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venwang\ipc-queue\public\"/>
    </mc:Choice>
  </mc:AlternateContent>
  <xr:revisionPtr revIDLastSave="0" documentId="13_ncr:1_{57949FB5-7452-4932-9E2C-231FE5DBD106}" xr6:coauthVersionLast="47" xr6:coauthVersionMax="47" xr10:uidLastSave="{00000000-0000-0000-0000-000000000000}"/>
  <bookViews>
    <workbookView xWindow="-28920" yWindow="-120" windowWidth="29040" windowHeight="15720" tabRatio="638" xr2:uid="{00000000-000D-0000-FFFF-FFFF00000000}"/>
  </bookViews>
  <sheets>
    <sheet name="System RFQ" sheetId="1" r:id="rId1"/>
    <sheet name="MB RFQ" sheetId="6" r:id="rId2"/>
  </sheets>
  <definedNames>
    <definedName name="_xlnm._FilterDatabase" localSheetId="1" hidden="1">'MB RFQ'!$A$2:$AM$72</definedName>
    <definedName name="_xlnm._FilterDatabase" localSheetId="0" hidden="1">'System RFQ'!$A$2:$AN$88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8" i="6" l="1"/>
  <c r="B67" i="6"/>
  <c r="B66" i="6"/>
  <c r="B65" i="6"/>
  <c r="B64" i="6" l="1"/>
  <c r="B63" i="6"/>
  <c r="B62" i="6"/>
  <c r="B61" i="6"/>
  <c r="B60" i="6"/>
  <c r="B59" i="6"/>
  <c r="B58" i="6"/>
  <c r="B47" i="6"/>
  <c r="B48" i="6"/>
  <c r="B49" i="6"/>
  <c r="B50" i="6"/>
  <c r="B51" i="6"/>
  <c r="B52" i="6"/>
  <c r="B53" i="6"/>
  <c r="B54" i="6"/>
  <c r="B55" i="6"/>
  <c r="B56" i="6"/>
  <c r="B5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yumichen(陳毓嫻)</author>
    <author>cindywhyang(楊文欣)</author>
  </authors>
  <commentList>
    <comment ref="AI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yumichen(</t>
        </r>
        <r>
          <rPr>
            <b/>
            <sz val="9"/>
            <color indexed="81"/>
            <rFont val="細明體"/>
            <family val="3"/>
            <charset val="136"/>
          </rPr>
          <t>陳毓嫻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＜価格</t>
        </r>
        <r>
          <rPr>
            <sz val="9"/>
            <color indexed="81"/>
            <rFont val="Tahoma"/>
            <family val="2"/>
          </rPr>
          <t>IMAGE</t>
        </r>
        <r>
          <rPr>
            <sz val="9"/>
            <color indexed="81"/>
            <rFont val="細明體"/>
            <family val="3"/>
            <charset val="136"/>
          </rPr>
          <t>＞
製品単価：</t>
        </r>
        <r>
          <rPr>
            <sz val="9"/>
            <color indexed="81"/>
            <rFont val="Tahoma"/>
            <family val="2"/>
          </rPr>
          <t>US$600</t>
        </r>
        <r>
          <rPr>
            <sz val="9"/>
            <color indexed="81"/>
            <rFont val="細明體"/>
            <family val="3"/>
            <charset val="136"/>
          </rPr>
          <t>～</t>
        </r>
        <r>
          <rPr>
            <sz val="9"/>
            <color indexed="81"/>
            <rFont val="Tahoma"/>
            <family val="2"/>
          </rPr>
          <t>650</t>
        </r>
        <r>
          <rPr>
            <sz val="9"/>
            <color indexed="81"/>
            <rFont val="細明體"/>
            <family val="3"/>
            <charset val="136"/>
          </rPr>
          <t>左右　</t>
        </r>
        <r>
          <rPr>
            <sz val="9"/>
            <color indexed="81"/>
            <rFont val="Tahoma"/>
            <family val="2"/>
          </rPr>
          <t>100</t>
        </r>
        <r>
          <rPr>
            <sz val="9"/>
            <color indexed="81"/>
            <rFont val="細明體"/>
            <family val="3"/>
            <charset val="136"/>
          </rPr>
          <t>～</t>
        </r>
        <r>
          <rPr>
            <sz val="9"/>
            <color indexed="81"/>
            <rFont val="Tahoma"/>
            <family val="2"/>
          </rPr>
          <t>500Lot
Kitting</t>
        </r>
        <r>
          <rPr>
            <sz val="9"/>
            <color indexed="81"/>
            <rFont val="細明體"/>
            <family val="3"/>
            <charset val="136"/>
          </rPr>
          <t>内容：</t>
        </r>
        <r>
          <rPr>
            <sz val="9"/>
            <color indexed="81"/>
            <rFont val="Tahoma"/>
            <family val="2"/>
          </rPr>
          <t>Storage</t>
        </r>
        <r>
          <rPr>
            <sz val="9"/>
            <color indexed="81"/>
            <rFont val="細明體"/>
            <family val="3"/>
            <charset val="136"/>
          </rPr>
          <t>（</t>
        </r>
        <r>
          <rPr>
            <sz val="9"/>
            <color indexed="81"/>
            <rFont val="Tahoma"/>
            <family val="2"/>
          </rPr>
          <t>512GB</t>
        </r>
        <r>
          <rPr>
            <sz val="9"/>
            <color indexed="81"/>
            <rFont val="細明體"/>
            <family val="3"/>
            <charset val="136"/>
          </rPr>
          <t>）</t>
        </r>
        <r>
          <rPr>
            <sz val="9"/>
            <color indexed="81"/>
            <rFont val="Tahoma"/>
            <family val="2"/>
          </rPr>
          <t xml:space="preserve">Memory(16GB) Win11 IOT OS
</t>
        </r>
        <r>
          <rPr>
            <sz val="9"/>
            <color indexed="81"/>
            <rFont val="細明體"/>
            <family val="3"/>
            <charset val="136"/>
          </rPr>
          <t>以上價錢是</t>
        </r>
        <r>
          <rPr>
            <sz val="9"/>
            <color indexed="81"/>
            <rFont val="Tahoma"/>
            <family val="2"/>
          </rPr>
          <t>Keyence</t>
        </r>
        <r>
          <rPr>
            <sz val="9"/>
            <color indexed="81"/>
            <rFont val="細明體"/>
            <family val="3"/>
            <charset val="136"/>
          </rPr>
          <t>拿到的價格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但不確定中間商社是誰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細明體"/>
            <family val="3"/>
            <charset val="136"/>
          </rPr>
          <t>另外他們價格也包含運費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細明體"/>
            <family val="3"/>
            <charset val="136"/>
          </rPr>
          <t>＜</t>
        </r>
        <r>
          <rPr>
            <sz val="9"/>
            <color indexed="81"/>
            <rFont val="Tahoma"/>
            <family val="2"/>
          </rPr>
          <t>SUPPORT</t>
        </r>
        <r>
          <rPr>
            <sz val="9"/>
            <color indexed="81"/>
            <rFont val="細明體"/>
            <family val="3"/>
            <charset val="136"/>
          </rPr>
          <t>体制＞
因為是標準品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所以基本的各國認證都是已取得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細明體"/>
            <family val="3"/>
            <charset val="136"/>
          </rPr>
          <t>銷售到世界各地若有問題發生時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各國分公司可以支援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細明體"/>
            <family val="3"/>
            <charset val="136"/>
          </rPr>
          <t>他們打著一個點是</t>
        </r>
        <r>
          <rPr>
            <sz val="9"/>
            <color indexed="81"/>
            <rFont val="Tahoma"/>
            <family val="2"/>
          </rPr>
          <t>,KEYENCE</t>
        </r>
        <r>
          <rPr>
            <sz val="9"/>
            <color indexed="81"/>
            <rFont val="細明體"/>
            <family val="3"/>
            <charset val="136"/>
          </rPr>
          <t>海外分店也可以直接跟當地人員直接聯繫得到</t>
        </r>
        <r>
          <rPr>
            <sz val="9"/>
            <color indexed="81"/>
            <rFont val="Tahoma"/>
            <family val="2"/>
          </rPr>
          <t xml:space="preserve">SUPPORT
</t>
        </r>
      </text>
    </comment>
    <comment ref="B5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cindywhyang(</t>
        </r>
        <r>
          <rPr>
            <b/>
            <sz val="9"/>
            <color indexed="81"/>
            <rFont val="細明體"/>
            <family val="3"/>
            <charset val="136"/>
          </rPr>
          <t>楊文欣</t>
        </r>
        <r>
          <rPr>
            <b/>
            <sz val="9"/>
            <color indexed="81"/>
            <rFont val="Tahoma"/>
            <family val="2"/>
          </rPr>
          <t>):</t>
        </r>
        <r>
          <rPr>
            <sz val="9"/>
            <color indexed="81"/>
            <rFont val="Tahoma"/>
            <family val="2"/>
          </rPr>
          <t xml:space="preserve">
RFQ(S)-036</t>
        </r>
        <r>
          <rPr>
            <sz val="9"/>
            <color indexed="81"/>
            <rFont val="細明體"/>
            <family val="3"/>
            <charset val="136"/>
          </rPr>
          <t>相同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新增</t>
        </r>
        <r>
          <rPr>
            <sz val="9"/>
            <color indexed="81"/>
            <rFont val="Tahoma"/>
            <family val="2"/>
          </rPr>
          <t>sku</t>
        </r>
      </text>
    </comment>
  </commentList>
</comments>
</file>

<file path=xl/sharedStrings.xml><?xml version="1.0" encoding="utf-8"?>
<sst xmlns="http://schemas.openxmlformats.org/spreadsheetml/2006/main" count="2932" uniqueCount="1289">
  <si>
    <t>Sales</t>
  </si>
  <si>
    <t>Customer</t>
  </si>
  <si>
    <t>Model</t>
    <phoneticPr fontId="2" type="noConversion"/>
  </si>
  <si>
    <t>Life Cycle</t>
    <phoneticPr fontId="4" type="noConversion"/>
  </si>
  <si>
    <t>1st sample provide date</t>
    <phoneticPr fontId="4" type="noConversion"/>
  </si>
  <si>
    <t>Target price</t>
    <phoneticPr fontId="4" type="noConversion"/>
  </si>
  <si>
    <t>Platform</t>
    <phoneticPr fontId="4" type="noConversion"/>
  </si>
  <si>
    <t>Chassis dimension</t>
    <phoneticPr fontId="4" type="noConversion"/>
  </si>
  <si>
    <t>Anteena</t>
    <phoneticPr fontId="4" type="noConversion"/>
  </si>
  <si>
    <t>OS</t>
    <phoneticPr fontId="4" type="noConversion"/>
  </si>
  <si>
    <t xml:space="preserve">Accessory </t>
    <phoneticPr fontId="4" type="noConversion"/>
  </si>
  <si>
    <t>Packing requirment</t>
    <phoneticPr fontId="4" type="noConversion"/>
  </si>
  <si>
    <t>環溫</t>
    <phoneticPr fontId="4" type="noConversion"/>
  </si>
  <si>
    <t>Certification/Regulation</t>
    <phoneticPr fontId="4" type="noConversion"/>
  </si>
  <si>
    <t xml:space="preserve">Special spec./requirment </t>
    <phoneticPr fontId="4" type="noConversion"/>
  </si>
  <si>
    <t>Assigned PM</t>
    <phoneticPr fontId="4" type="noConversion"/>
  </si>
  <si>
    <t>RFQ start date</t>
    <phoneticPr fontId="4" type="noConversion"/>
  </si>
  <si>
    <t>RFQ close date</t>
    <phoneticPr fontId="4" type="noConversion"/>
  </si>
  <si>
    <t>RFQ Fail reason</t>
    <phoneticPr fontId="4" type="noConversion"/>
  </si>
  <si>
    <t xml:space="preserve">  </t>
    <phoneticPr fontId="2" type="noConversion"/>
  </si>
  <si>
    <t>Sales Territory</t>
    <phoneticPr fontId="2" type="noConversion"/>
  </si>
  <si>
    <t>Target Market</t>
    <phoneticPr fontId="2" type="noConversion"/>
  </si>
  <si>
    <t>Sales Apply Date</t>
    <phoneticPr fontId="2" type="noConversion"/>
  </si>
  <si>
    <r>
      <rPr>
        <b/>
        <sz val="10"/>
        <color theme="0"/>
        <rFont val="細明體"/>
        <family val="2"/>
        <charset val="136"/>
      </rPr>
      <t>開案</t>
    </r>
    <r>
      <rPr>
        <b/>
        <sz val="10"/>
        <color theme="0"/>
        <rFont val="Arial   "/>
        <family val="2"/>
      </rPr>
      <t>model name</t>
    </r>
    <phoneticPr fontId="4" type="noConversion"/>
  </si>
  <si>
    <t>RFQ result
(下拉選單)</t>
    <phoneticPr fontId="4" type="noConversion"/>
  </si>
  <si>
    <r>
      <t>RFQ Status
(</t>
    </r>
    <r>
      <rPr>
        <sz val="10"/>
        <rFont val="新細明體"/>
        <family val="2"/>
        <charset val="136"/>
      </rPr>
      <t>下拉選單)</t>
    </r>
    <phoneticPr fontId="4" type="noConversion"/>
  </si>
  <si>
    <r>
      <t>System level
(</t>
    </r>
    <r>
      <rPr>
        <sz val="10"/>
        <rFont val="新細明體"/>
        <family val="2"/>
        <charset val="136"/>
      </rPr>
      <t>下拉選單)</t>
    </r>
    <phoneticPr fontId="4" type="noConversion"/>
  </si>
  <si>
    <t>PM更新區</t>
    <phoneticPr fontId="2" type="noConversion"/>
  </si>
  <si>
    <t>業   務   填   表   區</t>
    <phoneticPr fontId="2" type="noConversion"/>
  </si>
  <si>
    <t>PM Status Update</t>
    <phoneticPr fontId="4" type="noConversion"/>
  </si>
  <si>
    <t>上海</t>
    <phoneticPr fontId="2" type="noConversion"/>
  </si>
  <si>
    <t>Storage</t>
    <phoneticPr fontId="4" type="noConversion"/>
  </si>
  <si>
    <t>Stock /On board
up to xxG</t>
    <phoneticPr fontId="2" type="noConversion"/>
  </si>
  <si>
    <t>M.2 128G SSD</t>
    <phoneticPr fontId="2" type="noConversion"/>
  </si>
  <si>
    <t xml:space="preserve">Wifi 6E </t>
    <phoneticPr fontId="2" type="noConversion"/>
  </si>
  <si>
    <t>Yes</t>
    <phoneticPr fontId="2" type="noConversion"/>
  </si>
  <si>
    <t>NA</t>
    <phoneticPr fontId="2" type="noConversion"/>
  </si>
  <si>
    <t>Adapter with Power code</t>
    <phoneticPr fontId="2" type="noConversion"/>
  </si>
  <si>
    <t>Sigle</t>
    <phoneticPr fontId="2" type="noConversion"/>
  </si>
  <si>
    <t>0~40</t>
    <phoneticPr fontId="2" type="noConversion"/>
  </si>
  <si>
    <t>FCC</t>
    <phoneticPr fontId="2" type="noConversion"/>
  </si>
  <si>
    <t xml:space="preserve">LAN </t>
    <phoneticPr fontId="2" type="noConversion"/>
  </si>
  <si>
    <t>WiFi</t>
    <phoneticPr fontId="4" type="noConversion"/>
  </si>
  <si>
    <t>1G RJ45</t>
    <phoneticPr fontId="2" type="noConversion"/>
  </si>
  <si>
    <t>I/O Interface</t>
    <phoneticPr fontId="2" type="noConversion"/>
  </si>
  <si>
    <t>2 x USB 2.0
1 x USB 3.2 Gen2</t>
    <phoneticPr fontId="2" type="noConversion"/>
  </si>
  <si>
    <t>FCST/
per year</t>
    <phoneticPr fontId="2" type="noConversion"/>
  </si>
  <si>
    <t>Socket</t>
  </si>
  <si>
    <r>
      <t>CPU type 
(</t>
    </r>
    <r>
      <rPr>
        <sz val="10"/>
        <color theme="1"/>
        <rFont val="細明體"/>
        <family val="2"/>
        <charset val="136"/>
      </rPr>
      <t>下拉選單</t>
    </r>
    <r>
      <rPr>
        <sz val="10"/>
        <color theme="1"/>
        <rFont val="Arial"/>
        <family val="2"/>
      </rPr>
      <t>)</t>
    </r>
    <phoneticPr fontId="4" type="noConversion"/>
  </si>
  <si>
    <t>RFQ No.</t>
    <phoneticPr fontId="2" type="noConversion"/>
  </si>
  <si>
    <r>
      <t>Quotation reply date
(</t>
    </r>
    <r>
      <rPr>
        <sz val="10"/>
        <rFont val="新細明體"/>
        <family val="2"/>
        <charset val="136"/>
      </rPr>
      <t>必填)</t>
    </r>
    <phoneticPr fontId="4" type="noConversion"/>
  </si>
  <si>
    <r>
      <t>Target MP schedule
(</t>
    </r>
    <r>
      <rPr>
        <sz val="10"/>
        <rFont val="新細明體"/>
        <family val="2"/>
        <charset val="136"/>
      </rPr>
      <t>必填)</t>
    </r>
    <phoneticPr fontId="4" type="noConversion"/>
  </si>
  <si>
    <t>Memory</t>
    <phoneticPr fontId="4" type="noConversion"/>
  </si>
  <si>
    <t>RFQ(S)-001</t>
    <phoneticPr fontId="2" type="noConversion"/>
  </si>
  <si>
    <t>RFQ(S)-003</t>
  </si>
  <si>
    <t>RFQ(S)-004</t>
  </si>
  <si>
    <t>RFQ(S)-005</t>
  </si>
  <si>
    <t>RFQ(S)-006</t>
  </si>
  <si>
    <t>RFQ(S)-007</t>
  </si>
  <si>
    <t>RFQ(S)-008</t>
  </si>
  <si>
    <t>RFQ(S)-009</t>
  </si>
  <si>
    <t>RFQ(S)-010</t>
  </si>
  <si>
    <t>Chna</t>
    <phoneticPr fontId="2" type="noConversion"/>
  </si>
  <si>
    <t>RFQ(M)-001</t>
    <phoneticPr fontId="2" type="noConversion"/>
  </si>
  <si>
    <t>RFQ(M)-002</t>
  </si>
  <si>
    <t>RFQ(M)-003</t>
  </si>
  <si>
    <t>RFQ(M)-004</t>
  </si>
  <si>
    <t>RFQ(M)-007</t>
  </si>
  <si>
    <t>RFQ(M)-009</t>
  </si>
  <si>
    <t>RFQ(M)-010</t>
  </si>
  <si>
    <t>RFQ(M)-011</t>
  </si>
  <si>
    <t>RFQ(S)-012</t>
  </si>
  <si>
    <t>RFQ(S)-013</t>
  </si>
  <si>
    <t>RFQ(S)-014</t>
  </si>
  <si>
    <t>RFQ(S)-015</t>
  </si>
  <si>
    <t>RFQ(S)-016</t>
  </si>
  <si>
    <t>RFQ(S)-017</t>
  </si>
  <si>
    <t>RFQ(S)-018</t>
  </si>
  <si>
    <t>RFQ(S)-019</t>
  </si>
  <si>
    <t>RFQ(S)-021</t>
  </si>
  <si>
    <t>RFQ(S)-022</t>
  </si>
  <si>
    <t>RFQ(S)-023</t>
  </si>
  <si>
    <t>RFQ(S)-024</t>
  </si>
  <si>
    <t>RFQ(S)-025</t>
  </si>
  <si>
    <t>RFQ(S)-026</t>
  </si>
  <si>
    <t>RFQ(S)-027</t>
  </si>
  <si>
    <t>RFQ(S)-028</t>
  </si>
  <si>
    <t>RFQ(S)-029</t>
  </si>
  <si>
    <t>RFQ(S)-030</t>
  </si>
  <si>
    <t>RFQ(S)-031</t>
  </si>
  <si>
    <t>RFQ(S)-033</t>
  </si>
  <si>
    <t>RFQ(S)-034</t>
  </si>
  <si>
    <t>RFQ(S)-035</t>
  </si>
  <si>
    <t>RFQ(S)-036</t>
  </si>
  <si>
    <t>RFQ(S)-037</t>
  </si>
  <si>
    <t>RFQ(S)-038</t>
  </si>
  <si>
    <t>RFQ(S)-039</t>
  </si>
  <si>
    <t>RFQ(S)-040</t>
  </si>
  <si>
    <t>RFQ(S)-041</t>
  </si>
  <si>
    <t>RFQ(S)-043</t>
  </si>
  <si>
    <t>RFQ(S)-044</t>
  </si>
  <si>
    <t>RFQ(S)-045</t>
  </si>
  <si>
    <t>RFQ(S)-046</t>
  </si>
  <si>
    <t>RFQ(S)-047</t>
  </si>
  <si>
    <t>RFQ(S)-048</t>
  </si>
  <si>
    <t>RFQ(S)-049</t>
  </si>
  <si>
    <t>RFQ(S)-051</t>
  </si>
  <si>
    <t>RFQ(S)-052</t>
  </si>
  <si>
    <t>RFQ(S)-053</t>
  </si>
  <si>
    <t>RFQ(S)-054</t>
  </si>
  <si>
    <t>RFQ(S)-055</t>
  </si>
  <si>
    <t>MB dimension</t>
    <phoneticPr fontId="4" type="noConversion"/>
  </si>
  <si>
    <t>CPU</t>
    <phoneticPr fontId="4" type="noConversion"/>
  </si>
  <si>
    <t>New Project SPEC</t>
    <phoneticPr fontId="2" type="noConversion"/>
  </si>
  <si>
    <t>New Project or Modification Project</t>
    <phoneticPr fontId="4" type="noConversion"/>
  </si>
  <si>
    <t>Modification-Project SPEC (List different)</t>
    <phoneticPr fontId="2" type="noConversion"/>
  </si>
  <si>
    <t xml:space="preserve">Other requirment </t>
    <phoneticPr fontId="4" type="noConversion"/>
  </si>
  <si>
    <t>Sarah (範例)</t>
    <phoneticPr fontId="2" type="noConversion"/>
  </si>
  <si>
    <t>RFQ(S)-000</t>
    <phoneticPr fontId="2" type="noConversion"/>
  </si>
  <si>
    <t>RFQ(M)-000</t>
    <phoneticPr fontId="2" type="noConversion"/>
  </si>
  <si>
    <t>RFQ(M)-013</t>
  </si>
  <si>
    <t>RFQ(M)-014</t>
  </si>
  <si>
    <t>RFQ(M)-015</t>
  </si>
  <si>
    <t>RFQ(M)-016</t>
  </si>
  <si>
    <t>RFQ(M)-021</t>
  </si>
  <si>
    <t>RFQ(M)-022</t>
  </si>
  <si>
    <t>RFQ(M)-026</t>
  </si>
  <si>
    <t>RFQ(M)-027</t>
  </si>
  <si>
    <t>RFQ(M)-029</t>
  </si>
  <si>
    <t>RFQ(M)-030</t>
  </si>
  <si>
    <t>RFQ(M)-031</t>
  </si>
  <si>
    <t>RFQ(M)-032</t>
  </si>
  <si>
    <t>RFQ(M)-033</t>
  </si>
  <si>
    <t>RFQ(M)-034</t>
  </si>
  <si>
    <t>RFQ(M)-035</t>
  </si>
  <si>
    <t>RFQ(M)-036</t>
  </si>
  <si>
    <t>RFQ(M)-037</t>
  </si>
  <si>
    <t>RFQ(M)-038</t>
  </si>
  <si>
    <t>RFQ(M)-039</t>
  </si>
  <si>
    <t>RFQ(M)-040</t>
  </si>
  <si>
    <t>RFQ(M)-042</t>
  </si>
  <si>
    <t>RFQ(M)-043</t>
  </si>
  <si>
    <t>Close</t>
  </si>
  <si>
    <t>USA</t>
    <phoneticPr fontId="2" type="noConversion"/>
  </si>
  <si>
    <t>Dynics</t>
    <phoneticPr fontId="2" type="noConversion"/>
  </si>
  <si>
    <t>2~3 year</t>
    <phoneticPr fontId="2" type="noConversion"/>
  </si>
  <si>
    <t>1.5K</t>
    <phoneticPr fontId="2" type="noConversion"/>
  </si>
  <si>
    <t>CF03 (MIT)</t>
    <phoneticPr fontId="2" type="noConversion"/>
  </si>
  <si>
    <t>N97 &amp; N305</t>
    <phoneticPr fontId="2" type="noConversion"/>
  </si>
  <si>
    <t>BGA</t>
  </si>
  <si>
    <t>3.5"</t>
    <phoneticPr fontId="2" type="noConversion"/>
  </si>
  <si>
    <t>Modification Project</t>
    <phoneticPr fontId="2" type="noConversion"/>
  </si>
  <si>
    <t>Bulk</t>
    <phoneticPr fontId="2" type="noConversion"/>
  </si>
  <si>
    <t>remove heatsink</t>
    <phoneticPr fontId="2" type="noConversion"/>
  </si>
  <si>
    <t>N/A</t>
    <phoneticPr fontId="2" type="noConversion"/>
  </si>
  <si>
    <t>New</t>
  </si>
  <si>
    <t>Angel</t>
  </si>
  <si>
    <t>Japan</t>
  </si>
  <si>
    <t>SiliconTech</t>
  </si>
  <si>
    <t>BOX PC</t>
  </si>
  <si>
    <t>10/E</t>
    <phoneticPr fontId="2" type="noConversion"/>
  </si>
  <si>
    <t>2025/Q4</t>
    <phoneticPr fontId="2" type="noConversion"/>
  </si>
  <si>
    <t>Meteor Lake</t>
    <phoneticPr fontId="2" type="noConversion"/>
  </si>
  <si>
    <t>BGA</t>
    <phoneticPr fontId="2" type="noConversion"/>
  </si>
  <si>
    <t>60mm×180mm×160mm</t>
    <phoneticPr fontId="2" type="noConversion"/>
  </si>
  <si>
    <t>16GB</t>
    <phoneticPr fontId="2" type="noConversion"/>
  </si>
  <si>
    <t>128GB</t>
    <phoneticPr fontId="2" type="noConversion"/>
  </si>
  <si>
    <t>2.5Gbex1,1Gbex1</t>
    <phoneticPr fontId="2" type="noConversion"/>
  </si>
  <si>
    <t>USB3.0x1+USB2.0x2,HDMI</t>
    <phoneticPr fontId="2" type="noConversion"/>
  </si>
  <si>
    <t>N</t>
    <phoneticPr fontId="2" type="noConversion"/>
  </si>
  <si>
    <t>Windows 11 IoT Enterprise LTSC 2024</t>
    <phoneticPr fontId="2" type="noConversion"/>
  </si>
  <si>
    <t>320mm×250mm×60mm</t>
    <phoneticPr fontId="2" type="noConversion"/>
  </si>
  <si>
    <t>USB3.0x1+USB2.0x2</t>
    <phoneticPr fontId="2" type="noConversion"/>
  </si>
  <si>
    <t>Josephine</t>
    <phoneticPr fontId="2" type="noConversion"/>
  </si>
  <si>
    <t>US</t>
    <phoneticPr fontId="2" type="noConversion"/>
  </si>
  <si>
    <t>Coates</t>
    <phoneticPr fontId="2" type="noConversion"/>
  </si>
  <si>
    <t>TBD</t>
    <phoneticPr fontId="2" type="noConversion"/>
  </si>
  <si>
    <t>BOX PC</t>
    <phoneticPr fontId="2" type="noConversion"/>
  </si>
  <si>
    <t>10/M</t>
    <phoneticPr fontId="2" type="noConversion"/>
  </si>
  <si>
    <t>2025/Q3</t>
    <phoneticPr fontId="2" type="noConversion"/>
  </si>
  <si>
    <t>NA</t>
    <phoneticPr fontId="2" type="noConversion"/>
  </si>
  <si>
    <t>L9(w/o OS)</t>
  </si>
  <si>
    <t>Raptor Lake</t>
    <phoneticPr fontId="2" type="noConversion"/>
  </si>
  <si>
    <t>BGA</t>
    <phoneticPr fontId="2" type="noConversion"/>
  </si>
  <si>
    <t>130 x 155 x 40 mm</t>
    <phoneticPr fontId="2" type="noConversion"/>
  </si>
  <si>
    <t>512GB</t>
    <phoneticPr fontId="2" type="noConversion"/>
  </si>
  <si>
    <t>2 x Intel® I226-LM GbE LAN</t>
    <phoneticPr fontId="2" type="noConversion"/>
  </si>
  <si>
    <r>
      <rPr>
        <sz val="10"/>
        <color theme="1"/>
        <rFont val="細明體"/>
        <family val="3"/>
        <charset val="136"/>
      </rPr>
      <t xml:space="preserve">先 </t>
    </r>
    <r>
      <rPr>
        <sz val="10"/>
        <color theme="1"/>
        <rFont val="Arial   "/>
      </rPr>
      <t>Follow CF17 Core i7</t>
    </r>
    <phoneticPr fontId="2" type="noConversion"/>
  </si>
  <si>
    <t xml:space="preserve"> -20~60C</t>
    <phoneticPr fontId="2" type="noConversion"/>
  </si>
  <si>
    <t>Single</t>
    <phoneticPr fontId="2" type="noConversion"/>
  </si>
  <si>
    <t>Faiz</t>
    <phoneticPr fontId="2" type="noConversion"/>
  </si>
  <si>
    <t>9/6 Provide the BOM-cost for sales quote</t>
    <phoneticPr fontId="2" type="noConversion"/>
  </si>
  <si>
    <t>Bailey</t>
    <phoneticPr fontId="2" type="noConversion"/>
  </si>
  <si>
    <t>Angel</t>
    <phoneticPr fontId="2" type="noConversion"/>
  </si>
  <si>
    <t>Japan</t>
    <phoneticPr fontId="2" type="noConversion"/>
  </si>
  <si>
    <t>Hagiwara</t>
    <phoneticPr fontId="2" type="noConversion"/>
  </si>
  <si>
    <t>2K</t>
    <phoneticPr fontId="2" type="noConversion"/>
  </si>
  <si>
    <t>5~7year</t>
    <phoneticPr fontId="2" type="noConversion"/>
  </si>
  <si>
    <t>CF16</t>
    <phoneticPr fontId="2" type="noConversion"/>
  </si>
  <si>
    <t>2.5"</t>
    <phoneticPr fontId="2" type="noConversion"/>
  </si>
  <si>
    <t>File"MS-CF16 Custom RFQ"</t>
    <phoneticPr fontId="2" type="noConversion"/>
  </si>
  <si>
    <t>AlderLake N</t>
    <phoneticPr fontId="2" type="noConversion"/>
  </si>
  <si>
    <t>N97 &amp; X7433RE</t>
    <phoneticPr fontId="2" type="noConversion"/>
  </si>
  <si>
    <t>8GB</t>
    <phoneticPr fontId="2" type="noConversion"/>
  </si>
  <si>
    <t>James</t>
    <phoneticPr fontId="2" type="noConversion"/>
  </si>
  <si>
    <t>Joseph/Yumi</t>
    <phoneticPr fontId="2" type="noConversion"/>
  </si>
  <si>
    <t>RFQ(S)-002</t>
    <phoneticPr fontId="2" type="noConversion"/>
  </si>
  <si>
    <t>12"PPC</t>
    <phoneticPr fontId="2" type="noConversion"/>
  </si>
  <si>
    <t>SiliconTech</t>
    <phoneticPr fontId="2" type="noConversion"/>
  </si>
  <si>
    <t>Edmund</t>
  </si>
  <si>
    <t>NEC</t>
  </si>
  <si>
    <t>40K/2Y</t>
  </si>
  <si>
    <t>ODM</t>
  </si>
  <si>
    <t>Raptor-Lake P</t>
  </si>
  <si>
    <t>New project</t>
  </si>
  <si>
    <t>as attachment</t>
  </si>
  <si>
    <t>U300E</t>
  </si>
  <si>
    <t>as CF18</t>
  </si>
  <si>
    <t>150 x 260mm</t>
  </si>
  <si>
    <t>Base design follow CF18.</t>
  </si>
  <si>
    <t>8GB, 16GB, 32GB</t>
  </si>
  <si>
    <t>1x M.2 2242 M-Key, PCI-E Gen4x4 NVMe</t>
  </si>
  <si>
    <t>as attachment</t>
    <phoneticPr fontId="2" type="noConversion"/>
  </si>
  <si>
    <t>EU</t>
    <phoneticPr fontId="2" type="noConversion"/>
  </si>
  <si>
    <t>Galleon</t>
    <phoneticPr fontId="2" type="noConversion"/>
  </si>
  <si>
    <t>UK</t>
    <phoneticPr fontId="2" type="noConversion"/>
  </si>
  <si>
    <t>5~7 year</t>
    <phoneticPr fontId="2" type="noConversion"/>
  </si>
  <si>
    <t>CF13</t>
    <phoneticPr fontId="2" type="noConversion"/>
  </si>
  <si>
    <t>Mini-ITX</t>
    <phoneticPr fontId="2" type="noConversion"/>
  </si>
  <si>
    <t>Same as CF13</t>
    <phoneticPr fontId="2" type="noConversion"/>
  </si>
  <si>
    <t>202410/9</t>
    <phoneticPr fontId="2" type="noConversion"/>
  </si>
  <si>
    <t>Request to have sample for each SKU2 &amp; SKU3</t>
    <phoneticPr fontId="2" type="noConversion"/>
  </si>
  <si>
    <t>1. Remove DC-Jack
2. Add 4 Pin power connector (vertical type)
3. Including DC power cable in the packing</t>
    <phoneticPr fontId="2" type="noConversion"/>
  </si>
  <si>
    <t>Stephan</t>
    <phoneticPr fontId="2" type="noConversion"/>
  </si>
  <si>
    <t>Hubit</t>
    <phoneticPr fontId="2" type="noConversion"/>
  </si>
  <si>
    <t>2025/Q2</t>
    <phoneticPr fontId="2" type="noConversion"/>
  </si>
  <si>
    <t>L10</t>
  </si>
  <si>
    <t>16GB or 32GB</t>
    <phoneticPr fontId="2" type="noConversion"/>
  </si>
  <si>
    <t>Adapter with UK Power Cord</t>
    <phoneticPr fontId="2" type="noConversion"/>
  </si>
  <si>
    <t>3-Year Warranty</t>
    <phoneticPr fontId="2" type="noConversion"/>
  </si>
  <si>
    <t>Raptor Lake
CPU: i7-13700TE</t>
    <phoneticPr fontId="2" type="noConversion"/>
  </si>
  <si>
    <t>MS-C910-SKU2</t>
    <phoneticPr fontId="2" type="noConversion"/>
  </si>
  <si>
    <t>50~100</t>
    <phoneticPr fontId="2" type="noConversion"/>
  </si>
  <si>
    <t>3~5</t>
    <phoneticPr fontId="2" type="noConversion"/>
  </si>
  <si>
    <t>C&amp;T</t>
    <phoneticPr fontId="2" type="noConversion"/>
  </si>
  <si>
    <t>2~3k</t>
    <phoneticPr fontId="2" type="noConversion"/>
  </si>
  <si>
    <t>LGA</t>
    <phoneticPr fontId="2" type="noConversion"/>
  </si>
  <si>
    <t>0~60度</t>
    <phoneticPr fontId="2" type="noConversion"/>
  </si>
  <si>
    <t>CE, FCC</t>
    <phoneticPr fontId="2" type="noConversion"/>
  </si>
  <si>
    <t>Arrow Lake</t>
    <phoneticPr fontId="2" type="noConversion"/>
  </si>
  <si>
    <t>Micro ATX</t>
    <phoneticPr fontId="2" type="noConversion"/>
  </si>
  <si>
    <t>OEM</t>
    <phoneticPr fontId="2" type="noConversion"/>
  </si>
  <si>
    <t>US$155~160</t>
    <phoneticPr fontId="2" type="noConversion"/>
  </si>
  <si>
    <t>0.5K</t>
    <phoneticPr fontId="2" type="noConversion"/>
  </si>
  <si>
    <t>N97</t>
    <phoneticPr fontId="2" type="noConversion"/>
  </si>
  <si>
    <t>N305</t>
    <phoneticPr fontId="2" type="noConversion"/>
  </si>
  <si>
    <t>Alder Lake N</t>
    <phoneticPr fontId="2" type="noConversion"/>
  </si>
  <si>
    <t>James</t>
  </si>
  <si>
    <t>Hermes</t>
  </si>
  <si>
    <t>Rocky</t>
    <phoneticPr fontId="2" type="noConversion"/>
  </si>
  <si>
    <t>China</t>
    <phoneticPr fontId="2" type="noConversion"/>
  </si>
  <si>
    <t>深圳智莱</t>
    <phoneticPr fontId="2" type="noConversion"/>
  </si>
  <si>
    <t>2024 Q4</t>
  </si>
  <si>
    <t>L6</t>
  </si>
  <si>
    <t>MS-C906</t>
    <phoneticPr fontId="2" type="noConversion"/>
  </si>
  <si>
    <t>CPU spec.</t>
    <phoneticPr fontId="2" type="noConversion"/>
  </si>
  <si>
    <t>i5-1335UE</t>
    <phoneticPr fontId="2" type="noConversion"/>
  </si>
  <si>
    <t>2.5" 250GB</t>
    <phoneticPr fontId="2" type="noConversion"/>
  </si>
  <si>
    <t xml:space="preserve">Follow channel </t>
    <phoneticPr fontId="2" type="noConversion"/>
  </si>
  <si>
    <t xml:space="preserve">no Accessory </t>
    <phoneticPr fontId="2" type="noConversion"/>
  </si>
  <si>
    <t>請建BOM</t>
    <phoneticPr fontId="2" type="noConversion"/>
  </si>
  <si>
    <r>
      <t xml:space="preserve">1.Remove </t>
    </r>
    <r>
      <rPr>
        <sz val="10"/>
        <color theme="1"/>
        <rFont val="微軟正黑體"/>
        <family val="2"/>
        <charset val="136"/>
      </rPr>
      <t>所有配件
2.請建</t>
    </r>
    <r>
      <rPr>
        <sz val="10"/>
        <color theme="1"/>
        <rFont val="Arial"/>
        <family val="2"/>
      </rPr>
      <t>BOM</t>
    </r>
    <r>
      <rPr>
        <sz val="10"/>
        <color theme="1"/>
        <rFont val="Arial   "/>
      </rPr>
      <t xml:space="preserve">
3.Memory &amp; 2.5" SATA SSD vendor: Apacer &amp; Inodisk</t>
    </r>
    <phoneticPr fontId="2" type="noConversion"/>
  </si>
  <si>
    <t>remove 64G eMMC</t>
  </si>
  <si>
    <t>RFQ(M)-008</t>
    <phoneticPr fontId="2" type="noConversion"/>
  </si>
  <si>
    <t>Josephine</t>
  </si>
  <si>
    <t>USA</t>
  </si>
  <si>
    <t>BCM</t>
  </si>
  <si>
    <t>3K</t>
  </si>
  <si>
    <t>5 year</t>
  </si>
  <si>
    <t>CF07</t>
  </si>
  <si>
    <t>as 911-CF07B2-101</t>
  </si>
  <si>
    <t>2024 Q4</t>
    <phoneticPr fontId="2" type="noConversion"/>
  </si>
  <si>
    <t>remove 64G eMMC and heatsink</t>
    <phoneticPr fontId="2" type="noConversion"/>
  </si>
  <si>
    <t>BCM</t>
    <phoneticPr fontId="2" type="noConversion"/>
  </si>
  <si>
    <t>3K</t>
    <phoneticPr fontId="2" type="noConversion"/>
  </si>
  <si>
    <t>2025 Q2</t>
    <phoneticPr fontId="2" type="noConversion"/>
  </si>
  <si>
    <t>CF01</t>
    <phoneticPr fontId="2" type="noConversion"/>
  </si>
  <si>
    <t>2025/Jan.</t>
    <phoneticPr fontId="2" type="noConversion"/>
  </si>
  <si>
    <t>2025 Q1</t>
    <phoneticPr fontId="2" type="noConversion"/>
  </si>
  <si>
    <t xml:space="preserve">1. Remove Two M.2 slots
2. Remove JSATA2 
3. Remove Conn2 (2.5Gbe RJ45+Dual USB3.2 connector), replace to below: 
 1st USB: pin header (Green color frame)
 2nd USB 3.0 for 2 Ports (If there are more space, 1  port USB3.0 TYPE A can lay at location: JSATA2)
* USB TO USB HUB 1 to 4 port suggest: Cypress CYUSB3304-68LTXC
</t>
    <phoneticPr fontId="2" type="noConversion"/>
  </si>
  <si>
    <t>1pcs SATA cable</t>
    <phoneticPr fontId="2" type="noConversion"/>
  </si>
  <si>
    <t>uATX</t>
    <phoneticPr fontId="2" type="noConversion"/>
  </si>
  <si>
    <t>as 911-CF07B2-101</t>
    <phoneticPr fontId="2" type="noConversion"/>
  </si>
  <si>
    <t>Request to have 911-CF07B2-101 remove 64G eMMC and heatsink BOM</t>
    <phoneticPr fontId="2" type="noConversion"/>
  </si>
  <si>
    <t>3 year</t>
    <phoneticPr fontId="2" type="noConversion"/>
  </si>
  <si>
    <t>Vina</t>
    <phoneticPr fontId="2" type="noConversion"/>
  </si>
  <si>
    <t>Taiwan</t>
    <phoneticPr fontId="2" type="noConversion"/>
  </si>
  <si>
    <t>MITACHI</t>
    <phoneticPr fontId="2" type="noConversion"/>
  </si>
  <si>
    <t>5year</t>
    <phoneticPr fontId="2" type="noConversion"/>
  </si>
  <si>
    <t>CF02</t>
    <phoneticPr fontId="2" type="noConversion"/>
  </si>
  <si>
    <t>2025/Mar</t>
    <phoneticPr fontId="2" type="noConversion"/>
  </si>
  <si>
    <t>2028/Q1</t>
  </si>
  <si>
    <t>AlderLake/
RaptorLake</t>
    <phoneticPr fontId="2" type="noConversion"/>
  </si>
  <si>
    <t>Socket</t>
    <phoneticPr fontId="2" type="noConversion"/>
  </si>
  <si>
    <t>Q670E</t>
    <phoneticPr fontId="2" type="noConversion"/>
  </si>
  <si>
    <t>PM提案</t>
    <phoneticPr fontId="2" type="noConversion"/>
  </si>
  <si>
    <r>
      <t>1.</t>
    </r>
    <r>
      <rPr>
        <sz val="10"/>
        <color theme="1"/>
        <rFont val="微軟正黑體"/>
        <family val="2"/>
        <charset val="136"/>
      </rPr>
      <t>搭配</t>
    </r>
    <r>
      <rPr>
        <sz val="10"/>
        <color theme="1"/>
        <rFont val="Arial"/>
        <family val="2"/>
      </rPr>
      <t>G6900/G7400</t>
    </r>
    <r>
      <rPr>
        <sz val="10"/>
        <color theme="1"/>
        <rFont val="微軟正黑體"/>
        <family val="2"/>
        <charset val="136"/>
      </rPr>
      <t>同等性能的</t>
    </r>
    <r>
      <rPr>
        <sz val="10"/>
        <color theme="1"/>
        <rFont val="Arial"/>
        <family val="2"/>
      </rPr>
      <t>CPU</t>
    </r>
    <r>
      <rPr>
        <sz val="10"/>
        <color theme="1"/>
        <rFont val="Arial   "/>
      </rPr>
      <t xml:space="preserve">
2. CPU Cooler (板子上方起算35mm以下)
3. 搭配Memory 8G</t>
    </r>
    <phoneticPr fontId="2" type="noConversion"/>
  </si>
  <si>
    <t>Yumi Chen</t>
    <phoneticPr fontId="2" type="noConversion"/>
  </si>
  <si>
    <t>New Project</t>
    <phoneticPr fontId="2" type="noConversion"/>
  </si>
  <si>
    <t>as mail description</t>
    <phoneticPr fontId="2" type="noConversion"/>
  </si>
  <si>
    <t>CF14</t>
    <phoneticPr fontId="2" type="noConversion"/>
  </si>
  <si>
    <t>Alder Lake-N</t>
    <phoneticPr fontId="2" type="noConversion"/>
  </si>
  <si>
    <t>-20~85</t>
    <phoneticPr fontId="2" type="noConversion"/>
  </si>
  <si>
    <t>X7433RE, X7835RE</t>
    <phoneticPr fontId="2" type="noConversion"/>
  </si>
  <si>
    <t>RFQ(M)-012</t>
    <phoneticPr fontId="2" type="noConversion"/>
  </si>
  <si>
    <r>
      <t>(1)2 LAN
(2)所有物料皆</t>
    </r>
    <r>
      <rPr>
        <sz val="10"/>
        <color theme="1"/>
        <rFont val="微軟正黑體"/>
        <family val="2"/>
        <charset val="136"/>
      </rPr>
      <t>換寬溫料</t>
    </r>
    <phoneticPr fontId="2" type="noConversion"/>
  </si>
  <si>
    <t>10year</t>
    <phoneticPr fontId="2" type="noConversion"/>
  </si>
  <si>
    <t>1. RemoveHeatsink, thermal pads for memory 
2. Remove USB Cable/ COM/DIO Cable/SATA with power CABLE</t>
    <phoneticPr fontId="2" type="noConversion"/>
  </si>
  <si>
    <t>N97/X7433RE</t>
    <phoneticPr fontId="2" type="noConversion"/>
  </si>
  <si>
    <t>Vicki</t>
    <phoneticPr fontId="2" type="noConversion"/>
  </si>
  <si>
    <t>France</t>
    <phoneticPr fontId="2" type="noConversion"/>
  </si>
  <si>
    <r>
      <rPr>
        <sz val="10"/>
        <color theme="1"/>
        <rFont val="細明體"/>
        <family val="3"/>
        <charset val="136"/>
      </rPr>
      <t>法分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3"/>
        <charset val="136"/>
      </rPr>
      <t>北非標案</t>
    </r>
    <r>
      <rPr>
        <sz val="10"/>
        <color theme="1"/>
        <rFont val="Arial"/>
        <family val="2"/>
      </rPr>
      <t>)</t>
    </r>
    <phoneticPr fontId="2" type="noConversion"/>
  </si>
  <si>
    <t>30K</t>
    <phoneticPr fontId="2" type="noConversion"/>
  </si>
  <si>
    <t>CF09-Q670</t>
    <phoneticPr fontId="2" type="noConversion"/>
  </si>
  <si>
    <t>tbd</t>
    <phoneticPr fontId="2" type="noConversion"/>
  </si>
  <si>
    <t>Raptor Lake-S</t>
    <phoneticPr fontId="2" type="noConversion"/>
  </si>
  <si>
    <r>
      <t xml:space="preserve">ASUS PRO Q670M-C-CSM (Q67, Micro-ATX)
</t>
    </r>
    <r>
      <rPr>
        <sz val="10"/>
        <color theme="1"/>
        <rFont val="細明體"/>
        <family val="3"/>
        <charset val="136"/>
      </rPr>
      <t>請用競爭對手的機種跟</t>
    </r>
    <r>
      <rPr>
        <sz val="10"/>
        <color theme="1"/>
        <rFont val="Arial"/>
        <family val="2"/>
      </rPr>
      <t xml:space="preserve">MS-CF09 (SKU2) </t>
    </r>
    <r>
      <rPr>
        <sz val="10"/>
        <color theme="1"/>
        <rFont val="細明體"/>
        <family val="3"/>
        <charset val="136"/>
      </rPr>
      <t xml:space="preserve">比較規格
</t>
    </r>
    <r>
      <rPr>
        <sz val="10"/>
        <color theme="1"/>
        <rFont val="Arial"/>
        <family val="2"/>
      </rPr>
      <t xml:space="preserve">Remove </t>
    </r>
    <r>
      <rPr>
        <sz val="10"/>
        <color theme="1"/>
        <rFont val="細明體"/>
        <family val="3"/>
        <charset val="136"/>
      </rPr>
      <t>移除不要的</t>
    </r>
    <r>
      <rPr>
        <sz val="10"/>
        <color theme="1"/>
        <rFont val="Arial"/>
        <family val="2"/>
      </rPr>
      <t xml:space="preserve">features &amp; components
PCH replace with Q670 
</t>
    </r>
    <phoneticPr fontId="2" type="noConversion"/>
  </si>
  <si>
    <r>
      <t xml:space="preserve">CF09 </t>
    </r>
    <r>
      <rPr>
        <sz val="10"/>
        <color theme="1"/>
        <rFont val="細明體"/>
        <family val="3"/>
        <charset val="136"/>
      </rPr>
      <t>使用</t>
    </r>
    <r>
      <rPr>
        <sz val="10"/>
        <color theme="1"/>
        <rFont val="Arial"/>
        <family val="2"/>
      </rPr>
      <t>Q670
cost down</t>
    </r>
    <phoneticPr fontId="2" type="noConversion"/>
  </si>
  <si>
    <t>tender 
bid</t>
    <phoneticPr fontId="2" type="noConversion"/>
  </si>
  <si>
    <t>Hermes</t>
    <phoneticPr fontId="2" type="noConversion"/>
  </si>
  <si>
    <r>
      <t xml:space="preserve">Request to have CF03 N97/ MIT/ remove heatsink, </t>
    </r>
    <r>
      <rPr>
        <sz val="10"/>
        <color rgb="FFFF0000"/>
        <rFont val="Arial   "/>
        <family val="2"/>
      </rPr>
      <t>Remove DC cable and SATA cable</t>
    </r>
    <r>
      <rPr>
        <sz val="10"/>
        <color theme="1"/>
        <rFont val="Arial   "/>
      </rPr>
      <t>/ add one more COM cable/ bulk packing BOM</t>
    </r>
    <phoneticPr fontId="2" type="noConversion"/>
  </si>
  <si>
    <r>
      <t xml:space="preserve">Request to have CF03 N305/ MIT/ remove heatsink, </t>
    </r>
    <r>
      <rPr>
        <sz val="10"/>
        <color rgb="FFFF0000"/>
        <rFont val="Arial   "/>
        <family val="2"/>
      </rPr>
      <t>Remove DC cable and SATA cable</t>
    </r>
    <r>
      <rPr>
        <sz val="10"/>
        <color theme="1"/>
        <rFont val="Arial   "/>
      </rPr>
      <t>/ add one more COM cable/ bulk packing BOM</t>
    </r>
    <phoneticPr fontId="2" type="noConversion"/>
  </si>
  <si>
    <t>RFQ(M)-006</t>
    <phoneticPr fontId="2" type="noConversion"/>
  </si>
  <si>
    <r>
      <t xml:space="preserve">Add one extra COM port cable, </t>
    </r>
    <r>
      <rPr>
        <sz val="10"/>
        <color rgb="FFFF0000"/>
        <rFont val="Arial   "/>
        <family val="2"/>
      </rPr>
      <t xml:space="preserve"> Remove DC cable and SATA cable</t>
    </r>
    <phoneticPr fontId="2" type="noConversion"/>
  </si>
  <si>
    <r>
      <t xml:space="preserve">Add one extra COM port cable,  </t>
    </r>
    <r>
      <rPr>
        <sz val="10"/>
        <color rgb="FFFF0000"/>
        <rFont val="Arial   "/>
        <family val="2"/>
      </rPr>
      <t>Remove DC cable and SATA cable</t>
    </r>
    <phoneticPr fontId="2" type="noConversion"/>
  </si>
  <si>
    <r>
      <t xml:space="preserve">10/21 </t>
    </r>
    <r>
      <rPr>
        <sz val="10"/>
        <color theme="1"/>
        <rFont val="微軟正黑體"/>
        <family val="2"/>
        <charset val="136"/>
      </rPr>
      <t>計算成本中</t>
    </r>
    <r>
      <rPr>
        <sz val="10"/>
        <color theme="1"/>
        <rFont val="Arial   "/>
      </rPr>
      <t xml:space="preserve">, </t>
    </r>
    <r>
      <rPr>
        <sz val="10"/>
        <color theme="1"/>
        <rFont val="微軟正黑體"/>
        <family val="2"/>
        <charset val="136"/>
      </rPr>
      <t>之前測試搭配為</t>
    </r>
    <r>
      <rPr>
        <sz val="10"/>
        <color theme="1"/>
        <rFont val="Arial"/>
        <family val="2"/>
      </rPr>
      <t>RTX1650</t>
    </r>
    <r>
      <rPr>
        <sz val="10"/>
        <color theme="1"/>
        <rFont val="Arial   "/>
      </rPr>
      <t xml:space="preserve">
10/25 報價給業務Stephan</t>
    </r>
    <phoneticPr fontId="2" type="noConversion"/>
  </si>
  <si>
    <t xml:space="preserve">300/Lot：USD227（不含USB擴充卡及cable） 
500/Lot：USD215(不含USB擴充卡及cable） </t>
    <phoneticPr fontId="2" type="noConversion"/>
  </si>
  <si>
    <t>Alder Lake</t>
    <phoneticPr fontId="2" type="noConversion"/>
  </si>
  <si>
    <t>W185mm x L195mm x H45mm(但最大到80㎜ 也ok）</t>
    <phoneticPr fontId="2" type="noConversion"/>
  </si>
  <si>
    <t xml:space="preserve">HDMI x 1 /USB x 12 /Line out /RS-232C/422/485 x 2 </t>
    <phoneticPr fontId="2" type="noConversion"/>
  </si>
  <si>
    <t xml:space="preserve">CE/FCC/CCC </t>
    <phoneticPr fontId="2" type="noConversion"/>
  </si>
  <si>
    <t>0-50</t>
    <phoneticPr fontId="2" type="noConversion"/>
  </si>
  <si>
    <t>Denmark</t>
    <phoneticPr fontId="2" type="noConversion"/>
  </si>
  <si>
    <t>Airtame</t>
    <phoneticPr fontId="2" type="noConversion"/>
  </si>
  <si>
    <t>Europe</t>
    <phoneticPr fontId="2" type="noConversion"/>
  </si>
  <si>
    <t>MS-C918</t>
    <phoneticPr fontId="2" type="noConversion"/>
  </si>
  <si>
    <t>Already had MVT sample</t>
    <phoneticPr fontId="2" type="noConversion"/>
  </si>
  <si>
    <t>L9(w/o OS)</t>
    <phoneticPr fontId="2" type="noConversion"/>
  </si>
  <si>
    <t>CE/FCC</t>
    <phoneticPr fontId="2" type="noConversion"/>
  </si>
  <si>
    <r>
      <rPr>
        <sz val="10"/>
        <color theme="1"/>
        <rFont val="微軟正黑體"/>
        <family val="2"/>
        <charset val="136"/>
      </rPr>
      <t>上蓋</t>
    </r>
    <r>
      <rPr>
        <sz val="10"/>
        <color theme="1"/>
        <rFont val="Arial   "/>
      </rPr>
      <t>印 AIRTAME LOGO。</t>
    </r>
    <phoneticPr fontId="2" type="noConversion"/>
  </si>
  <si>
    <t>2027/Q4</t>
    <phoneticPr fontId="2" type="noConversion"/>
  </si>
  <si>
    <t>259mm x 200mm x 85mm</t>
    <phoneticPr fontId="2" type="noConversion"/>
  </si>
  <si>
    <t>I3-13100TE</t>
    <phoneticPr fontId="2" type="noConversion"/>
  </si>
  <si>
    <t>0-45</t>
    <phoneticPr fontId="2" type="noConversion"/>
  </si>
  <si>
    <t>Rick</t>
    <phoneticPr fontId="2" type="noConversion"/>
  </si>
  <si>
    <t>Jennifer/ Stephan</t>
    <phoneticPr fontId="2" type="noConversion"/>
  </si>
  <si>
    <t>80 x 80 x 39.5mm</t>
    <phoneticPr fontId="2" type="noConversion"/>
  </si>
  <si>
    <t>N100</t>
    <phoneticPr fontId="2" type="noConversion"/>
  </si>
  <si>
    <t>4GB LPDDR5</t>
    <phoneticPr fontId="2" type="noConversion"/>
  </si>
  <si>
    <t>128GB EMMC</t>
    <phoneticPr fontId="2" type="noConversion"/>
  </si>
  <si>
    <t>1 x LAN</t>
    <phoneticPr fontId="2" type="noConversion"/>
  </si>
  <si>
    <t>3 x USB, 2 x HDMI</t>
    <phoneticPr fontId="2" type="noConversion"/>
  </si>
  <si>
    <t xml:space="preserve"> TBD</t>
    <phoneticPr fontId="2" type="noConversion"/>
  </si>
  <si>
    <t>0 ~ 40</t>
    <phoneticPr fontId="2" type="noConversion"/>
  </si>
  <si>
    <t>Rocky</t>
  </si>
  <si>
    <t>China</t>
  </si>
  <si>
    <t>Elo Touch</t>
  </si>
  <si>
    <t>US/CHA</t>
  </si>
  <si>
    <t>3 year</t>
  </si>
  <si>
    <t>TBD</t>
  </si>
  <si>
    <t>2025/Q4</t>
  </si>
  <si>
    <t>ASAP</t>
  </si>
  <si>
    <t>Intel Raptor LakeS-R
Arrow Lake S serial</t>
  </si>
  <si>
    <t>The device and power supply must fit within 280 cubic inches space.</t>
  </si>
  <si>
    <t>Intel i9 Processor
(Compatible with any other Alder Lake S up to 65W processors)</t>
  </si>
  <si>
    <t>8GB/16GB/32GB 5600MHz DDR5 for minimum support.(i9)
Capable scale to 64GB DDR5 per 2 Memory slots.</t>
  </si>
  <si>
    <t>2 x M.2 SSD (Support SATA/NVME SSD)
SATA/NVME support</t>
  </si>
  <si>
    <t>1*HDMI/DP, 1*VGA, USB</t>
  </si>
  <si>
    <t xml:space="preserve">Comply with 802.11 a/b/g/n/ac/ax/be protocol with 2T2R
design.
</t>
  </si>
  <si>
    <t>The antenna needs to be compatible with 2.4G , 5GHz and 6
GHz bands and would be external SMA connector type
antenna design.
The antenna design would need to support kiosk type if
build-in the chassis.</t>
  </si>
  <si>
    <t>Supported operating systems:
Windows 11 IoT Enterprise 2021 LTSC 64-bit
Ubuntu 24.04 LTS (64bit) or latest version
Red Hat Enterprise Linux 9 (64bit) or latest version
SUSE Linux Enterprise Desktop 15 SP6 (64bit) or latest version
Debian 12 or latest version (stable version)
Elo OS recovery solution (ability to recover the system, inject multi-language pack,
capture new image, create your own recovery thumb drive)</t>
  </si>
  <si>
    <t>Carton Dimension LxWxH: 414x169x346mm(O)
Pallet Size : 1080x840x162mm</t>
  </si>
  <si>
    <t>Operating Temperature (independent of altitude)
-5℃ to 65℃
Non-Operating Temperature (independent of altitude)
-40℃ to 85℃</t>
  </si>
  <si>
    <t>WHLK Certification</t>
  </si>
  <si>
    <t>Industrial Design
 Some concept picrures shown as below
 I/O and placement concept.
 Gloss finish. Elo logo on top.
 Skeek design.
o Model Dimension: Max dimenstions TBD</t>
  </si>
  <si>
    <t>Yumi</t>
    <phoneticPr fontId="2" type="noConversion"/>
  </si>
  <si>
    <t>10 years</t>
    <phoneticPr fontId="2" type="noConversion"/>
  </si>
  <si>
    <t>ODM</t>
    <phoneticPr fontId="2" type="noConversion"/>
  </si>
  <si>
    <t>Arrow Lake-S</t>
    <phoneticPr fontId="2" type="noConversion"/>
  </si>
  <si>
    <t>H810</t>
    <phoneticPr fontId="2" type="noConversion"/>
  </si>
  <si>
    <t>Q870</t>
    <phoneticPr fontId="2" type="noConversion"/>
  </si>
  <si>
    <r>
      <rPr>
        <sz val="10"/>
        <color theme="1"/>
        <rFont val="微軟正黑體"/>
        <family val="2"/>
        <charset val="136"/>
      </rPr>
      <t>9/27 收到業務帶Memory &amp; SSD出貨需求
等CF17主板樣品, 搭配C906機殼送測</t>
    </r>
    <r>
      <rPr>
        <sz val="10"/>
        <color theme="1"/>
        <rFont val="Arial"/>
        <family val="2"/>
      </rPr>
      <t>Coats</t>
    </r>
    <r>
      <rPr>
        <sz val="10"/>
        <color theme="1"/>
        <rFont val="Arial   "/>
        <family val="2"/>
        <charset val="136"/>
      </rPr>
      <t xml:space="preserve">
11/18 樣品已在業務Josephine手中</t>
    </r>
    <phoneticPr fontId="2" type="noConversion"/>
  </si>
  <si>
    <t>11/15 報價給業務</t>
    <phoneticPr fontId="2" type="noConversion"/>
  </si>
  <si>
    <t>11/18 修改Power input 改成ATX 24 pin</t>
    <phoneticPr fontId="2" type="noConversion"/>
  </si>
  <si>
    <r>
      <t xml:space="preserve">11/18 </t>
    </r>
    <r>
      <rPr>
        <sz val="10"/>
        <color theme="1"/>
        <rFont val="微軟正黑體"/>
        <family val="2"/>
        <charset val="136"/>
      </rPr>
      <t>修改</t>
    </r>
    <r>
      <rPr>
        <sz val="10"/>
        <color theme="1"/>
        <rFont val="Arial"/>
        <family val="2"/>
      </rPr>
      <t xml:space="preserve">Power input </t>
    </r>
    <r>
      <rPr>
        <sz val="10"/>
        <color theme="1"/>
        <rFont val="微軟正黑體"/>
        <family val="2"/>
        <charset val="136"/>
      </rPr>
      <t>改成</t>
    </r>
    <r>
      <rPr>
        <sz val="10"/>
        <color theme="1"/>
        <rFont val="Arial"/>
        <family val="2"/>
      </rPr>
      <t>ATX 24 pin</t>
    </r>
    <phoneticPr fontId="2" type="noConversion"/>
  </si>
  <si>
    <t>Channel</t>
    <phoneticPr fontId="2" type="noConversion"/>
  </si>
  <si>
    <t>USA/EU</t>
    <phoneticPr fontId="2" type="noConversion"/>
  </si>
  <si>
    <r>
      <rPr>
        <sz val="11"/>
        <color rgb="FF000000"/>
        <rFont val="Calibri"/>
        <family val="2"/>
      </rPr>
      <t>N305 SKU</t>
    </r>
    <r>
      <rPr>
        <sz val="11"/>
        <color rgb="FF000000"/>
        <rFont val="細明體"/>
        <family val="2"/>
        <charset val="136"/>
      </rPr>
      <t>(</t>
    </r>
    <r>
      <rPr>
        <sz val="11"/>
        <color rgb="FF000000"/>
        <rFont val="Calibri"/>
        <family val="2"/>
      </rPr>
      <t xml:space="preserve">911-CF13-007) </t>
    </r>
    <r>
      <rPr>
        <sz val="11"/>
        <color rgb="FF000000"/>
        <rFont val="細明體"/>
        <family val="2"/>
        <charset val="136"/>
      </rPr>
      <t>修改為</t>
    </r>
    <r>
      <rPr>
        <sz val="11"/>
        <color rgb="FF000000"/>
        <rFont val="Calibri"/>
        <family val="2"/>
      </rPr>
      <t>2*DP</t>
    </r>
    <phoneticPr fontId="2" type="noConversion"/>
  </si>
  <si>
    <t>RFQ(M)-017</t>
    <phoneticPr fontId="2" type="noConversion"/>
  </si>
  <si>
    <t>USA Market</t>
    <phoneticPr fontId="2" type="noConversion"/>
  </si>
  <si>
    <t>Follow C906 Channel Product</t>
    <phoneticPr fontId="2" type="noConversion"/>
  </si>
  <si>
    <t>i3-1315UE / i5-1335UE / i5-1345UE</t>
    <phoneticPr fontId="2" type="noConversion"/>
  </si>
  <si>
    <t>C906</t>
    <phoneticPr fontId="2" type="noConversion"/>
  </si>
  <si>
    <t>已MP</t>
    <phoneticPr fontId="2" type="noConversion"/>
  </si>
  <si>
    <t>RFQ(S)-011</t>
    <phoneticPr fontId="2" type="noConversion"/>
  </si>
  <si>
    <t>Add adaptor with US ac cord</t>
    <phoneticPr fontId="2" type="noConversion"/>
  </si>
  <si>
    <t xml:space="preserve">Global </t>
    <phoneticPr fontId="2" type="noConversion"/>
  </si>
  <si>
    <t>Pro B650-P wifi</t>
    <phoneticPr fontId="2" type="noConversion"/>
  </si>
  <si>
    <r>
      <t xml:space="preserve">Remove wifi, bluetooth
Lan </t>
    </r>
    <r>
      <rPr>
        <sz val="10"/>
        <color theme="1"/>
        <rFont val="微軟正黑體"/>
        <family val="2"/>
        <charset val="136"/>
      </rPr>
      <t>改為</t>
    </r>
    <r>
      <rPr>
        <sz val="10"/>
        <color theme="1"/>
        <rFont val="Arial"/>
        <family val="2"/>
      </rPr>
      <t>Intel i-226 LM-T1 on board</t>
    </r>
    <phoneticPr fontId="2" type="noConversion"/>
  </si>
  <si>
    <t>1K</t>
    <phoneticPr fontId="2" type="noConversion"/>
  </si>
  <si>
    <t>AMD B650</t>
    <phoneticPr fontId="2" type="noConversion"/>
  </si>
  <si>
    <t>ATX</t>
    <phoneticPr fontId="2" type="noConversion"/>
  </si>
  <si>
    <t>Remove</t>
    <phoneticPr fontId="2" type="noConversion"/>
  </si>
  <si>
    <t>RFQ(M)-018</t>
    <phoneticPr fontId="2" type="noConversion"/>
  </si>
  <si>
    <t>Follow Pro B650-P wifi</t>
    <phoneticPr fontId="2" type="noConversion"/>
  </si>
  <si>
    <r>
      <t xml:space="preserve">11/5 </t>
    </r>
    <r>
      <rPr>
        <sz val="10"/>
        <color theme="1"/>
        <rFont val="微軟正黑體"/>
        <family val="2"/>
        <charset val="136"/>
      </rPr>
      <t>增加</t>
    </r>
    <r>
      <rPr>
        <sz val="10"/>
        <color theme="1"/>
        <rFont val="Arial"/>
        <family val="2"/>
      </rPr>
      <t>LOGO COST USD $1/MOQ 500</t>
    </r>
    <r>
      <rPr>
        <sz val="10"/>
        <color theme="1"/>
        <rFont val="微軟正黑體"/>
        <family val="2"/>
        <charset val="136"/>
      </rPr>
      <t xml:space="preserve">
</t>
    </r>
    <phoneticPr fontId="2" type="noConversion"/>
  </si>
  <si>
    <r>
      <t>10/25 BOM</t>
    </r>
    <r>
      <rPr>
        <sz val="10"/>
        <color theme="1"/>
        <rFont val="微軟正黑體"/>
        <family val="2"/>
        <charset val="136"/>
      </rPr>
      <t>已建立</t>
    </r>
    <r>
      <rPr>
        <sz val="10"/>
        <color theme="1"/>
        <rFont val="Arial"/>
        <family val="2"/>
      </rPr>
      <t xml:space="preserve">,
11/12 </t>
    </r>
    <r>
      <rPr>
        <sz val="10"/>
        <color theme="1"/>
        <rFont val="微軟正黑體"/>
        <family val="2"/>
        <charset val="136"/>
      </rPr>
      <t>Memory &amp; SSD 料號新建入BOM中
11/22 i3-1335UE完成Minor Change</t>
    </r>
    <phoneticPr fontId="2" type="noConversion"/>
  </si>
  <si>
    <t>Yumi+Vina</t>
    <phoneticPr fontId="2" type="noConversion"/>
  </si>
  <si>
    <t>Vicki</t>
    <phoneticPr fontId="2" type="noConversion"/>
  </si>
  <si>
    <t xml:space="preserve">Syscom </t>
    <phoneticPr fontId="2" type="noConversion"/>
  </si>
  <si>
    <t>France</t>
    <phoneticPr fontId="2" type="noConversion"/>
  </si>
  <si>
    <t>5 year</t>
    <phoneticPr fontId="2" type="noConversion"/>
  </si>
  <si>
    <t>MS-98J8</t>
    <phoneticPr fontId="2" type="noConversion"/>
  </si>
  <si>
    <t>NA</t>
    <phoneticPr fontId="2" type="noConversion"/>
  </si>
  <si>
    <r>
      <rPr>
        <sz val="10"/>
        <color theme="1"/>
        <rFont val="細明體"/>
        <family val="3"/>
        <charset val="136"/>
      </rPr>
      <t>客戶要報價</t>
    </r>
    <r>
      <rPr>
        <sz val="10"/>
        <color theme="1"/>
        <rFont val="Arial"/>
        <family val="2"/>
      </rPr>
      <t>UL for ABB BOX (with 98j8)</t>
    </r>
    <phoneticPr fontId="2" type="noConversion"/>
  </si>
  <si>
    <t>Loriane / Stephan</t>
    <phoneticPr fontId="2" type="noConversion"/>
  </si>
  <si>
    <t>Aescape</t>
    <phoneticPr fontId="2" type="noConversion"/>
  </si>
  <si>
    <t>215 x 155 x 65mm</t>
    <phoneticPr fontId="2" type="noConversion"/>
  </si>
  <si>
    <t xml:space="preserve">16GB </t>
    <phoneticPr fontId="2" type="noConversion"/>
  </si>
  <si>
    <t>2TB</t>
    <phoneticPr fontId="2" type="noConversion"/>
  </si>
  <si>
    <t>4 x LAN</t>
    <phoneticPr fontId="2" type="noConversion"/>
  </si>
  <si>
    <t>5 x LAN</t>
    <phoneticPr fontId="2" type="noConversion"/>
  </si>
  <si>
    <t>Follow C906, but remove 1 ~ 2 COM for CANBus use</t>
    <phoneticPr fontId="2" type="noConversion"/>
  </si>
  <si>
    <t>Perception PC
5 x LAN; need support GPU 3080 above, limited space
Competitor: ADLINK MVP5100</t>
    <phoneticPr fontId="2" type="noConversion"/>
  </si>
  <si>
    <t>Control PC &amp; Motion PC
Need CANBUS, can remove COM</t>
    <phoneticPr fontId="2" type="noConversion"/>
  </si>
  <si>
    <t>i5 shall be good enough</t>
    <phoneticPr fontId="2" type="noConversion"/>
  </si>
  <si>
    <t>Germany</t>
    <phoneticPr fontId="2" type="noConversion"/>
  </si>
  <si>
    <t>DataModul</t>
    <phoneticPr fontId="2" type="noConversion"/>
  </si>
  <si>
    <t>2.5K</t>
    <phoneticPr fontId="2" type="noConversion"/>
  </si>
  <si>
    <t>3~5 years</t>
    <phoneticPr fontId="2" type="noConversion"/>
  </si>
  <si>
    <r>
      <t xml:space="preserve">MS-CF16 with N50 / </t>
    </r>
    <r>
      <rPr>
        <sz val="10"/>
        <color theme="1"/>
        <rFont val="細明體"/>
        <family val="3"/>
        <charset val="136"/>
      </rPr>
      <t>需要換成</t>
    </r>
    <r>
      <rPr>
        <sz val="10"/>
        <color theme="1"/>
        <rFont val="Arial   "/>
      </rPr>
      <t>N50</t>
    </r>
    <r>
      <rPr>
        <sz val="10"/>
        <color theme="1"/>
        <rFont val="細明體"/>
        <family val="3"/>
        <charset val="136"/>
      </rPr>
      <t>報價</t>
    </r>
    <phoneticPr fontId="2" type="noConversion"/>
  </si>
  <si>
    <t>NA</t>
    <phoneticPr fontId="2" type="noConversion"/>
  </si>
  <si>
    <t>Amston Lake</t>
    <phoneticPr fontId="2" type="noConversion"/>
  </si>
  <si>
    <t>RFQ(M)-005</t>
    <phoneticPr fontId="2" type="noConversion"/>
  </si>
  <si>
    <t>Arrow Lake Q870</t>
    <phoneticPr fontId="2" type="noConversion"/>
  </si>
  <si>
    <t>CE, FCC Class B, BSMI, RCM, VCCI, UKCA</t>
    <phoneticPr fontId="2" type="noConversion"/>
  </si>
  <si>
    <t>RFQ(M)-019</t>
    <phoneticPr fontId="2" type="noConversion"/>
  </si>
  <si>
    <t>$100~110</t>
    <phoneticPr fontId="2" type="noConversion"/>
  </si>
  <si>
    <r>
      <t>12/3 經詢問業務Vicki, MB PM James</t>
    </r>
    <r>
      <rPr>
        <sz val="10"/>
        <color theme="1"/>
        <rFont val="微軟正黑體"/>
        <family val="2"/>
        <charset val="136"/>
      </rPr>
      <t>已經在詢問安規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於系統頁面先關閉</t>
    </r>
    <phoneticPr fontId="2" type="noConversion"/>
  </si>
  <si>
    <t>USA</t>
    <phoneticPr fontId="2" type="noConversion"/>
  </si>
  <si>
    <t>Teguar</t>
    <phoneticPr fontId="2" type="noConversion"/>
  </si>
  <si>
    <t>3 years</t>
    <phoneticPr fontId="2" type="noConversion"/>
  </si>
  <si>
    <t>MS-C907</t>
    <phoneticPr fontId="2" type="noConversion"/>
  </si>
  <si>
    <t>N/A</t>
    <phoneticPr fontId="2" type="noConversion"/>
  </si>
  <si>
    <t>L6</t>
    <phoneticPr fontId="2" type="noConversion"/>
  </si>
  <si>
    <t>BGA</t>
    <phoneticPr fontId="2" type="noConversion"/>
  </si>
  <si>
    <t>N97/ N305</t>
    <phoneticPr fontId="2" type="noConversion"/>
  </si>
  <si>
    <t>隨機</t>
    <phoneticPr fontId="2" type="noConversion"/>
  </si>
  <si>
    <r>
      <rPr>
        <sz val="10"/>
        <color theme="1"/>
        <rFont val="細明體"/>
        <family val="3"/>
        <charset val="136"/>
      </rPr>
      <t>因客戶需要外箱秀上客戶</t>
    </r>
    <r>
      <rPr>
        <sz val="10"/>
        <color theme="1"/>
        <rFont val="Calibri"/>
        <family val="2"/>
      </rPr>
      <t xml:space="preserve"> Model Name</t>
    </r>
    <r>
      <rPr>
        <b/>
        <sz val="10"/>
        <color rgb="FFFF0000"/>
        <rFont val="Calibri"/>
        <family val="2"/>
      </rPr>
      <t xml:space="preserve"> (TB-6185)</t>
    </r>
    <r>
      <rPr>
        <sz val="10"/>
        <color theme="1"/>
        <rFont val="細明體"/>
        <family val="3"/>
        <charset val="136"/>
      </rPr>
      <t>，故須申請客製</t>
    </r>
    <r>
      <rPr>
        <sz val="10"/>
        <color theme="1"/>
        <rFont val="Calibri"/>
        <family val="2"/>
      </rPr>
      <t>BOM</t>
    </r>
    <phoneticPr fontId="2" type="noConversion"/>
  </si>
  <si>
    <t>Premio</t>
    <phoneticPr fontId="2" type="noConversion"/>
  </si>
  <si>
    <t>R680E</t>
    <phoneticPr fontId="2" type="noConversion"/>
  </si>
  <si>
    <t>RFQ(M)-020</t>
    <phoneticPr fontId="2" type="noConversion"/>
  </si>
  <si>
    <t>2025/Q3</t>
  </si>
  <si>
    <t>Same as 911-CF05P3-105</t>
    <phoneticPr fontId="2" type="noConversion"/>
  </si>
  <si>
    <t>增加connector JAE( IL-G-2P-S3T2-SA-1 ) on TP_BAT1</t>
    <phoneticPr fontId="2" type="noConversion"/>
  </si>
  <si>
    <r>
      <rPr>
        <sz val="10"/>
        <color theme="1"/>
        <rFont val="微軟正黑體"/>
        <family val="2"/>
        <charset val="136"/>
      </rPr>
      <t>1. 增加</t>
    </r>
    <r>
      <rPr>
        <sz val="10"/>
        <color theme="1"/>
        <rFont val="Arial"/>
        <family val="2"/>
      </rPr>
      <t>connector JAE( IL-G-2P-S3T2-SA-1 ) on TP_BAT1</t>
    </r>
    <r>
      <rPr>
        <sz val="10"/>
        <color theme="1"/>
        <rFont val="Arial   "/>
      </rPr>
      <t xml:space="preserve">
2. MIT</t>
    </r>
    <phoneticPr fontId="2" type="noConversion"/>
  </si>
  <si>
    <t>12/11 回覆業務N50與N97無價差, N97規格較高, TDP 12W也較高</t>
    <phoneticPr fontId="2" type="noConversion"/>
  </si>
  <si>
    <r>
      <t xml:space="preserve">10/4 </t>
    </r>
    <r>
      <rPr>
        <sz val="10"/>
        <color theme="1"/>
        <rFont val="微軟正黑體"/>
        <family val="2"/>
        <charset val="136"/>
      </rPr>
      <t xml:space="preserve">回覆客戶要求安規報價
</t>
    </r>
    <r>
      <rPr>
        <sz val="10"/>
        <color theme="1"/>
        <rFont val="Arial"/>
        <family val="2"/>
      </rPr>
      <t>9/13</t>
    </r>
    <r>
      <rPr>
        <sz val="10"/>
        <color theme="1"/>
        <rFont val="微軟正黑體"/>
        <family val="2"/>
        <charset val="136"/>
      </rPr>
      <t>報價</t>
    </r>
    <phoneticPr fontId="2" type="noConversion"/>
  </si>
  <si>
    <t>12/04 canbus及lan module報價已提供。</t>
    <phoneticPr fontId="2" type="noConversion"/>
  </si>
  <si>
    <t>9/18 PM review the spec
10/01已報價給業務
11/01 業務通知award</t>
    <phoneticPr fontId="2" type="noConversion"/>
  </si>
  <si>
    <t>Award</t>
  </si>
  <si>
    <r>
      <t xml:space="preserve">12/04 </t>
    </r>
    <r>
      <rPr>
        <sz val="10"/>
        <color theme="1"/>
        <rFont val="微軟正黑體"/>
        <family val="2"/>
        <charset val="136"/>
      </rPr>
      <t>業務回覆</t>
    </r>
    <r>
      <rPr>
        <sz val="10"/>
        <color theme="1"/>
        <rFont val="Arial   "/>
      </rPr>
      <t>Arrow Lake Micro ATX Project</t>
    </r>
    <r>
      <rPr>
        <sz val="10"/>
        <color theme="1"/>
        <rFont val="微軟正黑體"/>
        <family val="2"/>
        <charset val="136"/>
      </rPr>
      <t>因價格與客戶產品規劃因素</t>
    </r>
    <r>
      <rPr>
        <sz val="10"/>
        <color theme="1"/>
        <rFont val="Arial"/>
        <family val="2"/>
      </rPr>
      <t xml:space="preserve"> Cancel, </t>
    </r>
    <r>
      <rPr>
        <sz val="10"/>
        <color theme="1"/>
        <rFont val="微軟正黑體"/>
        <family val="2"/>
        <charset val="136"/>
      </rPr>
      <t>修改規格為</t>
    </r>
    <r>
      <rPr>
        <sz val="10"/>
        <color theme="1"/>
        <rFont val="Arial"/>
        <family val="2"/>
      </rPr>
      <t xml:space="preserve">Mini ITX, </t>
    </r>
    <r>
      <rPr>
        <sz val="10"/>
        <color theme="1"/>
        <rFont val="微軟正黑體"/>
        <family val="2"/>
        <charset val="136"/>
      </rPr>
      <t>新增RFQ(M)-019</t>
    </r>
    <phoneticPr fontId="2" type="noConversion"/>
  </si>
  <si>
    <t>Fail</t>
  </si>
  <si>
    <r>
      <t xml:space="preserve">10/16 </t>
    </r>
    <r>
      <rPr>
        <sz val="10"/>
        <color theme="1"/>
        <rFont val="微軟正黑體"/>
        <family val="2"/>
        <charset val="136"/>
      </rPr>
      <t>業務通知</t>
    </r>
    <r>
      <rPr>
        <sz val="10"/>
        <color theme="1"/>
        <rFont val="Arial"/>
        <family val="2"/>
      </rPr>
      <t xml:space="preserve">award
</t>
    </r>
    <r>
      <rPr>
        <sz val="10"/>
        <color theme="1"/>
        <rFont val="Arial   "/>
      </rPr>
      <t>10/24 PM release MP announcement</t>
    </r>
    <phoneticPr fontId="2" type="noConversion"/>
  </si>
  <si>
    <t>10/21 業務通知award</t>
    <phoneticPr fontId="2" type="noConversion"/>
  </si>
  <si>
    <r>
      <t xml:space="preserve">10/15 </t>
    </r>
    <r>
      <rPr>
        <sz val="10"/>
        <color theme="1"/>
        <rFont val="微軟正黑體"/>
        <family val="2"/>
        <charset val="136"/>
      </rPr>
      <t xml:space="preserve">報價給業務
</t>
    </r>
    <r>
      <rPr>
        <sz val="10"/>
        <color theme="1"/>
        <rFont val="Arial"/>
        <family val="2"/>
      </rPr>
      <t xml:space="preserve">11/18 </t>
    </r>
    <r>
      <rPr>
        <sz val="10"/>
        <color theme="1"/>
        <rFont val="微軟正黑體"/>
        <family val="2"/>
        <charset val="136"/>
      </rPr>
      <t>業務通知</t>
    </r>
    <r>
      <rPr>
        <sz val="10"/>
        <color theme="1"/>
        <rFont val="Arial"/>
        <family val="2"/>
      </rPr>
      <t>award</t>
    </r>
    <phoneticPr fontId="2" type="noConversion"/>
  </si>
  <si>
    <t>11/13 業務通知award並與客戶開kick-off meeting.</t>
    <phoneticPr fontId="2" type="noConversion"/>
  </si>
  <si>
    <r>
      <t xml:space="preserve">10/28 </t>
    </r>
    <r>
      <rPr>
        <sz val="10"/>
        <color theme="1"/>
        <rFont val="微軟正黑體"/>
        <family val="2"/>
        <charset val="136"/>
      </rPr>
      <t>有跟</t>
    </r>
    <r>
      <rPr>
        <sz val="10"/>
        <color theme="1"/>
        <rFont val="Arial"/>
        <family val="2"/>
      </rPr>
      <t>C&amp;T_Borg</t>
    </r>
    <r>
      <rPr>
        <sz val="10"/>
        <color theme="1"/>
        <rFont val="微軟正黑體"/>
        <family val="2"/>
        <charset val="136"/>
      </rPr>
      <t>說明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因為要支援</t>
    </r>
    <r>
      <rPr>
        <sz val="10"/>
        <color theme="1"/>
        <rFont val="Arial"/>
        <family val="2"/>
      </rPr>
      <t>-40~85</t>
    </r>
    <r>
      <rPr>
        <sz val="10"/>
        <color theme="1"/>
        <rFont val="微軟正黑體"/>
        <family val="2"/>
        <charset val="136"/>
      </rPr>
      <t>度</t>
    </r>
    <r>
      <rPr>
        <sz val="10"/>
        <color theme="1"/>
        <rFont val="Arial"/>
        <family val="2"/>
      </rPr>
      <t>, power</t>
    </r>
    <r>
      <rPr>
        <sz val="10"/>
        <color theme="1"/>
        <rFont val="微軟正黑體"/>
        <family val="2"/>
        <charset val="136"/>
      </rPr>
      <t>的周邊電容要變更成支援</t>
    </r>
    <r>
      <rPr>
        <sz val="10"/>
        <color theme="1"/>
        <rFont val="Arial"/>
        <family val="2"/>
      </rPr>
      <t>125</t>
    </r>
    <r>
      <rPr>
        <sz val="10"/>
        <color theme="1"/>
        <rFont val="微軟正黑體"/>
        <family val="2"/>
        <charset val="136"/>
      </rPr>
      <t>度的規格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微軟正黑體"/>
        <family val="2"/>
        <charset val="136"/>
      </rPr>
      <t>經與</t>
    </r>
    <r>
      <rPr>
        <sz val="10"/>
        <color theme="1"/>
        <rFont val="Arial"/>
        <family val="2"/>
      </rPr>
      <t>RD</t>
    </r>
    <r>
      <rPr>
        <sz val="10"/>
        <color theme="1"/>
        <rFont val="微軟正黑體"/>
        <family val="2"/>
        <charset val="136"/>
      </rPr>
      <t>確認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要支援</t>
    </r>
    <r>
      <rPr>
        <sz val="10"/>
        <color theme="1"/>
        <rFont val="Arial"/>
        <family val="2"/>
      </rPr>
      <t>125</t>
    </r>
    <r>
      <rPr>
        <sz val="10"/>
        <color theme="1"/>
        <rFont val="微軟正黑體"/>
        <family val="2"/>
        <charset val="136"/>
      </rPr>
      <t>度規格的電容物料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沒辦法與現在的電容物料</t>
    </r>
    <r>
      <rPr>
        <sz val="10"/>
        <color theme="1"/>
        <rFont val="Arial"/>
        <family val="2"/>
      </rPr>
      <t xml:space="preserve">pin to pin, </t>
    </r>
    <r>
      <rPr>
        <sz val="10"/>
        <color theme="1"/>
        <rFont val="微軟正黑體"/>
        <family val="2"/>
        <charset val="136"/>
      </rPr>
      <t>會變比較大顆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微軟正黑體"/>
        <family val="2"/>
        <charset val="136"/>
      </rPr>
      <t>因此要符合客戶需求的話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需要以改版的方式進行評估</t>
    </r>
    <r>
      <rPr>
        <sz val="10"/>
        <color theme="1"/>
        <rFont val="Arial"/>
        <family val="2"/>
      </rPr>
      <t>. C&amp;T_Borg</t>
    </r>
    <r>
      <rPr>
        <sz val="10"/>
        <color theme="1"/>
        <rFont val="微軟正黑體"/>
        <family val="2"/>
        <charset val="136"/>
      </rPr>
      <t>回覆這需求先</t>
    </r>
    <r>
      <rPr>
        <sz val="10"/>
        <color theme="1"/>
        <rFont val="Arial"/>
        <family val="2"/>
      </rPr>
      <t>pending</t>
    </r>
    <phoneticPr fontId="2" type="noConversion"/>
  </si>
  <si>
    <r>
      <t>10/01</t>
    </r>
    <r>
      <rPr>
        <sz val="10"/>
        <color theme="1"/>
        <rFont val="微軟正黑體"/>
        <family val="2"/>
        <charset val="136"/>
      </rPr>
      <t xml:space="preserve">已報價給業務
</t>
    </r>
    <r>
      <rPr>
        <sz val="10"/>
        <color theme="1"/>
        <rFont val="Arial   "/>
      </rPr>
      <t xml:space="preserve">11/01 </t>
    </r>
    <r>
      <rPr>
        <sz val="10"/>
        <color theme="1"/>
        <rFont val="微軟正黑體"/>
        <family val="2"/>
        <charset val="136"/>
      </rPr>
      <t>業務通知</t>
    </r>
    <r>
      <rPr>
        <sz val="10"/>
        <color theme="1"/>
        <rFont val="Arial"/>
        <family val="2"/>
      </rPr>
      <t>award</t>
    </r>
    <phoneticPr fontId="2" type="noConversion"/>
  </si>
  <si>
    <r>
      <t xml:space="preserve">10/28 </t>
    </r>
    <r>
      <rPr>
        <sz val="10"/>
        <color theme="1"/>
        <rFont val="細明體"/>
        <family val="2"/>
        <charset val="136"/>
      </rPr>
      <t>已報價給業務</t>
    </r>
    <phoneticPr fontId="2" type="noConversion"/>
  </si>
  <si>
    <r>
      <t>11/30 已</t>
    </r>
    <r>
      <rPr>
        <sz val="10"/>
        <color theme="1"/>
        <rFont val="微軟正黑體"/>
        <family val="2"/>
        <charset val="136"/>
      </rPr>
      <t xml:space="preserve">提供報價給業務
</t>
    </r>
    <r>
      <rPr>
        <sz val="10"/>
        <color theme="1"/>
        <rFont val="Arial   "/>
      </rPr>
      <t xml:space="preserve">12/12 </t>
    </r>
    <r>
      <rPr>
        <sz val="10"/>
        <color theme="1"/>
        <rFont val="微軟正黑體"/>
        <family val="2"/>
        <charset val="136"/>
      </rPr>
      <t>客戶回饋價格比原本的</t>
    </r>
    <r>
      <rPr>
        <sz val="10"/>
        <color theme="1"/>
        <rFont val="Arial"/>
        <family val="2"/>
      </rPr>
      <t>MX610HD</t>
    </r>
    <r>
      <rPr>
        <sz val="10"/>
        <color theme="1"/>
        <rFont val="微軟正黑體"/>
        <family val="2"/>
        <charset val="136"/>
      </rPr>
      <t>貴</t>
    </r>
    <r>
      <rPr>
        <sz val="10"/>
        <color theme="1"/>
        <rFont val="Arial"/>
        <family val="2"/>
      </rPr>
      <t>20USD</t>
    </r>
    <phoneticPr fontId="2" type="noConversion"/>
  </si>
  <si>
    <r>
      <t>11/30 已</t>
    </r>
    <r>
      <rPr>
        <sz val="10"/>
        <color theme="1"/>
        <rFont val="微軟正黑體"/>
        <family val="2"/>
        <charset val="136"/>
      </rPr>
      <t>提供報價給業務</t>
    </r>
    <phoneticPr fontId="2" type="noConversion"/>
  </si>
  <si>
    <t>11/21 MP Minor Change作業執行中</t>
    <phoneticPr fontId="2" type="noConversion"/>
  </si>
  <si>
    <t>F</t>
    <phoneticPr fontId="2" type="noConversion"/>
  </si>
  <si>
    <t>5K~10K</t>
    <phoneticPr fontId="2" type="noConversion"/>
  </si>
  <si>
    <t>3 years</t>
    <phoneticPr fontId="2" type="noConversion"/>
  </si>
  <si>
    <t>MS-CF16</t>
    <phoneticPr fontId="2" type="noConversion"/>
  </si>
  <si>
    <t xml:space="preserve">Cardioline project CF16 customized 4GB RAM </t>
    <phoneticPr fontId="2" type="noConversion"/>
  </si>
  <si>
    <t>業務回覆</t>
    <phoneticPr fontId="2" type="noConversion"/>
  </si>
  <si>
    <t>沒有合適的產品可以推</t>
    <phoneticPr fontId="2" type="noConversion"/>
  </si>
  <si>
    <t xml:space="preserve">Status update / Remark </t>
    <phoneticPr fontId="4" type="noConversion"/>
  </si>
  <si>
    <t>Status update / Remark</t>
    <phoneticPr fontId="4" type="noConversion"/>
  </si>
  <si>
    <t>30K/bit</t>
  </si>
  <si>
    <t>8 years</t>
  </si>
  <si>
    <t>Tablet</t>
  </si>
  <si>
    <t>2026/Q4</t>
  </si>
  <si>
    <t>2027/Oct</t>
  </si>
  <si>
    <t>NA</t>
  </si>
  <si>
    <t>support Win11</t>
  </si>
  <si>
    <t>support Win11
(follow ODM)</t>
  </si>
  <si>
    <t>8G</t>
  </si>
  <si>
    <t>128G SSD</t>
  </si>
  <si>
    <t>Win11</t>
  </si>
  <si>
    <t>Tablet cradle &amp; Tablet cover</t>
  </si>
  <si>
    <t>Single</t>
  </si>
  <si>
    <t>NEC provided PRD for spec items</t>
  </si>
  <si>
    <r>
      <t xml:space="preserve">11/15 </t>
    </r>
    <r>
      <rPr>
        <sz val="10"/>
        <color theme="1"/>
        <rFont val="微軟正黑體"/>
        <family val="2"/>
        <charset val="136"/>
      </rPr>
      <t>已提供報價給業務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業務已提供給客戶</t>
    </r>
    <r>
      <rPr>
        <sz val="10"/>
        <color theme="1"/>
        <rFont val="Arial"/>
        <family val="2"/>
      </rPr>
      <t>Hagiwara</t>
    </r>
    <phoneticPr fontId="2" type="noConversion"/>
  </si>
  <si>
    <t>有其他廠商提案規格較接近客戶需求</t>
    <phoneticPr fontId="2" type="noConversion"/>
  </si>
  <si>
    <r>
      <rPr>
        <sz val="10"/>
        <color theme="1"/>
        <rFont val="微軟正黑體"/>
        <family val="2"/>
        <charset val="136"/>
      </rPr>
      <t>終端客戶</t>
    </r>
    <r>
      <rPr>
        <sz val="10"/>
        <color theme="1"/>
        <rFont val="Arial"/>
        <family val="2"/>
      </rPr>
      <t>Keyenece</t>
    </r>
    <r>
      <rPr>
        <sz val="10"/>
        <color theme="1"/>
        <rFont val="微軟正黑體"/>
        <family val="2"/>
        <charset val="136"/>
      </rPr>
      <t>還未決定</t>
    </r>
    <phoneticPr fontId="2" type="noConversion"/>
  </si>
  <si>
    <r>
      <t>樣品客戶驗證完畢,終端客戶</t>
    </r>
    <r>
      <rPr>
        <sz val="10"/>
        <color theme="1"/>
        <rFont val="Arial   "/>
      </rPr>
      <t>Keyenece</t>
    </r>
    <r>
      <rPr>
        <sz val="10"/>
        <color theme="1"/>
        <rFont val="細明體"/>
        <family val="3"/>
        <charset val="136"/>
      </rPr>
      <t>還未決定</t>
    </r>
    <phoneticPr fontId="2" type="noConversion"/>
  </si>
  <si>
    <r>
      <rPr>
        <sz val="10"/>
        <color theme="1"/>
        <rFont val="微軟正黑體"/>
        <family val="2"/>
        <charset val="136"/>
      </rPr>
      <t>客戶選擇既有廠商</t>
    </r>
    <r>
      <rPr>
        <sz val="10"/>
        <color theme="1"/>
        <rFont val="Arial"/>
        <family val="2"/>
      </rPr>
      <t>CONTEC</t>
    </r>
    <phoneticPr fontId="2" type="noConversion"/>
  </si>
  <si>
    <t>60K/2Y</t>
  </si>
  <si>
    <t>2026/Q2</t>
  </si>
  <si>
    <t>2025/May</t>
  </si>
  <si>
    <t>NONE</t>
  </si>
  <si>
    <t>150 x 107mm</t>
  </si>
  <si>
    <t>LCD board</t>
  </si>
  <si>
    <t>NEC Sprite-L PRD</t>
  </si>
  <si>
    <r>
      <t xml:space="preserve">2024/12/27 Stephan: LOST: </t>
    </r>
    <r>
      <rPr>
        <sz val="10"/>
        <color theme="1"/>
        <rFont val="微軟正黑體"/>
        <family val="2"/>
        <charset val="136"/>
      </rPr>
      <t>客戶無法找到適合的</t>
    </r>
    <r>
      <rPr>
        <sz val="10"/>
        <color theme="1"/>
        <rFont val="Arial"/>
        <family val="2"/>
      </rPr>
      <t>Half Size Card</t>
    </r>
    <r>
      <rPr>
        <sz val="10"/>
        <color theme="1"/>
        <rFont val="微軟正黑體"/>
        <family val="2"/>
        <charset val="136"/>
      </rPr>
      <t>，待未來</t>
    </r>
    <r>
      <rPr>
        <sz val="10"/>
        <color theme="1"/>
        <rFont val="Arial"/>
        <family val="2"/>
      </rPr>
      <t>C910E</t>
    </r>
    <r>
      <rPr>
        <sz val="10"/>
        <color theme="1"/>
        <rFont val="微軟正黑體"/>
        <family val="2"/>
        <charset val="136"/>
      </rPr>
      <t>完成後，重新</t>
    </r>
    <r>
      <rPr>
        <sz val="10"/>
        <color theme="1"/>
        <rFont val="Arial"/>
        <family val="2"/>
      </rPr>
      <t>Propose</t>
    </r>
    <phoneticPr fontId="2" type="noConversion"/>
  </si>
  <si>
    <t>客戶無法找到適合的Half Size Card</t>
    <phoneticPr fontId="2" type="noConversion"/>
  </si>
  <si>
    <t>Waiting</t>
  </si>
  <si>
    <t>USB power supply
earphones of the USB terminal</t>
  </si>
  <si>
    <t>Compatible with LAN connection (at that time, support 1000BASE-T or higher standards)</t>
  </si>
  <si>
    <t>Comply with TEEE802.11 a/b/g/n/ac/ax to be able to connect to 2.4/5GHz WiFi</t>
  </si>
  <si>
    <r>
      <t xml:space="preserve">Operating: </t>
    </r>
    <r>
      <rPr>
        <sz val="12"/>
        <rFont val="Calibri"/>
        <family val="2"/>
      </rPr>
      <t>5~35°C
Stop: 0~45°C
However, consider using it temporarily in a walk-in refrigerator(about 2</t>
    </r>
    <r>
      <rPr>
        <sz val="12"/>
        <rFont val="Segoe UI Symbol"/>
        <family val="2"/>
      </rPr>
      <t>℃</t>
    </r>
    <r>
      <rPr>
        <sz val="12"/>
        <rFont val="Calibri"/>
        <family val="2"/>
      </rPr>
      <t>~5</t>
    </r>
    <r>
      <rPr>
        <sz val="12"/>
        <rFont val="Segoe UI Symbol"/>
        <family val="2"/>
      </rPr>
      <t>℃)</t>
    </r>
  </si>
  <si>
    <t>Safety Standards
IEC62368
IATA Dangerous Goods Regulations
Environment Standards
All regulations mandatory for Japan</t>
  </si>
  <si>
    <r>
      <t>2024/12/4 Arrow Lake Micro ATX Project</t>
    </r>
    <r>
      <rPr>
        <sz val="10"/>
        <color theme="1"/>
        <rFont val="微軟正黑體"/>
        <family val="2"/>
        <charset val="136"/>
      </rPr>
      <t>因價格與客戶產品規劃因素</t>
    </r>
    <r>
      <rPr>
        <sz val="10"/>
        <color theme="1"/>
        <rFont val="Arial"/>
        <family val="2"/>
      </rPr>
      <t xml:space="preserve"> Cancel, </t>
    </r>
    <r>
      <rPr>
        <sz val="10"/>
        <color theme="1"/>
        <rFont val="微軟正黑體"/>
        <family val="2"/>
        <charset val="136"/>
      </rPr>
      <t>修改規格為</t>
    </r>
    <r>
      <rPr>
        <sz val="10"/>
        <color theme="1"/>
        <rFont val="Arial"/>
        <family val="2"/>
      </rPr>
      <t xml:space="preserve">Mini ITX, 
</t>
    </r>
    <r>
      <rPr>
        <sz val="10"/>
        <color theme="1"/>
        <rFont val="微軟正黑體"/>
        <family val="2"/>
        <charset val="136"/>
      </rPr>
      <t>新增</t>
    </r>
    <r>
      <rPr>
        <sz val="10"/>
        <color theme="1"/>
        <rFont val="Arial"/>
        <family val="2"/>
      </rPr>
      <t>RFQ(M)-019</t>
    </r>
    <phoneticPr fontId="2" type="noConversion"/>
  </si>
  <si>
    <t>價格因素及客戶產品規劃因素</t>
    <phoneticPr fontId="2" type="noConversion"/>
  </si>
  <si>
    <r>
      <t>2025 Q1 buffer</t>
    </r>
    <r>
      <rPr>
        <sz val="10"/>
        <color theme="1"/>
        <rFont val="微軟正黑體"/>
        <family val="2"/>
        <charset val="136"/>
      </rPr>
      <t>出完，即導入新的</t>
    </r>
    <r>
      <rPr>
        <sz val="10"/>
        <color theme="1"/>
        <rFont val="Arial"/>
        <family val="2"/>
      </rPr>
      <t>sku</t>
    </r>
    <phoneticPr fontId="2" type="noConversion"/>
  </si>
  <si>
    <t>10/28 客戶回復先pending</t>
    <phoneticPr fontId="2" type="noConversion"/>
  </si>
  <si>
    <t>ITMedia</t>
    <phoneticPr fontId="2" type="noConversion"/>
  </si>
  <si>
    <t>1 ~ 1.5K</t>
    <phoneticPr fontId="2" type="noConversion"/>
  </si>
  <si>
    <t>3~5 Years</t>
    <phoneticPr fontId="2" type="noConversion"/>
  </si>
  <si>
    <t>i7 / 12Gen.</t>
    <phoneticPr fontId="2" type="noConversion"/>
  </si>
  <si>
    <t>as e-mail</t>
    <phoneticPr fontId="2" type="noConversion"/>
  </si>
  <si>
    <t>256GB</t>
    <phoneticPr fontId="2" type="noConversion"/>
  </si>
  <si>
    <t>LINUS</t>
    <phoneticPr fontId="2" type="noConversion"/>
  </si>
  <si>
    <t>CE</t>
    <phoneticPr fontId="2" type="noConversion"/>
  </si>
  <si>
    <t>RFQ(S)-023</t>
    <phoneticPr fontId="2" type="noConversion"/>
  </si>
  <si>
    <t>RFQ(S)-024</t>
    <phoneticPr fontId="2" type="noConversion"/>
  </si>
  <si>
    <t>Pico-ITX</t>
    <phoneticPr fontId="2" type="noConversion"/>
  </si>
  <si>
    <t>RFQ(S)-025</t>
    <phoneticPr fontId="2" type="noConversion"/>
  </si>
  <si>
    <t>US$150 
(with WiFi)</t>
    <phoneticPr fontId="2" type="noConversion"/>
  </si>
  <si>
    <t>4GB</t>
    <phoneticPr fontId="2" type="noConversion"/>
  </si>
  <si>
    <t>Transfer RFQ to MB</t>
  </si>
  <si>
    <t>Transfer RFQ to MB</t>
    <phoneticPr fontId="2" type="noConversion"/>
  </si>
  <si>
    <t>Q1-2025</t>
    <phoneticPr fontId="2" type="noConversion"/>
  </si>
  <si>
    <t>close</t>
    <phoneticPr fontId="2" type="noConversion"/>
  </si>
  <si>
    <r>
      <rPr>
        <sz val="10"/>
        <color theme="1"/>
        <rFont val="細明體"/>
        <family val="3"/>
        <charset val="136"/>
      </rPr>
      <t>改成評估</t>
    </r>
    <r>
      <rPr>
        <sz val="10"/>
        <color theme="1"/>
        <rFont val="Arial"/>
        <family val="2"/>
      </rPr>
      <t xml:space="preserve"> ODM-CF16</t>
    </r>
    <phoneticPr fontId="2" type="noConversion"/>
  </si>
  <si>
    <t>Process</t>
  </si>
  <si>
    <t>2025/1/9 提供報價給業務</t>
    <phoneticPr fontId="2" type="noConversion"/>
  </si>
  <si>
    <r>
      <t xml:space="preserve">12/11 </t>
    </r>
    <r>
      <rPr>
        <sz val="10"/>
        <color theme="1"/>
        <rFont val="微軟正黑體"/>
        <family val="2"/>
        <charset val="136"/>
      </rPr>
      <t>提供業務新</t>
    </r>
    <r>
      <rPr>
        <sz val="10"/>
        <color theme="1"/>
        <rFont val="Arial"/>
        <family val="2"/>
      </rPr>
      <t>Rating Label</t>
    </r>
    <r>
      <rPr>
        <sz val="10"/>
        <color theme="1"/>
        <rFont val="微軟正黑體"/>
        <family val="2"/>
        <charset val="136"/>
      </rPr>
      <t>參考</t>
    </r>
    <r>
      <rPr>
        <sz val="10"/>
        <color theme="1"/>
        <rFont val="Arial   "/>
      </rPr>
      <t xml:space="preserve">
12/11 </t>
    </r>
    <r>
      <rPr>
        <sz val="10"/>
        <color theme="1"/>
        <rFont val="微軟正黑體"/>
        <family val="2"/>
        <charset val="136"/>
      </rPr>
      <t>因有客製化</t>
    </r>
    <r>
      <rPr>
        <sz val="10"/>
        <color theme="1"/>
        <rFont val="Arial"/>
        <family val="2"/>
      </rPr>
      <t>BIOS</t>
    </r>
    <r>
      <rPr>
        <sz val="10"/>
        <color theme="1"/>
        <rFont val="微軟正黑體"/>
        <family val="2"/>
        <charset val="136"/>
      </rPr>
      <t>需導入，故需執行</t>
    </r>
    <r>
      <rPr>
        <sz val="10"/>
        <color theme="1"/>
        <rFont val="Arial"/>
        <family val="2"/>
      </rPr>
      <t>MP minor change</t>
    </r>
    <r>
      <rPr>
        <sz val="10"/>
        <color theme="1"/>
        <rFont val="Arial   "/>
      </rPr>
      <t xml:space="preserve">
01/16 已完成發行MP Announcement</t>
    </r>
    <phoneticPr fontId="2" type="noConversion"/>
  </si>
  <si>
    <t>Cynthia</t>
    <phoneticPr fontId="2" type="noConversion"/>
  </si>
  <si>
    <t>Cybernet</t>
    <phoneticPr fontId="2" type="noConversion"/>
  </si>
  <si>
    <t>new A603</t>
    <phoneticPr fontId="2" type="noConversion"/>
  </si>
  <si>
    <t>Q3-2025</t>
    <phoneticPr fontId="2" type="noConversion"/>
  </si>
  <si>
    <t>Modification Project</t>
  </si>
  <si>
    <t>Twin Lake)</t>
    <phoneticPr fontId="2" type="noConversion"/>
  </si>
  <si>
    <t>25K</t>
    <phoneticPr fontId="2" type="noConversion"/>
  </si>
  <si>
    <t>5 years</t>
    <phoneticPr fontId="2" type="noConversion"/>
  </si>
  <si>
    <t>Under US$90</t>
    <phoneticPr fontId="2" type="noConversion"/>
  </si>
  <si>
    <t>116.5mm x 207mm</t>
    <phoneticPr fontId="2" type="noConversion"/>
  </si>
  <si>
    <t>X7211E</t>
    <phoneticPr fontId="2" type="noConversion"/>
  </si>
  <si>
    <t>32GB eMMC (Optional)</t>
    <phoneticPr fontId="2" type="noConversion"/>
  </si>
  <si>
    <t>LPDDR5 4GB</t>
    <phoneticPr fontId="2" type="noConversion"/>
  </si>
  <si>
    <t>Passive Heatsink</t>
    <phoneticPr fontId="2" type="noConversion"/>
  </si>
  <si>
    <t>CKD</t>
    <phoneticPr fontId="2" type="noConversion"/>
  </si>
  <si>
    <t>CKD requirement</t>
    <phoneticPr fontId="2" type="noConversion"/>
  </si>
  <si>
    <r>
      <t xml:space="preserve">11/25 </t>
    </r>
    <r>
      <rPr>
        <sz val="10"/>
        <color theme="1"/>
        <rFont val="微軟正黑體"/>
        <family val="2"/>
        <charset val="136"/>
      </rPr>
      <t>待更新</t>
    </r>
    <r>
      <rPr>
        <sz val="10"/>
        <color theme="1"/>
        <rFont val="Arial   "/>
      </rPr>
      <t xml:space="preserve">
12/5 </t>
    </r>
    <r>
      <rPr>
        <sz val="10"/>
        <color theme="1"/>
        <rFont val="微軟正黑體"/>
        <family val="2"/>
        <charset val="136"/>
      </rPr>
      <t>完成</t>
    </r>
    <r>
      <rPr>
        <sz val="10"/>
        <color theme="1"/>
        <rFont val="Arial"/>
        <family val="2"/>
      </rPr>
      <t xml:space="preserve"> MP Minor Change</t>
    </r>
    <r>
      <rPr>
        <sz val="10"/>
        <color theme="1"/>
        <rFont val="Arial   "/>
      </rPr>
      <t xml:space="preserve">
12/9 Create New bom
12/12bom </t>
    </r>
    <r>
      <rPr>
        <sz val="10"/>
        <color theme="1"/>
        <rFont val="微軟正黑體"/>
        <family val="2"/>
        <charset val="136"/>
      </rPr>
      <t>完成
待技轉</t>
    </r>
    <r>
      <rPr>
        <sz val="10"/>
        <color theme="1"/>
        <rFont val="Arial   "/>
      </rPr>
      <t xml:space="preserve">
</t>
    </r>
    <phoneticPr fontId="2" type="noConversion"/>
  </si>
  <si>
    <r>
      <t xml:space="preserve">10/6 PM provide roughly BOM cost (based on CF18, +/1 </t>
    </r>
    <r>
      <rPr>
        <sz val="10"/>
        <color rgb="FF000000"/>
        <rFont val="新細明體"/>
        <family val="1"/>
        <charset val="136"/>
      </rPr>
      <t>料</t>
    </r>
    <r>
      <rPr>
        <sz val="10"/>
        <color rgb="FF000000"/>
        <rFont val="Arial"/>
        <family val="2"/>
      </rPr>
      <t>)
12/19 provide NPI shedule
12/26 internal Kick-off Model name-MSCF25.</t>
    </r>
    <phoneticPr fontId="2" type="noConversion"/>
  </si>
  <si>
    <t>C918/C918S</t>
    <phoneticPr fontId="2" type="noConversion"/>
  </si>
  <si>
    <t>L10</t>
    <phoneticPr fontId="2" type="noConversion"/>
  </si>
  <si>
    <t>4G</t>
    <phoneticPr fontId="2" type="noConversion"/>
  </si>
  <si>
    <t>128G eMMC</t>
    <phoneticPr fontId="2" type="noConversion"/>
  </si>
  <si>
    <t>WiFi 6E</t>
    <phoneticPr fontId="2" type="noConversion"/>
  </si>
  <si>
    <r>
      <t xml:space="preserve">MOQ100/300
1.	</t>
    </r>
    <r>
      <rPr>
        <sz val="10"/>
        <color theme="1"/>
        <rFont val="微軟正黑體"/>
        <family val="2"/>
        <charset val="136"/>
      </rPr>
      <t xml:space="preserve">系統報價
</t>
    </r>
    <r>
      <rPr>
        <sz val="10"/>
        <color theme="1"/>
        <rFont val="Arial"/>
        <family val="2"/>
      </rPr>
      <t xml:space="preserve">2.	</t>
    </r>
    <r>
      <rPr>
        <sz val="10"/>
        <color theme="1"/>
        <rFont val="微軟正黑體"/>
        <family val="2"/>
        <charset val="136"/>
      </rPr>
      <t>單板報價
如能進階到 N150，報價是否有差異? 預計 ready 時間點?</t>
    </r>
    <phoneticPr fontId="2" type="noConversion"/>
  </si>
  <si>
    <t>Sungwen / Vivian</t>
    <phoneticPr fontId="2" type="noConversion"/>
  </si>
  <si>
    <t>ASI</t>
    <phoneticPr fontId="2" type="noConversion"/>
  </si>
  <si>
    <t>C924</t>
    <phoneticPr fontId="2" type="noConversion"/>
  </si>
  <si>
    <t>Remove RAM/SSD 
請PM建BOM</t>
    <phoneticPr fontId="2" type="noConversion"/>
  </si>
  <si>
    <t>1K
MOQ 50</t>
    <phoneticPr fontId="2" type="noConversion"/>
  </si>
  <si>
    <t>Same as standard C924</t>
    <phoneticPr fontId="2" type="noConversion"/>
  </si>
  <si>
    <t>RFQ(S)-020</t>
    <phoneticPr fontId="2" type="noConversion"/>
  </si>
  <si>
    <r>
      <t xml:space="preserve">1/21 </t>
    </r>
    <r>
      <rPr>
        <sz val="10"/>
        <color theme="1"/>
        <rFont val="細明體"/>
        <family val="2"/>
        <charset val="136"/>
      </rPr>
      <t>已提供給客戶</t>
    </r>
    <r>
      <rPr>
        <sz val="10"/>
        <color theme="1"/>
        <rFont val="Arial"/>
        <family val="2"/>
      </rPr>
      <t>Arrow Lake S Q870</t>
    </r>
    <r>
      <rPr>
        <sz val="10"/>
        <color theme="1"/>
        <rFont val="細明體"/>
        <family val="2"/>
        <charset val="136"/>
      </rPr>
      <t>與</t>
    </r>
    <r>
      <rPr>
        <sz val="10"/>
        <color theme="1"/>
        <rFont val="Arial"/>
        <family val="2"/>
      </rPr>
      <t>CF12</t>
    </r>
    <r>
      <rPr>
        <sz val="10"/>
        <color theme="1"/>
        <rFont val="細明體"/>
        <family val="2"/>
        <charset val="136"/>
      </rPr>
      <t>價差對照資訊</t>
    </r>
    <phoneticPr fontId="2" type="noConversion"/>
  </si>
  <si>
    <t>Sungwen / Vivian</t>
  </si>
  <si>
    <t>Actineon</t>
    <phoneticPr fontId="2" type="noConversion"/>
  </si>
  <si>
    <t>2 years</t>
    <phoneticPr fontId="2" type="noConversion"/>
  </si>
  <si>
    <t>I7-1365UE</t>
    <phoneticPr fontId="2" type="noConversion"/>
  </si>
  <si>
    <t>CF17 MIT</t>
    <phoneticPr fontId="2" type="noConversion"/>
  </si>
  <si>
    <t>2025/2/6 因政治因素，由研碩以MOQ100拿下.
價格上，我們MOQ500比較便宜一點點</t>
    <phoneticPr fontId="2" type="noConversion"/>
  </si>
  <si>
    <r>
      <t xml:space="preserve">12/30 </t>
    </r>
    <r>
      <rPr>
        <sz val="10"/>
        <color theme="1"/>
        <rFont val="微軟正黑體"/>
        <family val="2"/>
        <charset val="136"/>
      </rPr>
      <t>使用現有</t>
    </r>
    <r>
      <rPr>
        <sz val="10"/>
        <color theme="1"/>
        <rFont val="Arial"/>
        <family val="2"/>
      </rPr>
      <t xml:space="preserve">Tablet </t>
    </r>
    <r>
      <rPr>
        <sz val="10"/>
        <color theme="1"/>
        <rFont val="微軟正黑體"/>
        <family val="2"/>
        <charset val="136"/>
      </rPr>
      <t>評估價格</t>
    </r>
    <r>
      <rPr>
        <sz val="10"/>
        <color theme="1"/>
        <rFont val="Arial"/>
        <family val="2"/>
      </rPr>
      <t xml:space="preserve">. SPEC </t>
    </r>
    <r>
      <rPr>
        <sz val="10"/>
        <color theme="1"/>
        <rFont val="微軟正黑體"/>
        <family val="2"/>
        <charset val="136"/>
      </rPr>
      <t>問題請業務追蹤客戶回覆</t>
    </r>
    <r>
      <rPr>
        <sz val="10"/>
        <color theme="1"/>
        <rFont val="Arial   "/>
      </rPr>
      <t xml:space="preserve">
1/3 </t>
    </r>
    <r>
      <rPr>
        <sz val="10"/>
        <color theme="1"/>
        <rFont val="微軟正黑體"/>
        <family val="2"/>
        <charset val="136"/>
      </rPr>
      <t>提供報價</t>
    </r>
    <r>
      <rPr>
        <sz val="10"/>
        <color theme="1"/>
        <rFont val="Arial"/>
        <family val="2"/>
      </rPr>
      <t xml:space="preserve">.
1/20 Feedback </t>
    </r>
    <r>
      <rPr>
        <sz val="10"/>
        <color theme="1"/>
        <rFont val="微軟正黑體"/>
        <family val="2"/>
        <charset val="136"/>
      </rPr>
      <t>客戶RFQ 提案問題. 待更新Cardle ID 圖( 1/20 提供給業務)</t>
    </r>
    <r>
      <rPr>
        <sz val="10"/>
        <color theme="1"/>
        <rFont val="Arial   "/>
      </rPr>
      <t xml:space="preserve">
1/23 客戶詢問是否有安卓平板. 如有. 今年提前開案. PM feedback安卓系統 提案與X86 平台裝安卓系統(無法過認證) 給客戶選擇</t>
    </r>
    <phoneticPr fontId="2" type="noConversion"/>
  </si>
  <si>
    <r>
      <rPr>
        <sz val="10"/>
        <color theme="1"/>
        <rFont val="微軟正黑體"/>
        <family val="2"/>
        <charset val="136"/>
      </rPr>
      <t>Sarah已提供報價</t>
    </r>
    <r>
      <rPr>
        <sz val="10"/>
        <color theme="1"/>
        <rFont val="Arial"/>
        <family val="2"/>
      </rPr>
      <t>.N150 NPI schedule is going to plan.</t>
    </r>
    <phoneticPr fontId="2" type="noConversion"/>
  </si>
  <si>
    <r>
      <t>9/13</t>
    </r>
    <r>
      <rPr>
        <sz val="10"/>
        <color theme="1"/>
        <rFont val="微軟正黑體"/>
        <family val="2"/>
        <charset val="136"/>
      </rPr>
      <t>報價</t>
    </r>
    <r>
      <rPr>
        <sz val="10"/>
        <color theme="1"/>
        <rFont val="Arial   "/>
      </rPr>
      <t xml:space="preserve">
9/19 </t>
    </r>
    <r>
      <rPr>
        <sz val="10"/>
        <color theme="1"/>
        <rFont val="微軟正黑體"/>
        <family val="2"/>
        <charset val="136"/>
      </rPr>
      <t>發包製作</t>
    </r>
    <r>
      <rPr>
        <sz val="10"/>
        <color theme="1"/>
        <rFont val="Arial"/>
        <family val="2"/>
      </rPr>
      <t xml:space="preserve">LVDS &amp; Backlight cable (LT 4weeks)
9/26 </t>
    </r>
    <r>
      <rPr>
        <sz val="10"/>
        <color theme="1"/>
        <rFont val="微軟正黑體"/>
        <family val="2"/>
        <charset val="136"/>
      </rPr>
      <t>發包製作</t>
    </r>
    <r>
      <rPr>
        <sz val="10"/>
        <color theme="1"/>
        <rFont val="Arial"/>
        <family val="2"/>
      </rPr>
      <t xml:space="preserve">BackCover ME mock (LT 3weeks)
10/17 </t>
    </r>
    <r>
      <rPr>
        <sz val="10"/>
        <color theme="1"/>
        <rFont val="微軟正黑體"/>
        <family val="2"/>
        <charset val="136"/>
      </rPr>
      <t xml:space="preserve">後蓋mockup ETA MSIT
10/18 LVDS /Backlight cable ETA MSIT
9/27 speaker and ADP 提供給ME Ricky </t>
    </r>
    <r>
      <rPr>
        <sz val="10"/>
        <color theme="1"/>
        <rFont val="Arial   "/>
      </rPr>
      <t xml:space="preserve">
10/9 Mockup</t>
    </r>
    <r>
      <rPr>
        <sz val="10"/>
        <color theme="1"/>
        <rFont val="微軟正黑體"/>
        <family val="2"/>
        <charset val="136"/>
      </rPr>
      <t>與主板、</t>
    </r>
    <r>
      <rPr>
        <sz val="10"/>
        <color theme="1"/>
        <rFont val="Arial"/>
        <family val="2"/>
      </rPr>
      <t>Cable</t>
    </r>
    <r>
      <rPr>
        <sz val="10"/>
        <color theme="1"/>
        <rFont val="微軟正黑體"/>
        <family val="2"/>
        <charset val="136"/>
      </rPr>
      <t>送交</t>
    </r>
    <r>
      <rPr>
        <sz val="10"/>
        <color theme="1"/>
        <rFont val="Arial"/>
        <family val="2"/>
      </rPr>
      <t>ME Ricky</t>
    </r>
    <r>
      <rPr>
        <sz val="10"/>
        <color theme="1"/>
        <rFont val="微軟正黑體"/>
        <family val="2"/>
        <charset val="136"/>
      </rPr>
      <t>組裝
10/21 Mockup ready.這周安排客樣測試.</t>
    </r>
    <r>
      <rPr>
        <sz val="10"/>
        <color theme="1"/>
        <rFont val="Arial   "/>
      </rPr>
      <t xml:space="preserve">
10/28 </t>
    </r>
    <r>
      <rPr>
        <sz val="10"/>
        <color theme="1"/>
        <rFont val="微軟正黑體"/>
        <family val="2"/>
        <charset val="136"/>
      </rPr>
      <t>請</t>
    </r>
    <r>
      <rPr>
        <sz val="10"/>
        <color theme="1"/>
        <rFont val="Arial"/>
        <family val="2"/>
      </rPr>
      <t>BIOS</t>
    </r>
    <r>
      <rPr>
        <sz val="10"/>
        <color theme="1"/>
        <rFont val="微軟正黑體"/>
        <family val="2"/>
        <charset val="136"/>
      </rPr>
      <t>支援</t>
    </r>
    <r>
      <rPr>
        <sz val="10"/>
        <color theme="1"/>
        <rFont val="Arial"/>
        <family val="2"/>
      </rPr>
      <t>Panel</t>
    </r>
    <r>
      <rPr>
        <sz val="10"/>
        <color theme="1"/>
        <rFont val="微軟正黑體"/>
        <family val="2"/>
        <charset val="136"/>
      </rPr>
      <t>不顯示的</t>
    </r>
    <r>
      <rPr>
        <sz val="10"/>
        <color theme="1"/>
        <rFont val="Arial"/>
        <family val="2"/>
      </rPr>
      <t xml:space="preserve"> Issue</t>
    </r>
    <r>
      <rPr>
        <sz val="10"/>
        <color theme="1"/>
        <rFont val="Arial   "/>
      </rPr>
      <t xml:space="preserve">
11/4 Panel 11/6 DQA</t>
    </r>
    <r>
      <rPr>
        <sz val="10"/>
        <color theme="1"/>
        <rFont val="微軟正黑體"/>
        <family val="2"/>
        <charset val="136"/>
      </rPr>
      <t>測試</t>
    </r>
    <r>
      <rPr>
        <sz val="10"/>
        <color theme="1"/>
        <rFont val="Arial"/>
        <family val="2"/>
      </rPr>
      <t xml:space="preserve">.  11/7 </t>
    </r>
    <r>
      <rPr>
        <sz val="10"/>
        <color theme="1"/>
        <rFont val="微軟正黑體"/>
        <family val="2"/>
        <charset val="136"/>
      </rPr>
      <t>提供給業務if no critical issue during DQA test
11/18 Wait for Sales FB due to 客樣機11/7已經寄出
2/9 客戶優先考慮ASUS BOX PC. 
ASUS提的BOX PC非常便宜,就得到的資訊用的CPU是125H.</t>
    </r>
    <phoneticPr fontId="2" type="noConversion"/>
  </si>
  <si>
    <r>
      <t xml:space="preserve">2024/12/10 </t>
    </r>
    <r>
      <rPr>
        <sz val="10"/>
        <color theme="1"/>
        <rFont val="微軟正黑體"/>
        <family val="2"/>
        <charset val="136"/>
      </rPr>
      <t>已提供報價給業務</t>
    </r>
    <phoneticPr fontId="2" type="noConversion"/>
  </si>
  <si>
    <r>
      <t xml:space="preserve">2024/12/10 </t>
    </r>
    <r>
      <rPr>
        <sz val="10"/>
        <color theme="1"/>
        <rFont val="微軟正黑體"/>
        <family val="2"/>
        <charset val="136"/>
      </rPr>
      <t>已提供報價給業務</t>
    </r>
    <r>
      <rPr>
        <sz val="10"/>
        <color theme="1"/>
        <rFont val="Arial   "/>
      </rPr>
      <t xml:space="preserve">
2025/01/17 </t>
    </r>
    <r>
      <rPr>
        <sz val="10"/>
        <color theme="1"/>
        <rFont val="微軟正黑體"/>
        <family val="2"/>
        <charset val="136"/>
      </rPr>
      <t>執行</t>
    </r>
    <r>
      <rPr>
        <sz val="10"/>
        <color theme="1"/>
        <rFont val="Arial"/>
        <family val="2"/>
      </rPr>
      <t xml:space="preserve">MP Minor Change, </t>
    </r>
    <r>
      <rPr>
        <sz val="10"/>
        <color theme="1"/>
        <rFont val="微軟正黑體"/>
        <family val="2"/>
        <charset val="136"/>
      </rPr>
      <t>預計</t>
    </r>
    <r>
      <rPr>
        <sz val="10"/>
        <color theme="1"/>
        <rFont val="Arial"/>
        <family val="2"/>
      </rPr>
      <t>2/E</t>
    </r>
    <r>
      <rPr>
        <sz val="10"/>
        <color theme="1"/>
        <rFont val="微軟正黑體"/>
        <family val="2"/>
        <charset val="136"/>
      </rPr>
      <t>完成</t>
    </r>
    <phoneticPr fontId="2" type="noConversion"/>
  </si>
  <si>
    <r>
      <t xml:space="preserve">2024/12/30 </t>
    </r>
    <r>
      <rPr>
        <sz val="10"/>
        <color rgb="FF000000"/>
        <rFont val="細明體"/>
        <family val="2"/>
        <charset val="136"/>
      </rPr>
      <t>等</t>
    </r>
    <r>
      <rPr>
        <sz val="10"/>
        <color rgb="FF000000"/>
        <rFont val="Arial"/>
        <family val="2"/>
      </rPr>
      <t xml:space="preserve">RD </t>
    </r>
    <r>
      <rPr>
        <sz val="10"/>
        <color rgb="FF000000"/>
        <rFont val="細明體"/>
        <family val="2"/>
        <charset val="136"/>
      </rPr>
      <t>提供</t>
    </r>
    <r>
      <rPr>
        <sz val="10"/>
        <color rgb="FF000000"/>
        <rFont val="Arial"/>
        <family val="2"/>
      </rPr>
      <t xml:space="preserve">SPEC </t>
    </r>
    <r>
      <rPr>
        <sz val="10"/>
        <color rgb="FF000000"/>
        <rFont val="細明體"/>
        <family val="2"/>
        <charset val="136"/>
      </rPr>
      <t>差異</t>
    </r>
    <r>
      <rPr>
        <sz val="10"/>
        <color rgb="FF000000"/>
        <rFont val="Arial"/>
        <family val="2"/>
      </rPr>
      <t xml:space="preserve">. (due date 1/6)
2025/01/7 </t>
    </r>
    <r>
      <rPr>
        <sz val="10"/>
        <color rgb="FF000000"/>
        <rFont val="細明體"/>
        <family val="2"/>
        <charset val="136"/>
      </rPr>
      <t>提供</t>
    </r>
    <r>
      <rPr>
        <sz val="10"/>
        <color rgb="FF000000"/>
        <rFont val="Arial"/>
        <family val="2"/>
      </rPr>
      <t xml:space="preserve">MSI </t>
    </r>
    <r>
      <rPr>
        <sz val="10"/>
        <color rgb="FF000000"/>
        <rFont val="細明體"/>
        <family val="2"/>
        <charset val="136"/>
      </rPr>
      <t>建議線路方塊圖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細明體"/>
        <family val="2"/>
        <charset val="136"/>
      </rPr>
      <t>計畫</t>
    </r>
    <r>
      <rPr>
        <sz val="10"/>
        <color rgb="FF000000"/>
        <rFont val="Arial"/>
        <family val="2"/>
      </rPr>
      <t xml:space="preserve">1/17 </t>
    </r>
    <r>
      <rPr>
        <sz val="10"/>
        <color rgb="FF000000"/>
        <rFont val="細明體"/>
        <family val="2"/>
        <charset val="136"/>
      </rPr>
      <t>提供報價給業務</t>
    </r>
    <r>
      <rPr>
        <sz val="10"/>
        <color rgb="FF000000"/>
        <rFont val="Arial"/>
        <family val="2"/>
      </rPr>
      <t xml:space="preserve">
2025/01/15 </t>
    </r>
    <r>
      <rPr>
        <sz val="10"/>
        <color rgb="FF000000"/>
        <rFont val="細明體"/>
        <family val="2"/>
        <charset val="136"/>
      </rPr>
      <t>提供報價給業務</t>
    </r>
    <phoneticPr fontId="2" type="noConversion"/>
  </si>
  <si>
    <r>
      <t xml:space="preserve">2025/01/20 PM </t>
    </r>
    <r>
      <rPr>
        <sz val="10"/>
        <color theme="1"/>
        <rFont val="微軟正黑體"/>
        <family val="2"/>
        <charset val="136"/>
      </rPr>
      <t>要提供</t>
    </r>
    <r>
      <rPr>
        <sz val="10"/>
        <color theme="1"/>
        <rFont val="Arial"/>
        <family val="2"/>
      </rPr>
      <t xml:space="preserve">MB price, </t>
    </r>
    <r>
      <rPr>
        <sz val="10"/>
        <color theme="1"/>
        <rFont val="微軟正黑體"/>
        <family val="2"/>
        <charset val="136"/>
      </rPr>
      <t>安規費用請業務找</t>
    </r>
    <r>
      <rPr>
        <sz val="10"/>
        <color theme="1"/>
        <rFont val="Arial"/>
        <family val="2"/>
      </rPr>
      <t xml:space="preserve">Sarah </t>
    </r>
    <r>
      <rPr>
        <sz val="10"/>
        <color theme="1"/>
        <rFont val="微軟正黑體"/>
        <family val="2"/>
        <charset val="136"/>
      </rPr>
      <t>用</t>
    </r>
    <r>
      <rPr>
        <sz val="10"/>
        <color theme="1"/>
        <rFont val="Arial"/>
        <family val="2"/>
      </rPr>
      <t>standard price</t>
    </r>
    <phoneticPr fontId="2" type="noConversion"/>
  </si>
  <si>
    <t>Clare</t>
    <phoneticPr fontId="2" type="noConversion"/>
  </si>
  <si>
    <r>
      <t xml:space="preserve">2/4 </t>
    </r>
    <r>
      <rPr>
        <sz val="10"/>
        <color theme="1"/>
        <rFont val="細明體"/>
        <family val="3"/>
        <charset val="136"/>
      </rPr>
      <t>提供上架</t>
    </r>
    <r>
      <rPr>
        <sz val="10"/>
        <color theme="1"/>
        <rFont val="Arial   "/>
      </rPr>
      <t>ASI</t>
    </r>
    <r>
      <rPr>
        <sz val="10"/>
        <color theme="1"/>
        <rFont val="細明體"/>
        <family val="3"/>
        <charset val="136"/>
      </rPr>
      <t>所需資訊</t>
    </r>
    <r>
      <rPr>
        <sz val="10"/>
        <color theme="1"/>
        <rFont val="Arial   "/>
      </rPr>
      <t xml:space="preserve">
共用包材待落摔測試後, 一起導入MP Minor Change</t>
    </r>
    <phoneticPr fontId="2" type="noConversion"/>
  </si>
  <si>
    <t>2/13 NECPF白石工廠開發生產.
因MSI美金報價有匯率風險, 以及白石工廠的稼動安排.</t>
  </si>
  <si>
    <r>
      <t xml:space="preserve">2025/01/9 </t>
    </r>
    <r>
      <rPr>
        <sz val="10"/>
        <color theme="1"/>
        <rFont val="微軟正黑體"/>
        <family val="2"/>
        <charset val="136"/>
      </rPr>
      <t>已提供報價給業務</t>
    </r>
    <r>
      <rPr>
        <sz val="10"/>
        <color theme="1"/>
        <rFont val="Arial   "/>
        <family val="2"/>
      </rPr>
      <t xml:space="preserve">.
2025/01/15 </t>
    </r>
    <r>
      <rPr>
        <sz val="10"/>
        <color theme="1"/>
        <rFont val="微軟正黑體"/>
        <family val="2"/>
        <charset val="136"/>
      </rPr>
      <t>客戶變更規格</t>
    </r>
    <r>
      <rPr>
        <sz val="10"/>
        <color theme="1"/>
        <rFont val="Arial   "/>
        <family val="2"/>
      </rPr>
      <t xml:space="preserve">, </t>
    </r>
    <r>
      <rPr>
        <sz val="10"/>
        <color theme="1"/>
        <rFont val="微軟正黑體"/>
        <family val="2"/>
        <charset val="136"/>
      </rPr>
      <t>包含要支援</t>
    </r>
    <r>
      <rPr>
        <sz val="10"/>
        <color theme="1"/>
        <rFont val="Arial   "/>
        <family val="2"/>
      </rPr>
      <t xml:space="preserve">battery, </t>
    </r>
    <r>
      <rPr>
        <sz val="10"/>
        <color theme="1"/>
        <rFont val="微軟正黑體"/>
        <family val="2"/>
        <charset val="136"/>
      </rPr>
      <t>但是否要支援</t>
    </r>
    <r>
      <rPr>
        <sz val="10"/>
        <color theme="1"/>
        <rFont val="Arial   "/>
        <family val="2"/>
      </rPr>
      <t>PD</t>
    </r>
    <r>
      <rPr>
        <sz val="10"/>
        <color theme="1"/>
        <rFont val="微軟正黑體"/>
        <family val="2"/>
        <charset val="136"/>
      </rPr>
      <t>供電</t>
    </r>
    <r>
      <rPr>
        <sz val="10"/>
        <color theme="1"/>
        <rFont val="Arial   "/>
        <family val="2"/>
      </rPr>
      <t xml:space="preserve">, </t>
    </r>
    <r>
      <rPr>
        <sz val="10"/>
        <color theme="1"/>
        <rFont val="微軟正黑體"/>
        <family val="2"/>
        <charset val="136"/>
      </rPr>
      <t>客戶還未決定</t>
    </r>
    <r>
      <rPr>
        <sz val="10"/>
        <color theme="1"/>
        <rFont val="Arial   "/>
        <family val="2"/>
      </rPr>
      <t xml:space="preserve">, </t>
    </r>
    <r>
      <rPr>
        <sz val="10"/>
        <color theme="1"/>
        <rFont val="微軟正黑體"/>
        <family val="2"/>
        <charset val="136"/>
      </rPr>
      <t>且板子需要變大</t>
    </r>
    <r>
      <rPr>
        <sz val="10"/>
        <color theme="1"/>
        <rFont val="Arial   "/>
        <family val="2"/>
      </rPr>
      <t xml:space="preserve">, </t>
    </r>
    <r>
      <rPr>
        <sz val="10"/>
        <color theme="1"/>
        <rFont val="微軟正黑體"/>
        <family val="2"/>
        <charset val="136"/>
      </rPr>
      <t>需重新報價</t>
    </r>
    <r>
      <rPr>
        <sz val="10"/>
        <color theme="1"/>
        <rFont val="Arial   "/>
        <family val="2"/>
      </rPr>
      <t xml:space="preserve">.
2025/02/06 </t>
    </r>
    <r>
      <rPr>
        <sz val="10"/>
        <color theme="1"/>
        <rFont val="微軟正黑體"/>
        <family val="2"/>
        <charset val="136"/>
      </rPr>
      <t>與終端客戶</t>
    </r>
    <r>
      <rPr>
        <sz val="10"/>
        <color theme="1"/>
        <rFont val="Arial   "/>
        <family val="2"/>
      </rPr>
      <t>3</t>
    </r>
    <r>
      <rPr>
        <sz val="10"/>
        <color theme="1"/>
        <rFont val="微軟正黑體"/>
        <family val="2"/>
        <charset val="136"/>
      </rPr>
      <t>方</t>
    </r>
    <r>
      <rPr>
        <sz val="10"/>
        <color theme="1"/>
        <rFont val="Arial   "/>
        <family val="2"/>
      </rPr>
      <t>confcall</t>
    </r>
    <r>
      <rPr>
        <sz val="10"/>
        <color theme="1"/>
        <rFont val="微軟正黑體"/>
        <family val="2"/>
        <charset val="136"/>
      </rPr>
      <t>討論</t>
    </r>
    <r>
      <rPr>
        <sz val="10"/>
        <color theme="1"/>
        <rFont val="Arial   "/>
        <family val="2"/>
      </rPr>
      <t xml:space="preserve">Q&amp;A. </t>
    </r>
    <r>
      <rPr>
        <sz val="10"/>
        <color theme="1"/>
        <rFont val="微軟正黑體"/>
        <family val="2"/>
        <charset val="136"/>
      </rPr>
      <t>客戶</t>
    </r>
    <r>
      <rPr>
        <sz val="10"/>
        <color theme="1"/>
        <rFont val="Arial   "/>
        <family val="2"/>
      </rPr>
      <t>MSI</t>
    </r>
    <r>
      <rPr>
        <sz val="10"/>
        <color theme="1"/>
        <rFont val="微軟正黑體"/>
        <family val="2"/>
        <charset val="136"/>
      </rPr>
      <t>需要提供標穩品</t>
    </r>
    <r>
      <rPr>
        <sz val="10"/>
        <color theme="1"/>
        <rFont val="Arial   "/>
        <family val="2"/>
      </rPr>
      <t>MS-CF16 full run power consumption</t>
    </r>
    <r>
      <rPr>
        <sz val="10"/>
        <color theme="1"/>
        <rFont val="微軟正黑體"/>
        <family val="2"/>
        <charset val="136"/>
      </rPr>
      <t>的量測值給客戶參考以便客戶確認最終版端連接器規格</t>
    </r>
    <r>
      <rPr>
        <sz val="10"/>
        <color theme="1"/>
        <rFont val="Arial   "/>
        <family val="2"/>
      </rPr>
      <t>, MSI</t>
    </r>
    <r>
      <rPr>
        <sz val="10"/>
        <color theme="1"/>
        <rFont val="微軟正黑體"/>
        <family val="2"/>
        <charset val="136"/>
      </rPr>
      <t>預計</t>
    </r>
    <r>
      <rPr>
        <sz val="10"/>
        <color theme="1"/>
        <rFont val="Arial   "/>
        <family val="2"/>
      </rPr>
      <t>2/10</t>
    </r>
    <r>
      <rPr>
        <sz val="10"/>
        <color theme="1"/>
        <rFont val="微軟正黑體"/>
        <family val="2"/>
        <charset val="136"/>
      </rPr>
      <t xml:space="preserve">提供給客戶參考
</t>
    </r>
    <r>
      <rPr>
        <sz val="10"/>
        <color theme="1"/>
        <rFont val="Arial   "/>
      </rPr>
      <t xml:space="preserve">2025/02/12 </t>
    </r>
    <r>
      <rPr>
        <sz val="10"/>
        <color theme="1"/>
        <rFont val="微軟正黑體"/>
        <family val="2"/>
        <charset val="136"/>
      </rPr>
      <t>已提供報價給業務</t>
    </r>
    <phoneticPr fontId="2" type="noConversion"/>
  </si>
  <si>
    <r>
      <t xml:space="preserve">2025/01/15 </t>
    </r>
    <r>
      <rPr>
        <sz val="10"/>
        <color theme="1"/>
        <rFont val="微軟正黑體"/>
        <family val="2"/>
        <charset val="136"/>
      </rPr>
      <t>已提供NRE報價給業務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Arial   "/>
        <family val="2"/>
      </rPr>
      <t xml:space="preserve">2025/01/16 </t>
    </r>
    <r>
      <rPr>
        <sz val="10"/>
        <color theme="1"/>
        <rFont val="微軟正黑體"/>
        <family val="2"/>
        <charset val="136"/>
      </rPr>
      <t>客戶告知</t>
    </r>
    <r>
      <rPr>
        <sz val="10"/>
        <color theme="1"/>
        <rFont val="Arial"/>
        <family val="2"/>
      </rPr>
      <t>resource</t>
    </r>
    <r>
      <rPr>
        <sz val="10"/>
        <color theme="1"/>
        <rFont val="微軟正黑體"/>
        <family val="2"/>
        <charset val="136"/>
      </rPr>
      <t>只想留</t>
    </r>
    <r>
      <rPr>
        <sz val="10"/>
        <color theme="1"/>
        <rFont val="Arial"/>
        <family val="2"/>
      </rPr>
      <t>BIOS/EC/Layout/SA/HW</t>
    </r>
    <r>
      <rPr>
        <sz val="10"/>
        <color theme="1"/>
        <rFont val="Arial   "/>
        <family val="2"/>
      </rPr>
      <t xml:space="preserve">
2025/01/17 </t>
    </r>
    <r>
      <rPr>
        <sz val="10"/>
        <color theme="1"/>
        <rFont val="微軟正黑體"/>
        <family val="2"/>
        <charset val="136"/>
      </rPr>
      <t>待調整</t>
    </r>
    <r>
      <rPr>
        <sz val="10"/>
        <color theme="1"/>
        <rFont val="Arial"/>
        <family val="2"/>
      </rPr>
      <t xml:space="preserve">NRE
</t>
    </r>
    <r>
      <rPr>
        <sz val="10"/>
        <color theme="1"/>
        <rFont val="Arial   "/>
        <family val="2"/>
      </rPr>
      <t>2025/01/22 已提供調整後的NRE給業務</t>
    </r>
    <phoneticPr fontId="2" type="noConversion"/>
  </si>
  <si>
    <r>
      <t xml:space="preserve">2025/01/17 </t>
    </r>
    <r>
      <rPr>
        <sz val="10"/>
        <color theme="1"/>
        <rFont val="微軟正黑體"/>
        <family val="2"/>
        <charset val="136"/>
      </rPr>
      <t>已收到Pre BOM, 並計算出BOM Cost, 但因為價格落在93, 因此正尋求採購協助, 並再檢視BOM還可以再刪減什麼
2025/02/14 CPU價格申請優惠價格中, 其他物料可再cost down USD 1.99</t>
    </r>
    <phoneticPr fontId="2" type="noConversion"/>
  </si>
  <si>
    <t>客戶暫以ASUS BOX PC優先考慮.
1.價格低
2.是標準品,認證已READY</t>
    <phoneticPr fontId="2" type="noConversion"/>
  </si>
  <si>
    <r>
      <rPr>
        <sz val="10"/>
        <color theme="1"/>
        <rFont val="微軟正黑體"/>
        <family val="2"/>
        <charset val="136"/>
      </rPr>
      <t>客戶暫以</t>
    </r>
    <r>
      <rPr>
        <sz val="10"/>
        <color theme="1"/>
        <rFont val="Arial"/>
        <family val="2"/>
      </rPr>
      <t>ASUS BOX PC</t>
    </r>
    <r>
      <rPr>
        <sz val="10"/>
        <color theme="1"/>
        <rFont val="微軟正黑體"/>
        <family val="2"/>
        <charset val="136"/>
      </rPr>
      <t>優先考慮</t>
    </r>
    <r>
      <rPr>
        <sz val="10"/>
        <color theme="1"/>
        <rFont val="Arial"/>
        <family val="2"/>
      </rPr>
      <t>.
1.</t>
    </r>
    <r>
      <rPr>
        <sz val="10"/>
        <color theme="1"/>
        <rFont val="微軟正黑體"/>
        <family val="2"/>
        <charset val="136"/>
      </rPr>
      <t xml:space="preserve">價格低
</t>
    </r>
    <r>
      <rPr>
        <sz val="10"/>
        <color theme="1"/>
        <rFont val="Arial"/>
        <family val="2"/>
      </rPr>
      <t>2.</t>
    </r>
    <r>
      <rPr>
        <sz val="10"/>
        <color theme="1"/>
        <rFont val="微軟正黑體"/>
        <family val="2"/>
        <charset val="136"/>
      </rPr>
      <t>是標準品</t>
    </r>
    <r>
      <rPr>
        <sz val="10"/>
        <color theme="1"/>
        <rFont val="Arial"/>
        <family val="2"/>
      </rPr>
      <t>,</t>
    </r>
    <r>
      <rPr>
        <sz val="10"/>
        <color theme="1"/>
        <rFont val="微軟正黑體"/>
        <family val="2"/>
        <charset val="136"/>
      </rPr>
      <t>認證已</t>
    </r>
    <r>
      <rPr>
        <sz val="10"/>
        <color theme="1"/>
        <rFont val="Arial"/>
        <family val="2"/>
      </rPr>
      <t>READY</t>
    </r>
    <phoneticPr fontId="2" type="noConversion"/>
  </si>
  <si>
    <t>I7-1365URE</t>
    <phoneticPr fontId="2" type="noConversion"/>
  </si>
  <si>
    <t>CF13 MIT</t>
    <phoneticPr fontId="2" type="noConversion"/>
  </si>
  <si>
    <t>N97 1*HDMI+1*DP</t>
    <phoneticPr fontId="2" type="noConversion"/>
  </si>
  <si>
    <t>Same as 916-CF17-001</t>
    <phoneticPr fontId="2" type="noConversion"/>
  </si>
  <si>
    <t>T1 技轉回台</t>
    <phoneticPr fontId="2" type="noConversion"/>
  </si>
  <si>
    <r>
      <t xml:space="preserve">T1 </t>
    </r>
    <r>
      <rPr>
        <sz val="10"/>
        <color theme="1"/>
        <rFont val="微軟正黑體"/>
        <family val="2"/>
        <charset val="136"/>
      </rPr>
      <t>技轉回台</t>
    </r>
    <phoneticPr fontId="2" type="noConversion"/>
  </si>
  <si>
    <t>Same as 916-CF17-006</t>
    <phoneticPr fontId="2" type="noConversion"/>
  </si>
  <si>
    <t>Same as 911-CF13-006</t>
    <phoneticPr fontId="2" type="noConversion"/>
  </si>
  <si>
    <t>建T1技轉回台BOM</t>
    <phoneticPr fontId="2" type="noConversion"/>
  </si>
  <si>
    <t>RFQ(M)-028</t>
    <phoneticPr fontId="2" type="noConversion"/>
  </si>
  <si>
    <t>400pcs one Lot in 2027</t>
  </si>
  <si>
    <t>C910 1 slot SKU</t>
  </si>
  <si>
    <t>2027/Q1</t>
  </si>
  <si>
    <t>L9 or L6</t>
  </si>
  <si>
    <t>Same as C910 1 slot SKU</t>
  </si>
  <si>
    <t>L9: DDR5-4800 with ECC 16GB×2 (WT)</t>
  </si>
  <si>
    <t>L9: NVMe Gen4 [x4] 2TB (WT)</t>
  </si>
  <si>
    <t>i3-N305 1*HDMI+1*DP</t>
    <phoneticPr fontId="2" type="noConversion"/>
  </si>
  <si>
    <t>Same as 911-CF13-007</t>
    <phoneticPr fontId="2" type="noConversion"/>
  </si>
  <si>
    <r>
      <t xml:space="preserve">1. Raptor Lake-S CPU </t>
    </r>
    <r>
      <rPr>
        <sz val="10"/>
        <color theme="1"/>
        <rFont val="微軟正黑體"/>
        <family val="2"/>
        <charset val="136"/>
      </rPr>
      <t>應該無法處理低於</t>
    </r>
    <r>
      <rPr>
        <sz val="10"/>
        <color theme="1"/>
        <rFont val="Arial"/>
        <family val="2"/>
      </rPr>
      <t xml:space="preserve"> 0°C </t>
    </r>
    <r>
      <rPr>
        <sz val="10"/>
        <color theme="1"/>
        <rFont val="微軟正黑體"/>
        <family val="2"/>
        <charset val="136"/>
      </rPr>
      <t>的溫度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但</t>
    </r>
    <r>
      <rPr>
        <sz val="10"/>
        <color theme="1"/>
        <rFont val="Arial"/>
        <family val="2"/>
      </rPr>
      <t xml:space="preserve">MS-C910 SKU3 </t>
    </r>
    <r>
      <rPr>
        <sz val="10"/>
        <color theme="1"/>
        <rFont val="微軟正黑體"/>
        <family val="2"/>
        <charset val="136"/>
      </rPr>
      <t>的規格為</t>
    </r>
    <r>
      <rPr>
        <sz val="10"/>
        <color theme="1"/>
        <rFont val="Arial"/>
        <family val="2"/>
      </rPr>
      <t xml:space="preserve"> -10</t>
    </r>
    <r>
      <rPr>
        <sz val="10"/>
        <color theme="1"/>
        <rFont val="Arial   "/>
        <family val="1"/>
        <charset val="136"/>
      </rPr>
      <t>℃</t>
    </r>
    <r>
      <rPr>
        <sz val="10"/>
        <color theme="1"/>
        <rFont val="Arial"/>
        <family val="2"/>
      </rPr>
      <t>~50</t>
    </r>
    <r>
      <rPr>
        <sz val="10"/>
        <color theme="1"/>
        <rFont val="Arial   "/>
        <family val="1"/>
        <charset val="136"/>
      </rPr>
      <t>℃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微軟正黑體"/>
        <family val="2"/>
        <charset val="136"/>
      </rPr>
      <t>這是在設備上加了對策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例如加熱器嗎</t>
    </r>
    <r>
      <rPr>
        <sz val="10"/>
        <color theme="1"/>
        <rFont val="Arial"/>
        <family val="2"/>
      </rPr>
      <t xml:space="preserve">?
   </t>
    </r>
    <r>
      <rPr>
        <sz val="10"/>
        <color theme="1"/>
        <rFont val="微軟正黑體"/>
        <family val="2"/>
        <charset val="136"/>
      </rPr>
      <t>另外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在</t>
    </r>
    <r>
      <rPr>
        <sz val="10"/>
        <color theme="1"/>
        <rFont val="Arial"/>
        <family val="2"/>
      </rPr>
      <t>50</t>
    </r>
    <r>
      <rPr>
        <sz val="10"/>
        <color theme="1"/>
        <rFont val="Arial   "/>
        <family val="1"/>
        <charset val="136"/>
      </rPr>
      <t>℃</t>
    </r>
    <r>
      <rPr>
        <sz val="10"/>
        <color theme="1"/>
        <rFont val="微軟正黑體"/>
        <family val="2"/>
        <charset val="136"/>
      </rPr>
      <t>的環境下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也會因</t>
    </r>
    <r>
      <rPr>
        <sz val="10"/>
        <color theme="1"/>
        <rFont val="Arial"/>
        <family val="2"/>
      </rPr>
      <t>Throttling</t>
    </r>
    <r>
      <rPr>
        <sz val="10"/>
        <color theme="1"/>
        <rFont val="微軟正黑體"/>
        <family val="2"/>
        <charset val="136"/>
      </rPr>
      <t>而導致性能下降嗎</t>
    </r>
    <r>
      <rPr>
        <sz val="10"/>
        <color theme="1"/>
        <rFont val="Arial"/>
        <family val="2"/>
      </rPr>
      <t xml:space="preserve">?
2. </t>
    </r>
    <r>
      <rPr>
        <sz val="10"/>
        <color theme="1"/>
        <rFont val="微軟正黑體"/>
        <family val="2"/>
        <charset val="136"/>
      </rPr>
      <t>客戶的希望稼働條件是</t>
    </r>
    <r>
      <rPr>
        <sz val="10"/>
        <color theme="1"/>
        <rFont val="Arial"/>
        <family val="2"/>
      </rPr>
      <t>24</t>
    </r>
    <r>
      <rPr>
        <sz val="10"/>
        <color theme="1"/>
        <rFont val="微軟正黑體"/>
        <family val="2"/>
        <charset val="136"/>
      </rPr>
      <t>時間</t>
    </r>
    <r>
      <rPr>
        <sz val="10"/>
        <color theme="1"/>
        <rFont val="Arial"/>
        <family val="2"/>
      </rPr>
      <t>* 365</t>
    </r>
    <r>
      <rPr>
        <sz val="10"/>
        <color theme="1"/>
        <rFont val="微軟正黑體"/>
        <family val="2"/>
        <charset val="136"/>
      </rPr>
      <t>日</t>
    </r>
    <r>
      <rPr>
        <sz val="10"/>
        <color theme="1"/>
        <rFont val="Arial"/>
        <family val="2"/>
      </rPr>
      <t>* 5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微軟正黑體"/>
        <family val="2"/>
        <charset val="136"/>
      </rPr>
      <t>或</t>
    </r>
    <r>
      <rPr>
        <sz val="10"/>
        <color theme="1"/>
        <rFont val="Arial"/>
        <family val="2"/>
      </rPr>
      <t>4</t>
    </r>
    <r>
      <rPr>
        <sz val="10"/>
        <color theme="1"/>
        <rFont val="微軟正黑體"/>
        <family val="2"/>
        <charset val="136"/>
      </rPr>
      <t>年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微軟正黑體"/>
        <family val="2"/>
        <charset val="136"/>
      </rPr>
      <t>連續稼働</t>
    </r>
    <r>
      <rPr>
        <sz val="10"/>
        <color theme="1"/>
        <rFont val="Arial"/>
        <family val="2"/>
      </rPr>
      <t xml:space="preserve">.
   </t>
    </r>
    <r>
      <rPr>
        <sz val="10"/>
        <color theme="1"/>
        <rFont val="微軟正黑體"/>
        <family val="2"/>
        <charset val="136"/>
      </rPr>
      <t>請問有</t>
    </r>
    <r>
      <rPr>
        <sz val="10"/>
        <color theme="1"/>
        <rFont val="Arial"/>
        <family val="2"/>
      </rPr>
      <t xml:space="preserve">C910 </t>
    </r>
    <r>
      <rPr>
        <sz val="10"/>
        <color theme="1"/>
        <rFont val="微軟正黑體"/>
        <family val="2"/>
        <charset val="136"/>
      </rPr>
      <t>的</t>
    </r>
    <r>
      <rPr>
        <sz val="10"/>
        <color theme="1"/>
        <rFont val="Arial"/>
        <family val="2"/>
      </rPr>
      <t>MTBF</t>
    </r>
    <r>
      <rPr>
        <sz val="10"/>
        <color theme="1"/>
        <rFont val="微軟正黑體"/>
        <family val="2"/>
        <charset val="136"/>
      </rPr>
      <t>嗎</t>
    </r>
    <r>
      <rPr>
        <sz val="10"/>
        <color theme="1"/>
        <rFont val="Arial"/>
        <family val="2"/>
      </rPr>
      <t xml:space="preserve">? </t>
    </r>
    <r>
      <rPr>
        <sz val="10"/>
        <color theme="1"/>
        <rFont val="微軟正黑體"/>
        <family val="2"/>
        <charset val="136"/>
      </rPr>
      <t>或者其他可以跟客戶討論稼働條件的資料</t>
    </r>
    <r>
      <rPr>
        <sz val="10"/>
        <color theme="1"/>
        <rFont val="Arial"/>
        <family val="2"/>
      </rPr>
      <t>?</t>
    </r>
    <phoneticPr fontId="2" type="noConversion"/>
  </si>
  <si>
    <r>
      <t>2/21已回答業務問題，並</t>
    </r>
    <r>
      <rPr>
        <sz val="10"/>
        <color theme="1"/>
        <rFont val="微軟正黑體"/>
        <family val="2"/>
        <charset val="136"/>
      </rPr>
      <t xml:space="preserve">提供C910 SKU3 </t>
    </r>
    <r>
      <rPr>
        <sz val="10"/>
        <color theme="1"/>
        <rFont val="Arial   "/>
      </rPr>
      <t>MTBF</t>
    </r>
    <phoneticPr fontId="2" type="noConversion"/>
  </si>
  <si>
    <t>2026/TBD</t>
    <phoneticPr fontId="2" type="noConversion"/>
  </si>
  <si>
    <t>i3-N305</t>
    <phoneticPr fontId="2" type="noConversion"/>
  </si>
  <si>
    <t>Remove cables</t>
    <phoneticPr fontId="2" type="noConversion"/>
  </si>
  <si>
    <t>2026/Jun</t>
    <phoneticPr fontId="2" type="noConversion"/>
  </si>
  <si>
    <t>AlderLake-S/
RaptorLake-S</t>
    <phoneticPr fontId="2" type="noConversion"/>
  </si>
  <si>
    <t>CF09 H610E</t>
    <phoneticPr fontId="2" type="noConversion"/>
  </si>
  <si>
    <t>Cepheid</t>
    <phoneticPr fontId="2" type="noConversion"/>
  </si>
  <si>
    <t>5-10 years</t>
    <phoneticPr fontId="2" type="noConversion"/>
  </si>
  <si>
    <t>98H3</t>
    <phoneticPr fontId="2" type="noConversion"/>
  </si>
  <si>
    <t>2025/APR</t>
    <phoneticPr fontId="2" type="noConversion"/>
  </si>
  <si>
    <t>Kaby Lake-U</t>
    <phoneticPr fontId="2" type="noConversion"/>
  </si>
  <si>
    <t>i7-7600U</t>
    <phoneticPr fontId="2" type="noConversion"/>
  </si>
  <si>
    <t>針對客戶 eDP panel flickering 問題，RD提出patch 方式</t>
    <phoneticPr fontId="2" type="noConversion"/>
  </si>
  <si>
    <t>Same as 98H3</t>
    <phoneticPr fontId="2" type="noConversion"/>
  </si>
  <si>
    <t>Loriane</t>
    <phoneticPr fontId="2" type="noConversion"/>
  </si>
  <si>
    <t>Vietnam</t>
    <phoneticPr fontId="2" type="noConversion"/>
  </si>
  <si>
    <t>EVN (MSI Vietnam)</t>
    <phoneticPr fontId="2" type="noConversion"/>
  </si>
  <si>
    <t>2 x 32 GB DDR5 ECC</t>
    <phoneticPr fontId="2" type="noConversion"/>
  </si>
  <si>
    <t>1 x 1TB HDD + 1 x 512GB SSD</t>
    <phoneticPr fontId="2" type="noConversion"/>
  </si>
  <si>
    <t>Same as C910 SKU3 – 1 Slot</t>
    <phoneticPr fontId="2" type="noConversion"/>
  </si>
  <si>
    <t>Same as C910 1 slot SKU</t>
    <phoneticPr fontId="2" type="noConversion"/>
  </si>
  <si>
    <t>Add Adaptor 19V/180W(S93-0404420-S14 )</t>
    <phoneticPr fontId="2" type="noConversion"/>
  </si>
  <si>
    <t>L9: Core i7-13700TE</t>
    <phoneticPr fontId="2" type="noConversion"/>
  </si>
  <si>
    <t xml:space="preserve">Core i7-13700TE </t>
    <phoneticPr fontId="2" type="noConversion"/>
  </si>
  <si>
    <t xml:space="preserve">Project kick-off. </t>
    <phoneticPr fontId="2" type="noConversion"/>
  </si>
  <si>
    <t>Scaleway</t>
    <phoneticPr fontId="2" type="noConversion"/>
  </si>
  <si>
    <t>1K~10K</t>
    <phoneticPr fontId="2" type="noConversion"/>
  </si>
  <si>
    <t>3~5 years</t>
    <phoneticPr fontId="2" type="noConversion"/>
  </si>
  <si>
    <t>MS-CF03-N97</t>
    <phoneticPr fontId="2" type="noConversion"/>
  </si>
  <si>
    <t>Alder Lake-N</t>
    <phoneticPr fontId="2" type="noConversion"/>
  </si>
  <si>
    <t>BGA</t>
    <phoneticPr fontId="2" type="noConversion"/>
  </si>
  <si>
    <t>3.5"</t>
    <phoneticPr fontId="2" type="noConversion"/>
  </si>
  <si>
    <t>MS-CF03 (i3-N305)</t>
    <phoneticPr fontId="2" type="noConversion"/>
  </si>
  <si>
    <t>N97</t>
    <phoneticPr fontId="2" type="noConversion"/>
  </si>
  <si>
    <t>I3-N305</t>
    <phoneticPr fontId="2" type="noConversion"/>
  </si>
  <si>
    <t>NA</t>
    <phoneticPr fontId="2" type="noConversion"/>
  </si>
  <si>
    <t>TBD</t>
    <phoneticPr fontId="2" type="noConversion"/>
  </si>
  <si>
    <t>modify Heat Sink &amp; Power connector</t>
    <phoneticPr fontId="2" type="noConversion"/>
  </si>
  <si>
    <t>Austria</t>
    <phoneticPr fontId="2" type="noConversion"/>
  </si>
  <si>
    <t>SIE</t>
    <phoneticPr fontId="2" type="noConversion"/>
  </si>
  <si>
    <t>1K~2K</t>
    <phoneticPr fontId="2" type="noConversion"/>
  </si>
  <si>
    <t>5 years</t>
    <phoneticPr fontId="2" type="noConversion"/>
  </si>
  <si>
    <t>I5-1345URE</t>
    <phoneticPr fontId="2" type="noConversion"/>
  </si>
  <si>
    <t>MS-CF17 (I5) 
Wide-Temp</t>
    <phoneticPr fontId="2" type="noConversion"/>
  </si>
  <si>
    <t>remove HDMI*2</t>
    <phoneticPr fontId="2" type="noConversion"/>
  </si>
  <si>
    <t>Raptor-Lake P</t>
    <phoneticPr fontId="2" type="noConversion"/>
  </si>
  <si>
    <t>MS-C907</t>
    <phoneticPr fontId="2" type="noConversion"/>
  </si>
  <si>
    <t>same as C907</t>
    <phoneticPr fontId="2" type="noConversion"/>
  </si>
  <si>
    <t>X7425E custom sku</t>
    <phoneticPr fontId="2" type="noConversion"/>
  </si>
  <si>
    <t>ask for 50C~60C</t>
    <phoneticPr fontId="2" type="noConversion"/>
  </si>
  <si>
    <t>2024/06/30
2025/04/01</t>
    <phoneticPr fontId="2" type="noConversion"/>
  </si>
  <si>
    <t>Total 6K</t>
    <phoneticPr fontId="2" type="noConversion"/>
  </si>
  <si>
    <t>3 years</t>
    <phoneticPr fontId="2" type="noConversion"/>
  </si>
  <si>
    <t>MS-C906</t>
    <phoneticPr fontId="2" type="noConversion"/>
  </si>
  <si>
    <t>I5-1345UE</t>
    <phoneticPr fontId="2" type="noConversion"/>
  </si>
  <si>
    <t>2026/Q1</t>
    <phoneticPr fontId="2" type="noConversion"/>
  </si>
  <si>
    <t>TBD</t>
    <phoneticPr fontId="2" type="noConversion"/>
  </si>
  <si>
    <t>L6</t>
    <phoneticPr fontId="2" type="noConversion"/>
  </si>
  <si>
    <t>Raptor Lake-P</t>
    <phoneticPr fontId="2" type="noConversion"/>
  </si>
  <si>
    <t>same as C906</t>
    <phoneticPr fontId="2" type="noConversion"/>
  </si>
  <si>
    <t>NA</t>
    <phoneticPr fontId="2" type="noConversion"/>
  </si>
  <si>
    <t>1. support RAM support to 64GB 
msi 32GB / Intel Spec 48GB
2. support DVI instead HDMI (Lockable)</t>
    <phoneticPr fontId="2" type="noConversion"/>
  </si>
  <si>
    <t>100/ 200/ 500</t>
    <phoneticPr fontId="2" type="noConversion"/>
  </si>
  <si>
    <t>same</t>
    <phoneticPr fontId="2" type="noConversion"/>
  </si>
  <si>
    <t>maybe to modify the Heat Sink -TBD</t>
    <phoneticPr fontId="2" type="noConversion"/>
  </si>
  <si>
    <t xml:space="preserve">Cardioline MS-CF16 </t>
    <phoneticPr fontId="2" type="noConversion"/>
  </si>
  <si>
    <t>4/7終端客戶Lawson沒有同意(NECPF+MSI)的提案. NEC-HQ 改提其他低價新方案.</t>
  </si>
  <si>
    <t>與NECPF組合後的系統價格太貴</t>
  </si>
  <si>
    <t>4/7 客戶評估在2025/Q3後購買樣品做驗證.</t>
  </si>
  <si>
    <t>與客戶開會後，會先送樣給客戶測試</t>
    <phoneticPr fontId="2" type="noConversion"/>
  </si>
  <si>
    <t>已完成，後續其他rating label需求，待客戶在提出</t>
    <phoneticPr fontId="2" type="noConversion"/>
  </si>
  <si>
    <t>Pending</t>
  </si>
  <si>
    <t>已提供報價給客戶，客戶暫時無測樣需求</t>
    <phoneticPr fontId="2" type="noConversion"/>
  </si>
  <si>
    <r>
      <rPr>
        <sz val="10"/>
        <color theme="1"/>
        <rFont val="細明體"/>
        <family val="2"/>
        <charset val="136"/>
      </rPr>
      <t>原先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細明體"/>
        <family val="2"/>
        <charset val="136"/>
      </rPr>
      <t>電阻</t>
    </r>
    <r>
      <rPr>
        <sz val="10"/>
        <color theme="1"/>
        <rFont val="Arial"/>
        <family val="2"/>
      </rPr>
      <t xml:space="preserve">patch </t>
    </r>
    <r>
      <rPr>
        <sz val="10"/>
        <color theme="1"/>
        <rFont val="細明體"/>
        <family val="2"/>
        <charset val="136"/>
      </rPr>
      <t>方式，近期用</t>
    </r>
    <r>
      <rPr>
        <sz val="10"/>
        <color theme="1"/>
        <rFont val="Arial"/>
        <family val="2"/>
      </rPr>
      <t xml:space="preserve"> 3rd </t>
    </r>
    <r>
      <rPr>
        <sz val="10"/>
        <color theme="1"/>
        <rFont val="細明體"/>
        <family val="2"/>
        <charset val="136"/>
      </rPr>
      <t>板子有測出問題，
所以</t>
    </r>
    <r>
      <rPr>
        <sz val="10"/>
        <color theme="1"/>
        <rFont val="Arial"/>
        <family val="2"/>
      </rPr>
      <t>EE</t>
    </r>
    <r>
      <rPr>
        <sz val="10"/>
        <color theme="1"/>
        <rFont val="細明體"/>
        <family val="2"/>
        <charset val="136"/>
      </rPr>
      <t>需再幫忙看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細明體"/>
        <family val="2"/>
        <charset val="136"/>
      </rPr>
      <t>一下問題</t>
    </r>
    <phoneticPr fontId="2" type="noConversion"/>
  </si>
  <si>
    <r>
      <rPr>
        <sz val="10"/>
        <color theme="1"/>
        <rFont val="微軟正黑體"/>
        <family val="2"/>
        <charset val="136"/>
      </rPr>
      <t>2025/04/07: 需重新與客戶連結。
2024/12/27 Stephan: 更新報價，待客戶回覆。
丹麥客戶</t>
    </r>
    <r>
      <rPr>
        <sz val="10"/>
        <color theme="1"/>
        <rFont val="Arial"/>
        <family val="2"/>
      </rPr>
      <t>Airtame</t>
    </r>
    <r>
      <rPr>
        <sz val="10"/>
        <color theme="1"/>
        <rFont val="微軟正黑體"/>
        <family val="2"/>
        <charset val="136"/>
      </rPr>
      <t>，目前在測試</t>
    </r>
    <r>
      <rPr>
        <sz val="10"/>
        <color theme="1"/>
        <rFont val="Arial"/>
        <family val="2"/>
      </rPr>
      <t>MS-C918</t>
    </r>
    <r>
      <rPr>
        <sz val="10"/>
        <color theme="1"/>
        <rFont val="微軟正黑體"/>
        <family val="2"/>
        <charset val="136"/>
      </rPr>
      <t>，若測試</t>
    </r>
    <r>
      <rPr>
        <sz val="10"/>
        <color theme="1"/>
        <rFont val="Arial"/>
        <family val="2"/>
      </rPr>
      <t>OK</t>
    </r>
    <r>
      <rPr>
        <sz val="10"/>
        <color theme="1"/>
        <rFont val="微軟正黑體"/>
        <family val="2"/>
        <charset val="136"/>
      </rPr>
      <t>，未來需要將客戶公司</t>
    </r>
    <r>
      <rPr>
        <sz val="10"/>
        <color theme="1"/>
        <rFont val="Arial"/>
        <family val="2"/>
      </rPr>
      <t>LOGO</t>
    </r>
    <r>
      <rPr>
        <sz val="10"/>
        <color theme="1"/>
        <rFont val="微軟正黑體"/>
        <family val="2"/>
        <charset val="136"/>
      </rPr>
      <t>印在上蓋上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微軟正黑體"/>
        <family val="2"/>
        <charset val="136"/>
      </rPr>
      <t>以報價格</t>
    </r>
    <phoneticPr fontId="2" type="noConversion"/>
  </si>
  <si>
    <t>TW</t>
    <phoneticPr fontId="2" type="noConversion"/>
  </si>
  <si>
    <t>廣明光電</t>
    <phoneticPr fontId="2" type="noConversion"/>
  </si>
  <si>
    <t>year 1 : 12K / peak:30K</t>
    <phoneticPr fontId="2" type="noConversion"/>
  </si>
  <si>
    <t>2025/Aug</t>
    <phoneticPr fontId="2" type="noConversion"/>
  </si>
  <si>
    <t>new ODM</t>
    <phoneticPr fontId="2" type="noConversion"/>
  </si>
  <si>
    <t xml:space="preserve">NAS board </t>
    <phoneticPr fontId="2" type="noConversion"/>
  </si>
  <si>
    <t>Fujisoft( Sodick)</t>
    <phoneticPr fontId="2" type="noConversion"/>
  </si>
  <si>
    <t>60 degrees</t>
    <phoneticPr fontId="2" type="noConversion"/>
  </si>
  <si>
    <t>support 60 degree with 35W c910</t>
    <phoneticPr fontId="2" type="noConversion"/>
  </si>
  <si>
    <t>C910</t>
    <phoneticPr fontId="2" type="noConversion"/>
  </si>
  <si>
    <t>CF10+2U case</t>
    <phoneticPr fontId="2" type="noConversion"/>
  </si>
  <si>
    <t>5月</t>
    <phoneticPr fontId="2" type="noConversion"/>
  </si>
  <si>
    <t>2025</t>
    <phoneticPr fontId="2" type="noConversion"/>
  </si>
  <si>
    <t>Case with CF10 (h610)</t>
    <phoneticPr fontId="2" type="noConversion"/>
  </si>
  <si>
    <t>Thailand</t>
    <phoneticPr fontId="2" type="noConversion"/>
  </si>
  <si>
    <t>Dataoe Asia</t>
    <phoneticPr fontId="2" type="noConversion"/>
  </si>
  <si>
    <t>1 K</t>
    <phoneticPr fontId="2" type="noConversion"/>
  </si>
  <si>
    <t xml:space="preserve">New </t>
    <phoneticPr fontId="2" type="noConversion"/>
  </si>
  <si>
    <t>ASAP</t>
    <phoneticPr fontId="2" type="noConversion"/>
  </si>
  <si>
    <t>2025/4/E</t>
    <phoneticPr fontId="2" type="noConversion"/>
  </si>
  <si>
    <t>CF03?</t>
    <phoneticPr fontId="2" type="noConversion"/>
  </si>
  <si>
    <t>as RFQ</t>
    <phoneticPr fontId="2" type="noConversion"/>
  </si>
  <si>
    <t>a Kiosk for Bank</t>
    <phoneticPr fontId="2" type="noConversion"/>
  </si>
  <si>
    <t>Korea</t>
    <phoneticPr fontId="2" type="noConversion"/>
  </si>
  <si>
    <t>I bridge</t>
    <phoneticPr fontId="2" type="noConversion"/>
  </si>
  <si>
    <t>Sent by Email</t>
    <phoneticPr fontId="2" type="noConversion"/>
  </si>
  <si>
    <t>2024/12已出貨</t>
    <phoneticPr fontId="2" type="noConversion"/>
  </si>
  <si>
    <r>
      <t xml:space="preserve">2024/11/28 </t>
    </r>
    <r>
      <rPr>
        <sz val="10"/>
        <color theme="1"/>
        <rFont val="微軟正黑體"/>
        <family val="2"/>
        <charset val="136"/>
      </rPr>
      <t>已提供報價給業務</t>
    </r>
    <r>
      <rPr>
        <sz val="10"/>
        <color theme="1"/>
        <rFont val="Arial   "/>
        <family val="2"/>
      </rPr>
      <t xml:space="preserve">
2025/01/16 </t>
    </r>
    <r>
      <rPr>
        <sz val="10"/>
        <color theme="1"/>
        <rFont val="微軟正黑體"/>
        <family val="2"/>
        <charset val="136"/>
      </rPr>
      <t>客戶回饋</t>
    </r>
    <r>
      <rPr>
        <sz val="10"/>
        <color theme="1"/>
        <rFont val="Arial   "/>
        <family val="2"/>
      </rPr>
      <t>LAN chip</t>
    </r>
    <r>
      <rPr>
        <sz val="10"/>
        <color theme="1"/>
        <rFont val="微軟正黑體"/>
        <family val="2"/>
        <charset val="136"/>
      </rPr>
      <t>要用</t>
    </r>
    <r>
      <rPr>
        <sz val="10"/>
        <color theme="1"/>
        <rFont val="Arial   "/>
        <family val="2"/>
      </rPr>
      <t xml:space="preserve">I210t1, </t>
    </r>
    <r>
      <rPr>
        <sz val="10"/>
        <color theme="1"/>
        <rFont val="微軟正黑體"/>
        <family val="2"/>
        <charset val="136"/>
      </rPr>
      <t>另外要再加</t>
    </r>
    <r>
      <rPr>
        <sz val="10"/>
        <color theme="1"/>
        <rFont val="Arial   "/>
        <family val="2"/>
      </rPr>
      <t xml:space="preserve">10GbE LAN, </t>
    </r>
    <r>
      <rPr>
        <sz val="10"/>
        <color theme="1"/>
        <rFont val="微軟正黑體"/>
        <family val="2"/>
        <charset val="136"/>
      </rPr>
      <t>詢價中</t>
    </r>
    <r>
      <rPr>
        <sz val="10"/>
        <color theme="1"/>
        <rFont val="Arial   "/>
        <family val="2"/>
      </rPr>
      <t xml:space="preserve">
2025/02/07 </t>
    </r>
    <r>
      <rPr>
        <sz val="10"/>
        <color theme="1"/>
        <rFont val="微軟正黑體"/>
        <family val="2"/>
        <charset val="136"/>
      </rPr>
      <t>客戶變更</t>
    </r>
    <r>
      <rPr>
        <sz val="10"/>
        <color theme="1"/>
        <rFont val="Arial   "/>
        <family val="2"/>
      </rPr>
      <t>PCH</t>
    </r>
    <r>
      <rPr>
        <sz val="10"/>
        <color theme="1"/>
        <rFont val="微軟正黑體"/>
        <family val="2"/>
        <charset val="136"/>
      </rPr>
      <t>到</t>
    </r>
    <r>
      <rPr>
        <sz val="10"/>
        <color theme="1"/>
        <rFont val="Arial   "/>
        <family val="2"/>
      </rPr>
      <t xml:space="preserve">x670, </t>
    </r>
    <r>
      <rPr>
        <sz val="10"/>
        <color theme="1"/>
        <rFont val="微軟正黑體"/>
        <family val="2"/>
        <charset val="136"/>
      </rPr>
      <t>並確認</t>
    </r>
    <r>
      <rPr>
        <sz val="10"/>
        <color theme="1"/>
        <rFont val="Arial   "/>
        <family val="2"/>
      </rPr>
      <t>LAN chip</t>
    </r>
    <r>
      <rPr>
        <sz val="10"/>
        <color theme="1"/>
        <rFont val="微軟正黑體"/>
        <family val="2"/>
        <charset val="136"/>
      </rPr>
      <t>要用</t>
    </r>
    <r>
      <rPr>
        <sz val="10"/>
        <color theme="1"/>
        <rFont val="Arial   "/>
        <family val="2"/>
      </rPr>
      <t xml:space="preserve">I210-AT, </t>
    </r>
    <r>
      <rPr>
        <sz val="10"/>
        <color theme="1"/>
        <rFont val="微軟正黑體"/>
        <family val="2"/>
        <charset val="136"/>
      </rPr>
      <t>不用加</t>
    </r>
    <r>
      <rPr>
        <sz val="10"/>
        <color theme="1"/>
        <rFont val="Arial   "/>
        <family val="2"/>
      </rPr>
      <t xml:space="preserve">10GbE LAN, </t>
    </r>
    <r>
      <rPr>
        <sz val="10"/>
        <color theme="1"/>
        <rFont val="微軟正黑體"/>
        <family val="2"/>
        <charset val="136"/>
      </rPr>
      <t>待廠商提供</t>
    </r>
    <r>
      <rPr>
        <sz val="10"/>
        <color theme="1"/>
        <rFont val="Arial   "/>
        <family val="2"/>
      </rPr>
      <t>PCH</t>
    </r>
    <r>
      <rPr>
        <sz val="10"/>
        <color theme="1"/>
        <rFont val="微軟正黑體"/>
        <family val="2"/>
        <charset val="136"/>
      </rPr>
      <t>報價</t>
    </r>
    <r>
      <rPr>
        <sz val="10"/>
        <color theme="1"/>
        <rFont val="Arial   "/>
        <family val="2"/>
      </rPr>
      <t xml:space="preserve">, </t>
    </r>
    <r>
      <rPr>
        <sz val="10"/>
        <color theme="1"/>
        <rFont val="微軟正黑體"/>
        <family val="2"/>
        <charset val="136"/>
      </rPr>
      <t>並與松文確認</t>
    </r>
    <r>
      <rPr>
        <sz val="10"/>
        <color theme="1"/>
        <rFont val="Arial   "/>
        <family val="2"/>
      </rPr>
      <t>SPEC</t>
    </r>
    <r>
      <rPr>
        <sz val="10"/>
        <color theme="1"/>
        <rFont val="微軟正黑體"/>
        <family val="2"/>
        <charset val="136"/>
      </rPr>
      <t>是否從</t>
    </r>
    <r>
      <rPr>
        <sz val="10"/>
        <color theme="1"/>
        <rFont val="Arial   "/>
        <family val="2"/>
      </rPr>
      <t>PRO-B650-P-WIFI</t>
    </r>
    <r>
      <rPr>
        <sz val="10"/>
        <color theme="1"/>
        <rFont val="微軟正黑體"/>
        <family val="2"/>
        <charset val="136"/>
      </rPr>
      <t xml:space="preserve">做修改
</t>
    </r>
    <r>
      <rPr>
        <sz val="10"/>
        <color theme="1"/>
        <rFont val="Arial   "/>
        <family val="2"/>
      </rPr>
      <t xml:space="preserve">2025/02/14 </t>
    </r>
    <r>
      <rPr>
        <sz val="10"/>
        <color theme="1"/>
        <rFont val="微軟正黑體"/>
        <family val="2"/>
        <charset val="136"/>
      </rPr>
      <t>與客戶</t>
    </r>
    <r>
      <rPr>
        <sz val="10"/>
        <color theme="1"/>
        <rFont val="Arial   "/>
        <family val="2"/>
      </rPr>
      <t xml:space="preserve">con-call, </t>
    </r>
    <r>
      <rPr>
        <sz val="10"/>
        <color theme="1"/>
        <rFont val="微軟正黑體"/>
        <family val="2"/>
        <charset val="136"/>
      </rPr>
      <t>客戶詢問規格問題</t>
    </r>
    <r>
      <rPr>
        <sz val="10"/>
        <color theme="1"/>
        <rFont val="Arial   "/>
        <family val="2"/>
      </rPr>
      <t>, PM</t>
    </r>
    <r>
      <rPr>
        <sz val="10"/>
        <color theme="1"/>
        <rFont val="微軟正黑體"/>
        <family val="2"/>
        <charset val="136"/>
      </rPr>
      <t>已將問題詢問</t>
    </r>
    <r>
      <rPr>
        <sz val="10"/>
        <color theme="1"/>
        <rFont val="Arial   "/>
        <family val="2"/>
      </rPr>
      <t>AMD</t>
    </r>
    <r>
      <rPr>
        <sz val="10"/>
        <color theme="1"/>
        <rFont val="微軟正黑體"/>
        <family val="2"/>
        <charset val="136"/>
      </rPr>
      <t>代理商</t>
    </r>
    <r>
      <rPr>
        <sz val="10"/>
        <color theme="1"/>
        <rFont val="Arial   "/>
        <family val="2"/>
      </rPr>
      <t xml:space="preserve">, </t>
    </r>
    <r>
      <rPr>
        <sz val="10"/>
        <color theme="1"/>
        <rFont val="微軟正黑體"/>
        <family val="2"/>
        <charset val="136"/>
      </rPr>
      <t>待</t>
    </r>
    <r>
      <rPr>
        <sz val="10"/>
        <color theme="1"/>
        <rFont val="Arial   "/>
        <family val="2"/>
      </rPr>
      <t>AMD</t>
    </r>
    <r>
      <rPr>
        <sz val="10"/>
        <color theme="1"/>
        <rFont val="微軟正黑體"/>
        <family val="2"/>
        <charset val="136"/>
      </rPr>
      <t>代理商確認後再看要找哪一片</t>
    </r>
    <r>
      <rPr>
        <sz val="10"/>
        <color theme="1"/>
        <rFont val="Arial   "/>
        <family val="2"/>
      </rPr>
      <t>Channel</t>
    </r>
    <r>
      <rPr>
        <sz val="10"/>
        <color theme="1"/>
        <rFont val="微軟正黑體"/>
        <family val="2"/>
        <charset val="136"/>
      </rPr>
      <t>的板子做修改</t>
    </r>
    <r>
      <rPr>
        <sz val="10"/>
        <color theme="1"/>
        <rFont val="Arial   "/>
        <family val="2"/>
      </rPr>
      <t>.</t>
    </r>
    <phoneticPr fontId="2" type="noConversion"/>
  </si>
  <si>
    <r>
      <t>2025/4/7</t>
    </r>
    <r>
      <rPr>
        <sz val="10"/>
        <color theme="1"/>
        <rFont val="細明體"/>
        <family val="2"/>
        <charset val="136"/>
      </rPr>
      <t>客戶先以i3做認證</t>
    </r>
    <phoneticPr fontId="2" type="noConversion"/>
  </si>
  <si>
    <t>Jennifer</t>
    <phoneticPr fontId="2" type="noConversion"/>
  </si>
  <si>
    <t>ROSCH</t>
    <phoneticPr fontId="2" type="noConversion"/>
  </si>
  <si>
    <t>3K-4K</t>
    <phoneticPr fontId="2" type="noConversion"/>
  </si>
  <si>
    <t>4-5 years</t>
    <phoneticPr fontId="2" type="noConversion"/>
  </si>
  <si>
    <t>new OEM</t>
    <phoneticPr fontId="2" type="noConversion"/>
  </si>
  <si>
    <t>As file: Mini-ITX R680E 代工帶料</t>
    <phoneticPr fontId="2" type="noConversion"/>
  </si>
  <si>
    <t>2026Q1</t>
    <phoneticPr fontId="2" type="noConversion"/>
  </si>
  <si>
    <t>As email</t>
    <phoneticPr fontId="2" type="noConversion"/>
  </si>
  <si>
    <t>Comtronix</t>
    <phoneticPr fontId="2" type="noConversion"/>
  </si>
  <si>
    <t>X7433RE</t>
    <phoneticPr fontId="2" type="noConversion"/>
  </si>
  <si>
    <t>1.8"</t>
    <phoneticPr fontId="2" type="noConversion"/>
  </si>
  <si>
    <t>Base on CF16 線路做修改</t>
    <phoneticPr fontId="2" type="noConversion"/>
  </si>
  <si>
    <t>As mail.</t>
    <phoneticPr fontId="2" type="noConversion"/>
  </si>
  <si>
    <t>5K</t>
    <phoneticPr fontId="2" type="noConversion"/>
  </si>
  <si>
    <t>2026/Jan.</t>
    <phoneticPr fontId="2" type="noConversion"/>
  </si>
  <si>
    <t>New project</t>
    <phoneticPr fontId="2" type="noConversion"/>
  </si>
  <si>
    <t>1. CPU SKU: i3-N305
2. Memory :16GB
3. Remove cables
4. Remove/keep Heatsink either one</t>
    <phoneticPr fontId="2" type="noConversion"/>
  </si>
  <si>
    <t>Positivo</t>
    <phoneticPr fontId="2" type="noConversion"/>
  </si>
  <si>
    <t xml:space="preserve">Raptor Lake Refresh </t>
    <phoneticPr fontId="2" type="noConversion"/>
  </si>
  <si>
    <r>
      <t xml:space="preserve">1. Intel Q670
2. 2 x DIMM DDR5 4800MHz or higher with Dual Channel
3. 1x M.2 2230 Key E
4. 1x PCIe x1 or Higher
5. USB 2.0 x2
6. USB 3.2 Gen1 x2
7. Mono Speaker + Amplifier IC 1 x 2W
8. Internal Chassis Temperature Sensor H1 x1
9. WIN 11 Pro 64 bit (with HCL)
</t>
    </r>
    <r>
      <rPr>
        <sz val="10"/>
        <color theme="1"/>
        <rFont val="細明體"/>
        <family val="2"/>
        <charset val="136"/>
      </rPr>
      <t>請詳見</t>
    </r>
    <r>
      <rPr>
        <sz val="10"/>
        <color theme="1"/>
        <rFont val="Arial"/>
        <family val="2"/>
      </rPr>
      <t xml:space="preserve">mail
</t>
    </r>
    <phoneticPr fontId="2" type="noConversion"/>
  </si>
  <si>
    <t>Brazil</t>
    <phoneticPr fontId="2" type="noConversion"/>
  </si>
  <si>
    <t>RFQ(M)-041</t>
    <phoneticPr fontId="2" type="noConversion"/>
  </si>
  <si>
    <t>5~10year</t>
    <phoneticPr fontId="2" type="noConversion"/>
  </si>
  <si>
    <t>4.5k</t>
    <phoneticPr fontId="2" type="noConversion"/>
  </si>
  <si>
    <t>As mail</t>
    <phoneticPr fontId="2" type="noConversion"/>
  </si>
  <si>
    <t>2025/June</t>
    <phoneticPr fontId="2" type="noConversion"/>
  </si>
  <si>
    <t>8K/Bid</t>
  </si>
  <si>
    <t>7Y</t>
  </si>
  <si>
    <t xml:space="preserve">New </t>
  </si>
  <si>
    <t>2028/Apr</t>
  </si>
  <si>
    <t>Under 360x392.5x94mm</t>
  </si>
  <si>
    <t>OS: SATA SSD
Recording: SATA HDD 4TB x 2</t>
  </si>
  <si>
    <t>2ports (10Base-T, 100Base-TX, 1000Base-T)</t>
  </si>
  <si>
    <t>Intel Celeron or i3 
( or i5 or i7)</t>
  </si>
  <si>
    <t>WIN11</t>
  </si>
  <si>
    <t>sent by emai specification file</t>
  </si>
  <si>
    <t>kick-off: 2025/9</t>
  </si>
  <si>
    <t>5~7years</t>
    <phoneticPr fontId="2" type="noConversion"/>
  </si>
  <si>
    <t>new project</t>
    <phoneticPr fontId="2" type="noConversion"/>
  </si>
  <si>
    <r>
      <rPr>
        <sz val="10"/>
        <color theme="1"/>
        <rFont val="微軟正黑體"/>
        <family val="2"/>
        <charset val="136"/>
      </rPr>
      <t>規格請參考郵件附件，海岸線配置及</t>
    </r>
    <r>
      <rPr>
        <sz val="10"/>
        <color theme="1"/>
        <rFont val="Arial"/>
        <family val="2"/>
      </rPr>
      <t>CPU</t>
    </r>
    <r>
      <rPr>
        <sz val="10"/>
        <color theme="1"/>
        <rFont val="微軟正黑體"/>
        <family val="2"/>
        <charset val="136"/>
      </rPr>
      <t>位置</t>
    </r>
    <r>
      <rPr>
        <sz val="10"/>
        <color theme="1"/>
        <rFont val="Arial"/>
        <family val="2"/>
      </rPr>
      <t>follow CF03</t>
    </r>
    <phoneticPr fontId="2" type="noConversion"/>
  </si>
  <si>
    <t>-20~70</t>
    <phoneticPr fontId="2" type="noConversion"/>
  </si>
  <si>
    <t>total 3~5k</t>
    <phoneticPr fontId="2" type="noConversion"/>
  </si>
  <si>
    <t>Qualcomm 6490</t>
    <phoneticPr fontId="2" type="noConversion"/>
  </si>
  <si>
    <t>Spo-comm</t>
    <phoneticPr fontId="2" type="noConversion"/>
  </si>
  <si>
    <t>100-200</t>
    <phoneticPr fontId="2" type="noConversion"/>
  </si>
  <si>
    <t>Add EU Power cord</t>
    <phoneticPr fontId="2" type="noConversion"/>
  </si>
  <si>
    <t xml:space="preserve">Based on 936-C907-004 to modify and add EU power cord inside
Next production 50pcs in 23rd July </t>
    <phoneticPr fontId="2" type="noConversion"/>
  </si>
  <si>
    <t>Czech</t>
    <phoneticPr fontId="2" type="noConversion"/>
  </si>
  <si>
    <t>AVNET</t>
    <phoneticPr fontId="2" type="noConversion"/>
  </si>
  <si>
    <t>2 ears</t>
    <phoneticPr fontId="2" type="noConversion"/>
  </si>
  <si>
    <t>sames as C918</t>
    <phoneticPr fontId="2" type="noConversion"/>
  </si>
  <si>
    <t>16Gb</t>
    <phoneticPr fontId="2" type="noConversion"/>
  </si>
  <si>
    <t>256Gb</t>
    <phoneticPr fontId="2" type="noConversion"/>
  </si>
  <si>
    <t>same as C918</t>
    <phoneticPr fontId="2" type="noConversion"/>
  </si>
  <si>
    <t>Customer requests 16Gb+256Gb without WiFi 6E &amp; BT 5.2</t>
    <phoneticPr fontId="2" type="noConversion"/>
  </si>
  <si>
    <t>Same as C918</t>
    <phoneticPr fontId="2" type="noConversion"/>
  </si>
  <si>
    <t>RFQ Sta+L34+2:5+2:5</t>
    <phoneticPr fontId="2" type="noConversion"/>
  </si>
  <si>
    <t>I bridge(Hyosung ATM)</t>
    <phoneticPr fontId="2" type="noConversion"/>
  </si>
  <si>
    <t>2025/5/M if possible</t>
    <phoneticPr fontId="2" type="noConversion"/>
  </si>
  <si>
    <t>Mini ITX H810</t>
    <phoneticPr fontId="2" type="noConversion"/>
  </si>
  <si>
    <t>Mini ITX</t>
    <phoneticPr fontId="2" type="noConversion"/>
  </si>
  <si>
    <t xml:space="preserve">規格請參照email </t>
    <phoneticPr fontId="2" type="noConversion"/>
  </si>
  <si>
    <t>Singapore</t>
    <phoneticPr fontId="2" type="noConversion"/>
  </si>
  <si>
    <t>DIGI SYSTEM</t>
    <phoneticPr fontId="2" type="noConversion"/>
  </si>
  <si>
    <t>Singapore/JP</t>
    <phoneticPr fontId="2" type="noConversion"/>
  </si>
  <si>
    <t>3K-6K</t>
    <phoneticPr fontId="2" type="noConversion"/>
  </si>
  <si>
    <t>MS-CF03 N97</t>
    <phoneticPr fontId="2" type="noConversion"/>
  </si>
  <si>
    <t>1. Remove heatsink/cables 2. customize BIOS 3. Bulk packing (20pcs/CTN) 4. R225, R227上件</t>
    <phoneticPr fontId="2" type="noConversion"/>
  </si>
  <si>
    <t>5~7</t>
    <phoneticPr fontId="2" type="noConversion"/>
  </si>
  <si>
    <t>new project</t>
  </si>
  <si>
    <t>As email</t>
  </si>
  <si>
    <t xml:space="preserve">規格請參照email </t>
  </si>
  <si>
    <t>India</t>
  </si>
  <si>
    <t>Hitachi</t>
    <phoneticPr fontId="2" type="noConversion"/>
  </si>
  <si>
    <t>1A32</t>
    <phoneticPr fontId="2" type="noConversion"/>
  </si>
  <si>
    <t>RFQ(S)-032</t>
    <phoneticPr fontId="2" type="noConversion"/>
  </si>
  <si>
    <t>5/19 提供2台12.1" Panel open flame sample (MS-CF03) 
5/29 客戶滿意產品. 要求開案.</t>
    <phoneticPr fontId="2" type="noConversion"/>
  </si>
  <si>
    <t>5/6 提供報價&amp; RFQ</t>
    <phoneticPr fontId="2" type="noConversion"/>
  </si>
  <si>
    <t>Jordan</t>
    <phoneticPr fontId="2" type="noConversion"/>
  </si>
  <si>
    <r>
      <t>2025/05/27 MP BOM</t>
    </r>
    <r>
      <rPr>
        <sz val="10"/>
        <color theme="1"/>
        <rFont val="微軟正黑體"/>
        <family val="2"/>
        <charset val="136"/>
      </rPr>
      <t>已完成</t>
    </r>
    <phoneticPr fontId="2" type="noConversion"/>
  </si>
  <si>
    <r>
      <t xml:space="preserve">2025/04/29 </t>
    </r>
    <r>
      <rPr>
        <sz val="10"/>
        <color theme="1"/>
        <rFont val="微軟正黑體"/>
        <family val="2"/>
        <charset val="136"/>
      </rPr>
      <t>已提供報價給業務</t>
    </r>
    <phoneticPr fontId="2" type="noConversion"/>
  </si>
  <si>
    <r>
      <t xml:space="preserve">2025/04/29 </t>
    </r>
    <r>
      <rPr>
        <sz val="10"/>
        <color theme="1"/>
        <rFont val="微軟正黑體"/>
        <family val="2"/>
        <charset val="136"/>
      </rPr>
      <t>客戶轉用</t>
    </r>
    <r>
      <rPr>
        <sz val="10"/>
        <color theme="1"/>
        <rFont val="Arial"/>
        <family val="2"/>
      </rPr>
      <t>ARM</t>
    </r>
    <r>
      <rPr>
        <sz val="10"/>
        <color theme="1"/>
        <rFont val="微軟正黑體"/>
        <family val="2"/>
        <charset val="136"/>
      </rPr>
      <t>架構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需求轉給</t>
    </r>
    <r>
      <rPr>
        <sz val="10"/>
        <color theme="1"/>
        <rFont val="Arial"/>
        <family val="2"/>
      </rPr>
      <t>ACS</t>
    </r>
    <r>
      <rPr>
        <sz val="10"/>
        <color theme="1"/>
        <rFont val="微軟正黑體"/>
        <family val="2"/>
        <charset val="136"/>
      </rPr>
      <t>接洽</t>
    </r>
    <phoneticPr fontId="2" type="noConversion"/>
  </si>
  <si>
    <r>
      <t xml:space="preserve">2025/04/20 </t>
    </r>
    <r>
      <rPr>
        <sz val="10"/>
        <color theme="1"/>
        <rFont val="微軟正黑體"/>
        <family val="2"/>
        <charset val="136"/>
      </rPr>
      <t>已提供報價給業務</t>
    </r>
    <phoneticPr fontId="2" type="noConversion"/>
  </si>
  <si>
    <r>
      <t xml:space="preserve">2025/04/17 </t>
    </r>
    <r>
      <rPr>
        <sz val="10"/>
        <color theme="1"/>
        <rFont val="微軟正黑體"/>
        <family val="2"/>
        <charset val="136"/>
      </rPr>
      <t>已提供報價給業務</t>
    </r>
    <phoneticPr fontId="2" type="noConversion"/>
  </si>
  <si>
    <r>
      <t xml:space="preserve">2025/03/17 </t>
    </r>
    <r>
      <rPr>
        <sz val="10"/>
        <color theme="1"/>
        <rFont val="微軟正黑體"/>
        <family val="2"/>
        <charset val="136"/>
      </rPr>
      <t>已回覆給業務需要多增加一相的power.</t>
    </r>
    <phoneticPr fontId="2" type="noConversion"/>
  </si>
  <si>
    <r>
      <t>2025/04/18 客戶</t>
    </r>
    <r>
      <rPr>
        <sz val="10"/>
        <color theme="1"/>
        <rFont val="微軟正黑體"/>
        <family val="2"/>
        <charset val="136"/>
      </rPr>
      <t>通知需要BMC的功能</t>
    </r>
    <phoneticPr fontId="2" type="noConversion"/>
  </si>
  <si>
    <t>捷格</t>
    <phoneticPr fontId="2" type="noConversion"/>
  </si>
  <si>
    <t xml:space="preserve">5 years </t>
    <phoneticPr fontId="2" type="noConversion"/>
  </si>
  <si>
    <t>New One</t>
    <phoneticPr fontId="2" type="noConversion"/>
  </si>
  <si>
    <t>2025/</t>
    <phoneticPr fontId="2" type="noConversion"/>
  </si>
  <si>
    <t>NB 主版穿衣服</t>
    <phoneticPr fontId="2" type="noConversion"/>
  </si>
  <si>
    <t>New one</t>
    <phoneticPr fontId="2" type="noConversion"/>
  </si>
  <si>
    <t>12" Kiosk 但有Barcode scanner , NFC , Camera</t>
    <phoneticPr fontId="2" type="noConversion"/>
  </si>
  <si>
    <t>Inficon</t>
    <phoneticPr fontId="2" type="noConversion"/>
  </si>
  <si>
    <t xml:space="preserve">300-500 </t>
    <phoneticPr fontId="2" type="noConversion"/>
  </si>
  <si>
    <t>more than 5 years</t>
    <phoneticPr fontId="2" type="noConversion"/>
  </si>
  <si>
    <t xml:space="preserve">不需Fanless CPU只要比I7 6700 好. Lanx2 , comx1 , USB x3 即可. , PCIX8: 2 port , Memory: 16GB/ Storage 1TB. 此要做為半導體推車用的PC (用在無塵室) 不需要Fanless </t>
    <phoneticPr fontId="2" type="noConversion"/>
  </si>
  <si>
    <t>SimplyNUC</t>
    <phoneticPr fontId="2" type="noConversion"/>
  </si>
  <si>
    <t>13K</t>
    <phoneticPr fontId="2" type="noConversion"/>
  </si>
  <si>
    <t>C910 Sku 4</t>
    <phoneticPr fontId="2" type="noConversion"/>
  </si>
  <si>
    <r>
      <t>1. ME</t>
    </r>
    <r>
      <rPr>
        <sz val="10"/>
        <color theme="1"/>
        <rFont val="微軟正黑體"/>
        <family val="2"/>
        <charset val="136"/>
      </rPr>
      <t xml:space="preserve">修改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微軟正黑體"/>
        <family val="2"/>
        <charset val="136"/>
      </rPr>
      <t>加</t>
    </r>
    <r>
      <rPr>
        <sz val="10"/>
        <color theme="1"/>
        <rFont val="Arial"/>
        <family val="2"/>
      </rPr>
      <t xml:space="preserve"> memory fan
3. Y cable for 2 fans
4. MIT</t>
    </r>
    <phoneticPr fontId="2" type="noConversion"/>
  </si>
  <si>
    <t>2025Q1</t>
    <phoneticPr fontId="2" type="noConversion"/>
  </si>
  <si>
    <t>i3-7100U</t>
    <phoneticPr fontId="2" type="noConversion"/>
  </si>
  <si>
    <t>技轉</t>
    <phoneticPr fontId="2" type="noConversion"/>
  </si>
  <si>
    <t>New</t>
    <phoneticPr fontId="2" type="noConversion"/>
  </si>
  <si>
    <r>
      <rPr>
        <sz val="10"/>
        <color theme="1"/>
        <rFont val="微軟正黑體"/>
        <family val="2"/>
        <charset val="136"/>
      </rPr>
      <t>技轉到</t>
    </r>
    <r>
      <rPr>
        <sz val="10"/>
        <color theme="1"/>
        <rFont val="Arial"/>
        <family val="2"/>
      </rPr>
      <t>T1</t>
    </r>
    <r>
      <rPr>
        <sz val="10"/>
        <color theme="1"/>
        <rFont val="Arial   "/>
      </rPr>
      <t>，並在2026 CNY前出貨250pcs</t>
    </r>
    <phoneticPr fontId="2" type="noConversion"/>
  </si>
  <si>
    <t>98H3 (I3), 919-98H3-001</t>
    <phoneticPr fontId="2" type="noConversion"/>
  </si>
  <si>
    <r>
      <rPr>
        <sz val="10"/>
        <color theme="1"/>
        <rFont val="微軟正黑體"/>
        <family val="2"/>
        <charset val="136"/>
      </rPr>
      <t>報價</t>
    </r>
    <r>
      <rPr>
        <sz val="10"/>
        <color theme="1"/>
        <rFont val="Arial   "/>
        <family val="2"/>
      </rPr>
      <t xml:space="preserve">OK
</t>
    </r>
    <r>
      <rPr>
        <sz val="10"/>
        <color theme="1"/>
        <rFont val="微軟正黑體"/>
        <family val="2"/>
        <charset val="136"/>
      </rPr>
      <t>由於目前主板已在大陸生產, 客戶評估產線轉移將費時費工</t>
    </r>
    <r>
      <rPr>
        <sz val="10"/>
        <color theme="1"/>
        <rFont val="Arial   "/>
        <family val="2"/>
      </rPr>
      <t xml:space="preserve">, </t>
    </r>
    <r>
      <rPr>
        <sz val="10"/>
        <color theme="1"/>
        <rFont val="微軟正黑體"/>
        <family val="2"/>
        <charset val="136"/>
      </rPr>
      <t>會傾向下一代給</t>
    </r>
    <r>
      <rPr>
        <sz val="10"/>
        <color theme="1"/>
        <rFont val="Arial   "/>
        <family val="2"/>
      </rPr>
      <t xml:space="preserve">MSI </t>
    </r>
    <r>
      <rPr>
        <sz val="10"/>
        <color theme="1"/>
        <rFont val="微軟正黑體"/>
        <family val="2"/>
        <charset val="136"/>
      </rPr>
      <t>做</t>
    </r>
    <phoneticPr fontId="2" type="noConversion"/>
  </si>
  <si>
    <t xml:space="preserve">The NRE is not acceptable for end customer. To align with competitive model ASUS PN42(Barebone), suggest customer consider Cubi from CND. </t>
    <phoneticPr fontId="2" type="noConversion"/>
  </si>
  <si>
    <t xml:space="preserve">New BOM has been created. Open PO 150pcs. </t>
    <phoneticPr fontId="2" type="noConversion"/>
  </si>
  <si>
    <t>MS-CF16, N97 (4GB)
custom Heat Sink
Bulk Pack</t>
    <phoneticPr fontId="2" type="noConversion"/>
  </si>
  <si>
    <t>Award with PO</t>
    <phoneticPr fontId="2" type="noConversion"/>
  </si>
  <si>
    <t>Close</t>
    <phoneticPr fontId="2" type="noConversion"/>
  </si>
  <si>
    <t>客戶使用其他廠的系統</t>
    <phoneticPr fontId="2" type="noConversion"/>
  </si>
  <si>
    <r>
      <t>2025/4/17</t>
    </r>
    <r>
      <rPr>
        <sz val="10"/>
        <color theme="1"/>
        <rFont val="細明體"/>
        <family val="2"/>
        <charset val="136"/>
      </rPr>
      <t xml:space="preserve">須待周五提供最後一版報價
</t>
    </r>
    <r>
      <rPr>
        <sz val="10"/>
        <color theme="1"/>
        <rFont val="新細明體"/>
        <family val="2"/>
        <charset val="136"/>
      </rPr>
      <t>修改</t>
    </r>
    <r>
      <rPr>
        <sz val="10"/>
        <color theme="1"/>
        <rFont val="Arial"/>
        <family val="2"/>
      </rPr>
      <t>spec based on MSI server 3051, 3052
 1. Micro ATX-&gt; ATX
2. I210 x2 or x1
3. Broadcom x 2 with 25G or 10G
4. PCIe
4/30 Award</t>
    </r>
    <phoneticPr fontId="2" type="noConversion"/>
  </si>
  <si>
    <r>
      <t xml:space="preserve">4/10 </t>
    </r>
    <r>
      <rPr>
        <sz val="10"/>
        <color theme="1"/>
        <rFont val="細明體"/>
        <family val="2"/>
        <charset val="136"/>
      </rPr>
      <t>已報價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細明體"/>
        <family val="2"/>
        <charset val="136"/>
      </rPr>
      <t>無進度</t>
    </r>
    <phoneticPr fontId="2" type="noConversion"/>
  </si>
  <si>
    <t>First order:250pcs</t>
    <phoneticPr fontId="2" type="noConversion"/>
  </si>
  <si>
    <t>1k</t>
    <phoneticPr fontId="2" type="noConversion"/>
  </si>
  <si>
    <t>5-7year</t>
    <phoneticPr fontId="2" type="noConversion"/>
  </si>
  <si>
    <t>8G (onboard)</t>
    <phoneticPr fontId="2" type="noConversion"/>
  </si>
  <si>
    <t>120G</t>
    <phoneticPr fontId="2" type="noConversion"/>
  </si>
  <si>
    <t>Follow customer provide BOM</t>
    <phoneticPr fontId="2" type="noConversion"/>
  </si>
  <si>
    <r>
      <t>RFQ result
(</t>
    </r>
    <r>
      <rPr>
        <b/>
        <sz val="10"/>
        <rFont val="微軟正黑體"/>
        <family val="2"/>
        <charset val="136"/>
      </rPr>
      <t>下拉選單</t>
    </r>
    <r>
      <rPr>
        <b/>
        <sz val="10"/>
        <rFont val="Arial"/>
        <family val="2"/>
      </rPr>
      <t>)</t>
    </r>
    <phoneticPr fontId="4" type="noConversion"/>
  </si>
  <si>
    <r>
      <t xml:space="preserve">2025/06/17
End customer </t>
    </r>
    <r>
      <rPr>
        <sz val="10"/>
        <color theme="1"/>
        <rFont val="Arial"/>
        <family val="2"/>
      </rPr>
      <t>7/</t>
    </r>
    <r>
      <rPr>
        <sz val="10"/>
        <color theme="1"/>
        <rFont val="微軟正黑體"/>
        <family val="2"/>
        <charset val="136"/>
      </rPr>
      <t>初要再</t>
    </r>
    <r>
      <rPr>
        <sz val="10"/>
        <color theme="1"/>
        <rFont val="Arial"/>
        <family val="2"/>
      </rPr>
      <t>review proposal</t>
    </r>
    <r>
      <rPr>
        <sz val="10"/>
        <color theme="1"/>
        <rFont val="微軟正黑體"/>
        <family val="2"/>
        <charset val="136"/>
      </rPr>
      <t>如果</t>
    </r>
    <r>
      <rPr>
        <sz val="10"/>
        <color theme="1"/>
        <rFont val="Arial"/>
        <family val="2"/>
      </rPr>
      <t>id</t>
    </r>
    <r>
      <rPr>
        <sz val="10"/>
        <color theme="1"/>
        <rFont val="微軟正黑體"/>
        <family val="2"/>
        <charset val="136"/>
      </rPr>
      <t xml:space="preserve">確認要改。
</t>
    </r>
    <r>
      <rPr>
        <sz val="10"/>
        <color theme="1"/>
        <rFont val="Arial"/>
        <family val="2"/>
      </rPr>
      <t xml:space="preserve">2025/03/28 </t>
    </r>
    <r>
      <rPr>
        <sz val="10"/>
        <color theme="1"/>
        <rFont val="微軟正黑體"/>
        <family val="2"/>
        <charset val="136"/>
      </rPr>
      <t xml:space="preserve">已提供報價給業務
</t>
    </r>
    <r>
      <rPr>
        <sz val="10"/>
        <color theme="1"/>
        <rFont val="Arial   "/>
      </rPr>
      <t xml:space="preserve">2025/5/14 </t>
    </r>
    <r>
      <rPr>
        <sz val="10"/>
        <color theme="1"/>
        <rFont val="微軟正黑體"/>
        <family val="2"/>
        <charset val="136"/>
      </rPr>
      <t>廣明跟客戶在討論</t>
    </r>
    <r>
      <rPr>
        <sz val="10"/>
        <color theme="1"/>
        <rFont val="Arial"/>
        <family val="2"/>
      </rPr>
      <t>ID</t>
    </r>
    <r>
      <rPr>
        <sz val="10"/>
        <color theme="1"/>
        <rFont val="微軟正黑體"/>
        <family val="2"/>
        <charset val="136"/>
      </rPr>
      <t>中</t>
    </r>
    <phoneticPr fontId="2" type="noConversion"/>
  </si>
  <si>
    <r>
      <t xml:space="preserve">2025/06/17 與客戶確認進度中
2024/10/24 </t>
    </r>
    <r>
      <rPr>
        <sz val="10"/>
        <color theme="1"/>
        <rFont val="微軟正黑體"/>
        <family val="2"/>
        <charset val="136"/>
      </rPr>
      <t>提供業務報價</t>
    </r>
    <r>
      <rPr>
        <sz val="10"/>
        <color theme="1"/>
        <rFont val="Arial   "/>
      </rPr>
      <t xml:space="preserve">
2024/12/04 </t>
    </r>
    <r>
      <rPr>
        <sz val="10"/>
        <color theme="1"/>
        <rFont val="微軟正黑體"/>
        <family val="2"/>
        <charset val="136"/>
      </rPr>
      <t>客戶要單板含</t>
    </r>
    <r>
      <rPr>
        <sz val="10"/>
        <color theme="1"/>
        <rFont val="Arial   "/>
      </rPr>
      <t>CPU/CPU Cooler/Memory</t>
    </r>
    <r>
      <rPr>
        <sz val="10"/>
        <color theme="1"/>
        <rFont val="微軟正黑體"/>
        <family val="2"/>
        <charset val="136"/>
      </rPr>
      <t>的價格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因為包材要重新設計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包材重新設計中</t>
    </r>
    <r>
      <rPr>
        <sz val="10"/>
        <color theme="1"/>
        <rFont val="Arial"/>
        <family val="2"/>
      </rPr>
      <t xml:space="preserve">.
2025/01/20 </t>
    </r>
    <r>
      <rPr>
        <sz val="10"/>
        <color theme="1"/>
        <rFont val="微軟正黑體"/>
        <family val="2"/>
        <charset val="136"/>
      </rPr>
      <t>需要CPU+Memory+CPU cooler+backplane樣品一套, 預計3/4前出貨</t>
    </r>
    <phoneticPr fontId="2" type="noConversion"/>
  </si>
  <si>
    <t>CF05</t>
    <phoneticPr fontId="2" type="noConversion"/>
  </si>
  <si>
    <t>Sharp</t>
    <phoneticPr fontId="2" type="noConversion"/>
  </si>
  <si>
    <t>12th/13th or later Cpu , similar or better than CX7 -8500T</t>
    <phoneticPr fontId="2" type="noConversion"/>
  </si>
  <si>
    <t>8gb</t>
    <phoneticPr fontId="2" type="noConversion"/>
  </si>
  <si>
    <t>128GB/256GB</t>
    <phoneticPr fontId="2" type="noConversion"/>
  </si>
  <si>
    <t>x1</t>
    <phoneticPr fontId="2" type="noConversion"/>
  </si>
  <si>
    <t>USB 2.0x2  usb 3.0x2 , comx3 , USB -C X1 power USBX1( 24V)) No DP port, No Drawer connector.</t>
    <phoneticPr fontId="2" type="noConversion"/>
  </si>
  <si>
    <t>1st : Window 10 IOT 2021/ 2nd : Window 11 IOT 2024 ( Queston , no additioanl change to upagrade from window 10 to Wind 11?</t>
    <phoneticPr fontId="2" type="noConversion"/>
  </si>
  <si>
    <t>Com Conversion cabale L 3  PL sheet , EULA , Warranty sheet, Srew to fix lcd</t>
    <phoneticPr fontId="2" type="noConversion"/>
  </si>
  <si>
    <t>bitd: 100/Y, 5~10Y
bid2: 17K/Y, 5Y</t>
  </si>
  <si>
    <t>2026/July</t>
  </si>
  <si>
    <t>4GB</t>
  </si>
  <si>
    <t>128GB</t>
  </si>
  <si>
    <t xml:space="preserve">1. a product that meets IP65
2. need development cost &amp; product unit price, if it supports LTE (Long Term Evolution).  
3. a standalone replacement battery.  
4. estimate the failure rate (Please provide a reference value)  </t>
  </si>
  <si>
    <t>NECPF</t>
  </si>
  <si>
    <t>規格清參考email &amp; RFQ file</t>
  </si>
  <si>
    <t>15K/project</t>
  </si>
  <si>
    <t>2027/Q3</t>
  </si>
  <si>
    <t>Twin Lake N150
Qualcomm QCS6490
擇一平台</t>
  </si>
  <si>
    <t>190x160mm</t>
  </si>
  <si>
    <t>as email</t>
  </si>
  <si>
    <t>USD150
(MEM8GB,eMMC64GB model)</t>
  </si>
  <si>
    <t>5~7 years</t>
    <phoneticPr fontId="2" type="noConversion"/>
  </si>
  <si>
    <t>MS-CF16 / N97/ 4GB</t>
    <phoneticPr fontId="2" type="noConversion"/>
  </si>
  <si>
    <t>2025/Q1</t>
    <phoneticPr fontId="2" type="noConversion"/>
  </si>
  <si>
    <t>BGA</t>
    <phoneticPr fontId="2" type="noConversion"/>
  </si>
  <si>
    <t>N97</t>
    <phoneticPr fontId="2" type="noConversion"/>
  </si>
  <si>
    <t>3.5"</t>
    <phoneticPr fontId="2" type="noConversion"/>
  </si>
  <si>
    <t>Modification 
Project</t>
    <phoneticPr fontId="2" type="noConversion"/>
  </si>
  <si>
    <r>
      <rPr>
        <sz val="10"/>
        <color theme="1"/>
        <rFont val="細明體"/>
        <family val="3"/>
        <charset val="136"/>
      </rPr>
      <t>移除</t>
    </r>
    <r>
      <rPr>
        <sz val="10"/>
        <color theme="1"/>
        <rFont val="Arial   "/>
      </rPr>
      <t xml:space="preserve"> (Remove) </t>
    </r>
    <r>
      <rPr>
        <sz val="10"/>
        <color theme="1"/>
        <rFont val="細明體"/>
        <family val="3"/>
        <charset val="136"/>
      </rPr>
      <t xml:space="preserve">重新報價
</t>
    </r>
    <r>
      <rPr>
        <sz val="10"/>
        <color theme="1"/>
        <rFont val="Arial   "/>
      </rPr>
      <t xml:space="preserve">
• SATA1: SATA 3.0 6Gb/s Port
• JSATAPWR1: 2-Pin SATA 5V Power Connector
• GbE RJ-45 LAN Jack
• HDMI™ Connector
</t>
    </r>
    <phoneticPr fontId="2" type="noConversion"/>
  </si>
  <si>
    <t>606-CF16-190
916-CF16-105</t>
    <phoneticPr fontId="2" type="noConversion"/>
  </si>
  <si>
    <t>Sean</t>
    <phoneticPr fontId="2" type="noConversion"/>
  </si>
  <si>
    <t>India</t>
    <phoneticPr fontId="2" type="noConversion"/>
  </si>
  <si>
    <t>HCL Tech</t>
    <phoneticPr fontId="2" type="noConversion"/>
  </si>
  <si>
    <t>IndoPac</t>
    <phoneticPr fontId="2" type="noConversion"/>
  </si>
  <si>
    <t>2~3 yrs</t>
    <phoneticPr fontId="2" type="noConversion"/>
  </si>
  <si>
    <t>C910 SKU4</t>
    <phoneticPr fontId="2" type="noConversion"/>
  </si>
  <si>
    <t>2025 Q3</t>
    <phoneticPr fontId="2" type="noConversion"/>
  </si>
  <si>
    <t>2025 Q4</t>
    <phoneticPr fontId="2" type="noConversion"/>
  </si>
  <si>
    <t>Manufacture shift from CN to TW. 
Need to recalculate the total cost</t>
    <phoneticPr fontId="2" type="noConversion"/>
  </si>
  <si>
    <t>Proprietary</t>
    <phoneticPr fontId="2" type="noConversion"/>
  </si>
  <si>
    <t>PRC</t>
    <phoneticPr fontId="2" type="noConversion"/>
  </si>
  <si>
    <t>上海祁鸣电子</t>
    <phoneticPr fontId="2" type="noConversion"/>
  </si>
  <si>
    <t>MS-CF09 Q670 4*LAN</t>
    <phoneticPr fontId="2" type="noConversion"/>
  </si>
  <si>
    <t>microATX</t>
    <phoneticPr fontId="2" type="noConversion"/>
  </si>
  <si>
    <r>
      <t>MS-CF09 Q670sku add to 4*LAN 
4*Lan ( 1*i226-LM 2.5GbE fro iAMT 3*I226-V</t>
    </r>
    <r>
      <rPr>
        <sz val="10"/>
        <color theme="1"/>
        <rFont val="微软雅黑"/>
        <family val="2"/>
        <charset val="134"/>
      </rPr>
      <t xml:space="preserve">）
</t>
    </r>
    <r>
      <rPr>
        <sz val="10"/>
        <color theme="1"/>
        <rFont val="Arial"/>
        <family val="2"/>
      </rPr>
      <t xml:space="preserve">remove edp
remove comport </t>
    </r>
    <r>
      <rPr>
        <sz val="10"/>
        <color theme="1"/>
        <rFont val="微软雅黑"/>
        <family val="2"/>
        <charset val="134"/>
      </rPr>
      <t xml:space="preserve">供电
</t>
    </r>
    <phoneticPr fontId="2" type="noConversion"/>
  </si>
  <si>
    <t>Marine  equipment</t>
    <phoneticPr fontId="2" type="noConversion"/>
  </si>
  <si>
    <t>MS-98M3 i5-1145G7E</t>
    <phoneticPr fontId="2" type="noConversion"/>
  </si>
  <si>
    <t>2025/Sep</t>
    <phoneticPr fontId="2" type="noConversion"/>
  </si>
  <si>
    <t>Based on 919-98M3-109修改:
1.LAN F/W: LA98M3-410_420_430-001_1G.bin
2.BIOS: E98M3I1P107</t>
    <phoneticPr fontId="2" type="noConversion"/>
  </si>
  <si>
    <t xml:space="preserve">7/9 祈鳴release 50pcs sample order </t>
    <phoneticPr fontId="2" type="noConversion"/>
  </si>
  <si>
    <t>5years</t>
  </si>
  <si>
    <t>2025/Dec</t>
  </si>
  <si>
    <t>2027/Apr</t>
  </si>
  <si>
    <t>Intel® Atom(2 core)1.30GHz</t>
  </si>
  <si>
    <t>256GB</t>
  </si>
  <si>
    <r>
      <t>IEEE802.11a/b/g/n/ac</t>
    </r>
    <r>
      <rPr>
        <sz val="11"/>
        <color theme="1"/>
        <rFont val="新細明體"/>
        <family val="1"/>
        <charset val="136"/>
      </rPr>
      <t>以上</t>
    </r>
  </si>
  <si>
    <t>Windows 11 IoT Enterprise 2021LTSC版(64bit)</t>
  </si>
  <si>
    <t>Cradle &amp; Belt</t>
  </si>
  <si>
    <t>Screen: 11.6Inch wide(1920×1080、16:9)
Out Camera: 800万画素以上
In Camera: 200万画素以上
Bluetooth: BluetoothV5.0以上
Others: Bluetooth® 5.0+BR/EDR/LE標準
動作時間: 2.5hours（JEITA2.0標準）</t>
  </si>
  <si>
    <t>2025Q4</t>
    <phoneticPr fontId="2" type="noConversion"/>
  </si>
  <si>
    <t>N150, N355</t>
    <phoneticPr fontId="2" type="noConversion"/>
  </si>
  <si>
    <t>Twin Lake</t>
    <phoneticPr fontId="2" type="noConversion"/>
  </si>
  <si>
    <t xml:space="preserve">10years </t>
    <phoneticPr fontId="2" type="noConversion"/>
  </si>
  <si>
    <t>0.5k</t>
    <phoneticPr fontId="2" type="noConversion"/>
  </si>
  <si>
    <t>2025Q3</t>
    <phoneticPr fontId="2" type="noConversion"/>
  </si>
  <si>
    <t>PJR</t>
    <phoneticPr fontId="2" type="noConversion"/>
  </si>
  <si>
    <t>ETM</t>
    <phoneticPr fontId="2" type="noConversion"/>
  </si>
  <si>
    <t>100 ~ 200</t>
    <phoneticPr fontId="2" type="noConversion"/>
  </si>
  <si>
    <t>5 Years</t>
    <phoneticPr fontId="2" type="noConversion"/>
  </si>
  <si>
    <t>MS-C906 (i5-1335UE)</t>
    <phoneticPr fontId="2" type="noConversion"/>
  </si>
  <si>
    <t>1.2K</t>
    <phoneticPr fontId="2" type="noConversion"/>
  </si>
  <si>
    <t>As file: Micro-ATX CF09 Customize RFQC</t>
    <phoneticPr fontId="2" type="noConversion"/>
  </si>
  <si>
    <r>
      <t xml:space="preserve">12/25 </t>
    </r>
    <r>
      <rPr>
        <sz val="10"/>
        <color theme="1"/>
        <rFont val="微軟正黑體"/>
        <family val="2"/>
        <charset val="136"/>
      </rPr>
      <t>客戶預計採購</t>
    </r>
    <r>
      <rPr>
        <sz val="10"/>
        <color theme="1"/>
        <rFont val="Arial"/>
        <family val="2"/>
      </rPr>
      <t>1</t>
    </r>
    <r>
      <rPr>
        <sz val="10"/>
        <color theme="1"/>
        <rFont val="微軟正黑體"/>
        <family val="2"/>
        <charset val="136"/>
      </rPr>
      <t>套樣品</t>
    </r>
    <r>
      <rPr>
        <sz val="10"/>
        <color theme="1"/>
        <rFont val="Arial"/>
        <family val="2"/>
      </rPr>
      <t>,</t>
    </r>
    <r>
      <rPr>
        <sz val="10"/>
        <color theme="1"/>
        <rFont val="微軟正黑體"/>
        <family val="2"/>
        <charset val="136"/>
      </rPr>
      <t>確認中</t>
    </r>
    <r>
      <rPr>
        <sz val="10"/>
        <color theme="1"/>
        <rFont val="Arial"/>
        <family val="2"/>
      </rPr>
      <t xml:space="preserve">
2/17 </t>
    </r>
    <r>
      <rPr>
        <sz val="10"/>
        <color theme="1"/>
        <rFont val="細明體"/>
        <family val="2"/>
        <charset val="136"/>
      </rPr>
      <t>已收到一套樣品訂單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2"/>
        <charset val="136"/>
      </rPr>
      <t>目前缺</t>
    </r>
    <r>
      <rPr>
        <sz val="10"/>
        <color theme="1"/>
        <rFont val="Arial"/>
        <family val="2"/>
      </rPr>
      <t>CPU,</t>
    </r>
    <r>
      <rPr>
        <sz val="10"/>
        <color theme="1"/>
        <rFont val="細明體"/>
        <family val="2"/>
        <charset val="136"/>
      </rPr>
      <t>預計</t>
    </r>
    <r>
      <rPr>
        <sz val="10"/>
        <color theme="1"/>
        <rFont val="Arial"/>
        <family val="2"/>
      </rPr>
      <t>4/B</t>
    </r>
    <r>
      <rPr>
        <sz val="10"/>
        <color theme="1"/>
        <rFont val="細明體"/>
        <family val="2"/>
        <charset val="136"/>
      </rPr>
      <t>到貨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2"/>
        <charset val="136"/>
      </rPr>
      <t>追料中</t>
    </r>
    <r>
      <rPr>
        <sz val="10"/>
        <color theme="1"/>
        <rFont val="Arial"/>
        <family val="2"/>
      </rPr>
      <t xml:space="preserve">
3/4 Sample delivered
4/7 </t>
    </r>
    <r>
      <rPr>
        <sz val="10"/>
        <color theme="1"/>
        <rFont val="細明體"/>
        <family val="2"/>
        <charset val="136"/>
      </rPr>
      <t>預計</t>
    </r>
    <r>
      <rPr>
        <sz val="10"/>
        <color theme="1"/>
        <rFont val="Arial"/>
        <family val="2"/>
      </rPr>
      <t>6/E</t>
    </r>
    <r>
      <rPr>
        <sz val="10"/>
        <color theme="1"/>
        <rFont val="細明體"/>
        <family val="2"/>
        <charset val="136"/>
      </rPr>
      <t>有結果</t>
    </r>
    <r>
      <rPr>
        <sz val="10"/>
        <color theme="1"/>
        <rFont val="Arial"/>
        <family val="2"/>
      </rPr>
      <t xml:space="preserve">
8/4 </t>
    </r>
    <r>
      <rPr>
        <sz val="10"/>
        <color theme="1"/>
        <rFont val="細明體"/>
        <family val="2"/>
        <charset val="136"/>
      </rPr>
      <t>客戶目前與終端客戶工廠有口座問題,還在協議中</t>
    </r>
    <phoneticPr fontId="2" type="noConversion"/>
  </si>
  <si>
    <t>MP Minor change已完成. Open PO x 103pcs預計9月出貨</t>
    <phoneticPr fontId="2" type="noConversion"/>
  </si>
  <si>
    <r>
      <t xml:space="preserve">New (TINY PC </t>
    </r>
    <r>
      <rPr>
        <sz val="10"/>
        <color theme="1"/>
        <rFont val="微軟正黑體"/>
        <family val="2"/>
        <charset val="136"/>
      </rPr>
      <t>改</t>
    </r>
    <r>
      <rPr>
        <sz val="10"/>
        <color theme="1"/>
        <rFont val="Arial"/>
        <family val="2"/>
      </rPr>
      <t>MSI</t>
    </r>
    <r>
      <rPr>
        <sz val="10"/>
        <color theme="1"/>
        <rFont val="微軟正黑體"/>
        <family val="2"/>
        <charset val="136"/>
      </rPr>
      <t>代工帶料</t>
    </r>
    <r>
      <rPr>
        <sz val="10"/>
        <color theme="1"/>
        <rFont val="Arial"/>
        <family val="2"/>
      </rPr>
      <t>)</t>
    </r>
    <r>
      <rPr>
        <sz val="10"/>
        <color theme="1"/>
        <rFont val="Arial   "/>
      </rPr>
      <t>裡面主板CF16</t>
    </r>
    <phoneticPr fontId="2" type="noConversion"/>
  </si>
  <si>
    <t>256GB
DEM28-B561B1KCAQF</t>
    <phoneticPr fontId="2" type="noConversion"/>
  </si>
  <si>
    <r>
      <t xml:space="preserve">2025/08/04:
</t>
    </r>
    <r>
      <rPr>
        <sz val="10"/>
        <color theme="1"/>
        <rFont val="細明體"/>
        <family val="2"/>
        <charset val="136"/>
      </rPr>
      <t>客戶收到後無法開機，退回維修，已可開機，目前測試正常，準備申請料號。</t>
    </r>
    <r>
      <rPr>
        <sz val="10"/>
        <color theme="1"/>
        <rFont val="Arial"/>
        <family val="2"/>
      </rPr>
      <t xml:space="preserve">
2025/04/07: </t>
    </r>
    <r>
      <rPr>
        <sz val="10"/>
        <color theme="1"/>
        <rFont val="細明體"/>
        <family val="2"/>
        <charset val="136"/>
      </rPr>
      <t>客戶仍在去化舊板子，待舊板去化完後導入。</t>
    </r>
    <r>
      <rPr>
        <sz val="10"/>
        <color theme="1"/>
        <rFont val="Arial"/>
        <family val="2"/>
      </rPr>
      <t xml:space="preserve">
2024/12/27 Stephan: </t>
    </r>
    <r>
      <rPr>
        <sz val="10"/>
        <color theme="1"/>
        <rFont val="微軟正黑體"/>
        <family val="2"/>
        <charset val="136"/>
      </rPr>
      <t>客戶測試中。</t>
    </r>
    <phoneticPr fontId="2" type="noConversion"/>
  </si>
  <si>
    <r>
      <t xml:space="preserve">2025/08/04:
Project On-Hold
2025/04/07: </t>
    </r>
    <r>
      <rPr>
        <sz val="10"/>
        <color theme="1"/>
        <rFont val="細明體"/>
        <family val="2"/>
        <charset val="136"/>
      </rPr>
      <t>與去年</t>
    </r>
    <r>
      <rPr>
        <sz val="10"/>
        <color theme="1"/>
        <rFont val="Arial"/>
        <family val="2"/>
      </rPr>
      <t>Schwarz Lidl POS</t>
    </r>
    <r>
      <rPr>
        <sz val="10"/>
        <color theme="1"/>
        <rFont val="細明體"/>
        <family val="2"/>
        <charset val="136"/>
      </rPr>
      <t>案結合，併案。</t>
    </r>
    <r>
      <rPr>
        <sz val="10"/>
        <color theme="1"/>
        <rFont val="Arial"/>
        <family val="2"/>
      </rPr>
      <t xml:space="preserve">
2025/01/23 </t>
    </r>
    <r>
      <rPr>
        <sz val="10"/>
        <color theme="1"/>
        <rFont val="細明體"/>
        <family val="2"/>
        <charset val="136"/>
      </rPr>
      <t>已提供報價給客戶</t>
    </r>
    <phoneticPr fontId="2" type="noConversion"/>
  </si>
  <si>
    <t>U/心Higher than Customer's Expecation</t>
    <phoneticPr fontId="2" type="noConversion"/>
  </si>
  <si>
    <t>MS-C906部分取消，整合到Perception PC</t>
    <phoneticPr fontId="2" type="noConversion"/>
  </si>
  <si>
    <r>
      <t xml:space="preserve">2025/08/04:
</t>
    </r>
    <r>
      <rPr>
        <sz val="10"/>
        <color theme="1"/>
        <rFont val="微軟正黑體"/>
        <family val="2"/>
        <charset val="136"/>
      </rPr>
      <t>由原</t>
    </r>
    <r>
      <rPr>
        <sz val="10"/>
        <color theme="1"/>
        <rFont val="Arial"/>
        <family val="2"/>
      </rPr>
      <t xml:space="preserve"> MS-C906 + Custom PC 3</t>
    </r>
    <r>
      <rPr>
        <sz val="10"/>
        <color theme="1"/>
        <rFont val="微軟正黑體"/>
        <family val="2"/>
        <charset val="136"/>
      </rPr>
      <t>台想法，變成整合成</t>
    </r>
    <r>
      <rPr>
        <sz val="10"/>
        <color theme="1"/>
        <rFont val="Arial"/>
        <family val="2"/>
      </rPr>
      <t xml:space="preserve"> 3-IN-1</t>
    </r>
    <r>
      <rPr>
        <sz val="10"/>
        <color theme="1"/>
        <rFont val="微軟正黑體"/>
        <family val="2"/>
        <charset val="136"/>
      </rPr>
      <t xml:space="preserve">。
</t>
    </r>
    <r>
      <rPr>
        <sz val="10"/>
        <color theme="1"/>
        <rFont val="Arial"/>
        <family val="2"/>
      </rPr>
      <t xml:space="preserve">Based on </t>
    </r>
    <r>
      <rPr>
        <sz val="10"/>
        <color theme="1"/>
        <rFont val="微軟正黑體"/>
        <family val="2"/>
        <charset val="136"/>
      </rPr>
      <t>原</t>
    </r>
    <r>
      <rPr>
        <sz val="10"/>
        <color theme="1"/>
        <rFont val="Arial"/>
        <family val="2"/>
      </rPr>
      <t xml:space="preserve"> Custom PC (Perception PC - MS-CF02) Idea repropose</t>
    </r>
    <r>
      <rPr>
        <sz val="10"/>
        <color theme="1"/>
        <rFont val="微軟正黑體"/>
        <family val="2"/>
        <charset val="136"/>
      </rPr>
      <t>，需整合</t>
    </r>
    <r>
      <rPr>
        <sz val="10"/>
        <color theme="1"/>
        <rFont val="Arial"/>
        <family val="2"/>
      </rPr>
      <t xml:space="preserve"> CAN, LAN, WIFI</t>
    </r>
    <r>
      <rPr>
        <sz val="10"/>
        <color theme="1"/>
        <rFont val="微軟正黑體"/>
        <family val="2"/>
        <charset val="136"/>
      </rPr>
      <t>，</t>
    </r>
    <r>
      <rPr>
        <sz val="10"/>
        <color theme="1"/>
        <rFont val="Arial"/>
        <family val="2"/>
      </rPr>
      <t>CPU</t>
    </r>
    <r>
      <rPr>
        <sz val="10"/>
        <color theme="1"/>
        <rFont val="微軟正黑體"/>
        <family val="2"/>
        <charset val="136"/>
      </rPr>
      <t>及</t>
    </r>
    <r>
      <rPr>
        <sz val="10"/>
        <color theme="1"/>
        <rFont val="Arial"/>
        <family val="2"/>
      </rPr>
      <t>RAM</t>
    </r>
    <r>
      <rPr>
        <sz val="10"/>
        <color theme="1"/>
        <rFont val="微軟正黑體"/>
        <family val="2"/>
        <charset val="136"/>
      </rPr>
      <t xml:space="preserve">都加到極高規。
</t>
    </r>
    <r>
      <rPr>
        <sz val="10"/>
        <color theme="1"/>
        <rFont val="Arial"/>
        <family val="2"/>
      </rPr>
      <t xml:space="preserve">2025/04/07: </t>
    </r>
    <r>
      <rPr>
        <sz val="10"/>
        <color theme="1"/>
        <rFont val="微軟正黑體"/>
        <family val="2"/>
        <charset val="136"/>
      </rPr>
      <t>原預計</t>
    </r>
    <r>
      <rPr>
        <sz val="10"/>
        <color theme="1"/>
        <rFont val="Arial"/>
        <family val="2"/>
      </rPr>
      <t>3</t>
    </r>
    <r>
      <rPr>
        <sz val="10"/>
        <color theme="1"/>
        <rFont val="微軟正黑體"/>
        <family val="2"/>
        <charset val="136"/>
      </rPr>
      <t>月要下</t>
    </r>
    <r>
      <rPr>
        <sz val="10"/>
        <color theme="1"/>
        <rFont val="Arial"/>
        <family val="2"/>
      </rPr>
      <t>Sample</t>
    </r>
    <r>
      <rPr>
        <sz val="10"/>
        <color theme="1"/>
        <rFont val="微軟正黑體"/>
        <family val="2"/>
        <charset val="136"/>
      </rPr>
      <t xml:space="preserve">訂單，因客戶總公司採購要求組裝廠仁寶也要提供報價比價，仁寶請安勤報價，目前仍未提供報價，追蹤中。
</t>
    </r>
    <r>
      <rPr>
        <sz val="10"/>
        <color theme="1"/>
        <rFont val="Arial"/>
        <family val="2"/>
      </rPr>
      <t xml:space="preserve">
2024/12/27 Stephan: aescape </t>
    </r>
    <r>
      <rPr>
        <sz val="10"/>
        <color theme="1"/>
        <rFont val="微軟正黑體"/>
        <family val="2"/>
        <charset val="136"/>
      </rPr>
      <t>台北已將</t>
    </r>
    <r>
      <rPr>
        <sz val="10"/>
        <color theme="1"/>
        <rFont val="Arial"/>
        <family val="2"/>
      </rPr>
      <t>MSI Proposal</t>
    </r>
    <r>
      <rPr>
        <sz val="10"/>
        <color theme="1"/>
        <rFont val="微軟正黑體"/>
        <family val="2"/>
        <charset val="136"/>
      </rPr>
      <t>提供給</t>
    </r>
    <r>
      <rPr>
        <sz val="10"/>
        <color theme="1"/>
        <rFont val="Arial"/>
        <family val="2"/>
      </rPr>
      <t>HQ</t>
    </r>
    <r>
      <rPr>
        <sz val="10"/>
        <color theme="1"/>
        <rFont val="微軟正黑體"/>
        <family val="2"/>
        <charset val="136"/>
      </rPr>
      <t>，待聖誔假期回來後，才會有進一步消息。</t>
    </r>
    <phoneticPr fontId="2" type="noConversion"/>
  </si>
  <si>
    <r>
      <t xml:space="preserve">2025/08/04:
由原 MS-C906 + Custom PC 3台想法，變成整合成 3-IN-1。
Based on 原 Custom PC (Perception PC - MS-CF02) Idea repropose，需整合 CAN, LAN, WIFI，CPU及RAM都加到極高規。
2025/04/07: </t>
    </r>
    <r>
      <rPr>
        <sz val="10"/>
        <color theme="1"/>
        <rFont val="微軟正黑體"/>
        <family val="2"/>
        <charset val="136"/>
      </rPr>
      <t>客戶內部評估中，暫無相關</t>
    </r>
    <r>
      <rPr>
        <sz val="10"/>
        <color theme="1"/>
        <rFont val="Arial"/>
        <family val="2"/>
      </rPr>
      <t>RD</t>
    </r>
    <r>
      <rPr>
        <sz val="10"/>
        <color theme="1"/>
        <rFont val="微軟正黑體"/>
        <family val="2"/>
        <charset val="136"/>
      </rPr>
      <t>人力可投入</t>
    </r>
    <r>
      <rPr>
        <sz val="10"/>
        <color theme="1"/>
        <rFont val="Arial"/>
        <family val="2"/>
      </rPr>
      <t>Perception PC</t>
    </r>
    <r>
      <rPr>
        <sz val="10"/>
        <color theme="1"/>
        <rFont val="微軟正黑體"/>
        <family val="2"/>
        <charset val="136"/>
      </rPr>
      <t>研究</t>
    </r>
    <r>
      <rPr>
        <sz val="10"/>
        <color theme="1"/>
        <rFont val="Arial"/>
        <family val="2"/>
      </rPr>
      <t xml:space="preserve"> (AC Power</t>
    </r>
    <r>
      <rPr>
        <sz val="10"/>
        <color theme="1"/>
        <rFont val="微軟正黑體"/>
        <family val="2"/>
        <charset val="136"/>
      </rPr>
      <t>變化</t>
    </r>
    <r>
      <rPr>
        <sz val="10"/>
        <color theme="1"/>
        <rFont val="Arial"/>
        <family val="2"/>
      </rPr>
      <t>), Hold</t>
    </r>
    <r>
      <rPr>
        <sz val="10"/>
        <color theme="1"/>
        <rFont val="微軟正黑體"/>
        <family val="2"/>
        <charset val="136"/>
      </rPr>
      <t xml:space="preserve">。
</t>
    </r>
    <r>
      <rPr>
        <sz val="10"/>
        <color theme="1"/>
        <rFont val="Arial"/>
        <family val="2"/>
      </rPr>
      <t xml:space="preserve">2024/12/27 Stephan: aescape </t>
    </r>
    <r>
      <rPr>
        <sz val="10"/>
        <color theme="1"/>
        <rFont val="微軟正黑體"/>
        <family val="2"/>
        <charset val="136"/>
      </rPr>
      <t>台北已將</t>
    </r>
    <r>
      <rPr>
        <sz val="10"/>
        <color theme="1"/>
        <rFont val="Arial"/>
        <family val="2"/>
      </rPr>
      <t>MSI Proposal</t>
    </r>
    <r>
      <rPr>
        <sz val="10"/>
        <color theme="1"/>
        <rFont val="微軟正黑體"/>
        <family val="2"/>
        <charset val="136"/>
      </rPr>
      <t>提供給</t>
    </r>
    <r>
      <rPr>
        <sz val="10"/>
        <color theme="1"/>
        <rFont val="Arial"/>
        <family val="2"/>
      </rPr>
      <t>HQ</t>
    </r>
    <r>
      <rPr>
        <sz val="10"/>
        <color theme="1"/>
        <rFont val="微軟正黑體"/>
        <family val="2"/>
        <charset val="136"/>
      </rPr>
      <t>，待聖誔假期回來後，才會有進一步消息。</t>
    </r>
    <phoneticPr fontId="2" type="noConversion"/>
  </si>
  <si>
    <t xml:space="preserve">Raptor Lake
</t>
    <phoneticPr fontId="2" type="noConversion"/>
  </si>
  <si>
    <t>2025/08/04: update to i9-14900T
i5 shall be good enough</t>
    <phoneticPr fontId="2" type="noConversion"/>
  </si>
  <si>
    <t>2025/08/04: update to 64GB (32GB x2)
16GB</t>
    <phoneticPr fontId="2" type="noConversion"/>
  </si>
  <si>
    <t>2025/08/04: update to 4TB 2.5" SSD
2TB</t>
    <phoneticPr fontId="2" type="noConversion"/>
  </si>
  <si>
    <t>Need to get
2 x LAN for LAN Card
1 x DB9 for CAN Card
2 x Antenna Holes
the other same as CF02</t>
    <phoneticPr fontId="2" type="noConversion"/>
  </si>
  <si>
    <t>ODM-CKD</t>
    <phoneticPr fontId="2" type="noConversion"/>
  </si>
  <si>
    <r>
      <t>DM</t>
    </r>
    <r>
      <rPr>
        <sz val="10"/>
        <color theme="1"/>
        <rFont val="細明體"/>
        <family val="3"/>
        <charset val="136"/>
      </rPr>
      <t>沒拿到案子</t>
    </r>
    <phoneticPr fontId="2" type="noConversion"/>
  </si>
  <si>
    <r>
      <rPr>
        <sz val="10"/>
        <color theme="1"/>
        <rFont val="細明體"/>
        <family val="2"/>
        <charset val="136"/>
      </rPr>
      <t>規格要再更改</t>
    </r>
    <r>
      <rPr>
        <sz val="10"/>
        <color theme="1"/>
        <rFont val="Arial"/>
        <family val="2"/>
      </rPr>
      <t>(</t>
    </r>
    <r>
      <rPr>
        <sz val="10"/>
        <color theme="1"/>
        <rFont val="細明體"/>
        <family val="2"/>
        <charset val="136"/>
      </rPr>
      <t>因應</t>
    </r>
    <r>
      <rPr>
        <sz val="10"/>
        <color theme="1"/>
        <rFont val="Arial"/>
        <family val="2"/>
      </rPr>
      <t>ID )</t>
    </r>
    <r>
      <rPr>
        <sz val="10"/>
        <color theme="1"/>
        <rFont val="細明體"/>
        <family val="2"/>
        <charset val="136"/>
      </rPr>
      <t>另外</t>
    </r>
    <r>
      <rPr>
        <sz val="10"/>
        <color theme="1"/>
        <rFont val="Arial"/>
        <family val="2"/>
      </rPr>
      <t xml:space="preserve">sku </t>
    </r>
    <r>
      <rPr>
        <sz val="10"/>
        <color theme="1"/>
        <rFont val="細明體"/>
        <family val="2"/>
        <charset val="136"/>
      </rPr>
      <t>需要再加</t>
    </r>
    <r>
      <rPr>
        <sz val="10"/>
        <color theme="1"/>
        <rFont val="Arial"/>
        <family val="2"/>
      </rPr>
      <t xml:space="preserve">.   </t>
    </r>
    <r>
      <rPr>
        <sz val="10"/>
        <color theme="1"/>
        <rFont val="細明體"/>
        <family val="2"/>
        <charset val="136"/>
      </rPr>
      <t>預計</t>
    </r>
    <r>
      <rPr>
        <sz val="10"/>
        <color theme="1"/>
        <rFont val="Arial"/>
        <family val="2"/>
      </rPr>
      <t>8</t>
    </r>
    <r>
      <rPr>
        <sz val="10"/>
        <color theme="1"/>
        <rFont val="細明體"/>
        <family val="2"/>
        <charset val="136"/>
      </rPr>
      <t>月有答案</t>
    </r>
    <phoneticPr fontId="2" type="noConversion"/>
  </si>
  <si>
    <t xml:space="preserve">後續要看Nova lake OS 狀況 H810 目前看來沒有導入機會   此案RFQ pending </t>
    <phoneticPr fontId="2" type="noConversion"/>
  </si>
  <si>
    <t>35W new proposal 寄 但客戶希望是標準品 及有樣品測試. 後續看是否有機會做成標準品(SOCKET TYPE )</t>
    <phoneticPr fontId="2" type="noConversion"/>
  </si>
  <si>
    <t>報價/id已提出 預計8月第二周寄出</t>
    <phoneticPr fontId="2" type="noConversion"/>
  </si>
  <si>
    <t>報價已提出但終端嫌貴</t>
    <phoneticPr fontId="2" type="noConversion"/>
  </si>
  <si>
    <t>報價已提id需要要更改一次( 預計8/22 如可能帶MOCK UP 過去)</t>
    <phoneticPr fontId="2" type="noConversion"/>
  </si>
  <si>
    <t>High end box pc 8/4 已提出報價及ID後續討論</t>
    <phoneticPr fontId="2" type="noConversion"/>
  </si>
  <si>
    <t>NFC / barcode 由MSI提出.  等PM 給方案</t>
    <phoneticPr fontId="2" type="noConversion"/>
  </si>
  <si>
    <t>等PM 給方案</t>
    <phoneticPr fontId="2" type="noConversion"/>
  </si>
  <si>
    <t>等ME 報價</t>
    <phoneticPr fontId="2" type="noConversion"/>
  </si>
  <si>
    <t xml:space="preserve">終端客戶找到ready solution </t>
    <phoneticPr fontId="2" type="noConversion"/>
  </si>
  <si>
    <t>transfer to another RFQ</t>
    <phoneticPr fontId="2" type="noConversion"/>
  </si>
  <si>
    <r>
      <t xml:space="preserve">spec </t>
    </r>
    <r>
      <rPr>
        <sz val="10"/>
        <color theme="1"/>
        <rFont val="細明體"/>
        <family val="3"/>
        <charset val="136"/>
      </rPr>
      <t>不符</t>
    </r>
    <phoneticPr fontId="2" type="noConversion"/>
  </si>
  <si>
    <t>標案-價格不符</t>
    <phoneticPr fontId="2" type="noConversion"/>
  </si>
  <si>
    <t>Award with PO 500</t>
    <phoneticPr fontId="2" type="noConversion"/>
  </si>
  <si>
    <r>
      <t xml:space="preserve">
</t>
    </r>
    <r>
      <rPr>
        <sz val="10"/>
        <rFont val="Arial   "/>
        <family val="2"/>
      </rPr>
      <t>4/7客戶先用NF31評估MSI tablet performance
1/16客戶對各家提案內容審核中.</t>
    </r>
  </si>
  <si>
    <t>8/5 終端客戶決定採用Android平台. NEC決定不跟進此標案.</t>
  </si>
  <si>
    <t>8/5 客戶評估溫度需求規格後取消.</t>
  </si>
  <si>
    <t>8/5 報價後詢問客戶feedback, 客戶無回應. 在8/26將與客戶開會確認現況.</t>
  </si>
  <si>
    <t>i5-14500T</t>
    <phoneticPr fontId="2" type="noConversion"/>
  </si>
  <si>
    <t>16G</t>
    <phoneticPr fontId="2" type="noConversion"/>
  </si>
  <si>
    <t>Once spec in, we need to ship SKD kit for local assembly to avoid BIS.</t>
    <phoneticPr fontId="2" type="noConversion"/>
  </si>
  <si>
    <t>1TB</t>
    <phoneticPr fontId="2" type="noConversion"/>
  </si>
  <si>
    <t>RFQ(S)-042</t>
    <phoneticPr fontId="2" type="noConversion"/>
  </si>
  <si>
    <t>8/5: Confirmed to ship barebone unit with Semi-Knocked Down kits. Transfer this request to ''System RFQ'' part (RFQ(S)-042)</t>
    <phoneticPr fontId="2" type="noConversion"/>
  </si>
  <si>
    <t>2025/08/04: 等客戶確認Final Configuration</t>
    <phoneticPr fontId="2" type="noConversion"/>
  </si>
  <si>
    <r>
      <t>2025/Q3 Q4</t>
    </r>
    <r>
      <rPr>
        <sz val="10"/>
        <color theme="1"/>
        <rFont val="細明體"/>
        <family val="2"/>
        <charset val="136"/>
      </rPr>
      <t>下單</t>
    </r>
    <r>
      <rPr>
        <sz val="10"/>
        <color theme="1"/>
        <rFont val="Arial"/>
        <family val="2"/>
      </rPr>
      <t xml:space="preserve">
5/20 </t>
    </r>
    <r>
      <rPr>
        <sz val="10"/>
        <color theme="1"/>
        <rFont val="細明體"/>
        <family val="2"/>
        <charset val="136"/>
      </rPr>
      <t>回復</t>
    </r>
    <r>
      <rPr>
        <sz val="10"/>
        <color theme="1"/>
        <rFont val="Arial"/>
        <family val="2"/>
      </rPr>
      <t>Q3 Q4</t>
    </r>
    <r>
      <rPr>
        <sz val="10"/>
        <color theme="1"/>
        <rFont val="細明體"/>
        <family val="2"/>
        <charset val="136"/>
      </rPr>
      <t>下單</t>
    </r>
    <r>
      <rPr>
        <sz val="10"/>
        <color theme="1"/>
        <rFont val="Arial"/>
        <family val="2"/>
      </rPr>
      <t xml:space="preserve">100pcs
6/30 </t>
    </r>
    <r>
      <rPr>
        <sz val="10"/>
        <color theme="1"/>
        <rFont val="細明體"/>
        <family val="2"/>
        <charset val="136"/>
      </rPr>
      <t>已下單</t>
    </r>
    <phoneticPr fontId="2" type="noConversion"/>
  </si>
  <si>
    <t>Pending</t>
    <phoneticPr fontId="2" type="noConversion"/>
  </si>
  <si>
    <r>
      <t xml:space="preserve">8/5 </t>
    </r>
    <r>
      <rPr>
        <sz val="10"/>
        <color theme="1"/>
        <rFont val="細明體"/>
        <family val="2"/>
        <charset val="136"/>
      </rPr>
      <t>未收到進一步回復，故先</t>
    </r>
    <r>
      <rPr>
        <sz val="10"/>
        <color theme="1"/>
        <rFont val="Arial"/>
        <family val="2"/>
      </rPr>
      <t>close
6/6 Breakdown BOM cost with MOQ 10k and NRE fee amortized over the first three purchase orders.
5/5</t>
    </r>
    <r>
      <rPr>
        <sz val="10"/>
        <color theme="1"/>
        <rFont val="細明體"/>
        <family val="2"/>
        <charset val="136"/>
      </rPr>
      <t>已報價</t>
    </r>
    <r>
      <rPr>
        <sz val="10"/>
        <color theme="1"/>
        <rFont val="Arial"/>
        <family val="2"/>
      </rPr>
      <t>CKD</t>
    </r>
    <r>
      <rPr>
        <sz val="10"/>
        <color theme="1"/>
        <rFont val="細明體"/>
        <family val="2"/>
        <charset val="136"/>
      </rPr>
      <t>及</t>
    </r>
    <r>
      <rPr>
        <sz val="10"/>
        <color theme="1"/>
        <rFont val="Arial"/>
        <family val="2"/>
      </rPr>
      <t>NRE</t>
    </r>
    <phoneticPr fontId="2" type="noConversion"/>
  </si>
  <si>
    <r>
      <t>7/8 Contec</t>
    </r>
    <r>
      <rPr>
        <sz val="10"/>
        <color theme="1"/>
        <rFont val="微軟正黑體"/>
        <family val="2"/>
        <charset val="136"/>
      </rPr>
      <t>透過瑞威下單，故</t>
    </r>
    <r>
      <rPr>
        <sz val="10"/>
        <color theme="1"/>
        <rFont val="Arial"/>
        <family val="2"/>
      </rPr>
      <t>close</t>
    </r>
    <phoneticPr fontId="2" type="noConversion"/>
  </si>
  <si>
    <r>
      <rPr>
        <sz val="10"/>
        <color theme="1"/>
        <rFont val="Arial"/>
        <family val="2"/>
      </rPr>
      <t>6/16</t>
    </r>
    <r>
      <rPr>
        <sz val="10"/>
        <color theme="1"/>
        <rFont val="微軟正黑體"/>
        <family val="2"/>
        <charset val="136"/>
      </rPr>
      <t>客戶回復使用於EV charger上螢幕，考慮NXP，故不報價</t>
    </r>
    <phoneticPr fontId="2" type="noConversion"/>
  </si>
  <si>
    <t>Alder Lake-N N97</t>
    <phoneticPr fontId="2" type="noConversion"/>
  </si>
  <si>
    <t>新开BOM</t>
    <phoneticPr fontId="2" type="noConversion"/>
  </si>
  <si>
    <t>2026 Q1</t>
    <phoneticPr fontId="2" type="noConversion"/>
  </si>
  <si>
    <t>800~1K</t>
    <phoneticPr fontId="2" type="noConversion"/>
  </si>
  <si>
    <t>NEW</t>
    <phoneticPr fontId="2" type="noConversion"/>
  </si>
  <si>
    <r>
      <t xml:space="preserve">2025/7/10 </t>
    </r>
    <r>
      <rPr>
        <sz val="10"/>
        <color theme="1"/>
        <rFont val="微軟正黑體"/>
        <family val="2"/>
        <charset val="136"/>
      </rPr>
      <t>提供</t>
    </r>
    <r>
      <rPr>
        <sz val="10"/>
        <color theme="1"/>
        <rFont val="Arial"/>
        <family val="2"/>
      </rPr>
      <t xml:space="preserve">Win11 &amp; </t>
    </r>
    <r>
      <rPr>
        <sz val="10"/>
        <color theme="1"/>
        <rFont val="微軟正黑體"/>
        <family val="2"/>
        <charset val="136"/>
      </rPr>
      <t>安卓報價給業務</t>
    </r>
    <phoneticPr fontId="2" type="noConversion"/>
  </si>
  <si>
    <r>
      <t xml:space="preserve">2025/6/26 </t>
    </r>
    <r>
      <rPr>
        <sz val="10"/>
        <color theme="1"/>
        <rFont val="微軟正黑體"/>
        <family val="2"/>
        <charset val="136"/>
      </rPr>
      <t>提供報價</t>
    </r>
    <phoneticPr fontId="2" type="noConversion"/>
  </si>
  <si>
    <t>2025/7/3 已提供報價</t>
    <phoneticPr fontId="2" type="noConversion"/>
  </si>
  <si>
    <r>
      <t xml:space="preserve">2025/7/29 </t>
    </r>
    <r>
      <rPr>
        <sz val="10"/>
        <color theme="1"/>
        <rFont val="微軟正黑體"/>
        <family val="2"/>
        <charset val="136"/>
      </rPr>
      <t>已發</t>
    </r>
    <r>
      <rPr>
        <sz val="10"/>
        <color theme="1"/>
        <rFont val="Arial"/>
        <family val="2"/>
      </rPr>
      <t>MP Announcement</t>
    </r>
    <phoneticPr fontId="2" type="noConversion"/>
  </si>
  <si>
    <r>
      <t xml:space="preserve">2025/7/24 </t>
    </r>
    <r>
      <rPr>
        <sz val="10"/>
        <color theme="1"/>
        <rFont val="微軟正黑體"/>
        <family val="2"/>
        <charset val="136"/>
      </rPr>
      <t>已提供報價</t>
    </r>
    <phoneticPr fontId="2" type="noConversion"/>
  </si>
  <si>
    <t>16GB RAM
(同智來)</t>
    <phoneticPr fontId="2" type="noConversion"/>
  </si>
  <si>
    <t>Custom Box PC</t>
    <phoneticPr fontId="2" type="noConversion"/>
  </si>
  <si>
    <t>CF07 改版</t>
    <phoneticPr fontId="2" type="noConversion"/>
  </si>
  <si>
    <t>HDMI to USB-C</t>
    <phoneticPr fontId="2" type="noConversion"/>
  </si>
  <si>
    <t>CF07 N97 replace HDMI to USB-C
•	Change both HDMI ports to USB-C with 
o	Power delivery (12V/3A/36W)
o	Data 
o	Video</t>
    <phoneticPr fontId="2" type="noConversion"/>
  </si>
  <si>
    <t>Raptor Lake-P U Series </t>
    <phoneticPr fontId="2" type="noConversion"/>
  </si>
  <si>
    <t>MS-C902</t>
    <phoneticPr fontId="2" type="noConversion"/>
  </si>
  <si>
    <t>1. Add consigned RAM/SSD in the BOM
- RAM P/N: S7C-S69H207-1Y8
- SSD Gen4 P/N: S78-440F2E0-1Y8
2.TOP COVER: E31-0005180-K08
3.EU Power cord: K33-3001021-I45
4. Customized BIOS
5. Label on product and carton like 12th Gen</t>
    <phoneticPr fontId="2" type="noConversion"/>
  </si>
  <si>
    <t>亞郁</t>
    <phoneticPr fontId="2" type="noConversion"/>
  </si>
  <si>
    <t>1-2K</t>
    <phoneticPr fontId="2" type="noConversion"/>
  </si>
  <si>
    <t>CF13改版</t>
    <phoneticPr fontId="2" type="noConversion"/>
  </si>
  <si>
    <t>2025/9/M</t>
    <phoneticPr fontId="2" type="noConversion"/>
  </si>
  <si>
    <t>Alder Lake N97</t>
    <phoneticPr fontId="2" type="noConversion"/>
  </si>
  <si>
    <t xml:space="preserve"> </t>
    <phoneticPr fontId="2" type="noConversion"/>
  </si>
  <si>
    <r>
      <t>8XSATA/   / ATX.</t>
    </r>
    <r>
      <rPr>
        <sz val="10"/>
        <color theme="1"/>
        <rFont val="微軟正黑體"/>
        <family val="2"/>
        <charset val="136"/>
      </rPr>
      <t>藍底能否改為：</t>
    </r>
    <r>
      <rPr>
        <sz val="10"/>
        <color theme="1"/>
        <rFont val="Arial"/>
        <family val="2"/>
      </rPr>
      <t>1 x 24-pin ATX main power connector
1 x 8-pin ATX 12V power connector</t>
    </r>
    <r>
      <rPr>
        <sz val="10"/>
        <color theme="1"/>
        <rFont val="微軟正黑體"/>
        <family val="2"/>
        <charset val="136"/>
      </rPr>
      <t>的模式</t>
    </r>
    <r>
      <rPr>
        <sz val="10"/>
        <color theme="1"/>
        <rFont val="Arial   "/>
      </rPr>
      <t>/ Com removed</t>
    </r>
    <phoneticPr fontId="2" type="noConversion"/>
  </si>
  <si>
    <t>Server Factory</t>
    <phoneticPr fontId="2" type="noConversion"/>
  </si>
  <si>
    <t>3 ~ 5 Years</t>
    <phoneticPr fontId="2" type="noConversion"/>
  </si>
  <si>
    <t>New (CF03 4LAN + Chassis)</t>
    <phoneticPr fontId="2" type="noConversion"/>
  </si>
  <si>
    <t>N150</t>
    <phoneticPr fontId="2" type="noConversion"/>
  </si>
  <si>
    <t>3 ~ 4</t>
    <phoneticPr fontId="2" type="noConversion"/>
  </si>
  <si>
    <t>Follow CF03 4-LAN Version</t>
    <phoneticPr fontId="2" type="noConversion"/>
  </si>
  <si>
    <t xml:space="preserve">0 ~ 60 </t>
    <phoneticPr fontId="2" type="noConversion"/>
  </si>
  <si>
    <t xml:space="preserve">1. Rugged Fanless Design
2. 4-Core CPU, M.2 Support, DDR5, min. 3 x LAN`(PoE is a bonus) 
3 Optional -- WiFi &amp; 4G&amp;5G support </t>
    <phoneticPr fontId="2" type="noConversion"/>
  </si>
  <si>
    <r>
      <t xml:space="preserve">2025/9/11 </t>
    </r>
    <r>
      <rPr>
        <sz val="10"/>
        <color theme="1"/>
        <rFont val="微軟正黑體"/>
        <family val="2"/>
        <charset val="136"/>
      </rPr>
      <t>新</t>
    </r>
    <r>
      <rPr>
        <sz val="10"/>
        <color theme="1"/>
        <rFont val="Arial"/>
        <family val="2"/>
      </rPr>
      <t>BOM</t>
    </r>
    <r>
      <rPr>
        <sz val="10"/>
        <color theme="1"/>
        <rFont val="微軟正黑體"/>
        <family val="2"/>
        <charset val="136"/>
      </rPr>
      <t>建立中</t>
    </r>
    <r>
      <rPr>
        <sz val="10"/>
        <color theme="1"/>
        <rFont val="Arial"/>
        <family val="2"/>
      </rPr>
      <t xml:space="preserve">
2025/8/21 </t>
    </r>
    <r>
      <rPr>
        <sz val="10"/>
        <color theme="1"/>
        <rFont val="微軟正黑體"/>
        <family val="2"/>
        <charset val="136"/>
      </rPr>
      <t>通知建立新</t>
    </r>
    <r>
      <rPr>
        <sz val="10"/>
        <color theme="1"/>
        <rFont val="Arial"/>
        <family val="2"/>
      </rPr>
      <t xml:space="preserve">BOM
2024/10/8 Provide the BOM-cost for sales quote, waiting provide 2 pcs samples for test. 
2024/12/10 </t>
    </r>
    <r>
      <rPr>
        <sz val="10"/>
        <color theme="1"/>
        <rFont val="微軟正黑體"/>
        <family val="2"/>
        <charset val="136"/>
      </rPr>
      <t>業務提供</t>
    </r>
    <r>
      <rPr>
        <sz val="10"/>
        <color theme="1"/>
        <rFont val="Arial"/>
        <family val="2"/>
      </rPr>
      <t xml:space="preserve">SO, </t>
    </r>
    <r>
      <rPr>
        <sz val="10"/>
        <color theme="1"/>
        <rFont val="微軟正黑體"/>
        <family val="2"/>
        <charset val="136"/>
      </rPr>
      <t>已將樣品提供給業務</t>
    </r>
    <r>
      <rPr>
        <sz val="10"/>
        <color theme="1"/>
        <rFont val="Arial"/>
        <family val="2"/>
      </rPr>
      <t>.</t>
    </r>
    <phoneticPr fontId="2" type="noConversion"/>
  </si>
  <si>
    <r>
      <t xml:space="preserve">2025/8/7 </t>
    </r>
    <r>
      <rPr>
        <sz val="10"/>
        <color theme="1"/>
        <rFont val="微軟正黑體"/>
        <family val="2"/>
        <charset val="136"/>
      </rPr>
      <t>已提供報價</t>
    </r>
    <phoneticPr fontId="2" type="noConversion"/>
  </si>
  <si>
    <t>Award</t>
    <phoneticPr fontId="2" type="noConversion"/>
  </si>
  <si>
    <r>
      <t xml:space="preserve">8/5 PM &amp; </t>
    </r>
    <r>
      <rPr>
        <sz val="10"/>
        <color theme="1"/>
        <rFont val="微軟正黑體"/>
        <family val="2"/>
        <charset val="136"/>
      </rPr>
      <t>昆山</t>
    </r>
    <r>
      <rPr>
        <sz val="10"/>
        <color theme="1"/>
        <rFont val="Arial"/>
        <family val="2"/>
      </rPr>
      <t>RD team</t>
    </r>
    <r>
      <rPr>
        <sz val="10"/>
        <color theme="1"/>
        <rFont val="微軟正黑體"/>
        <family val="2"/>
        <charset val="136"/>
      </rPr>
      <t>，</t>
    </r>
    <r>
      <rPr>
        <sz val="10"/>
        <color theme="1"/>
        <rFont val="Arial"/>
        <family val="2"/>
      </rPr>
      <t>cost</t>
    </r>
    <r>
      <rPr>
        <sz val="10"/>
        <color theme="1"/>
        <rFont val="微軟正黑體"/>
        <family val="2"/>
        <charset val="136"/>
      </rPr>
      <t>测算中</t>
    </r>
    <phoneticPr fontId="2" type="noConversion"/>
  </si>
  <si>
    <r>
      <t xml:space="preserve">2025/8/15 </t>
    </r>
    <r>
      <rPr>
        <sz val="10"/>
        <color theme="1"/>
        <rFont val="微軟正黑體"/>
        <family val="2"/>
        <charset val="136"/>
      </rPr>
      <t>已提供報價</t>
    </r>
    <phoneticPr fontId="2" type="noConversion"/>
  </si>
  <si>
    <r>
      <t xml:space="preserve">2025/9/10 </t>
    </r>
    <r>
      <rPr>
        <sz val="10"/>
        <color theme="1"/>
        <rFont val="微軟正黑體"/>
        <family val="2"/>
        <charset val="136"/>
      </rPr>
      <t>已提供報價</t>
    </r>
    <phoneticPr fontId="2" type="noConversion"/>
  </si>
  <si>
    <t>AU</t>
    <phoneticPr fontId="2" type="noConversion"/>
  </si>
  <si>
    <t>10K</t>
    <phoneticPr fontId="2" type="noConversion"/>
  </si>
  <si>
    <t>3 -5 year</t>
    <phoneticPr fontId="2" type="noConversion"/>
  </si>
  <si>
    <r>
      <t xml:space="preserve">CF17 </t>
    </r>
    <r>
      <rPr>
        <sz val="10"/>
        <color theme="1"/>
        <rFont val="微軟正黑體"/>
        <family val="2"/>
        <charset val="136"/>
      </rPr>
      <t>改版</t>
    </r>
    <phoneticPr fontId="2" type="noConversion"/>
  </si>
  <si>
    <t>Kiosk</t>
    <phoneticPr fontId="2" type="noConversion"/>
  </si>
  <si>
    <t>Raptor Lake  i7-1365UE</t>
    <phoneticPr fontId="2" type="noConversion"/>
  </si>
  <si>
    <t>Remove 2 x Lan ports
Remove 2 x HDMI ports
Remove 4 x USB 2.0, 
Remove 4 x COM</t>
    <phoneticPr fontId="2" type="noConversion"/>
  </si>
  <si>
    <t xml:space="preserve"> i7-1365UE</t>
    <phoneticPr fontId="2" type="noConversion"/>
  </si>
  <si>
    <t>CF17 i7-1365UE
Remove 2 x Lan ports
Remove 2 x HDMI ports
Remove 4 x USB 2.0, 
Remove 4 x COM
會轉組裝成 C906</t>
    <phoneticPr fontId="2" type="noConversion"/>
  </si>
  <si>
    <r>
      <t xml:space="preserve">CF17 i7-1365UE
Remove 2 x Lan ports
Remove 2 x HDMI ports
Remove 4 x USB 2.0, 
Remove 4 x COM
</t>
    </r>
    <r>
      <rPr>
        <sz val="10"/>
        <color theme="1"/>
        <rFont val="微軟正黑體"/>
        <family val="2"/>
        <charset val="136"/>
      </rPr>
      <t>會轉組裝成</t>
    </r>
    <r>
      <rPr>
        <sz val="10"/>
        <color theme="1"/>
        <rFont val="Arial"/>
        <family val="2"/>
      </rPr>
      <t xml:space="preserve"> C906</t>
    </r>
    <phoneticPr fontId="2" type="noConversion"/>
  </si>
  <si>
    <t xml:space="preserve"> Vertical markets</t>
    <phoneticPr fontId="2" type="noConversion"/>
  </si>
  <si>
    <t xml:space="preserve">X-Ray
Inspection Equipment </t>
    <phoneticPr fontId="2" type="noConversion"/>
  </si>
  <si>
    <r>
      <t xml:space="preserve">2025/9/8 </t>
    </r>
    <r>
      <rPr>
        <sz val="10"/>
        <color theme="1"/>
        <rFont val="微軟正黑體"/>
        <family val="2"/>
        <charset val="136"/>
      </rPr>
      <t>已提供報價</t>
    </r>
    <phoneticPr fontId="2" type="noConversion"/>
  </si>
  <si>
    <t>Australia</t>
    <phoneticPr fontId="2" type="noConversion"/>
  </si>
  <si>
    <t>By project</t>
    <phoneticPr fontId="2" type="noConversion"/>
  </si>
  <si>
    <t>Gaming kiosk</t>
    <phoneticPr fontId="2" type="noConversion"/>
  </si>
  <si>
    <t>CFxx</t>
    <phoneticPr fontId="2" type="noConversion"/>
  </si>
  <si>
    <t>1U rackmount</t>
    <phoneticPr fontId="2" type="noConversion"/>
  </si>
  <si>
    <t>Avalue</t>
    <phoneticPr fontId="2" type="noConversion"/>
  </si>
  <si>
    <t>核酸/血液檢測</t>
    <phoneticPr fontId="2" type="noConversion"/>
  </si>
  <si>
    <t>Hand dryer</t>
    <phoneticPr fontId="2" type="noConversion"/>
  </si>
  <si>
    <t>Kiosk for Convenience Stores</t>
    <phoneticPr fontId="2" type="noConversion"/>
  </si>
  <si>
    <t xml:space="preserve">Automation 
Smart builidng contorl </t>
    <phoneticPr fontId="2" type="noConversion"/>
  </si>
  <si>
    <t>Medical Tablet</t>
    <phoneticPr fontId="2" type="noConversion"/>
  </si>
  <si>
    <t>Automation Box controller</t>
    <phoneticPr fontId="2" type="noConversion"/>
  </si>
  <si>
    <t>Automaion object detection</t>
    <phoneticPr fontId="2" type="noConversion"/>
  </si>
  <si>
    <t xml:space="preserve">Tender Bid 
Automation </t>
    <phoneticPr fontId="2" type="noConversion"/>
  </si>
  <si>
    <t>Smart building controller</t>
    <phoneticPr fontId="2" type="noConversion"/>
  </si>
  <si>
    <r>
      <rPr>
        <sz val="10"/>
        <color theme="1"/>
        <rFont val="細明體"/>
        <family val="3"/>
        <charset val="136"/>
      </rPr>
      <t>轉成</t>
    </r>
    <r>
      <rPr>
        <sz val="10"/>
        <color theme="1"/>
        <rFont val="Arial"/>
        <family val="2"/>
      </rPr>
      <t xml:space="preserve"> RFQ-048</t>
    </r>
    <phoneticPr fontId="2" type="noConversion"/>
  </si>
  <si>
    <t>N97</t>
    <phoneticPr fontId="2" type="noConversion"/>
  </si>
  <si>
    <t>4GB</t>
    <phoneticPr fontId="2" type="noConversion"/>
  </si>
  <si>
    <t>NA</t>
    <phoneticPr fontId="2" type="noConversion"/>
  </si>
  <si>
    <t>Server, AI Box</t>
    <phoneticPr fontId="2" type="noConversion"/>
  </si>
  <si>
    <t>Medical Box</t>
    <phoneticPr fontId="2" type="noConversion"/>
  </si>
  <si>
    <t>Medical device (High resolution streaming)</t>
    <phoneticPr fontId="2" type="noConversion"/>
  </si>
  <si>
    <t>Edmund</t>
    <phoneticPr fontId="2" type="noConversion"/>
  </si>
  <si>
    <t xml:space="preserve">NAS for movie film set </t>
    <phoneticPr fontId="2" type="noConversion"/>
  </si>
  <si>
    <t>Digital Totem</t>
    <phoneticPr fontId="2" type="noConversion"/>
  </si>
  <si>
    <t>POS</t>
    <phoneticPr fontId="2" type="noConversion"/>
  </si>
  <si>
    <t>DS Server</t>
    <phoneticPr fontId="2" type="noConversion"/>
  </si>
  <si>
    <t>Digital Signage</t>
    <phoneticPr fontId="2" type="noConversion"/>
  </si>
  <si>
    <t>Gateway</t>
    <phoneticPr fontId="2" type="noConversion"/>
  </si>
  <si>
    <t>机器视觉（Lan/GPU）</t>
    <phoneticPr fontId="2" type="noConversion"/>
  </si>
  <si>
    <r>
      <rPr>
        <sz val="10"/>
        <color theme="1"/>
        <rFont val="微软雅黑"/>
        <family val="2"/>
        <charset val="134"/>
      </rPr>
      <t>视觉定位（</t>
    </r>
    <r>
      <rPr>
        <sz val="10"/>
        <color theme="1"/>
        <rFont val="Arial"/>
        <family val="2"/>
      </rPr>
      <t>Lan</t>
    </r>
    <r>
      <rPr>
        <sz val="10"/>
        <color theme="1"/>
        <rFont val="微软雅黑"/>
        <family val="2"/>
        <charset val="134"/>
      </rPr>
      <t>）
仪器 数据采集（Lan）
医疗分析仪器（com）</t>
    </r>
    <phoneticPr fontId="2" type="noConversion"/>
  </si>
  <si>
    <t>NVR market</t>
    <phoneticPr fontId="2" type="noConversion"/>
  </si>
  <si>
    <t>ATM board</t>
    <phoneticPr fontId="2" type="noConversion"/>
  </si>
  <si>
    <t>Factory production use</t>
    <phoneticPr fontId="2" type="noConversion"/>
  </si>
  <si>
    <t>3D printing&amp;irrigation</t>
    <phoneticPr fontId="2" type="noConversion"/>
  </si>
  <si>
    <t>By project, 
no specific market so far</t>
    <phoneticPr fontId="2" type="noConversion"/>
  </si>
  <si>
    <t>Signage</t>
    <phoneticPr fontId="2" type="noConversion"/>
  </si>
  <si>
    <t>Signae</t>
    <phoneticPr fontId="2" type="noConversion"/>
  </si>
  <si>
    <t>Automation</t>
    <phoneticPr fontId="2" type="noConversion"/>
  </si>
  <si>
    <t>Convenience Store, Tablet</t>
  </si>
  <si>
    <t>Convenience Store, LCD board for POS</t>
  </si>
  <si>
    <t>Convenience Store, POS</t>
  </si>
  <si>
    <t>Factory Automation, Edge</t>
  </si>
  <si>
    <t>Convenience Store, ATM NVR</t>
  </si>
  <si>
    <t>智能櫃</t>
    <phoneticPr fontId="2" type="noConversion"/>
  </si>
  <si>
    <r>
      <t>11/22 11/19 ELo EE</t>
    </r>
    <r>
      <rPr>
        <sz val="10"/>
        <color theme="1"/>
        <rFont val="微軟正黑體"/>
        <family val="2"/>
        <charset val="136"/>
      </rPr>
      <t>確認以標準品</t>
    </r>
    <r>
      <rPr>
        <sz val="10"/>
        <color theme="1"/>
        <rFont val="Arial"/>
        <family val="2"/>
      </rPr>
      <t xml:space="preserve"> i9  CPU+RTX4080 /RTX50 series</t>
    </r>
    <r>
      <rPr>
        <sz val="10"/>
        <color theme="1"/>
        <rFont val="微軟正黑體"/>
        <family val="2"/>
        <charset val="136"/>
      </rPr>
      <t>為主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先忽略</t>
    </r>
    <r>
      <rPr>
        <sz val="10"/>
        <color theme="1"/>
        <rFont val="Arial"/>
        <family val="2"/>
      </rPr>
      <t>RFQ</t>
    </r>
    <r>
      <rPr>
        <sz val="10"/>
        <color theme="1"/>
        <rFont val="微軟正黑體"/>
        <family val="2"/>
        <charset val="136"/>
      </rPr>
      <t>。與</t>
    </r>
    <r>
      <rPr>
        <sz val="10"/>
        <color theme="1"/>
        <rFont val="Arial"/>
        <family val="2"/>
      </rPr>
      <t>CND PM Julie</t>
    </r>
    <r>
      <rPr>
        <sz val="10"/>
        <color theme="1"/>
        <rFont val="微軟正黑體"/>
        <family val="2"/>
        <charset val="136"/>
      </rPr>
      <t>與業務</t>
    </r>
    <r>
      <rPr>
        <sz val="10"/>
        <color theme="1"/>
        <rFont val="Arial"/>
        <family val="2"/>
      </rPr>
      <t>William</t>
    </r>
    <r>
      <rPr>
        <sz val="10"/>
        <color theme="1"/>
        <rFont val="微軟正黑體"/>
        <family val="2"/>
        <charset val="136"/>
      </rPr>
      <t>確認</t>
    </r>
    <r>
      <rPr>
        <sz val="10"/>
        <color theme="1"/>
        <rFont val="Arial"/>
        <family val="2"/>
      </rPr>
      <t>, CND</t>
    </r>
    <r>
      <rPr>
        <sz val="10"/>
        <color theme="1"/>
        <rFont val="微軟正黑體"/>
        <family val="2"/>
        <charset val="136"/>
      </rPr>
      <t>能支援</t>
    </r>
    <r>
      <rPr>
        <sz val="10"/>
        <color theme="1"/>
        <rFont val="Arial"/>
        <family val="2"/>
      </rPr>
      <t>RTX4080</t>
    </r>
    <r>
      <rPr>
        <sz val="10"/>
        <color theme="1"/>
        <rFont val="微軟正黑體"/>
        <family val="2"/>
        <charset val="136"/>
      </rPr>
      <t>之機種僅準備</t>
    </r>
    <r>
      <rPr>
        <sz val="10"/>
        <color theme="1"/>
        <rFont val="Arial"/>
        <family val="2"/>
      </rPr>
      <t>EOL</t>
    </r>
    <r>
      <rPr>
        <sz val="10"/>
        <color theme="1"/>
        <rFont val="微軟正黑體"/>
        <family val="2"/>
        <charset val="136"/>
      </rPr>
      <t>中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一年內不希望供</t>
    </r>
    <r>
      <rPr>
        <sz val="10"/>
        <color theme="1"/>
        <rFont val="Arial"/>
        <family val="2"/>
      </rPr>
      <t>IPC</t>
    </r>
    <r>
      <rPr>
        <sz val="10"/>
        <color theme="1"/>
        <rFont val="微軟正黑體"/>
        <family val="2"/>
        <charset val="136"/>
      </rPr>
      <t>客戶貼牌銷售給終端客戶。
與</t>
    </r>
    <r>
      <rPr>
        <sz val="10"/>
        <color theme="1"/>
        <rFont val="Arial"/>
        <family val="2"/>
      </rPr>
      <t>CN Rocky</t>
    </r>
    <r>
      <rPr>
        <sz val="10"/>
        <color theme="1"/>
        <rFont val="微軟正黑體"/>
        <family val="2"/>
        <charset val="136"/>
      </rPr>
      <t>確認無標準品可以銷售給</t>
    </r>
    <r>
      <rPr>
        <sz val="10"/>
        <color theme="1"/>
        <rFont val="Arial"/>
        <family val="2"/>
      </rPr>
      <t xml:space="preserve">ELo, </t>
    </r>
    <r>
      <rPr>
        <sz val="10"/>
        <color theme="1"/>
        <rFont val="微軟正黑體"/>
        <family val="2"/>
        <charset val="136"/>
      </rPr>
      <t>除非</t>
    </r>
    <r>
      <rPr>
        <sz val="10"/>
        <color theme="1"/>
        <rFont val="Arial"/>
        <family val="2"/>
      </rPr>
      <t>ELo</t>
    </r>
    <r>
      <rPr>
        <sz val="10"/>
        <color theme="1"/>
        <rFont val="微軟正黑體"/>
        <family val="2"/>
        <charset val="136"/>
      </rPr>
      <t>付</t>
    </r>
    <r>
      <rPr>
        <sz val="10"/>
        <color theme="1"/>
        <rFont val="Arial"/>
        <family val="2"/>
      </rPr>
      <t>NRE</t>
    </r>
    <r>
      <rPr>
        <sz val="10"/>
        <color theme="1"/>
        <rFont val="微軟正黑體"/>
        <family val="2"/>
        <charset val="136"/>
      </rPr>
      <t>並開模</t>
    </r>
    <r>
      <rPr>
        <sz val="10"/>
        <color theme="1"/>
        <rFont val="Arial   "/>
      </rPr>
      <t xml:space="preserve">
11/25 </t>
    </r>
    <r>
      <rPr>
        <sz val="10"/>
        <color theme="1"/>
        <rFont val="微軟正黑體"/>
        <family val="2"/>
        <charset val="136"/>
      </rPr>
      <t>已通知客戶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目前</t>
    </r>
    <r>
      <rPr>
        <sz val="10"/>
        <color theme="1"/>
        <rFont val="Arial"/>
        <family val="2"/>
      </rPr>
      <t>MSI</t>
    </r>
    <r>
      <rPr>
        <sz val="10"/>
        <color theme="1"/>
        <rFont val="微軟正黑體"/>
        <family val="2"/>
        <charset val="136"/>
      </rPr>
      <t>機種可支援</t>
    </r>
    <r>
      <rPr>
        <sz val="10"/>
        <color theme="1"/>
        <rFont val="Arial"/>
        <family val="2"/>
      </rPr>
      <t xml:space="preserve"> RTX4080</t>
    </r>
    <r>
      <rPr>
        <sz val="10"/>
        <color theme="1"/>
        <rFont val="微軟正黑體"/>
        <family val="2"/>
        <charset val="136"/>
      </rPr>
      <t>或</t>
    </r>
    <r>
      <rPr>
        <sz val="10"/>
        <color theme="1"/>
        <rFont val="Arial"/>
        <family val="2"/>
      </rPr>
      <t>RTX50</t>
    </r>
    <r>
      <rPr>
        <sz val="10"/>
        <color theme="1"/>
        <rFont val="微軟正黑體"/>
        <family val="2"/>
        <charset val="136"/>
      </rPr>
      <t>系列之機種均仍在銷售中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無可以貼牌給</t>
    </r>
    <r>
      <rPr>
        <sz val="10"/>
        <color theme="1"/>
        <rFont val="Arial"/>
        <family val="2"/>
      </rPr>
      <t>ELo</t>
    </r>
    <r>
      <rPr>
        <sz val="10"/>
        <color theme="1"/>
        <rFont val="微軟正黑體"/>
        <family val="2"/>
        <charset val="136"/>
      </rPr>
      <t>之標準品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通知前已先知會業務</t>
    </r>
    <r>
      <rPr>
        <sz val="10"/>
        <color theme="1"/>
        <rFont val="Arial"/>
        <family val="2"/>
      </rPr>
      <t>Rocky</t>
    </r>
    <phoneticPr fontId="2" type="noConversion"/>
  </si>
  <si>
    <r>
      <rPr>
        <b/>
        <sz val="10"/>
        <color rgb="FF00B050"/>
        <rFont val="Arial   "/>
        <family val="2"/>
      </rPr>
      <t>9/22 於9/19更新報價給NEC.</t>
    </r>
    <r>
      <rPr>
        <sz val="10"/>
        <color rgb="FF00B050"/>
        <rFont val="Arial   "/>
      </rPr>
      <t xml:space="preserve">
</t>
    </r>
    <r>
      <rPr>
        <sz val="10"/>
        <rFont val="Arial   "/>
        <family val="2"/>
      </rPr>
      <t>8/5 與客戶約好在8/26拜訪TRC, 確認local RMA service的現況.</t>
    </r>
  </si>
  <si>
    <r>
      <rPr>
        <b/>
        <sz val="10"/>
        <color rgb="FF00B050"/>
        <rFont val="Arial   "/>
        <family val="2"/>
      </rPr>
      <t>9/22 客戶希望RMA local service (TRC).</t>
    </r>
    <r>
      <rPr>
        <sz val="10"/>
        <color rgb="FF00B050"/>
        <rFont val="Arial   "/>
      </rPr>
      <t xml:space="preserve">
</t>
    </r>
    <r>
      <rPr>
        <sz val="10"/>
        <rFont val="Arial   "/>
        <family val="2"/>
      </rPr>
      <t>8/5 客戶還在評估Intel or Android平台擇一. 8/29拜訪客戶討論進度.</t>
    </r>
  </si>
  <si>
    <t>Medical device</t>
    <phoneticPr fontId="2" type="noConversion"/>
  </si>
  <si>
    <r>
      <rPr>
        <sz val="10"/>
        <color theme="1"/>
        <rFont val="微軟正黑體"/>
        <family val="2"/>
        <charset val="136"/>
      </rPr>
      <t>9/22 客戶希望機殼設變</t>
    </r>
    <r>
      <rPr>
        <sz val="10"/>
        <color theme="1"/>
        <rFont val="Arial"/>
        <family val="2"/>
      </rPr>
      <t>,</t>
    </r>
    <r>
      <rPr>
        <sz val="10"/>
        <color theme="1"/>
        <rFont val="微軟正黑體"/>
        <family val="2"/>
        <charset val="136"/>
      </rPr>
      <t>降低外殼溫度</t>
    </r>
    <r>
      <rPr>
        <sz val="10"/>
        <color theme="1"/>
        <rFont val="Arial"/>
        <family val="2"/>
      </rPr>
      <t>,</t>
    </r>
    <r>
      <rPr>
        <sz val="10"/>
        <color theme="1"/>
        <rFont val="微軟正黑體"/>
        <family val="2"/>
        <charset val="136"/>
      </rPr>
      <t>目前依照RD建議Fin高請PM提供報價,等待中</t>
    </r>
    <phoneticPr fontId="2" type="noConversion"/>
  </si>
  <si>
    <r>
      <t xml:space="preserve">9/22 </t>
    </r>
    <r>
      <rPr>
        <sz val="10"/>
        <color theme="1"/>
        <rFont val="細明體"/>
        <family val="2"/>
        <charset val="136"/>
      </rPr>
      <t>客戶更新</t>
    </r>
    <r>
      <rPr>
        <sz val="10"/>
        <color theme="1"/>
        <rFont val="Arial"/>
        <family val="2"/>
      </rPr>
      <t>RFQ</t>
    </r>
    <r>
      <rPr>
        <sz val="10"/>
        <color theme="1"/>
        <rFont val="細明體"/>
        <family val="2"/>
        <charset val="136"/>
      </rPr>
      <t>內容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2"/>
        <charset val="136"/>
      </rPr>
      <t>請</t>
    </r>
    <r>
      <rPr>
        <sz val="10"/>
        <color theme="1"/>
        <rFont val="Arial"/>
        <family val="2"/>
      </rPr>
      <t>PM</t>
    </r>
    <r>
      <rPr>
        <sz val="10"/>
        <color theme="1"/>
        <rFont val="細明體"/>
        <family val="2"/>
        <charset val="136"/>
      </rPr>
      <t>重新評估報價</t>
    </r>
    <r>
      <rPr>
        <sz val="10"/>
        <color theme="1"/>
        <rFont val="Arial"/>
        <family val="2"/>
      </rPr>
      <t xml:space="preserve">/NRE
4/17 </t>
    </r>
    <r>
      <rPr>
        <sz val="10"/>
        <color theme="1"/>
        <rFont val="細明體"/>
        <family val="2"/>
        <charset val="136"/>
      </rPr>
      <t>已報價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2"/>
        <charset val="136"/>
      </rPr>
      <t>預計</t>
    </r>
    <r>
      <rPr>
        <sz val="10"/>
        <color theme="1"/>
        <rFont val="Arial"/>
        <family val="2"/>
      </rPr>
      <t xml:space="preserve">6/E Kick off
8/4 </t>
    </r>
    <r>
      <rPr>
        <sz val="10"/>
        <color theme="1"/>
        <rFont val="細明體"/>
        <family val="2"/>
        <charset val="136"/>
      </rPr>
      <t>客戶增加變更為</t>
    </r>
    <r>
      <rPr>
        <sz val="10"/>
        <color theme="1"/>
        <rFont val="Arial"/>
        <family val="2"/>
      </rPr>
      <t>back up battery</t>
    </r>
    <r>
      <rPr>
        <sz val="10"/>
        <color theme="1"/>
        <rFont val="細明體"/>
        <family val="2"/>
        <charset val="136"/>
      </rPr>
      <t>規格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2"/>
        <charset val="136"/>
      </rPr>
      <t>已更新報價,預計</t>
    </r>
    <r>
      <rPr>
        <sz val="10"/>
        <color theme="1"/>
        <rFont val="Arial"/>
        <family val="2"/>
      </rPr>
      <t>8</t>
    </r>
    <r>
      <rPr>
        <sz val="10"/>
        <color theme="1"/>
        <rFont val="細明體"/>
        <family val="2"/>
        <charset val="136"/>
      </rPr>
      <t>月</t>
    </r>
    <r>
      <rPr>
        <sz val="10"/>
        <color theme="1"/>
        <rFont val="Arial"/>
        <family val="2"/>
      </rPr>
      <t>kick off</t>
    </r>
    <phoneticPr fontId="2" type="noConversion"/>
  </si>
  <si>
    <t>JP</t>
    <phoneticPr fontId="2" type="noConversion"/>
  </si>
  <si>
    <r>
      <t xml:space="preserve">CF01 </t>
    </r>
    <r>
      <rPr>
        <sz val="10"/>
        <color theme="1"/>
        <rFont val="微軟正黑體"/>
        <family val="2"/>
        <charset val="136"/>
      </rPr>
      <t>改版</t>
    </r>
    <phoneticPr fontId="2" type="noConversion"/>
  </si>
  <si>
    <t>Remove 1 x Audio connector
Remove 2 x USB 2.0
Remove 2 x DP
Remove 1 x COM</t>
    <phoneticPr fontId="2" type="noConversion"/>
  </si>
  <si>
    <t>從 CF01 移除不要的 I/O port</t>
    <phoneticPr fontId="2" type="noConversion"/>
  </si>
  <si>
    <t xml:space="preserve">Customization like 9S6-C907-004
1. Add consigned RAM/SSD in the BOM
- DDR5 16Gb P/N: S7C-S89N203-1Y8
- SSD Gen4 P/N: S78-440FAT0-1Y8
2.TOP COVER with Spo-comm logo
3. Spo-comm logo on carton 
4. Spo-comm logo on label (Product name: BRICK Pro i5 on label )
5. Customized BIOS: EC906I59.803
</t>
    <phoneticPr fontId="2" type="noConversion"/>
  </si>
  <si>
    <t>Turkey</t>
    <phoneticPr fontId="2" type="noConversion"/>
  </si>
  <si>
    <t>Eliar</t>
    <phoneticPr fontId="2" type="noConversion"/>
  </si>
  <si>
    <t>Color Dyeing Machine Control Panel</t>
    <phoneticPr fontId="2" type="noConversion"/>
  </si>
  <si>
    <t>Already Tested</t>
    <phoneticPr fontId="2" type="noConversion"/>
  </si>
  <si>
    <t>Modification</t>
    <phoneticPr fontId="2" type="noConversion"/>
  </si>
  <si>
    <r>
      <t xml:space="preserve">1. Board level same as Standard - BIOS </t>
    </r>
    <r>
      <rPr>
        <sz val="10"/>
        <color theme="1"/>
        <rFont val="微軟正黑體"/>
        <family val="2"/>
        <charset val="136"/>
      </rPr>
      <t>不同</t>
    </r>
    <r>
      <rPr>
        <sz val="10"/>
        <color theme="1"/>
        <rFont val="Arial"/>
        <family val="2"/>
      </rPr>
      <t xml:space="preserve">, Eliar BIOS:  ECF16I9Y801
2. Cable </t>
    </r>
    <r>
      <rPr>
        <sz val="10"/>
        <color theme="1"/>
        <rFont val="微軟正黑體"/>
        <family val="2"/>
        <charset val="136"/>
      </rPr>
      <t xml:space="preserve">組成不同
</t>
    </r>
    <r>
      <rPr>
        <sz val="10"/>
        <color theme="1"/>
        <rFont val="Arial"/>
        <family val="2"/>
      </rPr>
      <t xml:space="preserve">    a) LAN LED Cable (</t>
    </r>
    <r>
      <rPr>
        <sz val="10"/>
        <color theme="1"/>
        <rFont val="微軟正黑體"/>
        <family val="2"/>
        <charset val="136"/>
      </rPr>
      <t>客制</t>
    </r>
    <r>
      <rPr>
        <sz val="10"/>
        <color theme="1"/>
        <rFont val="Arial"/>
        <family val="2"/>
      </rPr>
      <t xml:space="preserve"> change to 3mm, not same as CF16 standard) * 2pcs
    b) DC Cable (</t>
    </r>
    <r>
      <rPr>
        <sz val="10"/>
        <color theme="1"/>
        <rFont val="微軟正黑體"/>
        <family val="2"/>
        <charset val="136"/>
      </rPr>
      <t>客制</t>
    </r>
    <r>
      <rPr>
        <sz val="10"/>
        <color theme="1"/>
        <rFont val="Arial"/>
        <family val="2"/>
      </rPr>
      <t xml:space="preserve">, change to 30cm length, without power jack, only 2 wires)
    c) COM Cable (same as CF16 packing, K14-3018001-V03) * 1pcs
    d) Remove USB (K1B-3008067-V03) &amp; SATA Cable (K1D-3012023-V03)   </t>
    </r>
    <phoneticPr fontId="2" type="noConversion"/>
  </si>
  <si>
    <t>SteeRetail</t>
  </si>
  <si>
    <t>Tablet for convenience store</t>
  </si>
  <si>
    <t>33K during 2027/9~2028/3</t>
  </si>
  <si>
    <t>5 years</t>
  </si>
  <si>
    <t>New (Qualcomm QCS5430)</t>
  </si>
  <si>
    <t>2026/Jun</t>
  </si>
  <si>
    <t>2027/Feb</t>
  </si>
  <si>
    <t>多款組合如附檔</t>
  </si>
  <si>
    <t>Qualcomm</t>
  </si>
  <si>
    <t>QCS5430</t>
  </si>
  <si>
    <t>WIFI6 or later</t>
  </si>
  <si>
    <t>如附檔</t>
  </si>
  <si>
    <t>Android15 or later</t>
  </si>
  <si>
    <t>hand belt, shoulder belt</t>
  </si>
  <si>
    <t>Operating /Storage /Transpotation
5 -35 degree / -10 -60 degree / -20 -60 degree</t>
  </si>
  <si>
    <t>請參考附檔
(客戶有報價組合需求: 系統, 單板, 充電座等)</t>
  </si>
  <si>
    <t xml:space="preserve">Network Camera Viewer </t>
    <phoneticPr fontId="2" type="noConversion"/>
  </si>
  <si>
    <t>1.	Remove LAN connector x 1
2.	Remove USB x 2
3.	Remove Audio
4.	Remove RESET SW
5.	Customize 2 cables (Option order)</t>
    <phoneticPr fontId="2" type="noConversion"/>
  </si>
  <si>
    <t>250-800</t>
    <phoneticPr fontId="2" type="noConversion"/>
  </si>
  <si>
    <t>MS-CF21</t>
    <phoneticPr fontId="2" type="noConversion"/>
  </si>
  <si>
    <t>2026/Q2</t>
    <phoneticPr fontId="2" type="noConversion"/>
  </si>
  <si>
    <t>Based on 9S6-C902-002 建新BOM
1.移除 Consigned Memory: S7C-S69H207-1Y8
2. 移除 Consigned M.2 SSD: S78-440F2E0-1Y8</t>
    <phoneticPr fontId="2" type="noConversion"/>
  </si>
  <si>
    <t>客製BIOS</t>
    <phoneticPr fontId="2" type="noConversion"/>
  </si>
  <si>
    <t>Medical Kiosk</t>
    <phoneticPr fontId="2" type="noConversion"/>
  </si>
  <si>
    <t>PANEL PC in Factory</t>
    <phoneticPr fontId="2" type="noConversion"/>
  </si>
  <si>
    <t>Based on 916-CF21-101 Change battery to : D06-010B701-K26</t>
  </si>
  <si>
    <r>
      <t xml:space="preserve">CF17 i7 </t>
    </r>
    <r>
      <rPr>
        <sz val="10"/>
        <color theme="1"/>
        <rFont val="微軟正黑體"/>
        <family val="2"/>
        <charset val="136"/>
      </rPr>
      <t>改版+C906 機殼，
整機需求</t>
    </r>
    <phoneticPr fontId="2" type="noConversion"/>
  </si>
  <si>
    <t>Raptor Lake Core i7-1365UE</t>
    <phoneticPr fontId="2" type="noConversion"/>
  </si>
  <si>
    <t>VESA Mount</t>
    <phoneticPr fontId="2" type="noConversion"/>
  </si>
  <si>
    <t>Win11</t>
    <phoneticPr fontId="2" type="noConversion"/>
  </si>
  <si>
    <t>16GB DDR5
TeamGroup</t>
    <phoneticPr fontId="2" type="noConversion"/>
  </si>
  <si>
    <t>i7-1365UE</t>
    <phoneticPr fontId="2" type="noConversion"/>
  </si>
  <si>
    <t>512GB M.2 2280
Apacer</t>
    <phoneticPr fontId="2" type="noConversion"/>
  </si>
  <si>
    <t>Alder Lake/ Raptor Lake/ Bartlett Lake-S</t>
    <phoneticPr fontId="2" type="noConversion"/>
  </si>
  <si>
    <t>Please refer to customer RFQ for specification.</t>
    <phoneticPr fontId="2" type="noConversion"/>
  </si>
  <si>
    <t>EPT (CSI)</t>
    <phoneticPr fontId="2" type="noConversion"/>
  </si>
  <si>
    <t xml:space="preserve">BK Ordering Kiosk </t>
    <phoneticPr fontId="2" type="noConversion"/>
  </si>
  <si>
    <t>500~1K</t>
    <phoneticPr fontId="2" type="noConversion"/>
  </si>
  <si>
    <t>TBD</t>
    <phoneticPr fontId="2" type="noConversion"/>
  </si>
  <si>
    <t>NEW-ODM</t>
    <phoneticPr fontId="2" type="noConversion"/>
  </si>
  <si>
    <t>as attachment</t>
    <phoneticPr fontId="2" type="noConversion"/>
  </si>
  <si>
    <t>13K</t>
  </si>
  <si>
    <t>5~7year</t>
  </si>
  <si>
    <t>2025</t>
  </si>
  <si>
    <t>1. ME修改
2. 加 memory fan
3. Y cable for 2 fans
4. MIT</t>
  </si>
  <si>
    <t>Sungwen / Cindy</t>
    <phoneticPr fontId="2" type="noConversion"/>
  </si>
  <si>
    <t>RFQ(S)-050</t>
    <phoneticPr fontId="2" type="noConversion"/>
  </si>
  <si>
    <r>
      <t>RFQ(S)-036</t>
    </r>
    <r>
      <rPr>
        <sz val="10"/>
        <color theme="1"/>
        <rFont val="微軟正黑體"/>
        <family val="2"/>
        <charset val="136"/>
      </rPr>
      <t>相同</t>
    </r>
    <r>
      <rPr>
        <sz val="10"/>
        <color theme="1"/>
        <rFont val="Arial"/>
        <family val="2"/>
      </rPr>
      <t>,</t>
    </r>
    <r>
      <rPr>
        <sz val="10"/>
        <color theme="1"/>
        <rFont val="微軟正黑體"/>
        <family val="2"/>
        <charset val="136"/>
      </rPr>
      <t>新增需報價</t>
    </r>
    <r>
      <rPr>
        <sz val="10"/>
        <color theme="1"/>
        <rFont val="Arial"/>
        <family val="2"/>
      </rPr>
      <t xml:space="preserve">sku
MS-C910-SKU1
MS-C910-SKU2
MS-C910-SKU3
MS-C910-SKU4
MS-C910-SKU5
MOQ is 100 pcs 
FOB HK </t>
    </r>
    <r>
      <rPr>
        <sz val="10"/>
        <color theme="1"/>
        <rFont val="微軟正黑體"/>
        <family val="2"/>
        <charset val="136"/>
      </rPr>
      <t xml:space="preserve">已經有報價
</t>
    </r>
    <r>
      <rPr>
        <sz val="10"/>
        <color theme="1"/>
        <rFont val="Arial"/>
        <family val="2"/>
      </rPr>
      <t>FOB Taiwan &lt;-</t>
    </r>
    <r>
      <rPr>
        <sz val="10"/>
        <color theme="1"/>
        <rFont val="微軟正黑體"/>
        <family val="2"/>
        <charset val="136"/>
      </rPr>
      <t>客人需要</t>
    </r>
    <r>
      <rPr>
        <sz val="10"/>
        <color theme="1"/>
        <rFont val="Arial"/>
        <family val="2"/>
      </rPr>
      <t>TW</t>
    </r>
    <r>
      <rPr>
        <sz val="10"/>
        <color theme="1"/>
        <rFont val="微軟正黑體"/>
        <family val="2"/>
        <charset val="136"/>
      </rPr>
      <t>的報價</t>
    </r>
    <phoneticPr fontId="2" type="noConversion"/>
  </si>
  <si>
    <r>
      <t xml:space="preserve">11/12:轉到新的RFQ-050
8/5 </t>
    </r>
    <r>
      <rPr>
        <sz val="10"/>
        <color theme="1"/>
        <rFont val="微軟正黑體"/>
        <family val="2"/>
        <charset val="136"/>
      </rPr>
      <t xml:space="preserve">客戶測試中
</t>
    </r>
    <r>
      <rPr>
        <sz val="10"/>
        <color theme="1"/>
        <rFont val="Arial"/>
        <family val="2"/>
      </rPr>
      <t>7/4 60° solution</t>
    </r>
    <r>
      <rPr>
        <sz val="10"/>
        <color theme="1"/>
        <rFont val="微軟正黑體"/>
        <family val="2"/>
        <charset val="136"/>
      </rPr>
      <t xml:space="preserve">送樣
</t>
    </r>
    <r>
      <rPr>
        <sz val="10"/>
        <color theme="1"/>
        <rFont val="Arial"/>
        <family val="2"/>
      </rPr>
      <t>6/19 C910 sku4</t>
    </r>
    <r>
      <rPr>
        <sz val="10"/>
        <color theme="1"/>
        <rFont val="微軟正黑體"/>
        <family val="2"/>
        <charset val="136"/>
      </rPr>
      <t xml:space="preserve">送樣
</t>
    </r>
    <r>
      <rPr>
        <sz val="10"/>
        <color theme="1"/>
        <rFont val="Arial"/>
        <family val="2"/>
      </rPr>
      <t xml:space="preserve">6/16 </t>
    </r>
    <r>
      <rPr>
        <sz val="10"/>
        <color theme="1"/>
        <rFont val="微軟正黑體"/>
        <family val="2"/>
        <charset val="136"/>
      </rPr>
      <t>待送樣給客戶</t>
    </r>
    <r>
      <rPr>
        <sz val="10"/>
        <color theme="1"/>
        <rFont val="Arial   "/>
        <family val="2"/>
      </rPr>
      <t>pilot run</t>
    </r>
    <phoneticPr fontId="2" type="noConversion"/>
  </si>
  <si>
    <t>新代科技</t>
    <phoneticPr fontId="2" type="noConversion"/>
  </si>
  <si>
    <t xml:space="preserve">world wide </t>
    <phoneticPr fontId="2" type="noConversion"/>
  </si>
  <si>
    <t>5-7 years</t>
    <phoneticPr fontId="2" type="noConversion"/>
  </si>
  <si>
    <t xml:space="preserve">Fan Box pc </t>
    <phoneticPr fontId="2" type="noConversion"/>
  </si>
  <si>
    <t>2026</t>
    <phoneticPr fontId="2" type="noConversion"/>
  </si>
  <si>
    <t>2025/11/3rd week if possible</t>
    <phoneticPr fontId="2" type="noConversion"/>
  </si>
  <si>
    <t>Level 10</t>
    <phoneticPr fontId="2" type="noConversion"/>
  </si>
  <si>
    <t>Mini iPC based Box pc</t>
    <phoneticPr fontId="2" type="noConversion"/>
  </si>
  <si>
    <t>13th/14/15th</t>
    <phoneticPr fontId="2" type="noConversion"/>
  </si>
  <si>
    <t>Core i3 -12100</t>
    <phoneticPr fontId="2" type="noConversion"/>
  </si>
  <si>
    <t>16GB DDR5</t>
    <phoneticPr fontId="2" type="noConversion"/>
  </si>
  <si>
    <t xml:space="preserve">512GB </t>
    <phoneticPr fontId="2" type="noConversion"/>
  </si>
  <si>
    <t>Dual Band</t>
    <phoneticPr fontId="2" type="noConversion"/>
  </si>
  <si>
    <t>Ubuntu 22.04 support</t>
    <phoneticPr fontId="2" type="noConversion"/>
  </si>
  <si>
    <t>0-40</t>
    <phoneticPr fontId="2" type="noConversion"/>
  </si>
  <si>
    <t>GPU:Geforce GTX 1660 required</t>
    <phoneticPr fontId="2" type="noConversion"/>
  </si>
  <si>
    <t>Malabs(GA)</t>
    <phoneticPr fontId="2" type="noConversion"/>
  </si>
  <si>
    <t>CF06 v2.0</t>
    <phoneticPr fontId="2" type="noConversion"/>
  </si>
  <si>
    <t>H610E</t>
    <phoneticPr fontId="2" type="noConversion"/>
  </si>
  <si>
    <t>Need single packing PN</t>
    <phoneticPr fontId="2" type="noConversion"/>
  </si>
  <si>
    <t>Customer has released PO.Need single packing PN</t>
    <phoneticPr fontId="2" type="noConversion"/>
  </si>
  <si>
    <t>MS-CF19</t>
    <phoneticPr fontId="2" type="noConversion"/>
  </si>
  <si>
    <t>please provide schedule</t>
    <phoneticPr fontId="2" type="noConversion"/>
  </si>
  <si>
    <t>Ultra 5</t>
    <phoneticPr fontId="2" type="noConversion"/>
  </si>
  <si>
    <t>Adjust backlight from BIOS, CF19 need to change LVDS FW and remove component and update BIOS.</t>
    <phoneticPr fontId="2" type="noConversion"/>
  </si>
  <si>
    <t>Backlight control in BIOS mode</t>
    <phoneticPr fontId="2" type="noConversion"/>
  </si>
  <si>
    <t>2027/Q1</t>
    <phoneticPr fontId="2" type="noConversion"/>
  </si>
  <si>
    <r>
      <rPr>
        <sz val="10"/>
        <color theme="1"/>
        <rFont val="微軟正黑體"/>
        <family val="2"/>
        <charset val="136"/>
      </rPr>
      <t>核酸</t>
    </r>
    <r>
      <rPr>
        <sz val="10"/>
        <color theme="1"/>
        <rFont val="Arial"/>
        <family val="2"/>
      </rPr>
      <t>/</t>
    </r>
    <r>
      <rPr>
        <sz val="10"/>
        <color theme="1"/>
        <rFont val="微軟正黑體"/>
        <family val="2"/>
        <charset val="136"/>
      </rPr>
      <t>血液檢測</t>
    </r>
    <phoneticPr fontId="2" type="noConversion"/>
  </si>
  <si>
    <t xml:space="preserve">NAS System </t>
    <phoneticPr fontId="2" type="noConversion"/>
  </si>
  <si>
    <t>2026/Q4</t>
    <phoneticPr fontId="2" type="noConversion"/>
  </si>
  <si>
    <t>2025/12/1st week</t>
    <phoneticPr fontId="2" type="noConversion"/>
  </si>
  <si>
    <t>GBA</t>
    <phoneticPr fontId="2" type="noConversion"/>
  </si>
  <si>
    <t>60K</t>
    <phoneticPr fontId="2" type="noConversion"/>
  </si>
  <si>
    <t>Minni ITX</t>
    <phoneticPr fontId="2" type="noConversion"/>
  </si>
  <si>
    <t>N150/N250/N355</t>
    <phoneticPr fontId="2" type="noConversion"/>
  </si>
  <si>
    <t xml:space="preserve">as the attached </t>
    <phoneticPr fontId="2" type="noConversion"/>
  </si>
  <si>
    <t>Store computer</t>
  </si>
  <si>
    <t>2K/project</t>
  </si>
  <si>
    <t>10 years</t>
  </si>
  <si>
    <t>2028/Sep</t>
  </si>
  <si>
    <t>System product using server OS for store computer</t>
  </si>
  <si>
    <t>2025/12/4, if possible</t>
  </si>
  <si>
    <t>MSI standard product</t>
  </si>
  <si>
    <t>Server OS</t>
  </si>
  <si>
    <t>MSI standard product using server OS.</t>
  </si>
  <si>
    <t>Examination Instrument for eyes</t>
    <phoneticPr fontId="2" type="noConversion"/>
  </si>
  <si>
    <t>RFQ(M)-66</t>
    <phoneticPr fontId="2" type="noConversion"/>
  </si>
  <si>
    <t>RYOYO (Bandai)</t>
    <phoneticPr fontId="2" type="noConversion"/>
  </si>
  <si>
    <t>夾娃娃機</t>
    <phoneticPr fontId="2" type="noConversion"/>
  </si>
  <si>
    <t>MS-CF27</t>
    <phoneticPr fontId="2" type="noConversion"/>
  </si>
  <si>
    <t>2027/Q2</t>
    <phoneticPr fontId="2" type="noConversion"/>
  </si>
  <si>
    <t>搭配4G RAM/128G SSD/OS</t>
    <phoneticPr fontId="2" type="noConversion"/>
  </si>
  <si>
    <t>Daitron</t>
    <phoneticPr fontId="2" type="noConversion"/>
  </si>
  <si>
    <t>Semiconductor manufacturing equipment (Exposure System)</t>
    <phoneticPr fontId="2" type="noConversion"/>
  </si>
  <si>
    <t>Target: 2025/12/19</t>
    <phoneticPr fontId="2" type="noConversion"/>
  </si>
  <si>
    <t>Suggest AMDB650</t>
    <phoneticPr fontId="2" type="noConversion"/>
  </si>
  <si>
    <t>4U Chassis</t>
    <phoneticPr fontId="2" type="noConversion"/>
  </si>
  <si>
    <t xml:space="preserve"> A CPU with performance equivalent to the Xeon Silver 4310, as inexpensive as possible, and with long-term supply capability. 
However, it needs to have an operating frequency of at least 3.5 GHz. </t>
    <phoneticPr fontId="2" type="noConversion"/>
  </si>
  <si>
    <t>quote for both 128 GB and 256 GB</t>
    <phoneticPr fontId="2" type="noConversion"/>
  </si>
  <si>
    <t>M.2 NVMe 480 GB</t>
    <phoneticPr fontId="2" type="noConversion"/>
  </si>
  <si>
    <t>0Gbps RJ45
 2 ports</t>
    <phoneticPr fontId="2" type="noConversion"/>
  </si>
  <si>
    <t>USB 4 ports
Video output : VGA or HDMI or DP … 1 port
Expansion slot : PCIe 3.0 x16 (FHFL) … 1 slot</t>
    <phoneticPr fontId="2" type="noConversion"/>
  </si>
  <si>
    <t xml:space="preserve"> Linux Ubuntu 20.04.1 LTS </t>
    <phoneticPr fontId="2" type="noConversion"/>
  </si>
  <si>
    <t>Power supply : At least 600 W</t>
    <phoneticPr fontId="2" type="noConversion"/>
  </si>
  <si>
    <t>錠劑檢查裝置</t>
    <phoneticPr fontId="2" type="noConversion"/>
  </si>
  <si>
    <t>300-500</t>
    <phoneticPr fontId="2" type="noConversion"/>
  </si>
  <si>
    <t xml:space="preserve">12th </t>
    <phoneticPr fontId="2" type="noConversion"/>
  </si>
  <si>
    <t>i9-12900E</t>
    <phoneticPr fontId="2" type="noConversion"/>
  </si>
  <si>
    <t>255*98*250</t>
    <phoneticPr fontId="2" type="noConversion"/>
  </si>
  <si>
    <t>64GB</t>
    <phoneticPr fontId="2" type="noConversion"/>
  </si>
  <si>
    <t>1TB SSD</t>
    <phoneticPr fontId="2" type="noConversion"/>
  </si>
  <si>
    <t>2.5GbE, GbE*1</t>
    <phoneticPr fontId="2" type="noConversion"/>
  </si>
  <si>
    <t>Video: HDMI*1, DP*1
LAN: 2.5GbE*1, GbE*1
USB: USB3.x*1, USB2.0*1
COM:1</t>
    <phoneticPr fontId="2" type="noConversion"/>
  </si>
  <si>
    <t>Win 10 or Win11 IOT Enterprise LTSC</t>
    <phoneticPr fontId="2" type="noConversion"/>
  </si>
  <si>
    <t>Power supply: The output harness (WH-M2024-500, WH-V0808-500) can be extended to the rear of the chassis due to the designated power connection.
Remote power on/off: For remote interlocking activation, the power switch can be pulled out with an external cable (Low pulse input when the power is turned on)</t>
    <phoneticPr fontId="2" type="noConversion"/>
  </si>
  <si>
    <t>Edge device for Apartment building</t>
  </si>
  <si>
    <t>10Y preferred</t>
  </si>
  <si>
    <t>selection from MSI IPC標準品</t>
  </si>
  <si>
    <t>2026/2H</t>
  </si>
  <si>
    <t>Level 10</t>
  </si>
  <si>
    <t>Intel Core i7 (13th generation) or higher</t>
  </si>
  <si>
    <t>No specific requirements</t>
  </si>
  <si>
    <t>13th generation or higher</t>
  </si>
  <si>
    <t>32 GB or more</t>
  </si>
  <si>
    <t>512 GB or more</t>
  </si>
  <si>
    <t>At least one HDMI port</t>
  </si>
  <si>
    <t>Windows 10 IoT Enterprise or Windows 11 Pro</t>
  </si>
  <si>
    <r>
      <t xml:space="preserve">•	OS: Windows 10 IoT Enterprise or Windows 11 Pro
•	CPU: Intel Core i7 (13th generation) or higher
•	</t>
    </r>
    <r>
      <rPr>
        <sz val="10"/>
        <color rgb="FFFF0000"/>
        <rFont val="Arial"/>
        <family val="2"/>
      </rPr>
      <t>Integrated GPU: Intel Iris Xe (required)</t>
    </r>
    <r>
      <rPr>
        <sz val="10"/>
        <color theme="1"/>
        <rFont val="Arial"/>
        <family val="2"/>
      </rPr>
      <t xml:space="preserve">
•	Memory: 32 GB or more
•	Storage: 512 GB or more
•	External interfaces: At least one HDMI port
•	Dimensions: No specific requirements
•	</t>
    </r>
    <r>
      <rPr>
        <sz val="10"/>
        <color rgb="FFFF0000"/>
        <rFont val="Arial"/>
        <family val="2"/>
      </rPr>
      <t>Other: TPM support</t>
    </r>
  </si>
  <si>
    <t>RFQ(M)-67</t>
    <phoneticPr fontId="2" type="noConversion"/>
  </si>
  <si>
    <t>Dynics CF19 modify into 4-pin power connector 
Per our phone discussion, Dynics would like to request a modification of the CF19 125U SKU, changing the power terminal block to a 4-pin connector for their application. 
Please review and advise on the following items:
1.           Feasibility Plan – Confirmation of modification viability.
2.           Sample Availability – Timing and quantity for evaluation.
3.           Country of Origin – COO: Made in Taiwan.
4.           Mass Production Schedule – Proposed timeline for MP.
5.           Quotation – Cindy, please provide pricing for MOQ 100 pcs, COO Made in Taiwan.
6.           NRE Costs – If applicable, kindly include.
7.           EAU – Currently under review; will be shared once confirmed.
Your feedback will help us align next steps with Dynics.</t>
    <phoneticPr fontId="2" type="noConversion"/>
  </si>
  <si>
    <t>3.5"</t>
  </si>
  <si>
    <t>Ultra 5 125U</t>
  </si>
  <si>
    <t>MS-CF19 (MIT)</t>
    <phoneticPr fontId="2" type="noConversion"/>
  </si>
  <si>
    <t>Daven</t>
    <phoneticPr fontId="2" type="noConversion"/>
  </si>
  <si>
    <t>james</t>
    <phoneticPr fontId="2" type="noConversion"/>
  </si>
  <si>
    <t>Joseph</t>
    <phoneticPr fontId="2" type="noConversion"/>
  </si>
  <si>
    <t>Joseph/Bailey</t>
    <phoneticPr fontId="2" type="noConversion"/>
  </si>
  <si>
    <t>Clare/Bailey</t>
    <phoneticPr fontId="2" type="noConversion"/>
  </si>
  <si>
    <t>MS-C906 doesn't support Intel Iris Xe.</t>
    <phoneticPr fontId="2" type="noConversion"/>
  </si>
  <si>
    <t>Bailey/Jordan</t>
    <phoneticPr fontId="2" type="noConversion"/>
  </si>
  <si>
    <r>
      <t>2025/6/25 RD</t>
    </r>
    <r>
      <rPr>
        <sz val="10"/>
        <color theme="1"/>
        <rFont val="微軟正黑體"/>
        <family val="2"/>
        <charset val="136"/>
      </rPr>
      <t>完成確認客戶</t>
    </r>
    <r>
      <rPr>
        <sz val="10"/>
        <color theme="1"/>
        <rFont val="Arial"/>
        <family val="2"/>
      </rPr>
      <t>BOM</t>
    </r>
    <r>
      <rPr>
        <sz val="10"/>
        <color theme="1"/>
        <rFont val="微軟正黑體"/>
        <family val="2"/>
        <charset val="136"/>
      </rPr>
      <t xml:space="preserve">物料，請廠商提供新料報價。
</t>
    </r>
    <r>
      <rPr>
        <sz val="10"/>
        <color theme="1"/>
        <rFont val="Arial"/>
        <family val="2"/>
      </rPr>
      <t xml:space="preserve">2025/7/14 </t>
    </r>
    <r>
      <rPr>
        <sz val="10"/>
        <color theme="1"/>
        <rFont val="微軟正黑體"/>
        <family val="2"/>
        <charset val="136"/>
      </rPr>
      <t xml:space="preserve">收進各供應商報價提供初版價格。
2025/8/1 客戶告知要提升THERMAL SOLUTION，降低表面溫度，請RD重新設計。
2025/8/15 RD提供方案給客戶。
2025/10/15
</t>
    </r>
    <r>
      <rPr>
        <sz val="10"/>
        <color theme="1"/>
        <rFont val="Arial"/>
        <family val="2"/>
      </rPr>
      <t xml:space="preserve">2025/11/7 </t>
    </r>
    <r>
      <rPr>
        <sz val="10"/>
        <color theme="1"/>
        <rFont val="微軟正黑體"/>
        <family val="2"/>
        <charset val="136"/>
      </rPr>
      <t>已提供報價。
2025/12/19客戶已下單購買mockup，會提供3款6套mockup給客戶做thermal測試。</t>
    </r>
    <phoneticPr fontId="2" type="noConversion"/>
  </si>
  <si>
    <t>2025/08/12 已發 MP announcement</t>
    <phoneticPr fontId="2" type="noConversion"/>
  </si>
  <si>
    <t>已告知業務有BIS認證問題。</t>
    <phoneticPr fontId="2" type="noConversion"/>
  </si>
  <si>
    <t>2025/9/10 已發MP Minor Change Announcement</t>
    <phoneticPr fontId="2" type="noConversion"/>
  </si>
  <si>
    <t>2025/12/11 請採購建議公殼廠商</t>
    <phoneticPr fontId="2" type="noConversion"/>
  </si>
  <si>
    <t>2025/11/20 已補上機構件自提價格。</t>
    <phoneticPr fontId="2" type="noConversion"/>
  </si>
  <si>
    <r>
      <t xml:space="preserve">7/16 </t>
    </r>
    <r>
      <rPr>
        <sz val="10"/>
        <color theme="1"/>
        <rFont val="微軟正黑體"/>
        <family val="2"/>
        <charset val="136"/>
      </rPr>
      <t>提供</t>
    </r>
    <r>
      <rPr>
        <sz val="10"/>
        <color theme="1"/>
        <rFont val="Arial"/>
        <family val="2"/>
      </rPr>
      <t xml:space="preserve">Win11 &amp; </t>
    </r>
    <r>
      <rPr>
        <sz val="10"/>
        <color theme="1"/>
        <rFont val="微軟正黑體"/>
        <family val="2"/>
        <charset val="136"/>
      </rPr>
      <t>安卓報價給業務</t>
    </r>
    <r>
      <rPr>
        <sz val="10"/>
        <color theme="1"/>
        <rFont val="Arial   "/>
      </rPr>
      <t xml:space="preserve">
11/E 終端客戶未得到此標案. Close</t>
    </r>
    <phoneticPr fontId="2" type="noConversion"/>
  </si>
  <si>
    <t>10/13 建議N0T2 給客戶</t>
    <phoneticPr fontId="2" type="noConversion"/>
  </si>
  <si>
    <r>
      <t xml:space="preserve">Target price $250 USD/ IPC </t>
    </r>
    <r>
      <rPr>
        <sz val="10"/>
        <color theme="1"/>
        <rFont val="微軟正黑體"/>
        <family val="2"/>
        <charset val="136"/>
      </rPr>
      <t>無安卓OS的標準品可推薦</t>
    </r>
    <r>
      <rPr>
        <sz val="10"/>
        <color theme="1"/>
        <rFont val="Arial"/>
        <family val="2"/>
      </rPr>
      <t xml:space="preserve"> </t>
    </r>
    <phoneticPr fontId="2" type="noConversion"/>
  </si>
  <si>
    <r>
      <t>2025/02/07 BOM</t>
    </r>
    <r>
      <rPr>
        <sz val="10"/>
        <color theme="1"/>
        <rFont val="微軟正黑體"/>
        <family val="2"/>
        <charset val="136"/>
      </rPr>
      <t>已完成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並發出</t>
    </r>
    <r>
      <rPr>
        <sz val="10"/>
        <color theme="1"/>
        <rFont val="Arial"/>
        <family val="2"/>
      </rPr>
      <t>MP Announcement</t>
    </r>
    <phoneticPr fontId="2" type="noConversion"/>
  </si>
  <si>
    <r>
      <t>2025/3/21 BOM</t>
    </r>
    <r>
      <rPr>
        <sz val="10"/>
        <color theme="1"/>
        <rFont val="微軟正黑體"/>
        <family val="2"/>
        <charset val="136"/>
      </rPr>
      <t>已完成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微軟正黑體"/>
        <family val="2"/>
        <charset val="136"/>
      </rPr>
      <t>並發出</t>
    </r>
    <r>
      <rPr>
        <sz val="10"/>
        <color theme="1"/>
        <rFont val="Arial"/>
        <family val="2"/>
      </rPr>
      <t>MP Announcement</t>
    </r>
    <phoneticPr fontId="2" type="noConversion"/>
  </si>
  <si>
    <r>
      <t xml:space="preserve">2025/11/14 </t>
    </r>
    <r>
      <rPr>
        <sz val="10"/>
        <color theme="1"/>
        <rFont val="微軟正黑體"/>
        <family val="2"/>
        <charset val="136"/>
      </rPr>
      <t>已發</t>
    </r>
    <r>
      <rPr>
        <sz val="10"/>
        <color theme="1"/>
        <rFont val="Arial"/>
        <family val="2"/>
      </rPr>
      <t>MP Announcement</t>
    </r>
    <phoneticPr fontId="2" type="noConversion"/>
  </si>
  <si>
    <r>
      <t xml:space="preserve">2025/10/07 </t>
    </r>
    <r>
      <rPr>
        <sz val="10"/>
        <color theme="1"/>
        <rFont val="微軟正黑體"/>
        <family val="2"/>
        <charset val="136"/>
      </rPr>
      <t>已提供報價給業務</t>
    </r>
    <phoneticPr fontId="2" type="noConversion"/>
  </si>
  <si>
    <r>
      <t xml:space="preserve">2025/11/08 </t>
    </r>
    <r>
      <rPr>
        <sz val="10"/>
        <color theme="1"/>
        <rFont val="微軟正黑體"/>
        <family val="2"/>
        <charset val="136"/>
      </rPr>
      <t>已提供報價給業務</t>
    </r>
    <phoneticPr fontId="2" type="noConversion"/>
  </si>
  <si>
    <r>
      <t xml:space="preserve">2025/11/12 </t>
    </r>
    <r>
      <rPr>
        <sz val="10"/>
        <color theme="1"/>
        <rFont val="微軟正黑體"/>
        <family val="2"/>
        <charset val="136"/>
      </rPr>
      <t>已提供報價給業務</t>
    </r>
    <phoneticPr fontId="2" type="noConversion"/>
  </si>
  <si>
    <r>
      <t xml:space="preserve">2025/11/19 </t>
    </r>
    <r>
      <rPr>
        <sz val="10"/>
        <color theme="1"/>
        <rFont val="微軟正黑體"/>
        <family val="2"/>
        <charset val="136"/>
      </rPr>
      <t>已完成BOM建立, 業務已下單</t>
    </r>
    <phoneticPr fontId="2" type="noConversion"/>
  </si>
  <si>
    <r>
      <t xml:space="preserve">2025/12/03 </t>
    </r>
    <r>
      <rPr>
        <sz val="10"/>
        <color theme="1"/>
        <rFont val="微軟正黑體"/>
        <family val="2"/>
        <charset val="136"/>
      </rPr>
      <t>與客戶會議討論完成, 預計12/19提供報價</t>
    </r>
    <phoneticPr fontId="2" type="noConversion"/>
  </si>
  <si>
    <r>
      <t xml:space="preserve">2025/11/04 </t>
    </r>
    <r>
      <rPr>
        <sz val="10"/>
        <color theme="1"/>
        <rFont val="微軟正黑體"/>
        <family val="2"/>
        <charset val="136"/>
      </rPr>
      <t>已提供報價與NRE給業務</t>
    </r>
    <phoneticPr fontId="2" type="noConversion"/>
  </si>
  <si>
    <t>已提供報價給業務</t>
    <phoneticPr fontId="2" type="noConversion"/>
  </si>
  <si>
    <r>
      <t xml:space="preserve">2025/12/12 </t>
    </r>
    <r>
      <rPr>
        <sz val="10"/>
        <color theme="1"/>
        <rFont val="微軟正黑體"/>
        <family val="2"/>
        <charset val="136"/>
      </rPr>
      <t>待</t>
    </r>
    <r>
      <rPr>
        <sz val="10"/>
        <color theme="1"/>
        <rFont val="Arial"/>
        <family val="2"/>
      </rPr>
      <t>RD</t>
    </r>
    <r>
      <rPr>
        <sz val="10"/>
        <color theme="1"/>
        <rFont val="微軟正黑體"/>
        <family val="2"/>
        <charset val="136"/>
      </rPr>
      <t>確認是否可以在</t>
    </r>
    <r>
      <rPr>
        <sz val="10"/>
        <color theme="1"/>
        <rFont val="Arial"/>
        <family val="2"/>
      </rPr>
      <t>BIOS</t>
    </r>
    <r>
      <rPr>
        <sz val="10"/>
        <color theme="1"/>
        <rFont val="微軟正黑體"/>
        <family val="2"/>
        <charset val="136"/>
      </rPr>
      <t>下調整</t>
    </r>
    <r>
      <rPr>
        <sz val="10"/>
        <color theme="1"/>
        <rFont val="Arial"/>
        <family val="2"/>
      </rPr>
      <t>eDP</t>
    </r>
    <r>
      <rPr>
        <sz val="10"/>
        <color theme="1"/>
        <rFont val="微軟正黑體"/>
        <family val="2"/>
        <charset val="136"/>
      </rPr>
      <t>背光</t>
    </r>
    <phoneticPr fontId="2" type="noConversion"/>
  </si>
  <si>
    <t>2025/12/4 已提供單板報價給業務, 待業務回饋是否還有要減少規格</t>
    <phoneticPr fontId="2" type="noConversion"/>
  </si>
  <si>
    <r>
      <t xml:space="preserve">2025/06/02 </t>
    </r>
    <r>
      <rPr>
        <sz val="10"/>
        <color theme="1"/>
        <rFont val="微軟正黑體"/>
        <family val="2"/>
        <charset val="136"/>
      </rPr>
      <t>待本週確認</t>
    </r>
    <r>
      <rPr>
        <sz val="10"/>
        <color theme="1"/>
        <rFont val="Arial"/>
        <family val="2"/>
      </rPr>
      <t>SW</t>
    </r>
    <r>
      <rPr>
        <sz val="10"/>
        <color theme="1"/>
        <rFont val="微軟正黑體"/>
        <family val="2"/>
        <charset val="136"/>
      </rPr>
      <t>的</t>
    </r>
    <r>
      <rPr>
        <sz val="10"/>
        <color theme="1"/>
        <rFont val="Arial"/>
        <family val="2"/>
      </rPr>
      <t>effort</t>
    </r>
    <phoneticPr fontId="2" type="noConversion"/>
  </si>
  <si>
    <r>
      <t xml:space="preserve">2025/05/05 </t>
    </r>
    <r>
      <rPr>
        <sz val="10"/>
        <color theme="1"/>
        <rFont val="微軟正黑體"/>
        <family val="2"/>
        <charset val="136"/>
      </rPr>
      <t xml:space="preserve">已提供報價給業務
</t>
    </r>
    <r>
      <rPr>
        <sz val="10"/>
        <color theme="1"/>
        <rFont val="Arial"/>
        <family val="2"/>
      </rPr>
      <t xml:space="preserve">2025/05/29 </t>
    </r>
    <r>
      <rPr>
        <sz val="10"/>
        <color theme="1"/>
        <rFont val="微軟正黑體"/>
        <family val="2"/>
        <charset val="136"/>
      </rPr>
      <t>準備</t>
    </r>
    <r>
      <rPr>
        <sz val="10"/>
        <color theme="1"/>
        <rFont val="Arial"/>
        <family val="2"/>
      </rPr>
      <t>breakdown</t>
    </r>
    <r>
      <rPr>
        <sz val="10"/>
        <color theme="1"/>
        <rFont val="微軟正黑體"/>
        <family val="2"/>
        <charset val="136"/>
      </rPr>
      <t>資料給</t>
    </r>
    <r>
      <rPr>
        <sz val="10"/>
        <color theme="1"/>
        <rFont val="Arial"/>
        <family val="2"/>
      </rPr>
      <t>Sarah</t>
    </r>
    <phoneticPr fontId="2" type="noConversion"/>
  </si>
  <si>
    <t>已發單製作ME POC，預計12月底齊料組裝</t>
    <phoneticPr fontId="2" type="noConversion"/>
  </si>
  <si>
    <t>已告知業務可用MS-C910搭配BTL P-Core Only CPU，並確認Celeron不在Intel POR。以提供CPU報價，待業務回覆</t>
    <phoneticPr fontId="2" type="noConversion"/>
  </si>
  <si>
    <r>
      <t xml:space="preserve">2025/12/11 </t>
    </r>
    <r>
      <rPr>
        <sz val="10"/>
        <color theme="1"/>
        <rFont val="微軟正黑體"/>
        <family val="2"/>
        <charset val="136"/>
      </rPr>
      <t>已請廠商提供圖面</t>
    </r>
    <r>
      <rPr>
        <sz val="10"/>
        <color theme="1"/>
        <rFont val="Arial"/>
        <family val="2"/>
      </rPr>
      <t>study</t>
    </r>
    <r>
      <rPr>
        <sz val="10"/>
        <color theme="1"/>
        <rFont val="微軟正黑體"/>
        <family val="2"/>
        <charset val="136"/>
      </rPr>
      <t>中，提出只更換</t>
    </r>
    <r>
      <rPr>
        <sz val="10"/>
        <color theme="1"/>
        <rFont val="Arial"/>
        <family val="2"/>
      </rPr>
      <t>dc connector soltuion</t>
    </r>
    <r>
      <rPr>
        <sz val="10"/>
        <color theme="1"/>
        <rFont val="微軟正黑體"/>
        <family val="2"/>
        <charset val="136"/>
      </rPr>
      <t>。</t>
    </r>
    <r>
      <rPr>
        <sz val="10"/>
        <color theme="1"/>
        <rFont val="Arial   "/>
      </rPr>
      <t xml:space="preserve">
2025/12/17 </t>
    </r>
    <r>
      <rPr>
        <sz val="10"/>
        <color theme="1"/>
        <rFont val="微軟正黑體"/>
        <family val="2"/>
        <charset val="136"/>
      </rPr>
      <t>已提供</t>
    </r>
    <r>
      <rPr>
        <sz val="10"/>
        <color theme="1"/>
        <rFont val="Arial"/>
        <family val="2"/>
      </rPr>
      <t>Proposal</t>
    </r>
    <r>
      <rPr>
        <sz val="10"/>
        <color theme="1"/>
        <rFont val="微軟正黑體"/>
        <family val="2"/>
        <charset val="136"/>
      </rPr>
      <t>及報價。</t>
    </r>
    <phoneticPr fontId="2" type="noConversion"/>
  </si>
  <si>
    <t>RFQ(M)-68</t>
    <phoneticPr fontId="2" type="noConversion"/>
  </si>
  <si>
    <t>ASI(Sonomed)</t>
    <phoneticPr fontId="2" type="noConversion"/>
  </si>
  <si>
    <t>超聲波系統(Ultrasound System醫療影像檢查設備</t>
    <phoneticPr fontId="2" type="noConversion"/>
  </si>
  <si>
    <t>CF16 v3.0</t>
    <phoneticPr fontId="2" type="noConversion"/>
  </si>
  <si>
    <t>2.5" Pico-ITX</t>
    <phoneticPr fontId="2" type="noConversion"/>
  </si>
  <si>
    <t>1.Can you remove the USB connector, RJ45 &amp; Power connector (See below picture)? Picture as attached.
2.We may want MSI to reduce the height of the heatsink. TBA the correct mm dimensions later (Not confirm yet).
3.50 pcs/ monthly and project last for 8 years.
4. Prefer 16G, but 8G is acceptable if MSI can meet the deadline.</t>
    <phoneticPr fontId="2" type="noConversion"/>
  </si>
  <si>
    <t>50 pcs/ monthly and project last for 8 years.</t>
    <phoneticPr fontId="2" type="noConversion"/>
  </si>
  <si>
    <t>RFQ(M)-69</t>
    <phoneticPr fontId="2" type="noConversion"/>
  </si>
  <si>
    <r>
      <rPr>
        <sz val="10"/>
        <color theme="1"/>
        <rFont val="微軟正黑體"/>
        <family val="2"/>
        <charset val="136"/>
      </rPr>
      <t>請先幫忙</t>
    </r>
    <r>
      <rPr>
        <sz val="10"/>
        <color theme="1"/>
        <rFont val="Arial"/>
        <family val="2"/>
      </rPr>
      <t>assign PM</t>
    </r>
    <r>
      <rPr>
        <sz val="10"/>
        <color theme="1"/>
        <rFont val="微軟正黑體"/>
        <family val="2"/>
        <charset val="136"/>
      </rPr>
      <t>啟動</t>
    </r>
    <r>
      <rPr>
        <sz val="10"/>
        <color theme="1"/>
        <rFont val="Arial"/>
        <family val="2"/>
      </rPr>
      <t xml:space="preserve">CF16 V3.0 </t>
    </r>
    <r>
      <rPr>
        <sz val="10"/>
        <color theme="1"/>
        <rFont val="微軟正黑體"/>
        <family val="2"/>
        <charset val="136"/>
      </rPr>
      <t>技轉，</t>
    </r>
    <r>
      <rPr>
        <sz val="10"/>
        <color theme="1"/>
        <rFont val="Arial"/>
        <family val="2"/>
      </rPr>
      <t xml:space="preserve">Dynics </t>
    </r>
    <r>
      <rPr>
        <sz val="10"/>
        <color theme="1"/>
        <rFont val="微軟正黑體"/>
        <family val="2"/>
        <charset val="136"/>
      </rPr>
      <t>和</t>
    </r>
    <r>
      <rPr>
        <sz val="10"/>
        <color theme="1"/>
        <rFont val="Arial"/>
        <family val="2"/>
      </rPr>
      <t>ASI</t>
    </r>
    <r>
      <rPr>
        <sz val="10"/>
        <color theme="1"/>
        <rFont val="微軟正黑體"/>
        <family val="2"/>
        <charset val="136"/>
      </rPr>
      <t>都有</t>
    </r>
    <r>
      <rPr>
        <sz val="10"/>
        <color theme="1"/>
        <rFont val="Arial   "/>
        <family val="2"/>
        <charset val="136"/>
      </rPr>
      <t>”</t>
    </r>
    <r>
      <rPr>
        <sz val="10"/>
        <color theme="1"/>
        <rFont val="微軟正黑體"/>
        <family val="2"/>
        <charset val="136"/>
      </rPr>
      <t>可能</t>
    </r>
    <r>
      <rPr>
        <sz val="10"/>
        <color theme="1"/>
        <rFont val="Arial   "/>
        <family val="2"/>
        <charset val="136"/>
      </rPr>
      <t>”</t>
    </r>
    <r>
      <rPr>
        <sz val="10"/>
        <color theme="1"/>
        <rFont val="微軟正黑體"/>
        <family val="2"/>
        <charset val="136"/>
      </rPr>
      <t>的需求，若等到需求確定才技轉的話，時間會緊迫到不行</t>
    </r>
    <phoneticPr fontId="2" type="noConversion"/>
  </si>
  <si>
    <t>ASI(Sonomed)/
Dynics</t>
    <phoneticPr fontId="2" type="noConversion"/>
  </si>
  <si>
    <r>
      <rPr>
        <sz val="10"/>
        <color theme="0" tint="-0.499984740745262"/>
        <rFont val="Arial   "/>
      </rPr>
      <t xml:space="preserve">7/15NVR project </t>
    </r>
    <r>
      <rPr>
        <sz val="10"/>
        <color theme="0" tint="-0.499984740745262"/>
        <rFont val="微軟正黑體"/>
        <family val="2"/>
        <charset val="136"/>
      </rPr>
      <t xml:space="preserve">的產品規格與開發時程的共識.  Development Period ： September 2025 May 2026 - March 2027
</t>
    </r>
    <r>
      <rPr>
        <sz val="10"/>
        <color theme="0" tint="-0.499984740745262"/>
        <rFont val="Arial"/>
        <family val="2"/>
      </rPr>
      <t xml:space="preserve">5/6 </t>
    </r>
    <r>
      <rPr>
        <sz val="10"/>
        <color theme="0" tint="-0.499984740745262"/>
        <rFont val="微軟正黑體"/>
        <family val="2"/>
        <charset val="136"/>
      </rPr>
      <t>提供粗估價格</t>
    </r>
    <r>
      <rPr>
        <sz val="10"/>
        <color theme="0" tint="-0.499984740745262"/>
        <rFont val="Arial"/>
        <family val="2"/>
      </rPr>
      <t xml:space="preserve">. </t>
    </r>
    <r>
      <rPr>
        <sz val="10"/>
        <color theme="0" tint="-0.499984740745262"/>
        <rFont val="微軟正黑體"/>
        <family val="2"/>
        <charset val="136"/>
      </rPr>
      <t>沒有現成品</t>
    </r>
    <r>
      <rPr>
        <sz val="10"/>
        <color theme="0" tint="-0.499984740745262"/>
        <rFont val="Arial"/>
        <family val="2"/>
      </rPr>
      <t>.</t>
    </r>
    <r>
      <rPr>
        <sz val="10"/>
        <color theme="0" tint="-0.499984740745262"/>
        <rFont val="微軟正黑體"/>
        <family val="2"/>
        <charset val="136"/>
      </rPr>
      <t>兜系統給業務</t>
    </r>
    <r>
      <rPr>
        <sz val="10"/>
        <color theme="0" tint="-0.499984740745262"/>
        <rFont val="Arial"/>
        <family val="2"/>
      </rPr>
      <t xml:space="preserve">. $12xx, Lorianse review </t>
    </r>
    <r>
      <rPr>
        <sz val="10"/>
        <color theme="0" tint="-0.499984740745262"/>
        <rFont val="微軟正黑體"/>
        <family val="2"/>
        <charset val="136"/>
      </rPr>
      <t>後要求改為客製版</t>
    </r>
    <r>
      <rPr>
        <sz val="10"/>
        <color theme="0" tint="-0.499984740745262"/>
        <rFont val="Arial"/>
        <family val="2"/>
      </rPr>
      <t>.</t>
    </r>
    <r>
      <rPr>
        <sz val="10"/>
        <color theme="0" tint="-0.499984740745262"/>
        <rFont val="微軟正黑體"/>
        <family val="2"/>
        <charset val="136"/>
      </rPr>
      <t>請</t>
    </r>
    <r>
      <rPr>
        <sz val="10"/>
        <color theme="0" tint="-0.499984740745262"/>
        <rFont val="Arial"/>
        <family val="2"/>
      </rPr>
      <t xml:space="preserve">PM </t>
    </r>
    <r>
      <rPr>
        <sz val="10"/>
        <color theme="0" tint="-0.499984740745262"/>
        <rFont val="微軟正黑體"/>
        <family val="2"/>
        <charset val="136"/>
      </rPr>
      <t>把</t>
    </r>
    <r>
      <rPr>
        <sz val="10"/>
        <color theme="0" tint="-0.499984740745262"/>
        <rFont val="Arial"/>
        <family val="2"/>
      </rPr>
      <t xml:space="preserve">4 POE </t>
    </r>
    <r>
      <rPr>
        <sz val="10"/>
        <color theme="0" tint="-0.499984740745262"/>
        <rFont val="微軟正黑體"/>
        <family val="2"/>
        <charset val="136"/>
      </rPr>
      <t>做在板上</t>
    </r>
    <r>
      <rPr>
        <sz val="10"/>
        <color theme="0" tint="-0.499984740745262"/>
        <rFont val="Arial"/>
        <family val="2"/>
      </rPr>
      <t>.</t>
    </r>
    <r>
      <rPr>
        <sz val="10"/>
        <color theme="0" tint="-0.499984740745262"/>
        <rFont val="微軟正黑體"/>
        <family val="2"/>
        <charset val="136"/>
      </rPr>
      <t>降低價格</t>
    </r>
    <r>
      <rPr>
        <sz val="10"/>
        <color theme="0" tint="-0.499984740745262"/>
        <rFont val="Arial"/>
        <family val="2"/>
      </rPr>
      <t xml:space="preserve">. </t>
    </r>
    <r>
      <rPr>
        <sz val="10"/>
        <color theme="0" tint="-0.499984740745262"/>
        <rFont val="微軟正黑體"/>
        <family val="2"/>
        <charset val="136"/>
      </rPr>
      <t xml:space="preserve">從Innodisk$ </t>
    </r>
    <r>
      <rPr>
        <sz val="10"/>
        <color theme="0" tint="-0.499984740745262"/>
        <rFont val="Arial"/>
        <family val="2"/>
      </rPr>
      <t xml:space="preserve">169 </t>
    </r>
    <r>
      <rPr>
        <sz val="10"/>
        <color theme="0" tint="-0.499984740745262"/>
        <rFont val="微軟正黑體"/>
        <family val="2"/>
        <charset val="136"/>
      </rPr>
      <t>改為</t>
    </r>
    <r>
      <rPr>
        <sz val="10"/>
        <color theme="0" tint="-0.499984740745262"/>
        <rFont val="Arial"/>
        <family val="2"/>
      </rPr>
      <t>100.</t>
    </r>
    <r>
      <rPr>
        <sz val="10"/>
        <color theme="0" tint="-0.499984740745262"/>
        <rFont val="Arial   "/>
      </rPr>
      <t xml:space="preserve"> </t>
    </r>
    <r>
      <rPr>
        <sz val="10"/>
        <color theme="0" tint="-0.499984740745262"/>
        <rFont val="微軟正黑體"/>
        <family val="2"/>
        <charset val="136"/>
      </rPr>
      <t>業務修改後的成本</t>
    </r>
    <r>
      <rPr>
        <sz val="10"/>
        <color theme="0" tint="-0.499984740745262"/>
        <rFont val="Arial"/>
        <family val="2"/>
      </rPr>
      <t xml:space="preserve">$737 </t>
    </r>
    <r>
      <rPr>
        <sz val="10"/>
        <color theme="0" tint="-0.499984740745262"/>
        <rFont val="微軟正黑體"/>
        <family val="2"/>
        <charset val="136"/>
      </rPr>
      <t>不含</t>
    </r>
    <r>
      <rPr>
        <sz val="10"/>
        <color theme="0" tint="-0.499984740745262"/>
        <rFont val="Arial"/>
        <family val="2"/>
      </rPr>
      <t>OS/</t>
    </r>
    <r>
      <rPr>
        <sz val="10"/>
        <color theme="0" tint="-0.499984740745262"/>
        <rFont val="微軟正黑體"/>
        <family val="2"/>
        <charset val="136"/>
      </rPr>
      <t>機構件</t>
    </r>
    <r>
      <rPr>
        <sz val="10"/>
        <color theme="0" tint="-0.499984740745262"/>
        <rFont val="Arial   "/>
      </rPr>
      <t xml:space="preserve">
5/28</t>
    </r>
    <r>
      <rPr>
        <sz val="10"/>
        <color theme="0" tint="-0.499984740745262"/>
        <rFont val="微軟正黑體"/>
        <family val="2"/>
        <charset val="136"/>
      </rPr>
      <t>提供</t>
    </r>
    <r>
      <rPr>
        <sz val="10"/>
        <color theme="0" tint="-0.499984740745262"/>
        <rFont val="Arial"/>
        <family val="2"/>
      </rPr>
      <t>SPEC information to Sales by NEC requesting.</t>
    </r>
    <r>
      <rPr>
        <sz val="10"/>
        <color theme="0" tint="-0.499984740745262"/>
        <rFont val="Arial   "/>
      </rPr>
      <t xml:space="preserve">
6/5 </t>
    </r>
    <r>
      <rPr>
        <sz val="10"/>
        <color theme="0" tint="-0.499984740745262"/>
        <rFont val="微軟正黑體"/>
        <family val="2"/>
        <charset val="136"/>
      </rPr>
      <t>下午一點與</t>
    </r>
    <r>
      <rPr>
        <sz val="10"/>
        <color theme="0" tint="-0.499984740745262"/>
        <rFont val="Arial"/>
        <family val="2"/>
      </rPr>
      <t xml:space="preserve">NEC </t>
    </r>
    <r>
      <rPr>
        <sz val="10"/>
        <color theme="0" tint="-0.499984740745262"/>
        <rFont val="微軟正黑體"/>
        <family val="2"/>
        <charset val="136"/>
      </rPr>
      <t xml:space="preserve">開會
9/18 更新報價給業務. 業務反饋2.5" SATA SSD 採購報價太高. 請採購提供3.5" SATA HDD .報價給客戶. side effect: 機殼無法裝兩個3.5" SATA HDD. 另外有EOL 的風險
</t>
    </r>
    <r>
      <rPr>
        <sz val="10"/>
        <color theme="1"/>
        <rFont val="微軟正黑體"/>
        <family val="2"/>
        <charset val="136"/>
      </rPr>
      <t>12/29  . 業務請採購更新made in TW (PCBA @MSIS/ Assembly @T1 or Ship to TW 從台灣發貨) 等業務回覆.要報Tooling or NCT 的價格.</t>
    </r>
    <phoneticPr fontId="2" type="noConversion"/>
  </si>
  <si>
    <t>已在生產第一批50台需求</t>
    <phoneticPr fontId="2" type="noConversion"/>
  </si>
  <si>
    <t>Waiting</t>
    <phoneticPr fontId="2" type="noConversion"/>
  </si>
  <si>
    <t>已報價，待客戶放假回來確認進度</t>
    <phoneticPr fontId="2" type="noConversion"/>
  </si>
  <si>
    <r>
      <rPr>
        <sz val="10"/>
        <color theme="1"/>
        <rFont val="細明體"/>
        <family val="2"/>
        <charset val="136"/>
      </rPr>
      <t>客戶先提</t>
    </r>
    <r>
      <rPr>
        <sz val="10"/>
        <color theme="1"/>
        <rFont val="Arial"/>
        <family val="2"/>
      </rPr>
      <t xml:space="preserve">proposal </t>
    </r>
    <r>
      <rPr>
        <sz val="10"/>
        <color theme="1"/>
        <rFont val="細明體"/>
        <family val="2"/>
        <charset val="136"/>
      </rPr>
      <t>給終端客戶，
會再持續跟進客戶要換機時間點。
有確定要</t>
    </r>
    <r>
      <rPr>
        <sz val="10"/>
        <color theme="1"/>
        <rFont val="Arial"/>
        <family val="2"/>
      </rPr>
      <t>GO</t>
    </r>
    <r>
      <rPr>
        <sz val="10"/>
        <color theme="1"/>
        <rFont val="細明體"/>
        <family val="2"/>
        <charset val="136"/>
      </rPr>
      <t>，之後再重啟。</t>
    </r>
    <phoneticPr fontId="2" type="noConversion"/>
  </si>
  <si>
    <t>已報價給客戶，待終端客戶確認中。</t>
    <phoneticPr fontId="2" type="noConversion"/>
  </si>
  <si>
    <t>轉移至系統C906需求。</t>
    <phoneticPr fontId="2" type="noConversion"/>
  </si>
  <si>
    <t>已在客戶 端討論合約跟後續合作內容。
另外Lan port 規格 I225 or I226 ，安勤在等終端客戶確認中。</t>
    <phoneticPr fontId="2" type="noConversion"/>
  </si>
  <si>
    <t>已報價，等終端客戶確認中。</t>
    <phoneticPr fontId="2" type="noConversion"/>
  </si>
  <si>
    <t>12/30: No further reply from customer. We may close it first</t>
    <phoneticPr fontId="2" type="noConversion"/>
  </si>
  <si>
    <t>12/30: SimplyNUC需求是要搭配顯卡,C910E+RTX4080,已回覆SW1. GTX 4080 已停產（EOL），與GNP部門確認,台灣目前無庫存。建議您同步直接向 MSI LA 負責的業務問問看，確認美分是否有現貨。若 MSI LA 也無庫存，建議SimplyNUC自行外購顯卡進行安裝。
2. NVIDIA 顯卡均採配額,分配制度。
3.MS-C910E(R680E),MIC, MOQ: 100 pcs,報價已於 12/5 提供。</t>
    <phoneticPr fontId="2" type="noConversion"/>
  </si>
  <si>
    <r>
      <rPr>
        <sz val="10"/>
        <color theme="1"/>
        <rFont val="微軟正黑體"/>
        <family val="2"/>
        <charset val="136"/>
      </rPr>
      <t>新增</t>
    </r>
    <r>
      <rPr>
        <sz val="10"/>
        <color theme="1"/>
        <rFont val="Arial"/>
        <family val="2"/>
      </rPr>
      <t>sku for Twin Lake</t>
    </r>
    <phoneticPr fontId="2" type="noConversion"/>
  </si>
  <si>
    <t>客人已下單,工廠2026/2出貨</t>
    <phoneticPr fontId="2" type="noConversion"/>
  </si>
  <si>
    <r>
      <t xml:space="preserve">8/5 </t>
    </r>
    <r>
      <rPr>
        <sz val="10"/>
        <color theme="1"/>
        <rFont val="微軟正黑體"/>
        <family val="2"/>
        <charset val="136"/>
      </rPr>
      <t>報價中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</si>
</sst>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US$&quot;#,##0.00"/>
    <numFmt numFmtId="177" formatCode="&quot;US$&quot;#,##0"/>
    <numFmt numFmtId="178" formatCode="0;[Red]0"/>
    <numFmt numFmtId="179" formatCode="m&quot;月&quot;d&quot;日&quot;"/>
  </numFmts>
  <fonts count="63">
    <font>
      <sz val="12"/>
      <color theme="1"/>
      <name val="新細明體"/>
      <family val="2"/>
      <charset val="136"/>
      <scheme val="minor"/>
    </font>
    <font>
      <b/>
      <sz val="10"/>
      <name val="Arial"/>
      <family val="2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9"/>
      <name val="新細明體"/>
      <family val="1"/>
      <charset val="136"/>
    </font>
    <font>
      <b/>
      <sz val="10"/>
      <color theme="0"/>
      <name val="Arial   "/>
    </font>
    <font>
      <b/>
      <sz val="10"/>
      <color theme="0"/>
      <name val="Arial   "/>
      <family val="2"/>
    </font>
    <font>
      <b/>
      <sz val="10"/>
      <color theme="0"/>
      <name val="細明體"/>
      <family val="2"/>
      <charset val="136"/>
    </font>
    <font>
      <sz val="10"/>
      <color theme="1"/>
      <name val="Arial   "/>
    </font>
    <font>
      <sz val="10"/>
      <color theme="1"/>
      <name val="Arial   "/>
      <family val="2"/>
    </font>
    <font>
      <sz val="10"/>
      <name val="新細明體"/>
      <family val="2"/>
      <charset val="136"/>
    </font>
    <font>
      <b/>
      <sz val="16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</font>
    <font>
      <sz val="10"/>
      <color theme="1"/>
      <name val="細明體"/>
      <family val="3"/>
      <charset val="136"/>
    </font>
    <font>
      <sz val="10"/>
      <color theme="1"/>
      <name val="微軟正黑體"/>
      <family val="2"/>
      <charset val="136"/>
    </font>
    <font>
      <sz val="10"/>
      <color theme="1"/>
      <name val="Arial   "/>
      <family val="2"/>
      <charset val="136"/>
    </font>
    <font>
      <sz val="11"/>
      <color rgb="FF1F3864"/>
      <name val="Yu Gothic UI"/>
      <family val="2"/>
      <charset val="128"/>
    </font>
    <font>
      <sz val="10"/>
      <color rgb="FF000000"/>
      <name val="新細明體"/>
      <family val="1"/>
      <charset val="136"/>
    </font>
    <font>
      <sz val="10"/>
      <color rgb="FFFF0000"/>
      <name val="Arial   "/>
      <family val="2"/>
    </font>
    <font>
      <sz val="11"/>
      <color rgb="FF000000"/>
      <name val="Calibri"/>
      <family val="2"/>
    </font>
    <font>
      <sz val="11"/>
      <color rgb="FF000000"/>
      <name val="細明體"/>
      <family val="2"/>
      <charset val="136"/>
    </font>
    <font>
      <sz val="11"/>
      <color rgb="FF000000"/>
      <name val="Calibri"/>
      <family val="2"/>
      <charset val="136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b/>
      <sz val="10"/>
      <color theme="1"/>
      <name val="Arial   "/>
    </font>
    <font>
      <b/>
      <sz val="10"/>
      <name val="Arial   "/>
      <family val="2"/>
    </font>
    <font>
      <sz val="10"/>
      <color rgb="FF000000"/>
      <name val="細明體"/>
      <family val="2"/>
      <charset val="136"/>
    </font>
    <font>
      <sz val="12"/>
      <name val="Calibri"/>
      <family val="2"/>
      <charset val="136"/>
    </font>
    <font>
      <sz val="12"/>
      <name val="Calibri"/>
      <family val="2"/>
    </font>
    <font>
      <sz val="12"/>
      <name val="Segoe UI Symbol"/>
      <family val="2"/>
    </font>
    <font>
      <b/>
      <sz val="12"/>
      <color theme="1"/>
      <name val="新細明體"/>
      <family val="2"/>
      <charset val="136"/>
      <scheme val="minor"/>
    </font>
    <font>
      <b/>
      <sz val="10"/>
      <color rgb="FF000000"/>
      <name val="Arial"/>
      <family val="2"/>
    </font>
    <font>
      <b/>
      <sz val="10"/>
      <color theme="1"/>
      <name val="宋体"/>
      <family val="3"/>
      <charset val="134"/>
    </font>
    <font>
      <sz val="10"/>
      <color rgb="FF00B050"/>
      <name val="Arial   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theme="1"/>
      <name val="Arial   "/>
      <family val="1"/>
      <charset val="136"/>
    </font>
    <font>
      <sz val="10"/>
      <color rgb="FFFF0000"/>
      <name val="Arial   "/>
    </font>
    <font>
      <sz val="10"/>
      <name val="Arial   "/>
    </font>
    <font>
      <sz val="10"/>
      <color theme="1"/>
      <name val="Arial"/>
      <family val="2"/>
      <charset val="136"/>
    </font>
    <font>
      <sz val="10"/>
      <color theme="1"/>
      <name val="新細明體"/>
      <family val="2"/>
      <charset val="136"/>
    </font>
    <font>
      <sz val="8"/>
      <color theme="1"/>
      <name val="Arial   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10"/>
      <name val="微軟正黑體"/>
      <family val="2"/>
      <charset val="136"/>
    </font>
    <font>
      <sz val="10"/>
      <color theme="1"/>
      <name val="微软雅黑"/>
      <family val="2"/>
      <charset val="134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0"/>
      <name val="Arial   "/>
      <family val="2"/>
    </font>
    <font>
      <sz val="10"/>
      <color theme="1"/>
      <name val="Arial   "/>
      <family val="2"/>
      <charset val="134"/>
    </font>
    <font>
      <b/>
      <sz val="10"/>
      <color rgb="FF00B050"/>
      <name val="Arial   "/>
      <family val="2"/>
    </font>
    <font>
      <sz val="10"/>
      <color rgb="FF00B050"/>
      <name val="Arial   "/>
      <family val="2"/>
    </font>
    <font>
      <sz val="9"/>
      <color theme="1"/>
      <name val="Arial   "/>
    </font>
    <font>
      <sz val="9"/>
      <color theme="1"/>
      <name val="Arial   "/>
      <family val="2"/>
    </font>
    <font>
      <sz val="10"/>
      <color rgb="FFFF0000"/>
      <name val="Arial"/>
      <family val="2"/>
    </font>
    <font>
      <sz val="10"/>
      <color theme="0" tint="-0.499984740745262"/>
      <name val="Arial   "/>
    </font>
    <font>
      <sz val="10"/>
      <color theme="0" tint="-0.499984740745262"/>
      <name val="微軟正黑體"/>
      <family val="2"/>
      <charset val="136"/>
    </font>
    <font>
      <sz val="10"/>
      <color theme="0" tint="-0.49998474074526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3">
    <xf numFmtId="0" fontId="0" fillId="0" borderId="0" xfId="0">
      <alignment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14" fontId="9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0" fontId="8" fillId="0" borderId="1" xfId="0" applyFont="1" applyBorder="1">
      <alignment vertical="center"/>
    </xf>
    <xf numFmtId="14" fontId="9" fillId="0" borderId="1" xfId="0" applyNumberFormat="1" applyFont="1" applyBorder="1">
      <alignment vertical="center"/>
    </xf>
    <xf numFmtId="176" fontId="9" fillId="0" borderId="1" xfId="0" applyNumberFormat="1" applyFont="1" applyBorder="1">
      <alignment vertical="center"/>
    </xf>
    <xf numFmtId="14" fontId="0" fillId="5" borderId="0" xfId="0" applyNumberFormat="1" applyFill="1" applyAlignment="1">
      <alignment horizontal="centerContinuous" vertical="center"/>
    </xf>
    <xf numFmtId="0" fontId="0" fillId="5" borderId="0" xfId="0" applyFill="1" applyAlignment="1">
      <alignment horizontal="centerContinuous" vertical="center"/>
    </xf>
    <xf numFmtId="176" fontId="0" fillId="5" borderId="0" xfId="0" applyNumberFormat="1" applyFill="1" applyAlignment="1">
      <alignment horizontal="centerContinuous" vertical="center"/>
    </xf>
    <xf numFmtId="0" fontId="0" fillId="6" borderId="0" xfId="0" applyFill="1" applyAlignment="1">
      <alignment horizontal="centerContinuous" vertical="center"/>
    </xf>
    <xf numFmtId="14" fontId="0" fillId="6" borderId="0" xfId="0" applyNumberFormat="1" applyFill="1" applyAlignment="1">
      <alignment horizontal="centerContinuous" vertical="center"/>
    </xf>
    <xf numFmtId="14" fontId="11" fillId="5" borderId="0" xfId="0" applyNumberFormat="1" applyFont="1" applyFill="1" applyAlignment="1">
      <alignment horizontal="centerContinuous" vertical="center"/>
    </xf>
    <xf numFmtId="0" fontId="3" fillId="2" borderId="2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4" fontId="9" fillId="0" borderId="3" xfId="0" applyNumberFormat="1" applyFont="1" applyBorder="1">
      <alignment vertical="center"/>
    </xf>
    <xf numFmtId="0" fontId="8" fillId="0" borderId="4" xfId="0" applyFont="1" applyBorder="1">
      <alignment vertical="center"/>
    </xf>
    <xf numFmtId="14" fontId="14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vertical="center" wrapText="1"/>
    </xf>
    <xf numFmtId="14" fontId="9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1" xfId="0" quotePrefix="1" applyFont="1" applyBorder="1">
      <alignment vertical="center"/>
    </xf>
    <xf numFmtId="0" fontId="12" fillId="0" borderId="1" xfId="0" applyFont="1" applyBorder="1">
      <alignment vertical="center"/>
    </xf>
    <xf numFmtId="0" fontId="12" fillId="0" borderId="1" xfId="0" applyFont="1" applyBorder="1" applyAlignment="1">
      <alignment vertical="center" wrapText="1"/>
    </xf>
    <xf numFmtId="14" fontId="12" fillId="0" borderId="1" xfId="0" applyNumberFormat="1" applyFont="1" applyBorder="1">
      <alignment vertical="center"/>
    </xf>
    <xf numFmtId="0" fontId="12" fillId="0" borderId="0" xfId="0" applyFont="1">
      <alignment vertical="center"/>
    </xf>
    <xf numFmtId="14" fontId="9" fillId="0" borderId="1" xfId="0" applyNumberFormat="1" applyFont="1" applyBorder="1" applyAlignment="1">
      <alignment horizontal="left" vertical="center"/>
    </xf>
    <xf numFmtId="0" fontId="17" fillId="0" borderId="1" xfId="0" applyFont="1" applyBorder="1">
      <alignment vertical="center"/>
    </xf>
    <xf numFmtId="0" fontId="23" fillId="0" borderId="0" xfId="0" applyFont="1">
      <alignment vertical="center"/>
    </xf>
    <xf numFmtId="0" fontId="8" fillId="0" borderId="1" xfId="0" applyFont="1" applyBorder="1" applyAlignment="1">
      <alignment horizontal="right" vertical="center"/>
    </xf>
    <xf numFmtId="0" fontId="15" fillId="0" borderId="1" xfId="0" applyFont="1" applyBorder="1">
      <alignment vertical="center"/>
    </xf>
    <xf numFmtId="0" fontId="24" fillId="0" borderId="1" xfId="0" applyFont="1" applyBorder="1" applyAlignment="1">
      <alignment vertical="center" wrapText="1"/>
    </xf>
    <xf numFmtId="14" fontId="9" fillId="0" borderId="5" xfId="0" applyNumberFormat="1" applyFont="1" applyBorder="1">
      <alignment vertical="center"/>
    </xf>
    <xf numFmtId="0" fontId="8" fillId="0" borderId="5" xfId="0" applyFont="1" applyBorder="1" applyAlignment="1">
      <alignment vertical="center" wrapText="1"/>
    </xf>
    <xf numFmtId="0" fontId="8" fillId="0" borderId="3" xfId="0" applyFont="1" applyBorder="1">
      <alignment vertical="center"/>
    </xf>
    <xf numFmtId="0" fontId="8" fillId="8" borderId="1" xfId="0" applyFont="1" applyFill="1" applyBorder="1">
      <alignment vertical="center"/>
    </xf>
    <xf numFmtId="14" fontId="9" fillId="8" borderId="1" xfId="0" applyNumberFormat="1" applyFont="1" applyFill="1" applyBorder="1">
      <alignment vertical="center"/>
    </xf>
    <xf numFmtId="0" fontId="8" fillId="8" borderId="1" xfId="0" applyFont="1" applyFill="1" applyBorder="1" applyAlignment="1">
      <alignment vertical="center" wrapText="1"/>
    </xf>
    <xf numFmtId="0" fontId="8" fillId="8" borderId="0" xfId="0" applyFont="1" applyFill="1">
      <alignment vertical="center"/>
    </xf>
    <xf numFmtId="176" fontId="9" fillId="8" borderId="1" xfId="0" applyNumberFormat="1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Continuous" vertical="center"/>
    </xf>
    <xf numFmtId="0" fontId="17" fillId="8" borderId="1" xfId="0" applyFont="1" applyFill="1" applyBorder="1">
      <alignment vertical="center"/>
    </xf>
    <xf numFmtId="0" fontId="15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26" fillId="0" borderId="1" xfId="0" applyFont="1" applyBorder="1">
      <alignment vertical="center"/>
    </xf>
    <xf numFmtId="0" fontId="33" fillId="0" borderId="1" xfId="0" applyFont="1" applyBorder="1" applyAlignment="1">
      <alignment horizontal="left" vertical="center"/>
    </xf>
    <xf numFmtId="0" fontId="34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9" fillId="0" borderId="1" xfId="0" applyNumberFormat="1" applyFont="1" applyBorder="1" applyAlignment="1">
      <alignment vertical="center" wrapText="1"/>
    </xf>
    <xf numFmtId="0" fontId="8" fillId="9" borderId="1" xfId="0" applyFont="1" applyFill="1" applyBorder="1">
      <alignment vertical="center"/>
    </xf>
    <xf numFmtId="14" fontId="9" fillId="9" borderId="1" xfId="0" applyNumberFormat="1" applyFont="1" applyFill="1" applyBorder="1">
      <alignment vertical="center"/>
    </xf>
    <xf numFmtId="0" fontId="26" fillId="9" borderId="1" xfId="0" applyFont="1" applyFill="1" applyBorder="1">
      <alignment vertical="center"/>
    </xf>
    <xf numFmtId="0" fontId="8" fillId="9" borderId="1" xfId="0" applyFont="1" applyFill="1" applyBorder="1" applyAlignment="1">
      <alignment horizontal="right" vertical="center"/>
    </xf>
    <xf numFmtId="176" fontId="9" fillId="9" borderId="1" xfId="0" applyNumberFormat="1" applyFont="1" applyFill="1" applyBorder="1">
      <alignment vertical="center"/>
    </xf>
    <xf numFmtId="0" fontId="8" fillId="9" borderId="1" xfId="0" applyFont="1" applyFill="1" applyBorder="1" applyAlignment="1">
      <alignment horizontal="center" vertical="center"/>
    </xf>
    <xf numFmtId="14" fontId="8" fillId="9" borderId="1" xfId="0" applyNumberFormat="1" applyFont="1" applyFill="1" applyBorder="1" applyAlignment="1">
      <alignment horizontal="left" vertical="center"/>
    </xf>
    <xf numFmtId="0" fontId="8" fillId="9" borderId="1" xfId="0" applyFont="1" applyFill="1" applyBorder="1" applyAlignment="1">
      <alignment vertical="center" wrapText="1"/>
    </xf>
    <xf numFmtId="176" fontId="12" fillId="9" borderId="1" xfId="0" applyNumberFormat="1" applyFont="1" applyFill="1" applyBorder="1">
      <alignment vertical="center"/>
    </xf>
    <xf numFmtId="0" fontId="8" fillId="7" borderId="1" xfId="0" applyFont="1" applyFill="1" applyBorder="1">
      <alignment vertical="center"/>
    </xf>
    <xf numFmtId="0" fontId="14" fillId="7" borderId="1" xfId="0" applyFont="1" applyFill="1" applyBorder="1" applyAlignment="1">
      <alignment horizontal="left" vertical="center"/>
    </xf>
    <xf numFmtId="0" fontId="33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right" vertical="center"/>
    </xf>
    <xf numFmtId="14" fontId="9" fillId="7" borderId="3" xfId="0" applyNumberFormat="1" applyFont="1" applyFill="1" applyBorder="1">
      <alignment vertical="center"/>
    </xf>
    <xf numFmtId="14" fontId="9" fillId="7" borderId="1" xfId="0" applyNumberFormat="1" applyFont="1" applyFill="1" applyBorder="1">
      <alignment vertical="center"/>
    </xf>
    <xf numFmtId="176" fontId="9" fillId="7" borderId="1" xfId="0" applyNumberFormat="1" applyFont="1" applyFill="1" applyBorder="1">
      <alignment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 wrapText="1"/>
    </xf>
    <xf numFmtId="0" fontId="17" fillId="7" borderId="1" xfId="0" applyFont="1" applyFill="1" applyBorder="1">
      <alignment vertical="center"/>
    </xf>
    <xf numFmtId="0" fontId="8" fillId="7" borderId="0" xfId="0" applyFont="1" applyFill="1">
      <alignment vertical="center"/>
    </xf>
    <xf numFmtId="0" fontId="8" fillId="7" borderId="4" xfId="0" applyFont="1" applyFill="1" applyBorder="1">
      <alignment vertical="center"/>
    </xf>
    <xf numFmtId="0" fontId="26" fillId="7" borderId="4" xfId="0" applyFont="1" applyFill="1" applyBorder="1">
      <alignment vertical="center"/>
    </xf>
    <xf numFmtId="0" fontId="17" fillId="7" borderId="1" xfId="0" applyFont="1" applyFill="1" applyBorder="1" applyAlignment="1">
      <alignment vertical="center" wrapText="1"/>
    </xf>
    <xf numFmtId="0" fontId="26" fillId="7" borderId="1" xfId="0" applyFont="1" applyFill="1" applyBorder="1">
      <alignment vertical="center"/>
    </xf>
    <xf numFmtId="14" fontId="8" fillId="7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9" fillId="0" borderId="4" xfId="0" applyNumberFormat="1" applyFont="1" applyBorder="1">
      <alignment vertical="center"/>
    </xf>
    <xf numFmtId="0" fontId="36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4" fontId="0" fillId="5" borderId="0" xfId="0" applyNumberFormat="1" applyFill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76" fontId="0" fillId="5" borderId="0" xfId="0" applyNumberFormat="1" applyFill="1" applyAlignment="1">
      <alignment horizontal="left" vertical="center"/>
    </xf>
    <xf numFmtId="176" fontId="3" fillId="2" borderId="1" xfId="0" applyNumberFormat="1" applyFont="1" applyFill="1" applyBorder="1" applyAlignment="1">
      <alignment horizontal="left" vertical="center" wrapText="1"/>
    </xf>
    <xf numFmtId="176" fontId="9" fillId="0" borderId="1" xfId="0" applyNumberFormat="1" applyFont="1" applyBorder="1" applyAlignment="1">
      <alignment horizontal="left" vertical="center"/>
    </xf>
    <xf numFmtId="176" fontId="9" fillId="0" borderId="1" xfId="0" applyNumberFormat="1" applyFont="1" applyBorder="1" applyAlignment="1">
      <alignment horizontal="left" vertical="center" wrapText="1"/>
    </xf>
    <xf numFmtId="176" fontId="9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4" fontId="11" fillId="5" borderId="0" xfId="0" applyNumberFormat="1" applyFont="1" applyFill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 wrapText="1"/>
    </xf>
    <xf numFmtId="14" fontId="14" fillId="7" borderId="1" xfId="0" applyNumberFormat="1" applyFont="1" applyFill="1" applyBorder="1" applyAlignment="1">
      <alignment horizontal="left" vertical="center"/>
    </xf>
    <xf numFmtId="14" fontId="9" fillId="7" borderId="4" xfId="0" applyNumberFormat="1" applyFont="1" applyFill="1" applyBorder="1" applyAlignment="1">
      <alignment horizontal="left" vertical="center"/>
    </xf>
    <xf numFmtId="14" fontId="9" fillId="7" borderId="1" xfId="0" applyNumberFormat="1" applyFont="1" applyFill="1" applyBorder="1" applyAlignment="1">
      <alignment horizontal="left" vertical="center"/>
    </xf>
    <xf numFmtId="0" fontId="43" fillId="0" borderId="1" xfId="0" applyFont="1" applyBorder="1" applyAlignment="1">
      <alignment vertical="center" wrapText="1"/>
    </xf>
    <xf numFmtId="0" fontId="44" fillId="0" borderId="1" xfId="0" applyFont="1" applyBorder="1" applyAlignment="1">
      <alignment vertical="center" wrapText="1"/>
    </xf>
    <xf numFmtId="14" fontId="9" fillId="0" borderId="1" xfId="0" quotePrefix="1" applyNumberFormat="1" applyFont="1" applyBorder="1">
      <alignment vertical="center"/>
    </xf>
    <xf numFmtId="0" fontId="46" fillId="0" borderId="1" xfId="0" applyFont="1" applyBorder="1" applyAlignment="1">
      <alignment vertical="center" wrapText="1"/>
    </xf>
    <xf numFmtId="0" fontId="16" fillId="0" borderId="1" xfId="0" applyFont="1" applyBorder="1">
      <alignment vertical="center"/>
    </xf>
    <xf numFmtId="178" fontId="9" fillId="0" borderId="1" xfId="0" applyNumberFormat="1" applyFont="1" applyBorder="1">
      <alignment vertical="center"/>
    </xf>
    <xf numFmtId="0" fontId="47" fillId="0" borderId="0" xfId="0" applyFont="1">
      <alignment vertical="center"/>
    </xf>
    <xf numFmtId="14" fontId="48" fillId="5" borderId="0" xfId="0" applyNumberFormat="1" applyFont="1" applyFill="1" applyAlignment="1">
      <alignment horizontal="centerContinuous" vertical="center"/>
    </xf>
    <xf numFmtId="14" fontId="48" fillId="5" borderId="0" xfId="0" applyNumberFormat="1" applyFont="1" applyFill="1" applyAlignment="1">
      <alignment horizontal="left" vertical="center"/>
    </xf>
    <xf numFmtId="0" fontId="47" fillId="5" borderId="0" xfId="0" applyFont="1" applyFill="1" applyAlignment="1">
      <alignment horizontal="centerContinuous" vertical="center"/>
    </xf>
    <xf numFmtId="0" fontId="47" fillId="5" borderId="0" xfId="0" applyFont="1" applyFill="1" applyAlignment="1">
      <alignment horizontal="centerContinuous" vertical="center" wrapText="1"/>
    </xf>
    <xf numFmtId="0" fontId="48" fillId="6" borderId="0" xfId="0" applyFont="1" applyFill="1" applyAlignment="1">
      <alignment horizontal="centerContinuous" vertical="center"/>
    </xf>
    <xf numFmtId="14" fontId="47" fillId="6" borderId="0" xfId="0" applyNumberFormat="1" applyFont="1" applyFill="1" applyAlignment="1">
      <alignment horizontal="centerContinuous" vertical="center"/>
    </xf>
    <xf numFmtId="0" fontId="47" fillId="6" borderId="0" xfId="0" applyFont="1" applyFill="1" applyAlignment="1">
      <alignment horizontal="centerContinuous" vertical="center"/>
    </xf>
    <xf numFmtId="0" fontId="3" fillId="3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/>
    </xf>
    <xf numFmtId="14" fontId="9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44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 wrapText="1"/>
    </xf>
    <xf numFmtId="14" fontId="9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14" fontId="9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51" fillId="0" borderId="0" xfId="0" applyFont="1">
      <alignment vertical="center"/>
    </xf>
    <xf numFmtId="0" fontId="8" fillId="0" borderId="1" xfId="0" applyFont="1" applyBorder="1" applyAlignment="1">
      <alignment vertical="top"/>
    </xf>
    <xf numFmtId="176" fontId="9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vertical="top" wrapText="1"/>
    </xf>
    <xf numFmtId="14" fontId="9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/>
    </xf>
    <xf numFmtId="0" fontId="35" fillId="0" borderId="1" xfId="0" applyFont="1" applyBorder="1" applyAlignment="1">
      <alignment vertical="top" wrapText="1"/>
    </xf>
    <xf numFmtId="0" fontId="43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32" fillId="5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6" fillId="9" borderId="1" xfId="0" applyFont="1" applyFill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50" fillId="0" borderId="1" xfId="0" applyFont="1" applyBorder="1" applyAlignment="1">
      <alignment horizontal="left" vertical="top"/>
    </xf>
    <xf numFmtId="179" fontId="8" fillId="0" borderId="1" xfId="0" applyNumberFormat="1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2" xfId="0" applyFont="1" applyBorder="1" applyAlignment="1">
      <alignment vertical="center" wrapText="1"/>
    </xf>
    <xf numFmtId="0" fontId="8" fillId="0" borderId="1" xfId="0" applyFont="1" applyFill="1" applyBorder="1" applyAlignment="1">
      <alignment horizontal="left" vertical="top" wrapText="1"/>
    </xf>
    <xf numFmtId="14" fontId="9" fillId="9" borderId="1" xfId="0" applyNumberFormat="1" applyFont="1" applyFill="1" applyBorder="1" applyAlignment="1">
      <alignment horizontal="left" vertical="center"/>
    </xf>
    <xf numFmtId="0" fontId="42" fillId="9" borderId="1" xfId="0" applyFont="1" applyFill="1" applyBorder="1">
      <alignment vertical="center"/>
    </xf>
    <xf numFmtId="0" fontId="15" fillId="9" borderId="1" xfId="0" applyFont="1" applyFill="1" applyBorder="1">
      <alignment vertical="center"/>
    </xf>
    <xf numFmtId="0" fontId="42" fillId="9" borderId="1" xfId="0" applyFont="1" applyFill="1" applyBorder="1" applyAlignment="1">
      <alignment vertical="center" wrapText="1"/>
    </xf>
    <xf numFmtId="0" fontId="12" fillId="9" borderId="1" xfId="0" applyFont="1" applyFill="1" applyBorder="1">
      <alignment vertical="center"/>
    </xf>
    <xf numFmtId="0" fontId="12" fillId="9" borderId="1" xfId="0" applyFont="1" applyFill="1" applyBorder="1" applyAlignment="1">
      <alignment vertical="center" wrapText="1"/>
    </xf>
    <xf numFmtId="14" fontId="12" fillId="9" borderId="1" xfId="0" applyNumberFormat="1" applyFont="1" applyFill="1" applyBorder="1" applyAlignment="1">
      <alignment horizontal="left" vertical="center"/>
    </xf>
    <xf numFmtId="14" fontId="12" fillId="9" borderId="1" xfId="0" applyNumberFormat="1" applyFont="1" applyFill="1" applyBorder="1">
      <alignment vertical="center"/>
    </xf>
    <xf numFmtId="177" fontId="12" fillId="9" borderId="1" xfId="0" applyNumberFormat="1" applyFont="1" applyFill="1" applyBorder="1">
      <alignment vertical="center"/>
    </xf>
    <xf numFmtId="14" fontId="8" fillId="9" borderId="1" xfId="0" applyNumberFormat="1" applyFont="1" applyFill="1" applyBorder="1" applyAlignment="1">
      <alignment horizontal="left" vertical="center" wrapText="1"/>
    </xf>
    <xf numFmtId="14" fontId="9" fillId="9" borderId="1" xfId="0" applyNumberFormat="1" applyFont="1" applyFill="1" applyBorder="1" applyAlignment="1">
      <alignment horizontal="left" vertical="center" wrapText="1"/>
    </xf>
    <xf numFmtId="176" fontId="9" fillId="9" borderId="1" xfId="0" applyNumberFormat="1" applyFont="1" applyFill="1" applyBorder="1" applyAlignment="1">
      <alignment horizontal="left" vertical="center" wrapText="1"/>
    </xf>
    <xf numFmtId="0" fontId="43" fillId="9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horizontal="left" vertical="center"/>
    </xf>
    <xf numFmtId="176" fontId="9" fillId="9" borderId="1" xfId="0" applyNumberFormat="1" applyFont="1" applyFill="1" applyBorder="1" applyAlignment="1">
      <alignment horizontal="left" vertical="center"/>
    </xf>
    <xf numFmtId="0" fontId="53" fillId="9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left" vertical="center" wrapText="1"/>
    </xf>
    <xf numFmtId="14" fontId="9" fillId="9" borderId="1" xfId="0" applyNumberFormat="1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left" vertical="top" wrapText="1"/>
    </xf>
    <xf numFmtId="0" fontId="54" fillId="0" borderId="1" xfId="0" applyFont="1" applyBorder="1" applyAlignment="1">
      <alignment horizontal="left" vertical="top" wrapText="1"/>
    </xf>
    <xf numFmtId="0" fontId="0" fillId="5" borderId="0" xfId="0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 wrapText="1"/>
    </xf>
    <xf numFmtId="14" fontId="9" fillId="0" borderId="1" xfId="0" applyNumberFormat="1" applyFont="1" applyBorder="1" applyAlignment="1">
      <alignment horizontal="center" vertical="top"/>
    </xf>
    <xf numFmtId="0" fontId="44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14" fontId="9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/>
    </xf>
    <xf numFmtId="0" fontId="56" fillId="0" borderId="1" xfId="0" applyFont="1" applyBorder="1" applyAlignment="1">
      <alignment vertical="top" wrapText="1"/>
    </xf>
    <xf numFmtId="0" fontId="56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48" fillId="5" borderId="0" xfId="0" applyFont="1" applyFill="1" applyAlignment="1">
      <alignment horizontal="left" vertical="center"/>
    </xf>
    <xf numFmtId="0" fontId="27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4" fontId="9" fillId="0" borderId="1" xfId="0" quotePrefix="1" applyNumberFormat="1" applyFont="1" applyBorder="1" applyAlignment="1">
      <alignment vertical="center" wrapText="1"/>
    </xf>
    <xf numFmtId="0" fontId="42" fillId="0" borderId="1" xfId="0" applyFont="1" applyBorder="1">
      <alignment vertical="center"/>
    </xf>
    <xf numFmtId="0" fontId="42" fillId="0" borderId="1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14" fontId="9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left" vertical="center"/>
    </xf>
    <xf numFmtId="176" fontId="9" fillId="0" borderId="5" xfId="0" applyNumberFormat="1" applyFont="1" applyBorder="1" applyAlignment="1">
      <alignment horizontal="left" vertical="center"/>
    </xf>
    <xf numFmtId="0" fontId="8" fillId="0" borderId="5" xfId="0" applyFont="1" applyBorder="1">
      <alignment vertical="center"/>
    </xf>
    <xf numFmtId="0" fontId="8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/>
    </xf>
    <xf numFmtId="0" fontId="58" fillId="0" borderId="1" xfId="0" applyFont="1" applyBorder="1">
      <alignment vertical="center"/>
    </xf>
    <xf numFmtId="0" fontId="57" fillId="0" borderId="1" xfId="0" applyFont="1" applyBorder="1" applyAlignment="1">
      <alignment vertical="center" wrapText="1"/>
    </xf>
    <xf numFmtId="14" fontId="9" fillId="0" borderId="1" xfId="0" applyNumberFormat="1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176" fontId="9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14" fontId="9" fillId="0" borderId="5" xfId="0" applyNumberFormat="1" applyFont="1" applyBorder="1" applyAlignment="1">
      <alignment horizontal="right" vertical="center"/>
    </xf>
    <xf numFmtId="14" fontId="9" fillId="9" borderId="1" xfId="0" applyNumberFormat="1" applyFont="1" applyFill="1" applyBorder="1" applyAlignment="1">
      <alignment horizontal="right" vertical="center"/>
    </xf>
    <xf numFmtId="14" fontId="8" fillId="9" borderId="1" xfId="0" applyNumberFormat="1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14" fontId="8" fillId="0" borderId="1" xfId="0" applyNumberFormat="1" applyFont="1" applyBorder="1" applyAlignment="1">
      <alignment horizontal="left" vertical="top"/>
    </xf>
    <xf numFmtId="14" fontId="8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/>
    </xf>
    <xf numFmtId="14" fontId="9" fillId="0" borderId="4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top"/>
    </xf>
    <xf numFmtId="0" fontId="11" fillId="6" borderId="6" xfId="0" applyFont="1" applyFill="1" applyBorder="1" applyAlignment="1">
      <alignment horizontal="center" vertical="center"/>
    </xf>
  </cellXfs>
  <cellStyles count="1">
    <cellStyle name="一般" xfId="0" builtinId="0"/>
  </cellStyles>
  <dxfs count="6"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480060</xdr:colOff>
          <xdr:row>67</xdr:row>
          <xdr:rowOff>160020</xdr:rowOff>
        </xdr:from>
        <xdr:to>
          <xdr:col>20</xdr:col>
          <xdr:colOff>1402080</xdr:colOff>
          <xdr:row>67</xdr:row>
          <xdr:rowOff>845820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" filterMode="1"/>
  <dimension ref="A1:AN101"/>
  <sheetViews>
    <sheetView showGridLines="0" tabSelected="1" zoomScaleNormal="100" workbookViewId="0">
      <pane xSplit="6" ySplit="2" topLeftCell="G73" activePane="bottomRight" state="frozen"/>
      <selection pane="topRight" activeCell="G1" sqref="G1"/>
      <selection pane="bottomLeft" activeCell="A3" sqref="A3"/>
      <selection pane="bottomRight" activeCell="K83" sqref="K83"/>
    </sheetView>
  </sheetViews>
  <sheetFormatPr defaultRowHeight="16.2"/>
  <cols>
    <col min="1" max="1" width="9.44140625" customWidth="1"/>
    <col min="2" max="2" width="11.109375" bestFit="1" customWidth="1"/>
    <col min="3" max="3" width="13.109375" style="100" bestFit="1" customWidth="1"/>
    <col min="4" max="4" width="14.44140625" customWidth="1"/>
    <col min="5" max="5" width="11.109375" customWidth="1"/>
    <col min="6" max="6" width="14.77734375" style="155" customWidth="1"/>
    <col min="7" max="7" width="9.109375" customWidth="1"/>
    <col min="8" max="8" width="19" customWidth="1"/>
    <col min="9" max="9" width="16.109375" customWidth="1"/>
    <col min="10" max="10" width="8.77734375" customWidth="1"/>
    <col min="11" max="11" width="26.21875" customWidth="1"/>
    <col min="12" max="12" width="13.77734375" style="4" customWidth="1"/>
    <col min="13" max="13" width="14.77734375" style="4" customWidth="1"/>
    <col min="14" max="14" width="17.88671875" style="4" customWidth="1"/>
    <col min="15" max="15" width="11.44140625" style="6" customWidth="1"/>
    <col min="16" max="16" width="10.44140625" customWidth="1"/>
    <col min="17" max="17" width="16.109375" customWidth="1"/>
    <col min="18" max="18" width="13.109375" customWidth="1"/>
    <col min="19" max="19" width="19.77734375" customWidth="1"/>
    <col min="20" max="20" width="17.109375" customWidth="1"/>
    <col min="21" max="21" width="15" customWidth="1"/>
    <col min="22" max="23" width="14.109375" customWidth="1"/>
    <col min="24" max="24" width="28.44140625" customWidth="1"/>
    <col min="25" max="26" width="8.77734375" customWidth="1"/>
    <col min="27" max="27" width="23" customWidth="1"/>
    <col min="28" max="28" width="18.109375" customWidth="1"/>
    <col min="29" max="30" width="13.44140625" customWidth="1"/>
    <col min="31" max="31" width="11.77734375" customWidth="1"/>
    <col min="32" max="32" width="38.21875" customWidth="1"/>
    <col min="33" max="33" width="12.109375" style="65" customWidth="1"/>
    <col min="34" max="34" width="11.77734375" style="4" customWidth="1"/>
    <col min="35" max="35" width="43.109375" customWidth="1"/>
    <col min="36" max="36" width="11.109375" style="4" customWidth="1"/>
    <col min="37" max="37" width="13.44140625" customWidth="1"/>
    <col min="38" max="38" width="12.109375" customWidth="1"/>
    <col min="39" max="39" width="24.44140625" customWidth="1"/>
    <col min="40" max="40" width="35.77734375" customWidth="1"/>
  </cols>
  <sheetData>
    <row r="1" spans="1:40" ht="37.5" customHeight="1">
      <c r="B1" s="21"/>
      <c r="C1" s="107" t="s">
        <v>28</v>
      </c>
      <c r="D1" s="17"/>
      <c r="E1" s="17"/>
      <c r="F1" s="150"/>
      <c r="G1" s="17"/>
      <c r="H1" s="17"/>
      <c r="I1" s="17"/>
      <c r="J1" s="17"/>
      <c r="K1" s="17"/>
      <c r="L1" s="16"/>
      <c r="M1" s="16"/>
      <c r="N1" s="16"/>
      <c r="O1" s="18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232" t="s">
        <v>27</v>
      </c>
      <c r="AH1" s="232"/>
      <c r="AI1" s="232"/>
      <c r="AJ1" s="232"/>
      <c r="AK1" s="232"/>
      <c r="AL1" s="56" t="s">
        <v>488</v>
      </c>
      <c r="AM1" s="17"/>
      <c r="AN1" s="17"/>
    </row>
    <row r="2" spans="1:40" ht="40.200000000000003">
      <c r="A2" s="195" t="s">
        <v>786</v>
      </c>
      <c r="B2" s="1" t="s">
        <v>49</v>
      </c>
      <c r="C2" s="108" t="s">
        <v>22</v>
      </c>
      <c r="D2" s="2" t="s">
        <v>0</v>
      </c>
      <c r="E2" s="2" t="s">
        <v>20</v>
      </c>
      <c r="F2" s="151" t="s">
        <v>1</v>
      </c>
      <c r="G2" s="2" t="s">
        <v>21</v>
      </c>
      <c r="H2" s="2" t="s">
        <v>1025</v>
      </c>
      <c r="I2" s="2" t="s">
        <v>46</v>
      </c>
      <c r="J2" s="2" t="s">
        <v>3</v>
      </c>
      <c r="K2" s="2" t="s">
        <v>2</v>
      </c>
      <c r="L2" s="3" t="s">
        <v>4</v>
      </c>
      <c r="M2" s="3" t="s">
        <v>51</v>
      </c>
      <c r="N2" s="3" t="s">
        <v>50</v>
      </c>
      <c r="O2" s="5" t="s">
        <v>5</v>
      </c>
      <c r="P2" s="2" t="s">
        <v>26</v>
      </c>
      <c r="Q2" s="2" t="s">
        <v>6</v>
      </c>
      <c r="R2" s="24" t="s">
        <v>48</v>
      </c>
      <c r="S2" s="2" t="s">
        <v>7</v>
      </c>
      <c r="T2" s="22" t="s">
        <v>265</v>
      </c>
      <c r="U2" s="22" t="s">
        <v>52</v>
      </c>
      <c r="V2" s="24" t="s">
        <v>31</v>
      </c>
      <c r="W2" s="24" t="s">
        <v>41</v>
      </c>
      <c r="X2" s="24" t="s">
        <v>44</v>
      </c>
      <c r="Y2" s="2" t="s">
        <v>42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13</v>
      </c>
      <c r="AF2" s="2" t="s">
        <v>14</v>
      </c>
      <c r="AG2" s="7" t="s">
        <v>15</v>
      </c>
      <c r="AH2" s="9" t="s">
        <v>16</v>
      </c>
      <c r="AI2" s="8" t="s">
        <v>29</v>
      </c>
      <c r="AJ2" s="9" t="s">
        <v>17</v>
      </c>
      <c r="AK2" s="8" t="s">
        <v>23</v>
      </c>
      <c r="AL2" s="55" t="s">
        <v>24</v>
      </c>
      <c r="AM2" s="55" t="s">
        <v>18</v>
      </c>
      <c r="AN2" s="55" t="s">
        <v>490</v>
      </c>
    </row>
    <row r="3" spans="1:40" s="10" customFormat="1" ht="26.4" hidden="1">
      <c r="A3" s="13" t="s">
        <v>142</v>
      </c>
      <c r="B3" s="23" t="s">
        <v>118</v>
      </c>
      <c r="C3" s="14">
        <v>45531</v>
      </c>
      <c r="D3" s="13" t="s">
        <v>117</v>
      </c>
      <c r="E3" s="13" t="s">
        <v>62</v>
      </c>
      <c r="F3" s="152" t="s">
        <v>30</v>
      </c>
      <c r="G3" s="13"/>
      <c r="H3" s="13"/>
      <c r="I3" s="13"/>
      <c r="J3" s="13"/>
      <c r="K3" s="13"/>
      <c r="L3" s="14"/>
      <c r="M3" s="14"/>
      <c r="N3" s="14"/>
      <c r="O3" s="15"/>
      <c r="P3" s="13"/>
      <c r="Q3" s="13"/>
      <c r="R3" s="13" t="s">
        <v>47</v>
      </c>
      <c r="S3" s="13"/>
      <c r="T3" s="13"/>
      <c r="U3" s="23" t="s">
        <v>32</v>
      </c>
      <c r="V3" s="13" t="s">
        <v>33</v>
      </c>
      <c r="W3" s="13" t="s">
        <v>43</v>
      </c>
      <c r="X3" s="23" t="s">
        <v>45</v>
      </c>
      <c r="Y3" s="13" t="s">
        <v>34</v>
      </c>
      <c r="Z3" s="13" t="s">
        <v>35</v>
      </c>
      <c r="AA3" s="13" t="s">
        <v>36</v>
      </c>
      <c r="AB3" s="23" t="s">
        <v>37</v>
      </c>
      <c r="AC3" s="13" t="s">
        <v>38</v>
      </c>
      <c r="AD3" s="13" t="s">
        <v>39</v>
      </c>
      <c r="AE3" s="13" t="s">
        <v>40</v>
      </c>
      <c r="AF3" s="13" t="s">
        <v>36</v>
      </c>
      <c r="AG3" s="63"/>
      <c r="AH3" s="14"/>
      <c r="AI3" s="13"/>
      <c r="AJ3" s="14"/>
      <c r="AK3" s="13"/>
      <c r="AL3" s="13"/>
      <c r="AM3" s="13" t="s">
        <v>19</v>
      </c>
      <c r="AN3" s="13"/>
    </row>
    <row r="4" spans="1:40" s="86" customFormat="1" ht="55.2" hidden="1">
      <c r="A4" s="76" t="s">
        <v>142</v>
      </c>
      <c r="B4" s="76" t="s">
        <v>53</v>
      </c>
      <c r="C4" s="109">
        <v>45545</v>
      </c>
      <c r="D4" s="77" t="s">
        <v>156</v>
      </c>
      <c r="E4" s="77" t="s">
        <v>157</v>
      </c>
      <c r="F4" s="78" t="s">
        <v>158</v>
      </c>
      <c r="G4" s="77" t="s">
        <v>157</v>
      </c>
      <c r="H4" s="77"/>
      <c r="I4" s="79">
        <v>6000</v>
      </c>
      <c r="J4" s="79">
        <v>7</v>
      </c>
      <c r="K4" s="77" t="s">
        <v>159</v>
      </c>
      <c r="L4" s="80"/>
      <c r="M4" s="81" t="s">
        <v>161</v>
      </c>
      <c r="N4" s="81">
        <v>45553</v>
      </c>
      <c r="O4" s="82"/>
      <c r="P4" s="76"/>
      <c r="Q4" s="76" t="s">
        <v>162</v>
      </c>
      <c r="R4" s="76" t="s">
        <v>163</v>
      </c>
      <c r="S4" s="76" t="s">
        <v>164</v>
      </c>
      <c r="T4" s="76"/>
      <c r="U4" s="76" t="s">
        <v>165</v>
      </c>
      <c r="V4" s="76" t="s">
        <v>166</v>
      </c>
      <c r="W4" s="76" t="s">
        <v>167</v>
      </c>
      <c r="X4" s="76" t="s">
        <v>168</v>
      </c>
      <c r="Y4" s="76" t="s">
        <v>36</v>
      </c>
      <c r="Z4" s="76" t="s">
        <v>169</v>
      </c>
      <c r="AA4" s="76" t="s">
        <v>170</v>
      </c>
      <c r="AB4" s="76"/>
      <c r="AC4" s="76"/>
      <c r="AD4" s="76" t="s">
        <v>39</v>
      </c>
      <c r="AE4" s="76"/>
      <c r="AF4" s="76"/>
      <c r="AG4" s="83" t="s">
        <v>192</v>
      </c>
      <c r="AH4" s="81">
        <v>45545</v>
      </c>
      <c r="AI4" s="84" t="s">
        <v>467</v>
      </c>
      <c r="AJ4" s="81"/>
      <c r="AK4" s="76"/>
      <c r="AL4" s="76" t="s">
        <v>472</v>
      </c>
      <c r="AM4" s="89" t="s">
        <v>604</v>
      </c>
      <c r="AN4" s="85" t="s">
        <v>508</v>
      </c>
    </row>
    <row r="5" spans="1:40" s="10" customFormat="1" ht="220.8" hidden="1">
      <c r="A5" s="13" t="s">
        <v>142</v>
      </c>
      <c r="B5" s="13" t="s">
        <v>206</v>
      </c>
      <c r="C5" s="28">
        <v>45545</v>
      </c>
      <c r="D5" s="29" t="s">
        <v>156</v>
      </c>
      <c r="E5" s="29" t="s">
        <v>157</v>
      </c>
      <c r="F5" s="61" t="s">
        <v>208</v>
      </c>
      <c r="G5" s="29" t="s">
        <v>157</v>
      </c>
      <c r="H5" s="29"/>
      <c r="I5" s="30">
        <v>6000</v>
      </c>
      <c r="J5" s="30">
        <v>7</v>
      </c>
      <c r="K5" s="29" t="s">
        <v>207</v>
      </c>
      <c r="L5" s="26" t="s">
        <v>160</v>
      </c>
      <c r="M5" s="14" t="s">
        <v>161</v>
      </c>
      <c r="N5" s="14">
        <v>45553</v>
      </c>
      <c r="O5" s="15"/>
      <c r="P5" s="13"/>
      <c r="Q5" s="13" t="s">
        <v>162</v>
      </c>
      <c r="R5" s="13" t="s">
        <v>163</v>
      </c>
      <c r="S5" s="13" t="s">
        <v>171</v>
      </c>
      <c r="T5" s="13"/>
      <c r="U5" s="13" t="s">
        <v>165</v>
      </c>
      <c r="V5" s="13" t="s">
        <v>166</v>
      </c>
      <c r="W5" s="13" t="s">
        <v>167</v>
      </c>
      <c r="X5" s="13" t="s">
        <v>172</v>
      </c>
      <c r="Y5" s="13" t="s">
        <v>36</v>
      </c>
      <c r="Z5" s="13" t="s">
        <v>169</v>
      </c>
      <c r="AA5" s="13" t="s">
        <v>170</v>
      </c>
      <c r="AB5" s="13"/>
      <c r="AC5" s="13"/>
      <c r="AD5" s="13" t="s">
        <v>39</v>
      </c>
      <c r="AE5" s="13"/>
      <c r="AF5" s="13"/>
      <c r="AG5" s="63" t="s">
        <v>205</v>
      </c>
      <c r="AH5" s="14">
        <v>45545</v>
      </c>
      <c r="AI5" s="23" t="s">
        <v>592</v>
      </c>
      <c r="AJ5" s="14"/>
      <c r="AK5" s="13"/>
      <c r="AL5" s="13" t="s">
        <v>472</v>
      </c>
      <c r="AM5" s="23" t="s">
        <v>603</v>
      </c>
      <c r="AN5" s="58" t="s">
        <v>509</v>
      </c>
    </row>
    <row r="6" spans="1:40" s="86" customFormat="1" ht="40.799999999999997" hidden="1">
      <c r="A6" s="76" t="s">
        <v>142</v>
      </c>
      <c r="B6" s="76" t="s">
        <v>54</v>
      </c>
      <c r="C6" s="110">
        <v>45545</v>
      </c>
      <c r="D6" s="87" t="s">
        <v>173</v>
      </c>
      <c r="E6" s="87" t="s">
        <v>174</v>
      </c>
      <c r="F6" s="88" t="s">
        <v>175</v>
      </c>
      <c r="G6" s="87" t="s">
        <v>1028</v>
      </c>
      <c r="H6" s="87" t="s">
        <v>1019</v>
      </c>
      <c r="I6" s="87" t="s">
        <v>176</v>
      </c>
      <c r="J6" s="87">
        <v>5</v>
      </c>
      <c r="K6" s="87" t="s">
        <v>177</v>
      </c>
      <c r="L6" s="81" t="s">
        <v>178</v>
      </c>
      <c r="M6" s="81" t="s">
        <v>179</v>
      </c>
      <c r="N6" s="81" t="s">
        <v>180</v>
      </c>
      <c r="O6" s="82"/>
      <c r="P6" s="76" t="s">
        <v>181</v>
      </c>
      <c r="Q6" s="76" t="s">
        <v>182</v>
      </c>
      <c r="R6" s="76" t="s">
        <v>183</v>
      </c>
      <c r="S6" s="76" t="s">
        <v>184</v>
      </c>
      <c r="T6" s="76"/>
      <c r="U6" s="76" t="s">
        <v>165</v>
      </c>
      <c r="V6" s="76" t="s">
        <v>185</v>
      </c>
      <c r="W6" s="76" t="s">
        <v>186</v>
      </c>
      <c r="X6" s="76" t="s">
        <v>187</v>
      </c>
      <c r="Y6" s="76" t="s">
        <v>180</v>
      </c>
      <c r="Z6" s="76" t="s">
        <v>180</v>
      </c>
      <c r="AA6" s="76" t="s">
        <v>180</v>
      </c>
      <c r="AB6" s="84" t="s">
        <v>37</v>
      </c>
      <c r="AC6" s="76" t="s">
        <v>189</v>
      </c>
      <c r="AD6" s="76" t="s">
        <v>188</v>
      </c>
      <c r="AE6" s="76" t="s">
        <v>176</v>
      </c>
      <c r="AF6" s="76" t="s">
        <v>176</v>
      </c>
      <c r="AG6" s="83" t="s">
        <v>192</v>
      </c>
      <c r="AH6" s="81">
        <v>45546</v>
      </c>
      <c r="AI6" s="89" t="s">
        <v>391</v>
      </c>
      <c r="AJ6" s="81"/>
      <c r="AK6" s="76"/>
      <c r="AL6" s="76" t="s">
        <v>697</v>
      </c>
      <c r="AM6" s="76"/>
      <c r="AN6" s="76" t="s">
        <v>695</v>
      </c>
    </row>
    <row r="7" spans="1:40" s="10" customFormat="1" ht="41.4" hidden="1">
      <c r="A7" s="13" t="s">
        <v>142</v>
      </c>
      <c r="B7" s="13" t="s">
        <v>55</v>
      </c>
      <c r="C7" s="14">
        <v>45580</v>
      </c>
      <c r="D7" s="13" t="s">
        <v>233</v>
      </c>
      <c r="E7" s="13" t="s">
        <v>225</v>
      </c>
      <c r="F7" s="13" t="s">
        <v>234</v>
      </c>
      <c r="G7" s="13" t="s">
        <v>225</v>
      </c>
      <c r="H7" s="13" t="s">
        <v>1054</v>
      </c>
      <c r="I7" s="13" t="s">
        <v>242</v>
      </c>
      <c r="J7" s="13" t="s">
        <v>243</v>
      </c>
      <c r="K7" s="13" t="s">
        <v>241</v>
      </c>
      <c r="L7" s="14"/>
      <c r="M7" s="14" t="s">
        <v>235</v>
      </c>
      <c r="N7" s="14">
        <v>45590</v>
      </c>
      <c r="O7" s="15"/>
      <c r="P7" s="13" t="s">
        <v>236</v>
      </c>
      <c r="Q7" s="23" t="s">
        <v>240</v>
      </c>
      <c r="R7" s="13" t="s">
        <v>47</v>
      </c>
      <c r="S7" s="13"/>
      <c r="T7" s="13"/>
      <c r="U7" s="13" t="s">
        <v>237</v>
      </c>
      <c r="V7" s="13" t="s">
        <v>185</v>
      </c>
      <c r="W7" s="13"/>
      <c r="X7" s="13"/>
      <c r="Y7" s="13" t="s">
        <v>36</v>
      </c>
      <c r="Z7" s="13" t="s">
        <v>169</v>
      </c>
      <c r="AA7" s="13" t="s">
        <v>170</v>
      </c>
      <c r="AB7" s="13" t="s">
        <v>238</v>
      </c>
      <c r="AC7" s="13" t="s">
        <v>189</v>
      </c>
      <c r="AD7" s="13"/>
      <c r="AE7" s="13"/>
      <c r="AF7" s="13" t="s">
        <v>239</v>
      </c>
      <c r="AG7" s="13" t="s">
        <v>192</v>
      </c>
      <c r="AH7" s="14">
        <v>45580</v>
      </c>
      <c r="AI7" s="23" t="s">
        <v>335</v>
      </c>
      <c r="AJ7" s="14"/>
      <c r="AK7" s="13"/>
      <c r="AL7" s="13"/>
      <c r="AM7" s="13" t="s">
        <v>519</v>
      </c>
      <c r="AN7" s="23" t="s">
        <v>518</v>
      </c>
    </row>
    <row r="8" spans="1:40" s="10" customFormat="1" ht="41.4" hidden="1">
      <c r="A8" s="13" t="s">
        <v>142</v>
      </c>
      <c r="B8" s="13" t="s">
        <v>56</v>
      </c>
      <c r="C8" s="14">
        <v>45582</v>
      </c>
      <c r="D8" s="13" t="s">
        <v>259</v>
      </c>
      <c r="E8" s="13" t="s">
        <v>260</v>
      </c>
      <c r="F8" s="62" t="s">
        <v>261</v>
      </c>
      <c r="G8" s="13" t="s">
        <v>174</v>
      </c>
      <c r="H8" s="13" t="s">
        <v>1072</v>
      </c>
      <c r="I8" s="13">
        <v>500</v>
      </c>
      <c r="J8" s="13" t="s">
        <v>294</v>
      </c>
      <c r="K8" s="27" t="s">
        <v>264</v>
      </c>
      <c r="L8" s="14">
        <v>45546</v>
      </c>
      <c r="M8" s="14" t="s">
        <v>262</v>
      </c>
      <c r="N8" s="14">
        <v>45555</v>
      </c>
      <c r="O8" s="15"/>
      <c r="P8" s="13" t="s">
        <v>263</v>
      </c>
      <c r="Q8" s="13" t="s">
        <v>182</v>
      </c>
      <c r="R8" s="13" t="s">
        <v>149</v>
      </c>
      <c r="S8" s="13"/>
      <c r="T8" s="13" t="s">
        <v>266</v>
      </c>
      <c r="U8" s="13" t="s">
        <v>154</v>
      </c>
      <c r="V8" s="13" t="s">
        <v>154</v>
      </c>
      <c r="W8" s="13" t="s">
        <v>264</v>
      </c>
      <c r="X8" s="13" t="s">
        <v>264</v>
      </c>
      <c r="Y8" s="13" t="s">
        <v>36</v>
      </c>
      <c r="Z8" s="13" t="s">
        <v>36</v>
      </c>
      <c r="AA8" s="13" t="s">
        <v>36</v>
      </c>
      <c r="AB8" s="13" t="s">
        <v>268</v>
      </c>
      <c r="AC8" s="13" t="s">
        <v>189</v>
      </c>
      <c r="AD8" s="13"/>
      <c r="AE8" s="13"/>
      <c r="AF8" s="23" t="s">
        <v>270</v>
      </c>
      <c r="AG8" s="63" t="s">
        <v>295</v>
      </c>
      <c r="AH8" s="14">
        <v>45582</v>
      </c>
      <c r="AI8" s="23" t="s">
        <v>416</v>
      </c>
      <c r="AJ8" s="14">
        <v>45632</v>
      </c>
      <c r="AK8" s="13" t="s">
        <v>402</v>
      </c>
      <c r="AL8" s="13" t="s">
        <v>470</v>
      </c>
      <c r="AM8" s="13"/>
      <c r="AN8" s="23"/>
    </row>
    <row r="9" spans="1:40" s="10" customFormat="1" ht="54" hidden="1">
      <c r="A9" s="13" t="s">
        <v>142</v>
      </c>
      <c r="B9" s="13" t="s">
        <v>57</v>
      </c>
      <c r="C9" s="14">
        <v>45582</v>
      </c>
      <c r="D9" s="13" t="s">
        <v>259</v>
      </c>
      <c r="E9" s="13" t="s">
        <v>260</v>
      </c>
      <c r="F9" s="62" t="s">
        <v>261</v>
      </c>
      <c r="G9" s="13" t="s">
        <v>174</v>
      </c>
      <c r="H9" s="13" t="s">
        <v>1072</v>
      </c>
      <c r="I9" s="13">
        <v>500</v>
      </c>
      <c r="J9" s="13" t="s">
        <v>294</v>
      </c>
      <c r="K9" s="27" t="s">
        <v>264</v>
      </c>
      <c r="L9" s="14">
        <v>45546</v>
      </c>
      <c r="M9" s="14" t="s">
        <v>262</v>
      </c>
      <c r="N9" s="14">
        <v>45555</v>
      </c>
      <c r="O9" s="15"/>
      <c r="P9" s="13" t="s">
        <v>181</v>
      </c>
      <c r="Q9" s="13" t="s">
        <v>182</v>
      </c>
      <c r="R9" s="13" t="s">
        <v>149</v>
      </c>
      <c r="S9" s="13"/>
      <c r="T9" s="13" t="s">
        <v>266</v>
      </c>
      <c r="U9" s="13" t="s">
        <v>165</v>
      </c>
      <c r="V9" s="13" t="s">
        <v>267</v>
      </c>
      <c r="W9" s="13" t="s">
        <v>264</v>
      </c>
      <c r="X9" s="13" t="s">
        <v>264</v>
      </c>
      <c r="Y9" s="13" t="s">
        <v>36</v>
      </c>
      <c r="Z9" s="13" t="s">
        <v>36</v>
      </c>
      <c r="AA9" s="13" t="s">
        <v>36</v>
      </c>
      <c r="AB9" s="13" t="s">
        <v>269</v>
      </c>
      <c r="AC9" s="13" t="s">
        <v>189</v>
      </c>
      <c r="AD9" s="13"/>
      <c r="AE9" s="13"/>
      <c r="AF9" s="23" t="s">
        <v>271</v>
      </c>
      <c r="AG9" s="63" t="s">
        <v>295</v>
      </c>
      <c r="AH9" s="14">
        <v>45582</v>
      </c>
      <c r="AI9" s="23" t="s">
        <v>416</v>
      </c>
      <c r="AJ9" s="14">
        <v>45632</v>
      </c>
      <c r="AK9" s="13" t="s">
        <v>402</v>
      </c>
      <c r="AL9" s="13" t="s">
        <v>470</v>
      </c>
      <c r="AM9" s="13"/>
      <c r="AN9" s="23"/>
    </row>
    <row r="10" spans="1:40" s="53" customFormat="1" ht="105.6" hidden="1">
      <c r="A10" s="50" t="s">
        <v>142</v>
      </c>
      <c r="B10" s="50" t="s">
        <v>58</v>
      </c>
      <c r="C10" s="51">
        <v>45600</v>
      </c>
      <c r="D10" s="50" t="s">
        <v>193</v>
      </c>
      <c r="E10" s="50" t="s">
        <v>194</v>
      </c>
      <c r="F10" s="50" t="s">
        <v>195</v>
      </c>
      <c r="G10" s="50" t="s">
        <v>194</v>
      </c>
      <c r="H10" s="50"/>
      <c r="I10" s="50">
        <v>600</v>
      </c>
      <c r="J10" s="50" t="s">
        <v>298</v>
      </c>
      <c r="K10" s="50" t="s">
        <v>177</v>
      </c>
      <c r="L10" s="51" t="s">
        <v>176</v>
      </c>
      <c r="M10" s="51" t="s">
        <v>179</v>
      </c>
      <c r="N10" s="51">
        <v>45604</v>
      </c>
      <c r="O10" s="54" t="s">
        <v>336</v>
      </c>
      <c r="P10" s="50" t="s">
        <v>181</v>
      </c>
      <c r="Q10" s="50" t="s">
        <v>337</v>
      </c>
      <c r="R10" s="50" t="s">
        <v>149</v>
      </c>
      <c r="S10" s="50" t="s">
        <v>338</v>
      </c>
      <c r="T10" s="50" t="s">
        <v>254</v>
      </c>
      <c r="U10" s="50" t="s">
        <v>36</v>
      </c>
      <c r="V10" s="50" t="s">
        <v>36</v>
      </c>
      <c r="W10" s="50">
        <v>2</v>
      </c>
      <c r="X10" s="52" t="s">
        <v>339</v>
      </c>
      <c r="Y10" s="50" t="s">
        <v>36</v>
      </c>
      <c r="Z10" s="50" t="s">
        <v>169</v>
      </c>
      <c r="AA10" s="50" t="s">
        <v>36</v>
      </c>
      <c r="AB10" s="50" t="s">
        <v>269</v>
      </c>
      <c r="AC10" s="50" t="s">
        <v>189</v>
      </c>
      <c r="AD10" s="50" t="s">
        <v>341</v>
      </c>
      <c r="AE10" s="50" t="s">
        <v>340</v>
      </c>
      <c r="AF10" s="50"/>
      <c r="AG10" s="50" t="s">
        <v>192</v>
      </c>
      <c r="AH10" s="51"/>
      <c r="AI10" s="50" t="s">
        <v>392</v>
      </c>
      <c r="AJ10" s="51"/>
      <c r="AK10" s="50"/>
      <c r="AL10" s="50" t="s">
        <v>472</v>
      </c>
      <c r="AM10" s="57" t="s">
        <v>510</v>
      </c>
      <c r="AN10" s="23"/>
    </row>
    <row r="11" spans="1:40" s="10" customFormat="1" ht="96.6" hidden="1">
      <c r="A11" s="13" t="s">
        <v>142</v>
      </c>
      <c r="B11" s="13" t="s">
        <v>59</v>
      </c>
      <c r="C11" s="41">
        <v>45600</v>
      </c>
      <c r="D11" s="13" t="s">
        <v>355</v>
      </c>
      <c r="E11" s="13" t="s">
        <v>342</v>
      </c>
      <c r="F11" s="60" t="s">
        <v>343</v>
      </c>
      <c r="G11" s="13" t="s">
        <v>344</v>
      </c>
      <c r="H11" s="13" t="s">
        <v>1064</v>
      </c>
      <c r="I11" s="13">
        <v>1000</v>
      </c>
      <c r="J11" s="13" t="s">
        <v>294</v>
      </c>
      <c r="K11" s="13" t="s">
        <v>345</v>
      </c>
      <c r="L11" s="14" t="s">
        <v>346</v>
      </c>
      <c r="M11" s="14" t="s">
        <v>235</v>
      </c>
      <c r="N11" s="14">
        <v>45611</v>
      </c>
      <c r="O11" s="15"/>
      <c r="P11" s="13" t="s">
        <v>347</v>
      </c>
      <c r="Q11" s="13" t="s">
        <v>337</v>
      </c>
      <c r="R11" s="13" t="s">
        <v>149</v>
      </c>
      <c r="S11" s="13" t="s">
        <v>356</v>
      </c>
      <c r="T11" s="13" t="s">
        <v>357</v>
      </c>
      <c r="U11" s="13" t="s">
        <v>358</v>
      </c>
      <c r="V11" s="13" t="s">
        <v>359</v>
      </c>
      <c r="W11" s="13" t="s">
        <v>360</v>
      </c>
      <c r="X11" s="13" t="s">
        <v>361</v>
      </c>
      <c r="Y11" s="13" t="s">
        <v>176</v>
      </c>
      <c r="Z11" s="13" t="s">
        <v>169</v>
      </c>
      <c r="AA11" s="13" t="s">
        <v>176</v>
      </c>
      <c r="AB11" s="13" t="s">
        <v>176</v>
      </c>
      <c r="AC11" s="13" t="s">
        <v>362</v>
      </c>
      <c r="AD11" s="13" t="s">
        <v>363</v>
      </c>
      <c r="AE11" s="13" t="s">
        <v>348</v>
      </c>
      <c r="AF11" s="42" t="s">
        <v>349</v>
      </c>
      <c r="AG11" s="63" t="s">
        <v>385</v>
      </c>
      <c r="AH11" s="14">
        <v>45600</v>
      </c>
      <c r="AI11" s="23" t="s">
        <v>415</v>
      </c>
      <c r="AJ11" s="14"/>
      <c r="AK11" s="13"/>
      <c r="AL11" s="13" t="s">
        <v>472</v>
      </c>
      <c r="AM11" s="13" t="s">
        <v>934</v>
      </c>
      <c r="AN11" s="32" t="s">
        <v>700</v>
      </c>
    </row>
    <row r="12" spans="1:40" s="10" customFormat="1" ht="26.4" hidden="1">
      <c r="A12" s="13" t="s">
        <v>142</v>
      </c>
      <c r="B12" s="13" t="s">
        <v>60</v>
      </c>
      <c r="C12" s="14">
        <v>45601</v>
      </c>
      <c r="D12" s="13" t="s">
        <v>193</v>
      </c>
      <c r="E12" s="13" t="s">
        <v>194</v>
      </c>
      <c r="F12" s="13" t="s">
        <v>195</v>
      </c>
      <c r="G12" s="13" t="s">
        <v>194</v>
      </c>
      <c r="H12" s="13"/>
      <c r="I12" s="13">
        <v>5000</v>
      </c>
      <c r="J12" s="13" t="s">
        <v>298</v>
      </c>
      <c r="K12" s="13" t="s">
        <v>177</v>
      </c>
      <c r="L12" s="33"/>
      <c r="M12" s="14" t="s">
        <v>350</v>
      </c>
      <c r="N12" s="14"/>
      <c r="O12" s="15">
        <v>600</v>
      </c>
      <c r="P12" s="13"/>
      <c r="Q12" s="13" t="s">
        <v>337</v>
      </c>
      <c r="R12" s="13" t="s">
        <v>303</v>
      </c>
      <c r="S12" s="13" t="s">
        <v>351</v>
      </c>
      <c r="T12" s="13" t="s">
        <v>352</v>
      </c>
      <c r="U12" s="13" t="s">
        <v>36</v>
      </c>
      <c r="V12" s="13" t="s">
        <v>36</v>
      </c>
      <c r="W12" s="13"/>
      <c r="X12" s="13"/>
      <c r="Y12" s="13" t="s">
        <v>36</v>
      </c>
      <c r="Z12" s="13" t="s">
        <v>36</v>
      </c>
      <c r="AA12" s="13" t="s">
        <v>36</v>
      </c>
      <c r="AB12" s="13"/>
      <c r="AC12" s="13"/>
      <c r="AD12" s="13" t="s">
        <v>353</v>
      </c>
      <c r="AE12" s="13"/>
      <c r="AF12" s="23"/>
      <c r="AG12" s="13" t="s">
        <v>354</v>
      </c>
      <c r="AH12" s="14"/>
      <c r="AI12" s="13" t="s">
        <v>506</v>
      </c>
      <c r="AJ12" s="14"/>
      <c r="AK12" s="13"/>
      <c r="AL12" s="13" t="s">
        <v>472</v>
      </c>
      <c r="AM12" s="23" t="s">
        <v>507</v>
      </c>
      <c r="AN12" s="23"/>
    </row>
    <row r="13" spans="1:40" s="10" customFormat="1" ht="138" hidden="1">
      <c r="A13" s="13" t="s">
        <v>142</v>
      </c>
      <c r="B13" s="13" t="s">
        <v>61</v>
      </c>
      <c r="C13" s="14">
        <v>45608</v>
      </c>
      <c r="D13" s="13" t="s">
        <v>364</v>
      </c>
      <c r="E13" s="13" t="s">
        <v>365</v>
      </c>
      <c r="F13" s="13" t="s">
        <v>366</v>
      </c>
      <c r="G13" s="13" t="s">
        <v>367</v>
      </c>
      <c r="H13" s="13"/>
      <c r="I13" s="13">
        <v>1000</v>
      </c>
      <c r="J13" s="13" t="s">
        <v>368</v>
      </c>
      <c r="K13" s="13" t="s">
        <v>159</v>
      </c>
      <c r="L13" s="14" t="s">
        <v>369</v>
      </c>
      <c r="M13" s="14" t="s">
        <v>370</v>
      </c>
      <c r="N13" s="14" t="s">
        <v>371</v>
      </c>
      <c r="O13" s="15" t="s">
        <v>369</v>
      </c>
      <c r="P13" s="13" t="s">
        <v>236</v>
      </c>
      <c r="Q13" s="13" t="s">
        <v>372</v>
      </c>
      <c r="R13" s="13" t="s">
        <v>47</v>
      </c>
      <c r="S13" s="13" t="s">
        <v>373</v>
      </c>
      <c r="T13" s="13" t="s">
        <v>374</v>
      </c>
      <c r="U13" s="13" t="s">
        <v>375</v>
      </c>
      <c r="V13" s="13" t="s">
        <v>376</v>
      </c>
      <c r="W13" s="13" t="s">
        <v>369</v>
      </c>
      <c r="X13" s="13" t="s">
        <v>377</v>
      </c>
      <c r="Y13" s="13" t="s">
        <v>378</v>
      </c>
      <c r="Z13" s="13" t="s">
        <v>379</v>
      </c>
      <c r="AA13" s="13" t="s">
        <v>380</v>
      </c>
      <c r="AB13" s="13" t="s">
        <v>369</v>
      </c>
      <c r="AC13" s="13" t="s">
        <v>381</v>
      </c>
      <c r="AD13" s="13" t="s">
        <v>382</v>
      </c>
      <c r="AE13" s="13" t="s">
        <v>383</v>
      </c>
      <c r="AF13" s="23" t="s">
        <v>384</v>
      </c>
      <c r="AG13" s="13" t="s">
        <v>354</v>
      </c>
      <c r="AH13" s="14">
        <v>45608</v>
      </c>
      <c r="AI13" s="23" t="s">
        <v>1073</v>
      </c>
      <c r="AJ13" s="14"/>
      <c r="AK13" s="13"/>
      <c r="AL13" s="13" t="s">
        <v>472</v>
      </c>
      <c r="AM13" s="13" t="s">
        <v>489</v>
      </c>
      <c r="AN13" s="23"/>
    </row>
    <row r="14" spans="1:40" s="86" customFormat="1" ht="82.2" hidden="1">
      <c r="A14" s="76" t="s">
        <v>142</v>
      </c>
      <c r="B14" s="76" t="s">
        <v>404</v>
      </c>
      <c r="C14" s="111">
        <v>45616</v>
      </c>
      <c r="D14" s="76" t="s">
        <v>576</v>
      </c>
      <c r="E14" s="76" t="s">
        <v>143</v>
      </c>
      <c r="F14" s="90" t="s">
        <v>395</v>
      </c>
      <c r="G14" s="76" t="s">
        <v>399</v>
      </c>
      <c r="H14" s="76"/>
      <c r="I14" s="76"/>
      <c r="J14" s="76"/>
      <c r="K14" s="76" t="s">
        <v>402</v>
      </c>
      <c r="L14" s="81"/>
      <c r="M14" s="81" t="s">
        <v>403</v>
      </c>
      <c r="N14" s="81"/>
      <c r="O14" s="82"/>
      <c r="P14" s="76"/>
      <c r="Q14" s="76" t="s">
        <v>182</v>
      </c>
      <c r="R14" s="76" t="s">
        <v>149</v>
      </c>
      <c r="S14" s="76"/>
      <c r="T14" s="84" t="s">
        <v>401</v>
      </c>
      <c r="U14" s="76" t="s">
        <v>400</v>
      </c>
      <c r="V14" s="76" t="s">
        <v>400</v>
      </c>
      <c r="W14" s="76" t="s">
        <v>400</v>
      </c>
      <c r="X14" s="76" t="s">
        <v>400</v>
      </c>
      <c r="Y14" s="76" t="s">
        <v>400</v>
      </c>
      <c r="Z14" s="76" t="s">
        <v>400</v>
      </c>
      <c r="AA14" s="76" t="s">
        <v>400</v>
      </c>
      <c r="AB14" s="76" t="s">
        <v>405</v>
      </c>
      <c r="AC14" s="76" t="s">
        <v>400</v>
      </c>
      <c r="AD14" s="76" t="s">
        <v>400</v>
      </c>
      <c r="AE14" s="76" t="s">
        <v>400</v>
      </c>
      <c r="AF14" s="76" t="s">
        <v>405</v>
      </c>
      <c r="AG14" s="83" t="s">
        <v>417</v>
      </c>
      <c r="AH14" s="81">
        <v>45617</v>
      </c>
      <c r="AI14" s="91" t="s">
        <v>568</v>
      </c>
      <c r="AJ14" s="81"/>
      <c r="AK14" s="76"/>
      <c r="AL14" s="76" t="s">
        <v>470</v>
      </c>
      <c r="AM14" s="76"/>
      <c r="AN14" s="84" t="s">
        <v>727</v>
      </c>
    </row>
    <row r="15" spans="1:40" s="10" customFormat="1" ht="26.4" hidden="1">
      <c r="A15" s="67" t="s">
        <v>142</v>
      </c>
      <c r="B15" s="67" t="s">
        <v>71</v>
      </c>
      <c r="C15" s="68">
        <v>45623</v>
      </c>
      <c r="D15" s="67" t="s">
        <v>418</v>
      </c>
      <c r="E15" s="67" t="s">
        <v>320</v>
      </c>
      <c r="F15" s="153" t="s">
        <v>419</v>
      </c>
      <c r="G15" s="67" t="s">
        <v>420</v>
      </c>
      <c r="H15" s="74" t="s">
        <v>1037</v>
      </c>
      <c r="I15" s="67">
        <v>500</v>
      </c>
      <c r="J15" s="67" t="s">
        <v>421</v>
      </c>
      <c r="K15" s="67" t="s">
        <v>422</v>
      </c>
      <c r="L15" s="68" t="s">
        <v>423</v>
      </c>
      <c r="M15" s="68" t="s">
        <v>423</v>
      </c>
      <c r="N15" s="68">
        <v>45625</v>
      </c>
      <c r="O15" s="75" t="s">
        <v>424</v>
      </c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72"/>
      <c r="AH15" s="68"/>
      <c r="AI15" s="67"/>
      <c r="AJ15" s="68"/>
      <c r="AK15" s="67"/>
      <c r="AL15" s="67"/>
      <c r="AM15" s="67"/>
      <c r="AN15" s="74" t="s">
        <v>545</v>
      </c>
    </row>
    <row r="16" spans="1:40" s="10" customFormat="1" ht="205.8" hidden="1">
      <c r="A16" s="13" t="s">
        <v>142</v>
      </c>
      <c r="B16" s="13" t="s">
        <v>72</v>
      </c>
      <c r="C16" s="41">
        <v>45625</v>
      </c>
      <c r="D16" s="13" t="s">
        <v>425</v>
      </c>
      <c r="E16" s="13"/>
      <c r="F16" s="60" t="s">
        <v>426</v>
      </c>
      <c r="G16" s="13" t="s">
        <v>143</v>
      </c>
      <c r="H16" s="13"/>
      <c r="I16" s="13">
        <v>700</v>
      </c>
      <c r="J16" s="13"/>
      <c r="K16" s="23" t="s">
        <v>264</v>
      </c>
      <c r="L16" s="14"/>
      <c r="M16" s="14"/>
      <c r="N16" s="14"/>
      <c r="O16" s="15"/>
      <c r="P16" s="13"/>
      <c r="Q16" s="13" t="s">
        <v>182</v>
      </c>
      <c r="R16" s="13" t="s">
        <v>149</v>
      </c>
      <c r="S16" s="13" t="s">
        <v>427</v>
      </c>
      <c r="T16" s="23" t="s">
        <v>435</v>
      </c>
      <c r="U16" s="13" t="s">
        <v>428</v>
      </c>
      <c r="V16" s="13" t="s">
        <v>429</v>
      </c>
      <c r="W16" s="13" t="s">
        <v>430</v>
      </c>
      <c r="X16" s="13" t="s">
        <v>432</v>
      </c>
      <c r="Y16" s="13" t="s">
        <v>35</v>
      </c>
      <c r="Z16" s="13" t="s">
        <v>35</v>
      </c>
      <c r="AA16" s="13" t="s">
        <v>176</v>
      </c>
      <c r="AB16" s="13" t="s">
        <v>176</v>
      </c>
      <c r="AC16" s="13" t="s">
        <v>176</v>
      </c>
      <c r="AD16" s="13"/>
      <c r="AE16" s="13"/>
      <c r="AF16" s="23" t="s">
        <v>434</v>
      </c>
      <c r="AG16" s="63" t="s">
        <v>192</v>
      </c>
      <c r="AH16" s="14"/>
      <c r="AI16" s="13" t="s">
        <v>468</v>
      </c>
      <c r="AJ16" s="14"/>
      <c r="AK16" s="13"/>
      <c r="AL16" s="13" t="s">
        <v>472</v>
      </c>
      <c r="AM16" s="13" t="s">
        <v>935</v>
      </c>
      <c r="AN16" s="23" t="s">
        <v>936</v>
      </c>
    </row>
    <row r="17" spans="1:40" s="10" customFormat="1" ht="189">
      <c r="A17" s="13" t="s">
        <v>520</v>
      </c>
      <c r="B17" s="13" t="s">
        <v>73</v>
      </c>
      <c r="C17" s="41">
        <v>45625</v>
      </c>
      <c r="D17" s="13" t="s">
        <v>425</v>
      </c>
      <c r="E17" s="13"/>
      <c r="F17" s="60" t="s">
        <v>426</v>
      </c>
      <c r="G17" s="13" t="s">
        <v>143</v>
      </c>
      <c r="H17" s="13"/>
      <c r="I17" s="13">
        <v>350</v>
      </c>
      <c r="J17" s="13"/>
      <c r="K17" s="13" t="s">
        <v>987</v>
      </c>
      <c r="L17" s="14"/>
      <c r="M17" s="14"/>
      <c r="N17" s="14"/>
      <c r="O17" s="15"/>
      <c r="P17" s="13"/>
      <c r="Q17" s="23" t="s">
        <v>938</v>
      </c>
      <c r="R17" s="13" t="s">
        <v>303</v>
      </c>
      <c r="S17" s="13" t="s">
        <v>176</v>
      </c>
      <c r="T17" s="23" t="s">
        <v>939</v>
      </c>
      <c r="U17" s="23" t="s">
        <v>940</v>
      </c>
      <c r="V17" s="23" t="s">
        <v>941</v>
      </c>
      <c r="W17" s="13" t="s">
        <v>431</v>
      </c>
      <c r="X17" s="23" t="s">
        <v>942</v>
      </c>
      <c r="Y17" s="13" t="s">
        <v>35</v>
      </c>
      <c r="Z17" s="13" t="s">
        <v>35</v>
      </c>
      <c r="AA17" s="13" t="s">
        <v>176</v>
      </c>
      <c r="AB17" s="13" t="s">
        <v>176</v>
      </c>
      <c r="AC17" s="13" t="s">
        <v>176</v>
      </c>
      <c r="AD17" s="13"/>
      <c r="AE17" s="13"/>
      <c r="AF17" s="23" t="s">
        <v>433</v>
      </c>
      <c r="AG17" s="63" t="s">
        <v>192</v>
      </c>
      <c r="AH17" s="14"/>
      <c r="AI17" s="13" t="s">
        <v>448</v>
      </c>
      <c r="AJ17" s="14"/>
      <c r="AK17" s="13"/>
      <c r="AL17" s="13" t="s">
        <v>520</v>
      </c>
      <c r="AM17" s="13"/>
      <c r="AN17" s="23" t="s">
        <v>937</v>
      </c>
    </row>
    <row r="18" spans="1:40" s="10" customFormat="1" ht="13.8" hidden="1">
      <c r="A18" s="67" t="s">
        <v>142</v>
      </c>
      <c r="B18" s="67" t="s">
        <v>74</v>
      </c>
      <c r="C18" s="68">
        <v>45629</v>
      </c>
      <c r="D18" s="67" t="s">
        <v>319</v>
      </c>
      <c r="E18" s="67" t="s">
        <v>436</v>
      </c>
      <c r="F18" s="69" t="s">
        <v>437</v>
      </c>
      <c r="G18" s="67" t="s">
        <v>436</v>
      </c>
      <c r="H18" s="67" t="s">
        <v>1038</v>
      </c>
      <c r="I18" s="70" t="s">
        <v>438</v>
      </c>
      <c r="J18" s="67" t="s">
        <v>439</v>
      </c>
      <c r="K18" s="67" t="s">
        <v>440</v>
      </c>
      <c r="L18" s="68"/>
      <c r="M18" s="68"/>
      <c r="N18" s="68">
        <v>45631</v>
      </c>
      <c r="O18" s="71" t="s">
        <v>441</v>
      </c>
      <c r="P18" s="67" t="s">
        <v>441</v>
      </c>
      <c r="Q18" s="67" t="s">
        <v>442</v>
      </c>
      <c r="R18" s="67" t="s">
        <v>163</v>
      </c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72" t="s">
        <v>204</v>
      </c>
      <c r="AH18" s="68"/>
      <c r="AI18" s="67" t="s">
        <v>466</v>
      </c>
      <c r="AJ18" s="68"/>
      <c r="AK18" s="67"/>
      <c r="AL18" s="67"/>
      <c r="AM18" s="67"/>
      <c r="AN18" s="67" t="s">
        <v>545</v>
      </c>
    </row>
    <row r="19" spans="1:40" s="10" customFormat="1" ht="54" hidden="1">
      <c r="A19" s="13" t="s">
        <v>142</v>
      </c>
      <c r="B19" s="13" t="s">
        <v>75</v>
      </c>
      <c r="C19" s="41">
        <v>45632</v>
      </c>
      <c r="D19" s="13" t="s">
        <v>173</v>
      </c>
      <c r="E19" s="13" t="s">
        <v>449</v>
      </c>
      <c r="F19" s="60" t="s">
        <v>450</v>
      </c>
      <c r="G19" s="13" t="s">
        <v>449</v>
      </c>
      <c r="H19" s="13" t="s">
        <v>1029</v>
      </c>
      <c r="I19" s="31">
        <v>200</v>
      </c>
      <c r="J19" s="13" t="s">
        <v>451</v>
      </c>
      <c r="K19" s="13" t="s">
        <v>452</v>
      </c>
      <c r="L19" s="14" t="s">
        <v>453</v>
      </c>
      <c r="M19" s="14" t="s">
        <v>403</v>
      </c>
      <c r="N19" s="14" t="s">
        <v>453</v>
      </c>
      <c r="O19" s="15" t="s">
        <v>36</v>
      </c>
      <c r="P19" s="13" t="s">
        <v>454</v>
      </c>
      <c r="Q19" s="13" t="s">
        <v>337</v>
      </c>
      <c r="R19" s="13" t="s">
        <v>455</v>
      </c>
      <c r="S19" s="13"/>
      <c r="T19" s="13" t="s">
        <v>456</v>
      </c>
      <c r="U19" s="45" t="s">
        <v>457</v>
      </c>
      <c r="V19" s="45" t="s">
        <v>457</v>
      </c>
      <c r="W19" s="13"/>
      <c r="X19" s="13"/>
      <c r="Y19" s="13"/>
      <c r="Z19" s="13"/>
      <c r="AA19" s="45" t="s">
        <v>457</v>
      </c>
      <c r="AB19" s="13"/>
      <c r="AC19" s="13"/>
      <c r="AD19" s="13"/>
      <c r="AE19" s="13"/>
      <c r="AF19" s="46" t="s">
        <v>458</v>
      </c>
      <c r="AG19" s="63" t="s">
        <v>192</v>
      </c>
      <c r="AH19" s="14">
        <v>45635</v>
      </c>
      <c r="AI19" s="23" t="s">
        <v>551</v>
      </c>
      <c r="AJ19" s="14">
        <v>45672</v>
      </c>
      <c r="AK19" s="13"/>
      <c r="AL19" s="13" t="s">
        <v>470</v>
      </c>
      <c r="AM19" s="13"/>
      <c r="AN19" s="13" t="s">
        <v>696</v>
      </c>
    </row>
    <row r="20" spans="1:40" s="10" customFormat="1" ht="13.2" hidden="1">
      <c r="A20" s="67" t="s">
        <v>142</v>
      </c>
      <c r="B20" s="67" t="s">
        <v>76</v>
      </c>
      <c r="C20" s="68">
        <v>45649</v>
      </c>
      <c r="D20" s="67" t="s">
        <v>319</v>
      </c>
      <c r="E20" s="67" t="s">
        <v>436</v>
      </c>
      <c r="F20" s="69" t="s">
        <v>437</v>
      </c>
      <c r="G20" s="67" t="s">
        <v>436</v>
      </c>
      <c r="H20" s="67" t="s">
        <v>1038</v>
      </c>
      <c r="I20" s="67" t="s">
        <v>484</v>
      </c>
      <c r="J20" s="67" t="s">
        <v>485</v>
      </c>
      <c r="K20" s="67" t="s">
        <v>486</v>
      </c>
      <c r="L20" s="73" t="s">
        <v>487</v>
      </c>
      <c r="M20" s="68"/>
      <c r="N20" s="68">
        <v>45653</v>
      </c>
      <c r="O20" s="71" t="s">
        <v>36</v>
      </c>
      <c r="P20" s="67" t="s">
        <v>36</v>
      </c>
      <c r="Q20" s="67" t="s">
        <v>442</v>
      </c>
      <c r="R20" s="67" t="s">
        <v>163</v>
      </c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72" t="s">
        <v>204</v>
      </c>
      <c r="AH20" s="68"/>
      <c r="AI20" s="67" t="s">
        <v>550</v>
      </c>
      <c r="AJ20" s="68"/>
      <c r="AK20" s="67"/>
      <c r="AL20" s="67"/>
      <c r="AM20" s="67"/>
      <c r="AN20" s="74" t="s">
        <v>544</v>
      </c>
    </row>
    <row r="21" spans="1:40" s="10" customFormat="1" ht="178.8" hidden="1">
      <c r="A21" s="13" t="s">
        <v>142</v>
      </c>
      <c r="B21" s="13" t="s">
        <v>77</v>
      </c>
      <c r="C21" s="41">
        <v>45650</v>
      </c>
      <c r="D21" s="13" t="s">
        <v>209</v>
      </c>
      <c r="E21" s="13" t="s">
        <v>157</v>
      </c>
      <c r="F21" s="60" t="s">
        <v>210</v>
      </c>
      <c r="G21" s="13" t="s">
        <v>157</v>
      </c>
      <c r="H21" s="23" t="s">
        <v>1067</v>
      </c>
      <c r="I21" s="13" t="s">
        <v>492</v>
      </c>
      <c r="J21" s="13" t="s">
        <v>493</v>
      </c>
      <c r="K21" s="13" t="s">
        <v>494</v>
      </c>
      <c r="L21" s="14" t="s">
        <v>495</v>
      </c>
      <c r="M21" s="14" t="s">
        <v>496</v>
      </c>
      <c r="N21" s="14">
        <v>45660</v>
      </c>
      <c r="O21" s="15" t="s">
        <v>497</v>
      </c>
      <c r="P21" s="13" t="s">
        <v>236</v>
      </c>
      <c r="Q21" s="13" t="s">
        <v>498</v>
      </c>
      <c r="R21" s="13" t="s">
        <v>163</v>
      </c>
      <c r="S21" s="13"/>
      <c r="T21" s="23" t="s">
        <v>499</v>
      </c>
      <c r="U21" s="13" t="s">
        <v>500</v>
      </c>
      <c r="V21" s="13" t="s">
        <v>501</v>
      </c>
      <c r="W21" s="23" t="s">
        <v>522</v>
      </c>
      <c r="X21" s="23" t="s">
        <v>521</v>
      </c>
      <c r="Y21" s="23" t="s">
        <v>523</v>
      </c>
      <c r="Z21" s="13"/>
      <c r="AA21" s="13" t="s">
        <v>502</v>
      </c>
      <c r="AB21" s="13" t="s">
        <v>503</v>
      </c>
      <c r="AC21" s="13" t="s">
        <v>504</v>
      </c>
      <c r="AD21" s="59" t="s">
        <v>524</v>
      </c>
      <c r="AE21" s="23" t="s">
        <v>525</v>
      </c>
      <c r="AF21" s="13" t="s">
        <v>505</v>
      </c>
      <c r="AG21" s="63" t="s">
        <v>205</v>
      </c>
      <c r="AH21" s="14">
        <v>45651</v>
      </c>
      <c r="AI21" s="23" t="s">
        <v>590</v>
      </c>
      <c r="AJ21" s="14"/>
      <c r="AK21" s="13"/>
      <c r="AL21" s="13" t="s">
        <v>472</v>
      </c>
      <c r="AM21" s="147" t="s">
        <v>961</v>
      </c>
      <c r="AN21" s="147" t="s">
        <v>960</v>
      </c>
    </row>
    <row r="22" spans="1:40" s="10" customFormat="1" ht="82.2" hidden="1">
      <c r="A22" s="13" t="s">
        <v>142</v>
      </c>
      <c r="B22" s="13" t="s">
        <v>78</v>
      </c>
      <c r="C22" s="41">
        <v>45673</v>
      </c>
      <c r="D22" s="13" t="s">
        <v>173</v>
      </c>
      <c r="E22" s="13" t="s">
        <v>143</v>
      </c>
      <c r="F22" s="60" t="s">
        <v>283</v>
      </c>
      <c r="G22" s="13" t="s">
        <v>174</v>
      </c>
      <c r="H22" s="23" t="s">
        <v>1063</v>
      </c>
      <c r="I22" s="13" t="s">
        <v>409</v>
      </c>
      <c r="J22" s="13" t="s">
        <v>451</v>
      </c>
      <c r="K22" s="13" t="s">
        <v>570</v>
      </c>
      <c r="L22" s="14"/>
      <c r="M22" s="14" t="s">
        <v>176</v>
      </c>
      <c r="N22" s="14">
        <v>45680</v>
      </c>
      <c r="O22" s="15">
        <v>190</v>
      </c>
      <c r="P22" s="13" t="s">
        <v>571</v>
      </c>
      <c r="Q22" s="13"/>
      <c r="R22" s="13" t="s">
        <v>163</v>
      </c>
      <c r="S22" s="13"/>
      <c r="T22" s="13"/>
      <c r="U22" s="13" t="s">
        <v>572</v>
      </c>
      <c r="V22" s="13" t="s">
        <v>573</v>
      </c>
      <c r="W22" s="13"/>
      <c r="X22" s="13"/>
      <c r="Y22" s="13" t="s">
        <v>574</v>
      </c>
      <c r="Z22" s="13"/>
      <c r="AA22" s="13"/>
      <c r="AB22" s="13"/>
      <c r="AC22" s="13" t="s">
        <v>189</v>
      </c>
      <c r="AD22" s="13"/>
      <c r="AE22" s="13"/>
      <c r="AF22" s="23" t="s">
        <v>575</v>
      </c>
      <c r="AG22" s="63" t="s">
        <v>385</v>
      </c>
      <c r="AH22" s="14"/>
      <c r="AI22" s="42" t="s">
        <v>591</v>
      </c>
      <c r="AJ22" s="14"/>
      <c r="AK22" s="13"/>
      <c r="AL22" s="13" t="s">
        <v>697</v>
      </c>
      <c r="AM22" s="13"/>
      <c r="AN22" s="13" t="s">
        <v>698</v>
      </c>
    </row>
    <row r="23" spans="1:40" s="10" customFormat="1" ht="27" hidden="1">
      <c r="A23" s="13" t="s">
        <v>142</v>
      </c>
      <c r="B23" s="13" t="s">
        <v>582</v>
      </c>
      <c r="C23" s="41">
        <v>45677</v>
      </c>
      <c r="D23" s="13" t="s">
        <v>576</v>
      </c>
      <c r="E23" s="13" t="s">
        <v>143</v>
      </c>
      <c r="F23" s="60" t="s">
        <v>577</v>
      </c>
      <c r="G23" s="13" t="s">
        <v>174</v>
      </c>
      <c r="H23" s="13"/>
      <c r="I23" s="23" t="s">
        <v>580</v>
      </c>
      <c r="J23" s="13" t="s">
        <v>439</v>
      </c>
      <c r="K23" s="13" t="s">
        <v>578</v>
      </c>
      <c r="L23" s="14">
        <v>45658</v>
      </c>
      <c r="M23" s="14"/>
      <c r="N23" s="14"/>
      <c r="O23" s="15"/>
      <c r="P23" s="13" t="s">
        <v>454</v>
      </c>
      <c r="Q23" s="13" t="s">
        <v>337</v>
      </c>
      <c r="R23" s="13" t="s">
        <v>163</v>
      </c>
      <c r="S23" s="13" t="s">
        <v>581</v>
      </c>
      <c r="T23" s="13" t="s">
        <v>581</v>
      </c>
      <c r="U23" s="13" t="s">
        <v>36</v>
      </c>
      <c r="V23" s="13" t="s">
        <v>36</v>
      </c>
      <c r="W23" s="13" t="s">
        <v>581</v>
      </c>
      <c r="X23" s="13" t="s">
        <v>581</v>
      </c>
      <c r="Y23" s="13" t="s">
        <v>581</v>
      </c>
      <c r="Z23" s="13" t="s">
        <v>581</v>
      </c>
      <c r="AA23" s="13" t="s">
        <v>36</v>
      </c>
      <c r="AB23" s="13" t="s">
        <v>581</v>
      </c>
      <c r="AC23" s="13" t="s">
        <v>189</v>
      </c>
      <c r="AD23" s="13" t="s">
        <v>581</v>
      </c>
      <c r="AE23" s="13" t="s">
        <v>581</v>
      </c>
      <c r="AF23" s="23" t="s">
        <v>579</v>
      </c>
      <c r="AG23" s="63" t="s">
        <v>354</v>
      </c>
      <c r="AH23" s="14"/>
      <c r="AI23" s="23" t="s">
        <v>598</v>
      </c>
      <c r="AJ23" s="14"/>
      <c r="AK23" s="13"/>
      <c r="AL23" s="13" t="s">
        <v>472</v>
      </c>
      <c r="AM23" s="116" t="s">
        <v>843</v>
      </c>
      <c r="AN23" s="13"/>
    </row>
    <row r="24" spans="1:40" s="10" customFormat="1" ht="138" hidden="1">
      <c r="A24" s="13" t="s">
        <v>142</v>
      </c>
      <c r="B24" s="13" t="s">
        <v>79</v>
      </c>
      <c r="C24" s="41">
        <v>45709</v>
      </c>
      <c r="D24" s="13" t="s">
        <v>209</v>
      </c>
      <c r="E24" s="13" t="s">
        <v>157</v>
      </c>
      <c r="F24" s="60" t="s">
        <v>210</v>
      </c>
      <c r="G24" s="13" t="s">
        <v>157</v>
      </c>
      <c r="H24" s="23" t="s">
        <v>1070</v>
      </c>
      <c r="I24" s="23" t="s">
        <v>615</v>
      </c>
      <c r="J24" s="23" t="s">
        <v>615</v>
      </c>
      <c r="K24" s="13" t="s">
        <v>616</v>
      </c>
      <c r="L24" s="14" t="s">
        <v>462</v>
      </c>
      <c r="M24" s="14" t="s">
        <v>617</v>
      </c>
      <c r="N24" s="14">
        <v>45715</v>
      </c>
      <c r="O24" s="15"/>
      <c r="P24" s="13" t="s">
        <v>618</v>
      </c>
      <c r="Q24" s="13"/>
      <c r="R24" s="13"/>
      <c r="S24" s="13" t="s">
        <v>619</v>
      </c>
      <c r="T24" s="13" t="s">
        <v>648</v>
      </c>
      <c r="U24" s="13" t="s">
        <v>620</v>
      </c>
      <c r="V24" s="13" t="s">
        <v>621</v>
      </c>
      <c r="W24" s="13" t="s">
        <v>619</v>
      </c>
      <c r="X24" s="13" t="s">
        <v>619</v>
      </c>
      <c r="Y24" s="13" t="s">
        <v>619</v>
      </c>
      <c r="Z24" s="13" t="s">
        <v>619</v>
      </c>
      <c r="AA24" s="13"/>
      <c r="AB24" s="13" t="s">
        <v>646</v>
      </c>
      <c r="AC24" s="13" t="s">
        <v>646</v>
      </c>
      <c r="AD24" s="13" t="s">
        <v>619</v>
      </c>
      <c r="AE24" s="13" t="s">
        <v>619</v>
      </c>
      <c r="AF24" s="23" t="s">
        <v>624</v>
      </c>
      <c r="AG24" s="63" t="s">
        <v>295</v>
      </c>
      <c r="AH24" s="14"/>
      <c r="AI24" s="13" t="s">
        <v>625</v>
      </c>
      <c r="AJ24" s="14"/>
      <c r="AK24" s="13"/>
      <c r="AL24" s="13" t="s">
        <v>472</v>
      </c>
      <c r="AM24" s="147" t="s">
        <v>962</v>
      </c>
      <c r="AN24" s="148" t="s">
        <v>694</v>
      </c>
    </row>
    <row r="25" spans="1:40" s="10" customFormat="1" ht="13.2" hidden="1">
      <c r="A25" s="13" t="s">
        <v>142</v>
      </c>
      <c r="B25" s="13" t="s">
        <v>80</v>
      </c>
      <c r="C25" s="41">
        <v>45742</v>
      </c>
      <c r="D25" s="13" t="s">
        <v>640</v>
      </c>
      <c r="E25" s="13" t="s">
        <v>641</v>
      </c>
      <c r="F25" s="60" t="s">
        <v>642</v>
      </c>
      <c r="G25" s="13" t="s">
        <v>641</v>
      </c>
      <c r="H25" s="13"/>
      <c r="I25" s="13">
        <v>13</v>
      </c>
      <c r="J25" s="13" t="s">
        <v>439</v>
      </c>
      <c r="K25" s="13" t="s">
        <v>645</v>
      </c>
      <c r="L25" s="14">
        <v>45786</v>
      </c>
      <c r="M25" s="14">
        <v>45786</v>
      </c>
      <c r="N25" s="14">
        <v>45737</v>
      </c>
      <c r="O25" s="15">
        <v>1450</v>
      </c>
      <c r="P25" s="13" t="s">
        <v>236</v>
      </c>
      <c r="Q25" s="13" t="s">
        <v>182</v>
      </c>
      <c r="R25" s="13" t="s">
        <v>303</v>
      </c>
      <c r="S25" s="13" t="s">
        <v>645</v>
      </c>
      <c r="T25" s="13" t="s">
        <v>649</v>
      </c>
      <c r="U25" s="13" t="s">
        <v>643</v>
      </c>
      <c r="V25" s="13" t="s">
        <v>644</v>
      </c>
      <c r="W25" s="13" t="s">
        <v>645</v>
      </c>
      <c r="X25" s="13" t="s">
        <v>645</v>
      </c>
      <c r="Y25" s="13" t="s">
        <v>645</v>
      </c>
      <c r="Z25" s="13" t="s">
        <v>645</v>
      </c>
      <c r="AA25" s="13" t="s">
        <v>154</v>
      </c>
      <c r="AB25" s="13" t="s">
        <v>647</v>
      </c>
      <c r="AC25" s="13" t="s">
        <v>645</v>
      </c>
      <c r="AD25" s="13" t="s">
        <v>645</v>
      </c>
      <c r="AE25" s="13" t="s">
        <v>645</v>
      </c>
      <c r="AF25" s="13"/>
      <c r="AG25" s="63" t="s">
        <v>192</v>
      </c>
      <c r="AH25" s="14"/>
      <c r="AI25" s="13"/>
      <c r="AJ25" s="14"/>
      <c r="AK25" s="13"/>
      <c r="AL25" s="13"/>
      <c r="AM25" s="13"/>
      <c r="AN25" s="13"/>
    </row>
    <row r="26" spans="1:40" s="10" customFormat="1" ht="13.8" hidden="1">
      <c r="A26" s="67" t="s">
        <v>142</v>
      </c>
      <c r="B26" s="67" t="s">
        <v>81</v>
      </c>
      <c r="C26" s="162">
        <v>45754</v>
      </c>
      <c r="D26" s="67" t="s">
        <v>319</v>
      </c>
      <c r="E26" s="67" t="s">
        <v>664</v>
      </c>
      <c r="F26" s="69" t="s">
        <v>665</v>
      </c>
      <c r="G26" s="67" t="s">
        <v>664</v>
      </c>
      <c r="H26" s="67" t="s">
        <v>1039</v>
      </c>
      <c r="I26" s="67" t="s">
        <v>688</v>
      </c>
      <c r="J26" s="67" t="s">
        <v>667</v>
      </c>
      <c r="K26" s="67" t="s">
        <v>672</v>
      </c>
      <c r="L26" s="68" t="s">
        <v>176</v>
      </c>
      <c r="M26" s="68" t="s">
        <v>662</v>
      </c>
      <c r="N26" s="68">
        <v>45748</v>
      </c>
      <c r="O26" s="71" t="s">
        <v>662</v>
      </c>
      <c r="P26" s="67" t="s">
        <v>683</v>
      </c>
      <c r="Q26" s="67" t="s">
        <v>337</v>
      </c>
      <c r="R26" s="67" t="s">
        <v>163</v>
      </c>
      <c r="S26" s="67" t="s">
        <v>673</v>
      </c>
      <c r="T26" s="163" t="s">
        <v>674</v>
      </c>
      <c r="U26" s="67" t="s">
        <v>661</v>
      </c>
      <c r="V26" s="67" t="s">
        <v>661</v>
      </c>
      <c r="W26" s="67" t="s">
        <v>661</v>
      </c>
      <c r="X26" s="67" t="s">
        <v>661</v>
      </c>
      <c r="Y26" s="67" t="s">
        <v>661</v>
      </c>
      <c r="Z26" s="67" t="s">
        <v>661</v>
      </c>
      <c r="AA26" s="67" t="s">
        <v>661</v>
      </c>
      <c r="AB26" s="67" t="s">
        <v>673</v>
      </c>
      <c r="AC26" s="67" t="s">
        <v>673</v>
      </c>
      <c r="AD26" s="163" t="s">
        <v>675</v>
      </c>
      <c r="AE26" s="67"/>
      <c r="AF26" s="67"/>
      <c r="AG26" s="72" t="s">
        <v>192</v>
      </c>
      <c r="AH26" s="68"/>
      <c r="AI26" s="67"/>
      <c r="AJ26" s="68"/>
      <c r="AK26" s="67"/>
      <c r="AL26" s="67" t="s">
        <v>472</v>
      </c>
      <c r="AM26" s="164" t="s">
        <v>955</v>
      </c>
      <c r="AN26" s="67"/>
    </row>
    <row r="27" spans="1:40" s="10" customFormat="1" ht="39.6" hidden="1">
      <c r="A27" s="67" t="s">
        <v>142</v>
      </c>
      <c r="B27" s="67" t="s">
        <v>82</v>
      </c>
      <c r="C27" s="162">
        <v>45754</v>
      </c>
      <c r="D27" s="67" t="s">
        <v>319</v>
      </c>
      <c r="E27" s="67" t="s">
        <v>436</v>
      </c>
      <c r="F27" s="69" t="s">
        <v>437</v>
      </c>
      <c r="G27" s="67" t="s">
        <v>436</v>
      </c>
      <c r="H27" s="67" t="s">
        <v>1040</v>
      </c>
      <c r="I27" s="67" t="s">
        <v>677</v>
      </c>
      <c r="J27" s="67" t="s">
        <v>678</v>
      </c>
      <c r="K27" s="67" t="s">
        <v>679</v>
      </c>
      <c r="L27" s="68" t="s">
        <v>176</v>
      </c>
      <c r="M27" s="68" t="s">
        <v>681</v>
      </c>
      <c r="N27" s="68">
        <v>45744</v>
      </c>
      <c r="O27" s="71" t="s">
        <v>682</v>
      </c>
      <c r="P27" s="67" t="s">
        <v>683</v>
      </c>
      <c r="Q27" s="67" t="s">
        <v>684</v>
      </c>
      <c r="R27" s="67" t="s">
        <v>163</v>
      </c>
      <c r="S27" s="67" t="s">
        <v>685</v>
      </c>
      <c r="T27" s="67" t="s">
        <v>680</v>
      </c>
      <c r="U27" s="67" t="s">
        <v>686</v>
      </c>
      <c r="V27" s="67" t="s">
        <v>686</v>
      </c>
      <c r="W27" s="67" t="s">
        <v>686</v>
      </c>
      <c r="X27" s="67" t="s">
        <v>686</v>
      </c>
      <c r="Y27" s="67" t="s">
        <v>686</v>
      </c>
      <c r="Z27" s="67" t="s">
        <v>686</v>
      </c>
      <c r="AA27" s="67" t="s">
        <v>686</v>
      </c>
      <c r="AB27" s="67" t="s">
        <v>685</v>
      </c>
      <c r="AC27" s="67" t="s">
        <v>685</v>
      </c>
      <c r="AD27" s="67" t="s">
        <v>685</v>
      </c>
      <c r="AE27" s="67"/>
      <c r="AF27" s="165" t="s">
        <v>687</v>
      </c>
      <c r="AG27" s="72" t="s">
        <v>192</v>
      </c>
      <c r="AH27" s="68"/>
      <c r="AI27" s="67"/>
      <c r="AJ27" s="68"/>
      <c r="AK27" s="67"/>
      <c r="AL27" s="67" t="s">
        <v>472</v>
      </c>
      <c r="AM27" s="67" t="s">
        <v>944</v>
      </c>
      <c r="AN27" s="67"/>
    </row>
    <row r="28" spans="1:40" s="10" customFormat="1" ht="39.6">
      <c r="A28" s="13" t="s">
        <v>155</v>
      </c>
      <c r="B28" s="13" t="s">
        <v>83</v>
      </c>
      <c r="C28" s="41">
        <v>45754</v>
      </c>
      <c r="D28" s="13" t="s">
        <v>640</v>
      </c>
      <c r="E28" s="13" t="s">
        <v>194</v>
      </c>
      <c r="F28" s="60" t="s">
        <v>707</v>
      </c>
      <c r="G28" s="13" t="s">
        <v>194</v>
      </c>
      <c r="H28" s="13"/>
      <c r="I28" s="13" t="s">
        <v>284</v>
      </c>
      <c r="J28" s="13" t="s">
        <v>559</v>
      </c>
      <c r="K28" s="13" t="s">
        <v>710</v>
      </c>
      <c r="L28" s="14" t="s">
        <v>712</v>
      </c>
      <c r="M28" s="114" t="s">
        <v>713</v>
      </c>
      <c r="N28" s="14"/>
      <c r="O28" s="15"/>
      <c r="P28" s="13" t="s">
        <v>454</v>
      </c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 t="s">
        <v>708</v>
      </c>
      <c r="AE28" s="13"/>
      <c r="AF28" s="13" t="s">
        <v>709</v>
      </c>
      <c r="AG28" s="63" t="s">
        <v>192</v>
      </c>
      <c r="AH28" s="14"/>
      <c r="AI28" s="13"/>
      <c r="AJ28" s="14"/>
      <c r="AK28" s="13"/>
      <c r="AL28" s="13" t="s">
        <v>520</v>
      </c>
      <c r="AM28" s="13"/>
      <c r="AN28" s="23" t="s">
        <v>947</v>
      </c>
    </row>
    <row r="29" spans="1:40" s="10" customFormat="1" ht="13.2">
      <c r="A29" s="13" t="s">
        <v>155</v>
      </c>
      <c r="B29" s="13" t="s">
        <v>84</v>
      </c>
      <c r="C29" s="41">
        <v>45754</v>
      </c>
      <c r="D29" s="13" t="s">
        <v>640</v>
      </c>
      <c r="E29" s="13" t="s">
        <v>194</v>
      </c>
      <c r="F29" s="152" t="s">
        <v>707</v>
      </c>
      <c r="G29" s="13" t="s">
        <v>194</v>
      </c>
      <c r="H29" s="13"/>
      <c r="I29" s="13" t="s">
        <v>284</v>
      </c>
      <c r="J29" s="13" t="s">
        <v>559</v>
      </c>
      <c r="K29" s="13" t="s">
        <v>711</v>
      </c>
      <c r="L29" s="14"/>
      <c r="M29" s="114" t="s">
        <v>713</v>
      </c>
      <c r="N29" s="14"/>
      <c r="O29" s="15"/>
      <c r="P29" s="13" t="s">
        <v>454</v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 t="s">
        <v>714</v>
      </c>
      <c r="AG29" s="63"/>
      <c r="AH29" s="14"/>
      <c r="AI29" s="13"/>
      <c r="AJ29" s="14"/>
      <c r="AK29" s="13"/>
      <c r="AL29" s="13" t="s">
        <v>520</v>
      </c>
      <c r="AM29" s="13"/>
      <c r="AN29" s="13" t="s">
        <v>948</v>
      </c>
    </row>
    <row r="30" spans="1:40" s="10" customFormat="1" ht="13.2">
      <c r="A30" s="13" t="s">
        <v>155</v>
      </c>
      <c r="B30" s="13" t="s">
        <v>85</v>
      </c>
      <c r="C30" s="41">
        <v>45754</v>
      </c>
      <c r="D30" s="13" t="s">
        <v>640</v>
      </c>
      <c r="E30" s="13" t="s">
        <v>715</v>
      </c>
      <c r="F30" s="152" t="s">
        <v>716</v>
      </c>
      <c r="G30" s="13" t="s">
        <v>715</v>
      </c>
      <c r="H30" s="13"/>
      <c r="I30" s="13" t="s">
        <v>717</v>
      </c>
      <c r="J30" s="13" t="s">
        <v>559</v>
      </c>
      <c r="K30" s="13" t="s">
        <v>718</v>
      </c>
      <c r="L30" s="14" t="s">
        <v>719</v>
      </c>
      <c r="M30" s="114" t="s">
        <v>713</v>
      </c>
      <c r="N30" s="14" t="s">
        <v>720</v>
      </c>
      <c r="O30" s="15"/>
      <c r="P30" s="13" t="s">
        <v>571</v>
      </c>
      <c r="Q30" s="13" t="s">
        <v>721</v>
      </c>
      <c r="R30" s="13" t="s">
        <v>163</v>
      </c>
      <c r="S30" s="13" t="s">
        <v>722</v>
      </c>
      <c r="T30" s="13" t="s">
        <v>254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 t="s">
        <v>723</v>
      </c>
      <c r="AG30" s="63"/>
      <c r="AH30" s="14"/>
      <c r="AI30" s="13"/>
      <c r="AJ30" s="14"/>
      <c r="AK30" s="13"/>
      <c r="AL30" s="13" t="s">
        <v>520</v>
      </c>
      <c r="AM30" s="13"/>
      <c r="AN30" s="13" t="s">
        <v>954</v>
      </c>
    </row>
    <row r="31" spans="1:40" s="10" customFormat="1" ht="39.6" hidden="1">
      <c r="A31" s="13" t="s">
        <v>142</v>
      </c>
      <c r="B31" s="13" t="s">
        <v>86</v>
      </c>
      <c r="C31" s="41">
        <v>45754</v>
      </c>
      <c r="D31" s="13" t="s">
        <v>640</v>
      </c>
      <c r="E31" s="13" t="s">
        <v>724</v>
      </c>
      <c r="F31" s="60" t="s">
        <v>725</v>
      </c>
      <c r="G31" s="13" t="s">
        <v>724</v>
      </c>
      <c r="H31" s="13"/>
      <c r="I31" s="13">
        <v>500</v>
      </c>
      <c r="J31" s="13" t="s">
        <v>559</v>
      </c>
      <c r="K31" s="13" t="s">
        <v>718</v>
      </c>
      <c r="L31" s="14" t="s">
        <v>176</v>
      </c>
      <c r="M31" s="14" t="s">
        <v>176</v>
      </c>
      <c r="N31" s="14"/>
      <c r="O31" s="15"/>
      <c r="P31" s="13" t="s">
        <v>571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 t="s">
        <v>726</v>
      </c>
      <c r="AG31" s="63" t="s">
        <v>205</v>
      </c>
      <c r="AH31" s="14"/>
      <c r="AI31" s="23" t="s">
        <v>806</v>
      </c>
      <c r="AJ31" s="14"/>
      <c r="AK31" s="13"/>
      <c r="AL31" s="13"/>
      <c r="AM31" s="13"/>
      <c r="AN31" s="13"/>
    </row>
    <row r="32" spans="1:40" s="10" customFormat="1" ht="234">
      <c r="A32" s="13" t="s">
        <v>520</v>
      </c>
      <c r="B32" s="13" t="s">
        <v>87</v>
      </c>
      <c r="C32" s="41">
        <v>45775</v>
      </c>
      <c r="D32" s="13" t="s">
        <v>209</v>
      </c>
      <c r="E32" s="13" t="s">
        <v>157</v>
      </c>
      <c r="F32" s="60" t="s">
        <v>210</v>
      </c>
      <c r="G32" s="13" t="s">
        <v>157</v>
      </c>
      <c r="H32" s="23" t="s">
        <v>1071</v>
      </c>
      <c r="I32" s="13" t="s">
        <v>756</v>
      </c>
      <c r="J32" s="13" t="s">
        <v>757</v>
      </c>
      <c r="K32" s="13" t="s">
        <v>758</v>
      </c>
      <c r="L32" s="14" t="s">
        <v>766</v>
      </c>
      <c r="M32" s="14" t="s">
        <v>759</v>
      </c>
      <c r="N32" s="14">
        <v>45783</v>
      </c>
      <c r="O32" s="15"/>
      <c r="P32" s="13" t="s">
        <v>236</v>
      </c>
      <c r="Q32" s="13"/>
      <c r="R32" s="13"/>
      <c r="S32" s="13" t="s">
        <v>760</v>
      </c>
      <c r="T32" s="23" t="s">
        <v>763</v>
      </c>
      <c r="U32" s="13"/>
      <c r="V32" s="115" t="s">
        <v>761</v>
      </c>
      <c r="W32" s="115" t="s">
        <v>762</v>
      </c>
      <c r="X32" s="13"/>
      <c r="Y32" s="13"/>
      <c r="Z32" s="13"/>
      <c r="AA32" s="13" t="s">
        <v>764</v>
      </c>
      <c r="AB32" s="13"/>
      <c r="AC32" s="13"/>
      <c r="AD32" s="13"/>
      <c r="AE32" s="13"/>
      <c r="AF32" s="13" t="s">
        <v>765</v>
      </c>
      <c r="AG32" s="63" t="s">
        <v>205</v>
      </c>
      <c r="AH32" s="14">
        <v>45776</v>
      </c>
      <c r="AI32" s="23" t="s">
        <v>1275</v>
      </c>
      <c r="AJ32" s="14"/>
      <c r="AK32" s="13"/>
      <c r="AL32" s="13" t="s">
        <v>520</v>
      </c>
      <c r="AM32" s="143"/>
      <c r="AN32" s="193" t="s">
        <v>1074</v>
      </c>
    </row>
    <row r="33" spans="1:40" s="10" customFormat="1" ht="39.6" hidden="1">
      <c r="A33" s="13" t="s">
        <v>142</v>
      </c>
      <c r="B33" s="13" t="s">
        <v>88</v>
      </c>
      <c r="C33" s="41">
        <v>45775</v>
      </c>
      <c r="D33" s="13" t="s">
        <v>730</v>
      </c>
      <c r="E33" s="13" t="s">
        <v>436</v>
      </c>
      <c r="F33" s="152" t="s">
        <v>773</v>
      </c>
      <c r="G33" s="13" t="s">
        <v>436</v>
      </c>
      <c r="H33" s="13" t="s">
        <v>1065</v>
      </c>
      <c r="I33" s="13" t="s">
        <v>774</v>
      </c>
      <c r="J33" s="13" t="s">
        <v>451</v>
      </c>
      <c r="K33" s="13" t="s">
        <v>452</v>
      </c>
      <c r="L33" s="14"/>
      <c r="M33" s="14">
        <v>45789</v>
      </c>
      <c r="N33" s="14">
        <v>45789</v>
      </c>
      <c r="O33" s="15"/>
      <c r="P33" s="13" t="s">
        <v>454</v>
      </c>
      <c r="Q33" s="13" t="s">
        <v>311</v>
      </c>
      <c r="R33" s="13" t="s">
        <v>163</v>
      </c>
      <c r="S33" s="13" t="s">
        <v>673</v>
      </c>
      <c r="T33" s="13" t="s">
        <v>627</v>
      </c>
      <c r="U33" s="13" t="s">
        <v>36</v>
      </c>
      <c r="V33" s="13" t="s">
        <v>36</v>
      </c>
      <c r="W33" s="13" t="s">
        <v>36</v>
      </c>
      <c r="X33" s="13" t="s">
        <v>36</v>
      </c>
      <c r="Y33" s="13" t="s">
        <v>36</v>
      </c>
      <c r="Z33" s="13" t="s">
        <v>36</v>
      </c>
      <c r="AA33" s="13" t="s">
        <v>36</v>
      </c>
      <c r="AB33" s="13" t="s">
        <v>775</v>
      </c>
      <c r="AC33" s="13"/>
      <c r="AD33" s="13"/>
      <c r="AE33" s="13"/>
      <c r="AF33" s="23" t="s">
        <v>776</v>
      </c>
      <c r="AG33" s="63"/>
      <c r="AH33" s="14"/>
      <c r="AI33" s="13"/>
      <c r="AJ33" s="14"/>
      <c r="AK33" s="13"/>
      <c r="AL33" s="13" t="s">
        <v>470</v>
      </c>
      <c r="AM33" s="13" t="s">
        <v>839</v>
      </c>
      <c r="AN33" s="13"/>
    </row>
    <row r="34" spans="1:40" s="10" customFormat="1" ht="13.2" hidden="1">
      <c r="A34" s="13" t="s">
        <v>142</v>
      </c>
      <c r="B34" s="13" t="s">
        <v>89</v>
      </c>
      <c r="C34" s="41">
        <v>45775</v>
      </c>
      <c r="D34" s="13" t="s">
        <v>730</v>
      </c>
      <c r="E34" s="13" t="s">
        <v>777</v>
      </c>
      <c r="F34" s="60" t="s">
        <v>778</v>
      </c>
      <c r="G34" s="13" t="s">
        <v>777</v>
      </c>
      <c r="H34" s="13" t="s">
        <v>1065</v>
      </c>
      <c r="I34" s="13">
        <v>600</v>
      </c>
      <c r="J34" s="13" t="s">
        <v>779</v>
      </c>
      <c r="K34" s="13" t="s">
        <v>345</v>
      </c>
      <c r="L34" s="14"/>
      <c r="M34" s="14" t="s">
        <v>161</v>
      </c>
      <c r="N34" s="14">
        <v>45782</v>
      </c>
      <c r="O34" s="15"/>
      <c r="P34" s="13" t="s">
        <v>571</v>
      </c>
      <c r="Q34" s="13" t="s">
        <v>311</v>
      </c>
      <c r="R34" s="13" t="s">
        <v>163</v>
      </c>
      <c r="S34" s="13" t="s">
        <v>780</v>
      </c>
      <c r="T34" s="13" t="s">
        <v>357</v>
      </c>
      <c r="U34" s="13" t="s">
        <v>781</v>
      </c>
      <c r="V34" s="13" t="s">
        <v>782</v>
      </c>
      <c r="W34" s="13" t="s">
        <v>783</v>
      </c>
      <c r="X34" s="13" t="s">
        <v>783</v>
      </c>
      <c r="Y34" s="13" t="s">
        <v>36</v>
      </c>
      <c r="Z34" s="13" t="s">
        <v>785</v>
      </c>
      <c r="AA34" s="13" t="s">
        <v>36</v>
      </c>
      <c r="AB34" s="13" t="s">
        <v>785</v>
      </c>
      <c r="AC34" s="13" t="s">
        <v>785</v>
      </c>
      <c r="AD34" s="13" t="s">
        <v>785</v>
      </c>
      <c r="AE34" s="13"/>
      <c r="AF34" s="13" t="s">
        <v>784</v>
      </c>
      <c r="AG34" s="63" t="s">
        <v>385</v>
      </c>
      <c r="AH34" s="14">
        <v>45776</v>
      </c>
      <c r="AI34" s="13" t="s">
        <v>807</v>
      </c>
      <c r="AJ34" s="14"/>
      <c r="AK34" s="13"/>
      <c r="AL34" s="13" t="s">
        <v>472</v>
      </c>
      <c r="AM34" s="13" t="s">
        <v>838</v>
      </c>
      <c r="AN34" s="13"/>
    </row>
    <row r="35" spans="1:40" s="10" customFormat="1" ht="13.2">
      <c r="A35" s="13" t="s">
        <v>520</v>
      </c>
      <c r="B35" s="13" t="s">
        <v>805</v>
      </c>
      <c r="C35" s="41">
        <v>45785</v>
      </c>
      <c r="D35" s="13" t="s">
        <v>640</v>
      </c>
      <c r="E35" s="13" t="s">
        <v>802</v>
      </c>
      <c r="F35" s="152" t="s">
        <v>803</v>
      </c>
      <c r="G35" s="13" t="s">
        <v>802</v>
      </c>
      <c r="H35" s="13"/>
      <c r="I35" s="13">
        <v>500</v>
      </c>
      <c r="J35" s="13" t="s">
        <v>559</v>
      </c>
      <c r="K35" s="13" t="s">
        <v>804</v>
      </c>
      <c r="L35" s="14"/>
      <c r="M35" s="14"/>
      <c r="N35" s="14"/>
      <c r="O35" s="15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63"/>
      <c r="AH35" s="14"/>
      <c r="AI35" s="13"/>
      <c r="AJ35" s="14"/>
      <c r="AK35" s="13"/>
      <c r="AL35" s="13" t="s">
        <v>697</v>
      </c>
      <c r="AM35" s="13"/>
      <c r="AN35" s="13" t="s">
        <v>949</v>
      </c>
    </row>
    <row r="36" spans="1:40" s="10" customFormat="1" ht="13.2">
      <c r="A36" s="13" t="s">
        <v>155</v>
      </c>
      <c r="B36" s="13" t="s">
        <v>90</v>
      </c>
      <c r="C36" s="41">
        <v>45813</v>
      </c>
      <c r="D36" s="13" t="s">
        <v>640</v>
      </c>
      <c r="E36" s="13" t="s">
        <v>701</v>
      </c>
      <c r="F36" s="152" t="s">
        <v>816</v>
      </c>
      <c r="G36" s="13" t="s">
        <v>701</v>
      </c>
      <c r="H36" s="13"/>
      <c r="I36" s="13">
        <v>500</v>
      </c>
      <c r="J36" s="13" t="s">
        <v>817</v>
      </c>
      <c r="K36" s="13" t="s">
        <v>818</v>
      </c>
      <c r="L36" s="14"/>
      <c r="M36" s="14" t="s">
        <v>819</v>
      </c>
      <c r="N36" s="14"/>
      <c r="O36" s="15"/>
      <c r="P36" s="13">
        <v>10</v>
      </c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 t="s">
        <v>820</v>
      </c>
      <c r="AG36" s="63"/>
      <c r="AH36" s="14"/>
      <c r="AI36" s="13"/>
      <c r="AJ36" s="14"/>
      <c r="AK36" s="13"/>
      <c r="AL36" s="13" t="s">
        <v>520</v>
      </c>
      <c r="AM36" s="13"/>
      <c r="AN36" s="13" t="s">
        <v>953</v>
      </c>
    </row>
    <row r="37" spans="1:40" s="10" customFormat="1" ht="13.2">
      <c r="A37" s="13" t="s">
        <v>155</v>
      </c>
      <c r="B37" s="13" t="s">
        <v>91</v>
      </c>
      <c r="C37" s="41">
        <v>45813</v>
      </c>
      <c r="D37" s="13" t="s">
        <v>640</v>
      </c>
      <c r="E37" s="13" t="s">
        <v>701</v>
      </c>
      <c r="F37" s="152" t="s">
        <v>816</v>
      </c>
      <c r="G37" s="13" t="s">
        <v>701</v>
      </c>
      <c r="H37" s="13"/>
      <c r="I37" s="13">
        <v>300</v>
      </c>
      <c r="J37" s="13" t="s">
        <v>559</v>
      </c>
      <c r="K37" s="13" t="s">
        <v>821</v>
      </c>
      <c r="L37" s="14"/>
      <c r="M37" s="14"/>
      <c r="N37" s="14"/>
      <c r="O37" s="15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 t="s">
        <v>822</v>
      </c>
      <c r="AG37" s="63"/>
      <c r="AH37" s="14"/>
      <c r="AI37" s="13"/>
      <c r="AJ37" s="14"/>
      <c r="AK37" s="13"/>
      <c r="AL37" s="13" t="s">
        <v>520</v>
      </c>
      <c r="AM37" s="13"/>
      <c r="AN37" s="13" t="s">
        <v>952</v>
      </c>
    </row>
    <row r="38" spans="1:40" s="10" customFormat="1" ht="13.2">
      <c r="A38" s="13" t="s">
        <v>155</v>
      </c>
      <c r="B38" s="13" t="s">
        <v>92</v>
      </c>
      <c r="C38" s="41">
        <v>45813</v>
      </c>
      <c r="D38" s="13" t="s">
        <v>640</v>
      </c>
      <c r="E38" s="13" t="s">
        <v>701</v>
      </c>
      <c r="F38" s="152" t="s">
        <v>823</v>
      </c>
      <c r="G38" s="13" t="s">
        <v>701</v>
      </c>
      <c r="H38" s="13"/>
      <c r="I38" s="13" t="s">
        <v>824</v>
      </c>
      <c r="J38" s="13" t="s">
        <v>825</v>
      </c>
      <c r="K38" s="13" t="s">
        <v>818</v>
      </c>
      <c r="L38" s="14"/>
      <c r="M38" s="14"/>
      <c r="N38" s="14"/>
      <c r="O38" s="15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 t="s">
        <v>826</v>
      </c>
      <c r="AG38" s="63"/>
      <c r="AH38" s="14"/>
      <c r="AI38" s="13"/>
      <c r="AJ38" s="14"/>
      <c r="AK38" s="13"/>
      <c r="AL38" s="13" t="s">
        <v>520</v>
      </c>
      <c r="AM38" s="13"/>
      <c r="AN38" s="13" t="s">
        <v>951</v>
      </c>
    </row>
    <row r="39" spans="1:40" s="10" customFormat="1" ht="68.400000000000006" hidden="1">
      <c r="A39" s="13" t="s">
        <v>142</v>
      </c>
      <c r="B39" s="13" t="s">
        <v>93</v>
      </c>
      <c r="C39" s="41">
        <v>45818</v>
      </c>
      <c r="D39" s="13" t="s">
        <v>576</v>
      </c>
      <c r="E39" s="13" t="s">
        <v>143</v>
      </c>
      <c r="F39" s="152" t="s">
        <v>827</v>
      </c>
      <c r="G39" s="13" t="s">
        <v>143</v>
      </c>
      <c r="H39" s="13"/>
      <c r="I39" s="13" t="s">
        <v>828</v>
      </c>
      <c r="J39" s="13" t="s">
        <v>197</v>
      </c>
      <c r="K39" s="13" t="s">
        <v>829</v>
      </c>
      <c r="L39" s="14"/>
      <c r="M39" s="114" t="s">
        <v>713</v>
      </c>
      <c r="N39" s="14">
        <v>45828</v>
      </c>
      <c r="O39" s="15"/>
      <c r="P39" s="13" t="s">
        <v>454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23" t="s">
        <v>830</v>
      </c>
      <c r="AG39" s="63"/>
      <c r="AH39" s="14"/>
      <c r="AI39" s="13"/>
      <c r="AJ39" s="14"/>
      <c r="AK39" s="13"/>
      <c r="AL39" s="13" t="s">
        <v>697</v>
      </c>
      <c r="AM39" s="13"/>
      <c r="AN39" s="23" t="s">
        <v>1138</v>
      </c>
    </row>
    <row r="40" spans="1:40" s="10" customFormat="1" ht="138">
      <c r="A40" s="13" t="s">
        <v>155</v>
      </c>
      <c r="B40" s="13" t="s">
        <v>94</v>
      </c>
      <c r="C40" s="41">
        <v>45824</v>
      </c>
      <c r="D40" s="13" t="s">
        <v>193</v>
      </c>
      <c r="E40" s="13" t="s">
        <v>194</v>
      </c>
      <c r="F40" s="152" t="s">
        <v>195</v>
      </c>
      <c r="G40" s="13" t="s">
        <v>194</v>
      </c>
      <c r="H40" s="13"/>
      <c r="I40" s="13" t="s">
        <v>847</v>
      </c>
      <c r="J40" s="13" t="s">
        <v>848</v>
      </c>
      <c r="K40" s="13" t="s">
        <v>930</v>
      </c>
      <c r="L40" s="14"/>
      <c r="M40" s="117">
        <v>2026</v>
      </c>
      <c r="N40" s="14">
        <v>45831</v>
      </c>
      <c r="O40" s="15"/>
      <c r="P40" s="13"/>
      <c r="Q40" s="13" t="s">
        <v>311</v>
      </c>
      <c r="R40" s="13"/>
      <c r="S40" s="13"/>
      <c r="T40" s="116" t="s">
        <v>739</v>
      </c>
      <c r="U40" s="13" t="s">
        <v>849</v>
      </c>
      <c r="V40" s="13" t="s">
        <v>850</v>
      </c>
      <c r="W40" s="13"/>
      <c r="X40" s="13"/>
      <c r="Y40" s="13"/>
      <c r="Z40" s="13"/>
      <c r="AA40" s="13"/>
      <c r="AB40" s="13"/>
      <c r="AC40" s="13"/>
      <c r="AD40" s="13"/>
      <c r="AE40" s="13"/>
      <c r="AF40" s="13" t="s">
        <v>851</v>
      </c>
      <c r="AG40" s="63" t="s">
        <v>1238</v>
      </c>
      <c r="AH40" s="41">
        <v>45827</v>
      </c>
      <c r="AI40" s="23" t="s">
        <v>1239</v>
      </c>
      <c r="AJ40" s="14"/>
      <c r="AK40" s="13"/>
      <c r="AL40" s="13" t="s">
        <v>520</v>
      </c>
      <c r="AM40" s="13"/>
      <c r="AN40" s="32" t="s">
        <v>1077</v>
      </c>
    </row>
    <row r="41" spans="1:40" s="10" customFormat="1" ht="66">
      <c r="A41" s="13" t="s">
        <v>155</v>
      </c>
      <c r="B41" s="63" t="s">
        <v>95</v>
      </c>
      <c r="C41" s="138">
        <v>45825</v>
      </c>
      <c r="D41" s="63" t="s">
        <v>640</v>
      </c>
      <c r="E41" s="63" t="s">
        <v>194</v>
      </c>
      <c r="F41" s="152" t="s">
        <v>856</v>
      </c>
      <c r="G41" s="63" t="s">
        <v>194</v>
      </c>
      <c r="H41" s="63"/>
      <c r="I41" s="63">
        <v>4</v>
      </c>
      <c r="J41" s="63" t="s">
        <v>559</v>
      </c>
      <c r="K41" s="63" t="s">
        <v>834</v>
      </c>
      <c r="L41" s="138">
        <v>46054</v>
      </c>
      <c r="M41" s="138">
        <v>46327</v>
      </c>
      <c r="N41" s="138">
        <v>45832</v>
      </c>
      <c r="O41" s="139"/>
      <c r="P41" s="13" t="s">
        <v>571</v>
      </c>
      <c r="Q41" s="23" t="s">
        <v>857</v>
      </c>
      <c r="R41" s="23" t="s">
        <v>857</v>
      </c>
      <c r="S41" s="13"/>
      <c r="T41" s="23" t="s">
        <v>857</v>
      </c>
      <c r="U41" s="13" t="s">
        <v>858</v>
      </c>
      <c r="V41" s="13" t="s">
        <v>859</v>
      </c>
      <c r="W41" s="13" t="s">
        <v>860</v>
      </c>
      <c r="X41" s="23" t="s">
        <v>861</v>
      </c>
      <c r="Y41" s="13"/>
      <c r="Z41" s="13"/>
      <c r="AA41" s="23" t="s">
        <v>862</v>
      </c>
      <c r="AB41" s="23" t="s">
        <v>863</v>
      </c>
      <c r="AC41" s="13"/>
      <c r="AD41" s="13"/>
      <c r="AE41" s="13"/>
      <c r="AF41" s="13"/>
      <c r="AG41" s="63"/>
      <c r="AH41" s="14"/>
      <c r="AI41" s="13"/>
      <c r="AJ41" s="14"/>
      <c r="AK41" s="13"/>
      <c r="AL41" s="13" t="s">
        <v>520</v>
      </c>
      <c r="AM41" s="13"/>
      <c r="AN41" s="23" t="s">
        <v>950</v>
      </c>
    </row>
    <row r="42" spans="1:40" s="10" customFormat="1" ht="92.4">
      <c r="A42" s="13" t="s">
        <v>520</v>
      </c>
      <c r="B42" s="13" t="s">
        <v>96</v>
      </c>
      <c r="C42" s="41">
        <v>45825</v>
      </c>
      <c r="D42" s="13" t="s">
        <v>209</v>
      </c>
      <c r="E42" s="13" t="s">
        <v>157</v>
      </c>
      <c r="F42" s="60" t="s">
        <v>210</v>
      </c>
      <c r="G42" s="13" t="s">
        <v>157</v>
      </c>
      <c r="H42" s="23" t="s">
        <v>1067</v>
      </c>
      <c r="I42" s="23" t="s">
        <v>864</v>
      </c>
      <c r="J42" s="13" t="s">
        <v>906</v>
      </c>
      <c r="K42" s="13" t="s">
        <v>155</v>
      </c>
      <c r="L42" s="14" t="s">
        <v>369</v>
      </c>
      <c r="M42" s="14" t="s">
        <v>865</v>
      </c>
      <c r="N42" s="14">
        <v>45831</v>
      </c>
      <c r="O42" s="15"/>
      <c r="P42" s="13" t="s">
        <v>236</v>
      </c>
      <c r="Q42" s="13"/>
      <c r="R42" s="13"/>
      <c r="S42" s="13"/>
      <c r="T42" s="13"/>
      <c r="U42" s="13" t="s">
        <v>866</v>
      </c>
      <c r="V42" s="13" t="s">
        <v>867</v>
      </c>
      <c r="W42" s="13"/>
      <c r="X42" s="13"/>
      <c r="Y42" s="13"/>
      <c r="Z42" s="13"/>
      <c r="AA42" s="13"/>
      <c r="AB42" s="13"/>
      <c r="AC42" s="13"/>
      <c r="AD42" s="13"/>
      <c r="AE42" s="13"/>
      <c r="AF42" s="23" t="s">
        <v>868</v>
      </c>
      <c r="AG42" s="63" t="s">
        <v>205</v>
      </c>
      <c r="AH42" s="14">
        <v>45826</v>
      </c>
      <c r="AI42" s="23" t="s">
        <v>1245</v>
      </c>
      <c r="AJ42" s="14"/>
      <c r="AK42" s="13"/>
      <c r="AL42" s="13" t="s">
        <v>697</v>
      </c>
      <c r="AM42" s="143"/>
      <c r="AN42" s="148" t="s">
        <v>963</v>
      </c>
    </row>
    <row r="43" spans="1:40" s="10" customFormat="1" ht="79.2">
      <c r="A43" s="13" t="s">
        <v>520</v>
      </c>
      <c r="B43" s="13" t="s">
        <v>97</v>
      </c>
      <c r="C43" s="41">
        <v>45859</v>
      </c>
      <c r="D43" s="13" t="s">
        <v>209</v>
      </c>
      <c r="E43" s="13" t="s">
        <v>157</v>
      </c>
      <c r="F43" s="60" t="s">
        <v>210</v>
      </c>
      <c r="G43" s="13" t="s">
        <v>157</v>
      </c>
      <c r="H43" s="23" t="s">
        <v>1067</v>
      </c>
      <c r="I43" s="13" t="s">
        <v>277</v>
      </c>
      <c r="J43" s="13" t="s">
        <v>906</v>
      </c>
      <c r="K43" s="13" t="s">
        <v>155</v>
      </c>
      <c r="L43" s="14" t="s">
        <v>907</v>
      </c>
      <c r="M43" s="14" t="s">
        <v>908</v>
      </c>
      <c r="N43" s="14">
        <v>45862</v>
      </c>
      <c r="O43" s="15"/>
      <c r="P43" s="13" t="s">
        <v>236</v>
      </c>
      <c r="Q43" s="13"/>
      <c r="R43" s="13" t="s">
        <v>909</v>
      </c>
      <c r="S43" s="13"/>
      <c r="T43" s="13" t="s">
        <v>909</v>
      </c>
      <c r="U43" s="140" t="s">
        <v>866</v>
      </c>
      <c r="V43" s="140" t="s">
        <v>910</v>
      </c>
      <c r="W43" s="140" t="s">
        <v>911</v>
      </c>
      <c r="X43" s="13"/>
      <c r="Y43" s="140" t="s">
        <v>911</v>
      </c>
      <c r="Z43" s="13"/>
      <c r="AA43" s="13" t="s">
        <v>912</v>
      </c>
      <c r="AB43" s="13" t="s">
        <v>913</v>
      </c>
      <c r="AC43" s="13"/>
      <c r="AD43" s="13"/>
      <c r="AE43" s="13"/>
      <c r="AF43" s="23" t="s">
        <v>914</v>
      </c>
      <c r="AG43" s="63" t="s">
        <v>205</v>
      </c>
      <c r="AH43" s="14">
        <v>45860</v>
      </c>
      <c r="AI43" s="23" t="s">
        <v>1247</v>
      </c>
      <c r="AJ43" s="14"/>
      <c r="AK43" s="13"/>
      <c r="AL43" s="13" t="s">
        <v>697</v>
      </c>
      <c r="AM43" s="23"/>
      <c r="AN43" s="148" t="s">
        <v>963</v>
      </c>
    </row>
    <row r="44" spans="1:40" s="10" customFormat="1" ht="39.6">
      <c r="A44" s="13" t="s">
        <v>155</v>
      </c>
      <c r="B44" s="13" t="s">
        <v>98</v>
      </c>
      <c r="C44" s="41">
        <v>45869</v>
      </c>
      <c r="D44" s="13" t="s">
        <v>233</v>
      </c>
      <c r="E44" s="13" t="s">
        <v>921</v>
      </c>
      <c r="F44" s="152" t="s">
        <v>922</v>
      </c>
      <c r="G44" s="13" t="s">
        <v>921</v>
      </c>
      <c r="H44" s="13" t="s">
        <v>1055</v>
      </c>
      <c r="I44" s="13" t="s">
        <v>923</v>
      </c>
      <c r="J44" s="13" t="s">
        <v>924</v>
      </c>
      <c r="K44" s="13" t="s">
        <v>925</v>
      </c>
      <c r="L44" s="14">
        <v>45870</v>
      </c>
      <c r="M44" s="14">
        <v>45931</v>
      </c>
      <c r="N44" s="14"/>
      <c r="O44" s="15"/>
      <c r="P44" s="13"/>
      <c r="Q44" s="13"/>
      <c r="R44" s="13" t="s">
        <v>163</v>
      </c>
      <c r="S44" s="13"/>
      <c r="T44" s="13" t="s">
        <v>266</v>
      </c>
      <c r="U44" s="23" t="s">
        <v>986</v>
      </c>
      <c r="V44" s="23" t="s">
        <v>931</v>
      </c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63" t="s">
        <v>192</v>
      </c>
      <c r="AH44" s="14"/>
      <c r="AI44" s="13" t="s">
        <v>1240</v>
      </c>
      <c r="AJ44" s="14"/>
      <c r="AK44" s="13"/>
      <c r="AL44" s="13" t="s">
        <v>470</v>
      </c>
      <c r="AM44" s="13"/>
      <c r="AN44" s="13" t="s">
        <v>970</v>
      </c>
    </row>
    <row r="45" spans="1:40" s="10" customFormat="1" ht="27" customHeight="1">
      <c r="A45" s="13" t="s">
        <v>155</v>
      </c>
      <c r="B45" s="13" t="s">
        <v>968</v>
      </c>
      <c r="C45" s="41">
        <v>45874</v>
      </c>
      <c r="D45" s="127" t="s">
        <v>886</v>
      </c>
      <c r="E45" s="127" t="s">
        <v>889</v>
      </c>
      <c r="F45" s="127" t="s">
        <v>888</v>
      </c>
      <c r="G45" s="127" t="s">
        <v>887</v>
      </c>
      <c r="H45" s="129" t="s">
        <v>1049</v>
      </c>
      <c r="I45" s="13">
        <v>300</v>
      </c>
      <c r="J45" s="13" t="s">
        <v>890</v>
      </c>
      <c r="K45" s="13" t="s">
        <v>891</v>
      </c>
      <c r="L45" s="41" t="s">
        <v>892</v>
      </c>
      <c r="M45" s="41" t="s">
        <v>893</v>
      </c>
      <c r="N45" s="41">
        <v>45930</v>
      </c>
      <c r="O45" s="104">
        <v>1000</v>
      </c>
      <c r="P45" s="13" t="s">
        <v>454</v>
      </c>
      <c r="Q45" s="13" t="s">
        <v>325</v>
      </c>
      <c r="R45" s="13" t="s">
        <v>303</v>
      </c>
      <c r="S45" s="13"/>
      <c r="T45" s="13" t="s">
        <v>964</v>
      </c>
      <c r="U45" s="13" t="s">
        <v>965</v>
      </c>
      <c r="V45" s="13" t="s">
        <v>967</v>
      </c>
      <c r="W45" s="129"/>
      <c r="X45" s="13"/>
      <c r="Y45" s="13"/>
      <c r="Z45" s="13"/>
      <c r="AA45" s="13"/>
      <c r="AB45" s="13"/>
      <c r="AC45" s="13"/>
      <c r="AD45" s="13"/>
      <c r="AE45" s="13"/>
      <c r="AF45" s="23" t="s">
        <v>966</v>
      </c>
      <c r="AG45" s="63" t="s">
        <v>192</v>
      </c>
      <c r="AH45" s="14"/>
      <c r="AI45" s="13" t="s">
        <v>1241</v>
      </c>
      <c r="AJ45" s="14"/>
      <c r="AK45" s="13"/>
      <c r="AL45" s="13" t="s">
        <v>472</v>
      </c>
      <c r="AM45" s="13"/>
      <c r="AN45" s="23" t="s">
        <v>1284</v>
      </c>
    </row>
    <row r="46" spans="1:40" s="10" customFormat="1" ht="92.4">
      <c r="A46" s="13" t="s">
        <v>155</v>
      </c>
      <c r="B46" s="13" t="s">
        <v>99</v>
      </c>
      <c r="C46" s="41">
        <v>45896</v>
      </c>
      <c r="D46" s="13" t="s">
        <v>730</v>
      </c>
      <c r="E46" s="13" t="s">
        <v>436</v>
      </c>
      <c r="F46" s="152" t="s">
        <v>773</v>
      </c>
      <c r="G46" s="13" t="s">
        <v>436</v>
      </c>
      <c r="H46" s="13" t="s">
        <v>1064</v>
      </c>
      <c r="I46" s="13">
        <v>600</v>
      </c>
      <c r="J46" s="13" t="s">
        <v>451</v>
      </c>
      <c r="K46" s="13" t="s">
        <v>992</v>
      </c>
      <c r="L46" s="14">
        <v>45870</v>
      </c>
      <c r="M46" s="14">
        <v>45901</v>
      </c>
      <c r="N46" s="14">
        <v>45756</v>
      </c>
      <c r="O46" s="139"/>
      <c r="P46" s="13" t="s">
        <v>571</v>
      </c>
      <c r="Q46" s="13" t="s">
        <v>991</v>
      </c>
      <c r="R46" s="13"/>
      <c r="S46" s="13"/>
      <c r="T46" s="13" t="s">
        <v>266</v>
      </c>
      <c r="U46" s="13" t="s">
        <v>165</v>
      </c>
      <c r="V46" s="13" t="s">
        <v>535</v>
      </c>
      <c r="W46" s="13"/>
      <c r="X46" s="13"/>
      <c r="Y46" s="13"/>
      <c r="Z46" s="13"/>
      <c r="AA46" s="13"/>
      <c r="AB46" s="13"/>
      <c r="AC46" s="13"/>
      <c r="AD46" s="13"/>
      <c r="AE46" s="13"/>
      <c r="AF46" s="23" t="s">
        <v>993</v>
      </c>
      <c r="AG46" s="63" t="s">
        <v>597</v>
      </c>
      <c r="AH46" s="14"/>
      <c r="AI46" s="13"/>
      <c r="AJ46" s="14"/>
      <c r="AK46" s="13"/>
      <c r="AL46" s="13"/>
      <c r="AM46" s="13"/>
      <c r="AN46" s="13"/>
    </row>
    <row r="47" spans="1:40" s="10" customFormat="1" ht="52.8">
      <c r="A47" s="13" t="s">
        <v>155</v>
      </c>
      <c r="B47" s="13" t="s">
        <v>100</v>
      </c>
      <c r="C47" s="41">
        <v>45908</v>
      </c>
      <c r="D47" s="13" t="s">
        <v>233</v>
      </c>
      <c r="E47" s="13" t="s">
        <v>225</v>
      </c>
      <c r="F47" s="152" t="s">
        <v>1001</v>
      </c>
      <c r="G47" s="13" t="s">
        <v>225</v>
      </c>
      <c r="H47" s="13" t="s">
        <v>1056</v>
      </c>
      <c r="I47" s="13">
        <v>1000</v>
      </c>
      <c r="J47" s="13" t="s">
        <v>1002</v>
      </c>
      <c r="K47" s="13" t="s">
        <v>1003</v>
      </c>
      <c r="L47" s="14"/>
      <c r="M47" s="14"/>
      <c r="N47" s="14"/>
      <c r="O47" s="15"/>
      <c r="P47" s="13" t="s">
        <v>454</v>
      </c>
      <c r="Q47" s="13" t="s">
        <v>917</v>
      </c>
      <c r="R47" s="13" t="s">
        <v>1004</v>
      </c>
      <c r="S47" s="13"/>
      <c r="T47" s="13" t="s">
        <v>1004</v>
      </c>
      <c r="U47" s="13" t="s">
        <v>154</v>
      </c>
      <c r="V47" s="13" t="s">
        <v>154</v>
      </c>
      <c r="W47" s="13" t="s">
        <v>1005</v>
      </c>
      <c r="X47" s="13" t="s">
        <v>1006</v>
      </c>
      <c r="Y47" s="13" t="s">
        <v>154</v>
      </c>
      <c r="Z47" s="13" t="s">
        <v>154</v>
      </c>
      <c r="AA47" s="13" t="s">
        <v>154</v>
      </c>
      <c r="AB47" s="13"/>
      <c r="AC47" s="13"/>
      <c r="AD47" s="13" t="s">
        <v>1007</v>
      </c>
      <c r="AE47" s="13" t="s">
        <v>248</v>
      </c>
      <c r="AF47" s="23" t="s">
        <v>1008</v>
      </c>
      <c r="AG47" s="63" t="s">
        <v>1232</v>
      </c>
      <c r="AH47" s="14"/>
      <c r="AI47" s="13" t="s">
        <v>1262</v>
      </c>
      <c r="AJ47" s="14"/>
      <c r="AK47" s="13"/>
      <c r="AL47" s="13"/>
      <c r="AM47" s="13"/>
      <c r="AN47" s="13"/>
    </row>
    <row r="48" spans="1:40" s="10" customFormat="1" ht="132">
      <c r="A48" s="13" t="s">
        <v>155</v>
      </c>
      <c r="B48" s="13" t="s">
        <v>101</v>
      </c>
      <c r="C48" s="41">
        <v>45931</v>
      </c>
      <c r="D48" s="13" t="s">
        <v>730</v>
      </c>
      <c r="E48" s="13" t="s">
        <v>436</v>
      </c>
      <c r="F48" s="152" t="s">
        <v>773</v>
      </c>
      <c r="G48" s="13" t="s">
        <v>436</v>
      </c>
      <c r="H48" s="13" t="s">
        <v>1064</v>
      </c>
      <c r="I48" s="13">
        <v>200</v>
      </c>
      <c r="J48" s="13" t="s">
        <v>1002</v>
      </c>
      <c r="K48" s="13" t="s">
        <v>264</v>
      </c>
      <c r="L48" s="14"/>
      <c r="M48" s="14">
        <v>45964</v>
      </c>
      <c r="N48" s="14">
        <v>45964</v>
      </c>
      <c r="O48" s="15"/>
      <c r="P48" s="13" t="s">
        <v>571</v>
      </c>
      <c r="Q48" s="13" t="s">
        <v>991</v>
      </c>
      <c r="R48" s="13"/>
      <c r="S48" s="13"/>
      <c r="T48" s="13" t="s">
        <v>266</v>
      </c>
      <c r="U48" s="13" t="s">
        <v>165</v>
      </c>
      <c r="V48" s="13" t="s">
        <v>535</v>
      </c>
      <c r="W48" s="13"/>
      <c r="X48" s="13"/>
      <c r="Y48" s="13"/>
      <c r="Z48" s="13"/>
      <c r="AA48" s="13"/>
      <c r="AB48" s="13"/>
      <c r="AC48" s="13"/>
      <c r="AD48" s="13"/>
      <c r="AE48" s="13"/>
      <c r="AF48" s="23" t="s">
        <v>1083</v>
      </c>
      <c r="AG48" s="63" t="s">
        <v>597</v>
      </c>
      <c r="AH48" s="14"/>
      <c r="AI48" s="13"/>
      <c r="AJ48" s="14"/>
      <c r="AK48" s="13"/>
      <c r="AL48" s="13"/>
      <c r="AM48" s="13"/>
      <c r="AN48" s="13"/>
    </row>
    <row r="49" spans="1:40" s="10" customFormat="1" ht="92.4">
      <c r="A49" s="13" t="s">
        <v>155</v>
      </c>
      <c r="B49" s="13" t="s">
        <v>102</v>
      </c>
      <c r="C49" s="41">
        <v>45937</v>
      </c>
      <c r="D49" s="13" t="s">
        <v>209</v>
      </c>
      <c r="E49" s="13" t="s">
        <v>157</v>
      </c>
      <c r="F49" s="152" t="s">
        <v>1090</v>
      </c>
      <c r="G49" s="13" t="s">
        <v>157</v>
      </c>
      <c r="H49" s="13" t="s">
        <v>1091</v>
      </c>
      <c r="I49" s="13" t="s">
        <v>1092</v>
      </c>
      <c r="J49" s="13" t="s">
        <v>1093</v>
      </c>
      <c r="K49" s="13" t="s">
        <v>1094</v>
      </c>
      <c r="L49" s="14" t="s">
        <v>1095</v>
      </c>
      <c r="M49" s="14" t="s">
        <v>1096</v>
      </c>
      <c r="N49" s="14">
        <v>45945</v>
      </c>
      <c r="O49" s="15" t="s">
        <v>1097</v>
      </c>
      <c r="P49" s="13" t="s">
        <v>236</v>
      </c>
      <c r="Q49" s="13" t="s">
        <v>1098</v>
      </c>
      <c r="R49" s="13" t="s">
        <v>1099</v>
      </c>
      <c r="S49" s="13"/>
      <c r="T49" s="13" t="s">
        <v>1099</v>
      </c>
      <c r="U49" s="13" t="s">
        <v>866</v>
      </c>
      <c r="V49" s="13" t="s">
        <v>867</v>
      </c>
      <c r="W49" s="13"/>
      <c r="X49" s="13" t="s">
        <v>1101</v>
      </c>
      <c r="Y49" s="13" t="s">
        <v>1100</v>
      </c>
      <c r="Z49" s="13"/>
      <c r="AA49" s="13" t="s">
        <v>1102</v>
      </c>
      <c r="AB49" s="13" t="s">
        <v>1103</v>
      </c>
      <c r="AC49" s="13"/>
      <c r="AD49" s="23" t="s">
        <v>1104</v>
      </c>
      <c r="AE49" s="13"/>
      <c r="AF49" s="23" t="s">
        <v>1105</v>
      </c>
      <c r="AG49" s="63" t="s">
        <v>385</v>
      </c>
      <c r="AH49" s="14"/>
      <c r="AI49" s="23" t="s">
        <v>1246</v>
      </c>
      <c r="AJ49" s="14"/>
      <c r="AK49" s="13"/>
      <c r="AL49" s="13"/>
      <c r="AM49" s="13"/>
      <c r="AN49" s="13"/>
    </row>
    <row r="50" spans="1:40" s="10" customFormat="1" ht="66">
      <c r="A50" s="13" t="s">
        <v>155</v>
      </c>
      <c r="B50" s="13" t="s">
        <v>103</v>
      </c>
      <c r="C50" s="41">
        <v>45939</v>
      </c>
      <c r="D50" s="13" t="s">
        <v>730</v>
      </c>
      <c r="E50" s="13" t="s">
        <v>436</v>
      </c>
      <c r="F50" s="152" t="s">
        <v>773</v>
      </c>
      <c r="G50" s="13" t="s">
        <v>436</v>
      </c>
      <c r="H50" s="13" t="s">
        <v>1064</v>
      </c>
      <c r="I50" s="13">
        <v>600</v>
      </c>
      <c r="J50" s="13" t="s">
        <v>1002</v>
      </c>
      <c r="K50" s="13" t="s">
        <v>992</v>
      </c>
      <c r="L50" s="14" t="s">
        <v>903</v>
      </c>
      <c r="M50" s="14">
        <v>45958</v>
      </c>
      <c r="N50" s="14">
        <v>45958</v>
      </c>
      <c r="O50" s="15"/>
      <c r="P50" s="13" t="s">
        <v>454</v>
      </c>
      <c r="Q50" s="13" t="s">
        <v>991</v>
      </c>
      <c r="R50" s="13"/>
      <c r="S50" s="13"/>
      <c r="T50" s="13" t="s">
        <v>266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23" t="s">
        <v>1111</v>
      </c>
      <c r="AG50" s="63" t="s">
        <v>597</v>
      </c>
      <c r="AH50" s="14"/>
      <c r="AI50" s="13"/>
      <c r="AJ50" s="14"/>
      <c r="AK50" s="13"/>
      <c r="AL50" s="13"/>
      <c r="AM50" s="13"/>
      <c r="AN50" s="13"/>
    </row>
    <row r="51" spans="1:40" s="10" customFormat="1" ht="40.950000000000003" hidden="1" customHeight="1">
      <c r="A51" s="13" t="s">
        <v>842</v>
      </c>
      <c r="B51" s="13" t="s">
        <v>104</v>
      </c>
      <c r="C51" s="41">
        <v>45946</v>
      </c>
      <c r="D51" s="13" t="s">
        <v>173</v>
      </c>
      <c r="E51" s="13" t="s">
        <v>143</v>
      </c>
      <c r="F51" s="152" t="s">
        <v>450</v>
      </c>
      <c r="G51" s="13" t="s">
        <v>143</v>
      </c>
      <c r="H51" s="13" t="s">
        <v>1113</v>
      </c>
      <c r="I51" s="13">
        <v>500</v>
      </c>
      <c r="J51" s="13" t="s">
        <v>1002</v>
      </c>
      <c r="K51" s="13" t="s">
        <v>452</v>
      </c>
      <c r="L51" s="14"/>
      <c r="M51" s="14">
        <v>46013</v>
      </c>
      <c r="N51" s="14">
        <v>45961</v>
      </c>
      <c r="O51" s="15"/>
      <c r="P51" s="13" t="s">
        <v>454</v>
      </c>
      <c r="Q51" s="13" t="s">
        <v>311</v>
      </c>
      <c r="R51" s="13" t="s">
        <v>163</v>
      </c>
      <c r="S51" s="13"/>
      <c r="T51" s="13" t="s">
        <v>627</v>
      </c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23" t="s">
        <v>1112</v>
      </c>
      <c r="AG51" s="63" t="s">
        <v>295</v>
      </c>
      <c r="AH51" s="14"/>
      <c r="AI51" s="13" t="s">
        <v>1242</v>
      </c>
      <c r="AJ51" s="14"/>
      <c r="AK51" s="13"/>
      <c r="AL51" s="13" t="s">
        <v>470</v>
      </c>
      <c r="AM51" s="13"/>
      <c r="AN51" s="13" t="s">
        <v>1276</v>
      </c>
    </row>
    <row r="52" spans="1:40" s="10" customFormat="1" ht="91.05" customHeight="1">
      <c r="A52" s="13" t="s">
        <v>1277</v>
      </c>
      <c r="B52" s="13" t="s">
        <v>105</v>
      </c>
      <c r="C52" s="41">
        <v>45953</v>
      </c>
      <c r="D52" s="13" t="s">
        <v>274</v>
      </c>
      <c r="E52" s="13" t="s">
        <v>1015</v>
      </c>
      <c r="F52" s="13" t="s">
        <v>175</v>
      </c>
      <c r="G52" s="13" t="s">
        <v>1015</v>
      </c>
      <c r="H52" s="13" t="s">
        <v>1036</v>
      </c>
      <c r="I52" s="44" t="s">
        <v>1016</v>
      </c>
      <c r="J52" s="13" t="s">
        <v>1017</v>
      </c>
      <c r="K52" s="23" t="s">
        <v>1116</v>
      </c>
      <c r="L52" s="41" t="s">
        <v>176</v>
      </c>
      <c r="M52" s="41" t="s">
        <v>978</v>
      </c>
      <c r="N52" s="41">
        <v>45959</v>
      </c>
      <c r="O52" s="15"/>
      <c r="P52" s="146" t="s">
        <v>571</v>
      </c>
      <c r="Q52" s="10" t="s">
        <v>1117</v>
      </c>
      <c r="R52" s="13"/>
      <c r="S52" s="184" t="s">
        <v>151</v>
      </c>
      <c r="T52" s="23" t="s">
        <v>1121</v>
      </c>
      <c r="U52" s="23" t="s">
        <v>1120</v>
      </c>
      <c r="V52" s="23" t="s">
        <v>1122</v>
      </c>
      <c r="W52" s="13"/>
      <c r="X52" s="23" t="s">
        <v>1021</v>
      </c>
      <c r="Y52" s="13"/>
      <c r="Z52" s="13"/>
      <c r="AA52" s="13" t="s">
        <v>1119</v>
      </c>
      <c r="AB52" s="13" t="s">
        <v>1118</v>
      </c>
      <c r="AC52" s="13"/>
      <c r="AD52" s="13"/>
      <c r="AE52" s="13"/>
      <c r="AF52" s="23" t="s">
        <v>1023</v>
      </c>
      <c r="AG52" s="63" t="s">
        <v>1233</v>
      </c>
      <c r="AH52" s="14"/>
      <c r="AI52" s="13"/>
      <c r="AJ52" s="14"/>
      <c r="AK52" s="13"/>
      <c r="AL52" s="13"/>
      <c r="AM52" s="13"/>
      <c r="AN52" s="13" t="s">
        <v>1278</v>
      </c>
    </row>
    <row r="53" spans="1:40" s="10" customFormat="1" ht="160.80000000000001" hidden="1">
      <c r="A53" s="13" t="s">
        <v>142</v>
      </c>
      <c r="B53" s="13" t="s">
        <v>1136</v>
      </c>
      <c r="C53" s="41">
        <v>45961</v>
      </c>
      <c r="D53" s="13" t="s">
        <v>1135</v>
      </c>
      <c r="E53" s="13" t="s">
        <v>275</v>
      </c>
      <c r="F53" s="152" t="s">
        <v>827</v>
      </c>
      <c r="G53" s="13" t="s">
        <v>275</v>
      </c>
      <c r="H53" s="13"/>
      <c r="I53" s="13" t="s">
        <v>1131</v>
      </c>
      <c r="J53" s="13" t="s">
        <v>1132</v>
      </c>
      <c r="K53" s="23" t="s">
        <v>1137</v>
      </c>
      <c r="L53" s="14"/>
      <c r="M53" s="14" t="s">
        <v>1133</v>
      </c>
      <c r="N53" s="14">
        <v>45975</v>
      </c>
      <c r="O53" s="15"/>
      <c r="P53" s="13" t="s">
        <v>263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 t="s">
        <v>1134</v>
      </c>
      <c r="AG53" s="63" t="s">
        <v>295</v>
      </c>
      <c r="AH53" s="14"/>
      <c r="AI53" s="13" t="s">
        <v>1244</v>
      </c>
      <c r="AJ53" s="14"/>
      <c r="AK53" s="13"/>
      <c r="AL53" s="13" t="s">
        <v>520</v>
      </c>
      <c r="AM53" s="13"/>
      <c r="AN53" s="23" t="s">
        <v>1285</v>
      </c>
    </row>
    <row r="54" spans="1:40" s="10" customFormat="1" ht="26.4">
      <c r="A54" s="13" t="s">
        <v>155</v>
      </c>
      <c r="B54" s="13" t="s">
        <v>106</v>
      </c>
      <c r="C54" s="41">
        <v>45975</v>
      </c>
      <c r="D54" s="13" t="s">
        <v>640</v>
      </c>
      <c r="E54" s="13" t="s">
        <v>296</v>
      </c>
      <c r="F54" s="152" t="s">
        <v>1139</v>
      </c>
      <c r="G54" s="13" t="s">
        <v>296</v>
      </c>
      <c r="H54" s="13" t="s">
        <v>1140</v>
      </c>
      <c r="I54" s="13" t="s">
        <v>176</v>
      </c>
      <c r="J54" s="13" t="s">
        <v>1141</v>
      </c>
      <c r="K54" s="13" t="s">
        <v>1142</v>
      </c>
      <c r="L54" s="14"/>
      <c r="M54" s="114" t="s">
        <v>1143</v>
      </c>
      <c r="N54" s="200" t="s">
        <v>1144</v>
      </c>
      <c r="O54" s="15" t="s">
        <v>176</v>
      </c>
      <c r="P54" s="13" t="s">
        <v>1145</v>
      </c>
      <c r="Q54" s="13" t="s">
        <v>1146</v>
      </c>
      <c r="R54" s="13" t="s">
        <v>1147</v>
      </c>
      <c r="S54" s="13" t="s">
        <v>790</v>
      </c>
      <c r="T54" s="13" t="s">
        <v>1148</v>
      </c>
      <c r="U54" s="13" t="s">
        <v>1149</v>
      </c>
      <c r="V54" s="23" t="s">
        <v>1150</v>
      </c>
      <c r="W54" s="13" t="s">
        <v>36</v>
      </c>
      <c r="X54" s="13" t="s">
        <v>36</v>
      </c>
      <c r="Y54" s="13" t="s">
        <v>1151</v>
      </c>
      <c r="Z54" s="13" t="s">
        <v>35</v>
      </c>
      <c r="AA54" s="23" t="s">
        <v>1152</v>
      </c>
      <c r="AB54" s="13" t="s">
        <v>36</v>
      </c>
      <c r="AC54" s="13" t="s">
        <v>36</v>
      </c>
      <c r="AD54" s="13" t="s">
        <v>1153</v>
      </c>
      <c r="AE54" s="13" t="s">
        <v>36</v>
      </c>
      <c r="AF54" s="13" t="s">
        <v>1154</v>
      </c>
      <c r="AG54" s="63" t="s">
        <v>1234</v>
      </c>
      <c r="AH54" s="14"/>
      <c r="AI54" s="13"/>
      <c r="AJ54" s="14"/>
      <c r="AK54" s="13"/>
      <c r="AL54" s="13"/>
      <c r="AM54" s="13"/>
      <c r="AN54" s="13"/>
    </row>
    <row r="55" spans="1:40" s="10" customFormat="1" ht="39.6">
      <c r="A55" s="13" t="s">
        <v>155</v>
      </c>
      <c r="B55" s="13" t="s">
        <v>107</v>
      </c>
      <c r="C55" s="41">
        <v>45994</v>
      </c>
      <c r="D55" s="13" t="s">
        <v>209</v>
      </c>
      <c r="E55" s="13" t="s">
        <v>157</v>
      </c>
      <c r="F55" s="152" t="s">
        <v>210</v>
      </c>
      <c r="G55" s="13" t="s">
        <v>157</v>
      </c>
      <c r="H55" s="13" t="s">
        <v>1175</v>
      </c>
      <c r="I55" s="13" t="s">
        <v>1176</v>
      </c>
      <c r="J55" s="13" t="s">
        <v>1177</v>
      </c>
      <c r="K55" s="23" t="s">
        <v>1179</v>
      </c>
      <c r="L55" s="114" t="s">
        <v>301</v>
      </c>
      <c r="M55" s="14" t="s">
        <v>1178</v>
      </c>
      <c r="N55" s="66" t="s">
        <v>1180</v>
      </c>
      <c r="O55" s="15" t="s">
        <v>369</v>
      </c>
      <c r="P55" s="13" t="s">
        <v>236</v>
      </c>
      <c r="Q55" s="201" t="s">
        <v>1181</v>
      </c>
      <c r="R55" s="13"/>
      <c r="S55" s="201" t="s">
        <v>1181</v>
      </c>
      <c r="T55" s="13"/>
      <c r="U55" s="13"/>
      <c r="V55" s="13"/>
      <c r="W55" s="13"/>
      <c r="X55" s="13"/>
      <c r="Y55" s="13"/>
      <c r="Z55" s="13"/>
      <c r="AA55" s="202" t="s">
        <v>1182</v>
      </c>
      <c r="AB55" s="13" t="s">
        <v>497</v>
      </c>
      <c r="AC55" s="13" t="s">
        <v>497</v>
      </c>
      <c r="AD55" s="13" t="s">
        <v>497</v>
      </c>
      <c r="AE55" s="13" t="s">
        <v>497</v>
      </c>
      <c r="AF55" s="13" t="s">
        <v>1183</v>
      </c>
      <c r="AG55" s="63" t="s">
        <v>1232</v>
      </c>
      <c r="AH55" s="14"/>
      <c r="AI55" s="23" t="s">
        <v>1263</v>
      </c>
      <c r="AJ55" s="14"/>
      <c r="AK55" s="13"/>
      <c r="AL55" s="13"/>
      <c r="AM55" s="13"/>
      <c r="AN55" s="13"/>
    </row>
    <row r="56" spans="1:40" s="10" customFormat="1" ht="61.95" customHeight="1">
      <c r="A56" s="13" t="s">
        <v>155</v>
      </c>
      <c r="B56" s="13" t="s">
        <v>108</v>
      </c>
      <c r="C56" s="41">
        <v>45995</v>
      </c>
      <c r="D56" s="13" t="s">
        <v>193</v>
      </c>
      <c r="E56" s="13" t="s">
        <v>194</v>
      </c>
      <c r="F56" s="152" t="s">
        <v>1191</v>
      </c>
      <c r="G56" s="13" t="s">
        <v>194</v>
      </c>
      <c r="H56" s="143" t="s">
        <v>1192</v>
      </c>
      <c r="I56" s="63">
        <v>100</v>
      </c>
      <c r="J56" s="13"/>
      <c r="K56" s="13" t="s">
        <v>834</v>
      </c>
      <c r="L56" s="14"/>
      <c r="M56" s="14"/>
      <c r="N56" s="14" t="s">
        <v>1193</v>
      </c>
      <c r="O56" s="15"/>
      <c r="P56" s="13"/>
      <c r="Q56" s="13" t="s">
        <v>1194</v>
      </c>
      <c r="R56" s="13"/>
      <c r="S56" s="13" t="s">
        <v>1195</v>
      </c>
      <c r="T56" s="23" t="s">
        <v>1196</v>
      </c>
      <c r="U56" s="23" t="s">
        <v>1197</v>
      </c>
      <c r="V56" s="13" t="s">
        <v>1198</v>
      </c>
      <c r="W56" s="23" t="s">
        <v>1199</v>
      </c>
      <c r="X56" s="143" t="s">
        <v>1200</v>
      </c>
      <c r="Y56" s="13"/>
      <c r="Z56" s="13"/>
      <c r="AA56" s="13" t="s">
        <v>1201</v>
      </c>
      <c r="AB56" s="13"/>
      <c r="AC56" s="13"/>
      <c r="AD56" s="13"/>
      <c r="AE56" s="13"/>
      <c r="AF56" s="13" t="s">
        <v>1202</v>
      </c>
      <c r="AG56" s="63" t="s">
        <v>1235</v>
      </c>
      <c r="AH56" s="14">
        <v>20251211</v>
      </c>
      <c r="AI56" s="13" t="s">
        <v>1243</v>
      </c>
      <c r="AJ56" s="14"/>
      <c r="AK56" s="13"/>
      <c r="AL56" s="13"/>
      <c r="AM56" s="13"/>
      <c r="AN56" s="13"/>
    </row>
    <row r="57" spans="1:40" s="10" customFormat="1" ht="102.45" customHeight="1">
      <c r="A57" s="13" t="s">
        <v>155</v>
      </c>
      <c r="B57" s="13" t="s">
        <v>109</v>
      </c>
      <c r="C57" s="41">
        <v>45995</v>
      </c>
      <c r="D57" s="13" t="s">
        <v>193</v>
      </c>
      <c r="E57" s="13" t="s">
        <v>194</v>
      </c>
      <c r="F57" s="152" t="s">
        <v>1191</v>
      </c>
      <c r="G57" s="13" t="s">
        <v>194</v>
      </c>
      <c r="H57" s="13" t="s">
        <v>1203</v>
      </c>
      <c r="I57" s="13" t="s">
        <v>1204</v>
      </c>
      <c r="J57" s="13">
        <v>5</v>
      </c>
      <c r="K57" s="13" t="s">
        <v>718</v>
      </c>
      <c r="L57" s="14"/>
      <c r="M57" s="14"/>
      <c r="N57" s="14"/>
      <c r="O57" s="15"/>
      <c r="P57" s="13"/>
      <c r="Q57" s="13" t="s">
        <v>1205</v>
      </c>
      <c r="R57" s="13" t="s">
        <v>303</v>
      </c>
      <c r="S57" s="13" t="s">
        <v>1207</v>
      </c>
      <c r="T57" s="13" t="s">
        <v>1206</v>
      </c>
      <c r="U57" s="13" t="s">
        <v>1208</v>
      </c>
      <c r="V57" s="13" t="s">
        <v>1209</v>
      </c>
      <c r="W57" s="13" t="s">
        <v>1210</v>
      </c>
      <c r="X57" s="143" t="s">
        <v>1211</v>
      </c>
      <c r="Y57" s="13"/>
      <c r="Z57" s="13"/>
      <c r="AA57" s="213" t="s">
        <v>1212</v>
      </c>
      <c r="AB57" s="212"/>
      <c r="AC57" s="13"/>
      <c r="AD57" s="13" t="s">
        <v>1153</v>
      </c>
      <c r="AE57" s="13"/>
      <c r="AF57" s="23" t="s">
        <v>1213</v>
      </c>
      <c r="AG57" s="63" t="s">
        <v>1235</v>
      </c>
      <c r="AH57" s="14">
        <v>20251211</v>
      </c>
      <c r="AI57" s="13" t="s">
        <v>1243</v>
      </c>
      <c r="AJ57" s="14"/>
      <c r="AK57" s="13"/>
      <c r="AL57" s="13"/>
      <c r="AM57" s="13"/>
      <c r="AN57" s="13"/>
    </row>
    <row r="58" spans="1:40" s="34" customFormat="1" ht="115.05" customHeight="1">
      <c r="A58" s="23" t="s">
        <v>155</v>
      </c>
      <c r="B58" s="23" t="s">
        <v>110</v>
      </c>
      <c r="C58" s="214">
        <v>46001</v>
      </c>
      <c r="D58" s="23" t="s">
        <v>209</v>
      </c>
      <c r="E58" s="23" t="s">
        <v>157</v>
      </c>
      <c r="F58" s="215" t="s">
        <v>210</v>
      </c>
      <c r="G58" s="23" t="s">
        <v>194</v>
      </c>
      <c r="H58" s="23" t="s">
        <v>1214</v>
      </c>
      <c r="I58" s="23" t="s">
        <v>369</v>
      </c>
      <c r="J58" s="23" t="s">
        <v>1215</v>
      </c>
      <c r="K58" s="23" t="s">
        <v>1216</v>
      </c>
      <c r="L58" s="66"/>
      <c r="M58" s="66" t="s">
        <v>1217</v>
      </c>
      <c r="N58" s="66">
        <v>46006</v>
      </c>
      <c r="O58" s="216"/>
      <c r="P58" s="23" t="s">
        <v>1218</v>
      </c>
      <c r="Q58" s="23" t="s">
        <v>1221</v>
      </c>
      <c r="R58" s="23"/>
      <c r="S58" s="23" t="s">
        <v>1220</v>
      </c>
      <c r="T58" s="23" t="s">
        <v>1219</v>
      </c>
      <c r="U58" s="23" t="s">
        <v>1222</v>
      </c>
      <c r="V58" s="23" t="s">
        <v>1223</v>
      </c>
      <c r="W58" s="23"/>
      <c r="X58" s="23" t="s">
        <v>1224</v>
      </c>
      <c r="Y58" s="23"/>
      <c r="Z58" s="23"/>
      <c r="AA58" s="23" t="s">
        <v>1225</v>
      </c>
      <c r="AB58" s="23"/>
      <c r="AC58" s="23"/>
      <c r="AD58" s="23"/>
      <c r="AE58" s="23"/>
      <c r="AF58" s="38" t="s">
        <v>1226</v>
      </c>
      <c r="AG58" s="184" t="s">
        <v>1236</v>
      </c>
      <c r="AH58" s="214">
        <v>46002</v>
      </c>
      <c r="AI58" s="23" t="s">
        <v>1237</v>
      </c>
      <c r="AJ58" s="66"/>
      <c r="AK58" s="23"/>
      <c r="AL58" s="23"/>
      <c r="AM58" s="23"/>
      <c r="AN58" s="23"/>
    </row>
    <row r="59" spans="1:40" s="10" customFormat="1" ht="30" customHeight="1">
      <c r="A59" s="13"/>
      <c r="B59" s="13"/>
      <c r="C59" s="41"/>
      <c r="D59" s="13"/>
      <c r="E59" s="13"/>
      <c r="F59" s="152"/>
      <c r="G59" s="13"/>
      <c r="H59" s="13"/>
      <c r="I59" s="13"/>
      <c r="J59" s="13"/>
      <c r="K59" s="13"/>
      <c r="L59" s="14"/>
      <c r="M59" s="14"/>
      <c r="N59" s="14"/>
      <c r="O59" s="15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63"/>
      <c r="AH59" s="14"/>
      <c r="AI59" s="13"/>
      <c r="AJ59" s="14"/>
      <c r="AK59" s="13"/>
      <c r="AL59" s="13"/>
      <c r="AM59" s="13"/>
      <c r="AN59" s="13"/>
    </row>
    <row r="60" spans="1:40" s="10" customFormat="1" ht="30" customHeight="1">
      <c r="A60" s="13"/>
      <c r="B60" s="13"/>
      <c r="C60" s="41"/>
      <c r="D60" s="13"/>
      <c r="E60" s="13"/>
      <c r="F60" s="152"/>
      <c r="G60" s="13"/>
      <c r="H60" s="13"/>
      <c r="I60" s="13"/>
      <c r="J60" s="13"/>
      <c r="K60" s="13"/>
      <c r="L60" s="14"/>
      <c r="M60" s="14"/>
      <c r="N60" s="14"/>
      <c r="O60" s="15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63"/>
      <c r="AH60" s="14"/>
      <c r="AI60" s="13"/>
      <c r="AJ60" s="14"/>
      <c r="AK60" s="13"/>
      <c r="AL60" s="13"/>
      <c r="AM60" s="13"/>
      <c r="AN60" s="13"/>
    </row>
    <row r="61" spans="1:40" s="10" customFormat="1" ht="30" customHeight="1">
      <c r="A61" s="13"/>
      <c r="B61" s="13"/>
      <c r="C61" s="41"/>
      <c r="D61" s="13"/>
      <c r="E61" s="13"/>
      <c r="F61" s="152"/>
      <c r="G61" s="13"/>
      <c r="H61" s="13"/>
      <c r="I61" s="13"/>
      <c r="J61" s="13"/>
      <c r="K61" s="13"/>
      <c r="L61" s="14"/>
      <c r="M61" s="14"/>
      <c r="N61" s="14"/>
      <c r="O61" s="15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63"/>
      <c r="AH61" s="14"/>
      <c r="AI61" s="13"/>
      <c r="AJ61" s="14"/>
      <c r="AK61" s="13"/>
      <c r="AL61" s="13"/>
      <c r="AM61" s="13"/>
      <c r="AN61" s="13"/>
    </row>
    <row r="62" spans="1:40" s="10" customFormat="1" ht="30" customHeight="1">
      <c r="A62" s="13"/>
      <c r="B62" s="13"/>
      <c r="C62" s="41"/>
      <c r="D62" s="13"/>
      <c r="E62" s="13"/>
      <c r="F62" s="152"/>
      <c r="G62" s="13"/>
      <c r="H62" s="13"/>
      <c r="I62" s="13"/>
      <c r="J62" s="13"/>
      <c r="K62" s="13"/>
      <c r="L62" s="14"/>
      <c r="M62" s="14"/>
      <c r="N62" s="14"/>
      <c r="O62" s="15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63"/>
      <c r="AH62" s="14"/>
      <c r="AI62" s="13"/>
      <c r="AJ62" s="14"/>
      <c r="AK62" s="13"/>
      <c r="AL62" s="13"/>
      <c r="AM62" s="13"/>
      <c r="AN62" s="13"/>
    </row>
    <row r="63" spans="1:40" s="10" customFormat="1" ht="30" customHeight="1">
      <c r="A63" s="13"/>
      <c r="B63" s="13"/>
      <c r="C63" s="41"/>
      <c r="D63" s="13"/>
      <c r="E63" s="13"/>
      <c r="F63" s="152"/>
      <c r="G63" s="13"/>
      <c r="H63" s="13"/>
      <c r="I63" s="13"/>
      <c r="J63" s="13"/>
      <c r="K63" s="13"/>
      <c r="L63" s="14"/>
      <c r="M63" s="14"/>
      <c r="N63" s="14"/>
      <c r="O63" s="15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63"/>
      <c r="AH63" s="14"/>
      <c r="AI63" s="13"/>
      <c r="AJ63" s="14"/>
      <c r="AK63" s="13"/>
      <c r="AL63" s="13"/>
      <c r="AM63" s="13"/>
      <c r="AN63" s="13"/>
    </row>
    <row r="64" spans="1:40" s="10" customFormat="1" ht="30" customHeight="1">
      <c r="A64" s="13"/>
      <c r="B64" s="13"/>
      <c r="C64" s="41"/>
      <c r="D64" s="13"/>
      <c r="E64" s="13"/>
      <c r="F64" s="152"/>
      <c r="G64" s="13"/>
      <c r="H64" s="13"/>
      <c r="I64" s="13"/>
      <c r="J64" s="13"/>
      <c r="K64" s="13"/>
      <c r="L64" s="14"/>
      <c r="M64" s="14"/>
      <c r="N64" s="14"/>
      <c r="O64" s="15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63"/>
      <c r="AH64" s="14"/>
      <c r="AI64" s="13"/>
      <c r="AJ64" s="14"/>
      <c r="AK64" s="13"/>
      <c r="AL64" s="13"/>
      <c r="AM64" s="13"/>
      <c r="AN64" s="13"/>
    </row>
    <row r="65" spans="1:40" s="10" customFormat="1" ht="30" customHeight="1">
      <c r="A65" s="13"/>
      <c r="B65" s="13"/>
      <c r="C65" s="41"/>
      <c r="D65" s="13"/>
      <c r="E65" s="13"/>
      <c r="F65" s="152"/>
      <c r="G65" s="13"/>
      <c r="H65" s="13"/>
      <c r="I65" s="13"/>
      <c r="J65" s="13"/>
      <c r="K65" s="13"/>
      <c r="L65" s="14"/>
      <c r="M65" s="14"/>
      <c r="N65" s="14"/>
      <c r="O65" s="15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63"/>
      <c r="AH65" s="14"/>
      <c r="AI65" s="13"/>
      <c r="AJ65" s="14"/>
      <c r="AK65" s="13"/>
      <c r="AL65" s="13"/>
      <c r="AM65" s="13"/>
      <c r="AN65" s="13"/>
    </row>
    <row r="66" spans="1:40" s="10" customFormat="1" ht="30" customHeight="1">
      <c r="A66" s="13"/>
      <c r="B66" s="13"/>
      <c r="C66" s="41"/>
      <c r="D66" s="13"/>
      <c r="E66" s="13"/>
      <c r="F66" s="152"/>
      <c r="G66" s="13"/>
      <c r="H66" s="13"/>
      <c r="I66" s="13"/>
      <c r="J66" s="13"/>
      <c r="K66" s="13"/>
      <c r="L66" s="14"/>
      <c r="M66" s="14"/>
      <c r="N66" s="14"/>
      <c r="O66" s="15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63"/>
      <c r="AH66" s="14"/>
      <c r="AI66" s="13"/>
      <c r="AJ66" s="14"/>
      <c r="AK66" s="13"/>
      <c r="AL66" s="13"/>
      <c r="AM66" s="13"/>
      <c r="AN66" s="13"/>
    </row>
    <row r="67" spans="1:40" s="10" customFormat="1" ht="30" customHeight="1">
      <c r="A67" s="13"/>
      <c r="B67" s="13"/>
      <c r="C67" s="41"/>
      <c r="D67" s="13"/>
      <c r="E67" s="13"/>
      <c r="F67" s="152"/>
      <c r="G67" s="13"/>
      <c r="H67" s="13"/>
      <c r="I67" s="13"/>
      <c r="J67" s="13"/>
      <c r="K67" s="13"/>
      <c r="L67" s="14"/>
      <c r="M67" s="14"/>
      <c r="N67" s="14"/>
      <c r="O67" s="15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63"/>
      <c r="AH67" s="14"/>
      <c r="AI67" s="13"/>
      <c r="AJ67" s="14"/>
      <c r="AK67" s="13"/>
      <c r="AL67" s="13"/>
      <c r="AM67" s="13"/>
      <c r="AN67" s="13"/>
    </row>
    <row r="68" spans="1:40" s="10" customFormat="1" ht="30" customHeight="1">
      <c r="A68" s="13"/>
      <c r="B68" s="13"/>
      <c r="C68" s="41"/>
      <c r="D68" s="13"/>
      <c r="E68" s="13"/>
      <c r="F68" s="152"/>
      <c r="G68" s="13"/>
      <c r="H68" s="13"/>
      <c r="I68" s="13"/>
      <c r="J68" s="13"/>
      <c r="K68" s="13"/>
      <c r="L68" s="14"/>
      <c r="M68" s="14"/>
      <c r="N68" s="14"/>
      <c r="O68" s="15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63"/>
      <c r="AH68" s="14"/>
      <c r="AI68" s="13"/>
      <c r="AJ68" s="14"/>
      <c r="AK68" s="13"/>
      <c r="AL68" s="13"/>
      <c r="AM68" s="13"/>
      <c r="AN68" s="13"/>
    </row>
    <row r="69" spans="1:40" s="10" customFormat="1" ht="30" customHeight="1">
      <c r="A69" s="13"/>
      <c r="B69" s="13"/>
      <c r="C69" s="41"/>
      <c r="D69" s="13"/>
      <c r="E69" s="13"/>
      <c r="F69" s="152"/>
      <c r="G69" s="13"/>
      <c r="H69" s="13"/>
      <c r="I69" s="13"/>
      <c r="J69" s="13"/>
      <c r="K69" s="13"/>
      <c r="L69" s="14"/>
      <c r="M69" s="14"/>
      <c r="N69" s="14"/>
      <c r="O69" s="15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63"/>
      <c r="AH69" s="14"/>
      <c r="AI69" s="13"/>
      <c r="AJ69" s="14"/>
      <c r="AK69" s="13"/>
      <c r="AL69" s="13"/>
      <c r="AM69" s="13"/>
      <c r="AN69" s="13"/>
    </row>
    <row r="70" spans="1:40" s="10" customFormat="1" ht="30" customHeight="1">
      <c r="A70" s="13"/>
      <c r="B70" s="13"/>
      <c r="C70" s="41"/>
      <c r="D70" s="13"/>
      <c r="E70" s="13"/>
      <c r="F70" s="152"/>
      <c r="G70" s="13"/>
      <c r="H70" s="13"/>
      <c r="I70" s="13"/>
      <c r="J70" s="13"/>
      <c r="K70" s="13"/>
      <c r="L70" s="14"/>
      <c r="M70" s="14"/>
      <c r="N70" s="14"/>
      <c r="O70" s="15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63"/>
      <c r="AH70" s="14"/>
      <c r="AI70" s="13"/>
      <c r="AJ70" s="14"/>
      <c r="AK70" s="13"/>
      <c r="AL70" s="13"/>
      <c r="AM70" s="13"/>
      <c r="AN70" s="13"/>
    </row>
    <row r="71" spans="1:40" s="10" customFormat="1" ht="30" customHeight="1">
      <c r="A71" s="13"/>
      <c r="B71" s="13"/>
      <c r="C71" s="41"/>
      <c r="D71" s="13"/>
      <c r="E71" s="13"/>
      <c r="F71" s="152"/>
      <c r="G71" s="13"/>
      <c r="H71" s="13"/>
      <c r="I71" s="13"/>
      <c r="J71" s="13"/>
      <c r="K71" s="13"/>
      <c r="L71" s="14"/>
      <c r="M71" s="14"/>
      <c r="N71" s="14"/>
      <c r="O71" s="15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63"/>
      <c r="AH71" s="14"/>
      <c r="AI71" s="13"/>
      <c r="AJ71" s="14"/>
      <c r="AK71" s="13"/>
      <c r="AL71" s="13"/>
      <c r="AM71" s="13"/>
      <c r="AN71" s="13"/>
    </row>
    <row r="72" spans="1:40" s="10" customFormat="1" ht="30" customHeight="1">
      <c r="A72" s="13"/>
      <c r="B72" s="13"/>
      <c r="C72" s="41"/>
      <c r="D72" s="13"/>
      <c r="E72" s="13"/>
      <c r="F72" s="152"/>
      <c r="G72" s="13"/>
      <c r="H72" s="13"/>
      <c r="I72" s="13"/>
      <c r="J72" s="13"/>
      <c r="K72" s="13"/>
      <c r="L72" s="14"/>
      <c r="M72" s="14"/>
      <c r="N72" s="14"/>
      <c r="O72" s="15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63"/>
      <c r="AH72" s="14"/>
      <c r="AI72" s="13"/>
      <c r="AJ72" s="14"/>
      <c r="AK72" s="13"/>
      <c r="AL72" s="13"/>
      <c r="AM72" s="13"/>
      <c r="AN72" s="13"/>
    </row>
    <row r="73" spans="1:40" s="10" customFormat="1" ht="30" customHeight="1">
      <c r="A73" s="13"/>
      <c r="B73" s="13"/>
      <c r="C73" s="41"/>
      <c r="D73" s="13"/>
      <c r="E73" s="13"/>
      <c r="F73" s="152"/>
      <c r="G73" s="13"/>
      <c r="H73" s="13"/>
      <c r="I73" s="13"/>
      <c r="J73" s="13"/>
      <c r="K73" s="13"/>
      <c r="L73" s="14"/>
      <c r="M73" s="14"/>
      <c r="N73" s="14"/>
      <c r="O73" s="15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63"/>
      <c r="AH73" s="14"/>
      <c r="AI73" s="13"/>
      <c r="AJ73" s="14"/>
      <c r="AK73" s="13"/>
      <c r="AL73" s="13"/>
      <c r="AM73" s="13"/>
      <c r="AN73" s="13"/>
    </row>
    <row r="74" spans="1:40" s="10" customFormat="1" ht="30" customHeight="1">
      <c r="A74" s="13"/>
      <c r="B74" s="13"/>
      <c r="C74" s="41"/>
      <c r="D74" s="13"/>
      <c r="E74" s="13"/>
      <c r="F74" s="152"/>
      <c r="G74" s="13"/>
      <c r="H74" s="13"/>
      <c r="I74" s="13"/>
      <c r="J74" s="13"/>
      <c r="K74" s="13"/>
      <c r="L74" s="14"/>
      <c r="M74" s="14"/>
      <c r="N74" s="14"/>
      <c r="O74" s="15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63"/>
      <c r="AH74" s="14"/>
      <c r="AI74" s="13"/>
      <c r="AJ74" s="14"/>
      <c r="AK74" s="13"/>
      <c r="AL74" s="13"/>
      <c r="AM74" s="13"/>
      <c r="AN74" s="13"/>
    </row>
    <row r="75" spans="1:40" s="10" customFormat="1" ht="30" customHeight="1">
      <c r="A75" s="13"/>
      <c r="B75" s="13"/>
      <c r="C75" s="41"/>
      <c r="D75" s="13"/>
      <c r="E75" s="13"/>
      <c r="F75" s="152"/>
      <c r="G75" s="13"/>
      <c r="H75" s="13"/>
      <c r="I75" s="13"/>
      <c r="J75" s="13"/>
      <c r="K75" s="13"/>
      <c r="L75" s="14"/>
      <c r="M75" s="14"/>
      <c r="N75" s="14"/>
      <c r="O75" s="15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63"/>
      <c r="AH75" s="14"/>
      <c r="AI75" s="13"/>
      <c r="AJ75" s="14"/>
      <c r="AK75" s="13"/>
      <c r="AL75" s="13"/>
      <c r="AM75" s="13"/>
      <c r="AN75" s="13"/>
    </row>
    <row r="76" spans="1:40" s="10" customFormat="1" ht="30" customHeight="1">
      <c r="A76" s="13"/>
      <c r="B76" s="13"/>
      <c r="C76" s="41"/>
      <c r="D76" s="13"/>
      <c r="E76" s="13"/>
      <c r="F76" s="152"/>
      <c r="G76" s="13"/>
      <c r="H76" s="13"/>
      <c r="I76" s="13"/>
      <c r="J76" s="13"/>
      <c r="K76" s="13"/>
      <c r="L76" s="14"/>
      <c r="M76" s="14"/>
      <c r="N76" s="14"/>
      <c r="O76" s="15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63"/>
      <c r="AH76" s="14"/>
      <c r="AI76" s="13"/>
      <c r="AJ76" s="14"/>
      <c r="AK76" s="13"/>
      <c r="AL76" s="13"/>
      <c r="AM76" s="13"/>
      <c r="AN76" s="13"/>
    </row>
    <row r="77" spans="1:40" s="10" customFormat="1" ht="30" customHeight="1">
      <c r="A77" s="13"/>
      <c r="B77" s="13"/>
      <c r="C77" s="41"/>
      <c r="D77" s="13"/>
      <c r="E77" s="13"/>
      <c r="F77" s="152"/>
      <c r="G77" s="13"/>
      <c r="H77" s="13"/>
      <c r="I77" s="13"/>
      <c r="J77" s="13"/>
      <c r="K77" s="13"/>
      <c r="L77" s="14"/>
      <c r="M77" s="14"/>
      <c r="N77" s="14"/>
      <c r="O77" s="15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63"/>
      <c r="AH77" s="14"/>
      <c r="AI77" s="13"/>
      <c r="AJ77" s="14"/>
      <c r="AK77" s="13"/>
      <c r="AL77" s="13"/>
      <c r="AM77" s="13"/>
      <c r="AN77" s="13"/>
    </row>
    <row r="78" spans="1:40" s="10" customFormat="1" ht="30" customHeight="1">
      <c r="A78" s="13"/>
      <c r="B78" s="13"/>
      <c r="C78" s="41"/>
      <c r="D78" s="13"/>
      <c r="E78" s="13"/>
      <c r="F78" s="152"/>
      <c r="G78" s="13"/>
      <c r="H78" s="13"/>
      <c r="I78" s="13"/>
      <c r="J78" s="13"/>
      <c r="K78" s="13"/>
      <c r="L78" s="14"/>
      <c r="M78" s="14"/>
      <c r="N78" s="14"/>
      <c r="O78" s="15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63"/>
      <c r="AH78" s="14"/>
      <c r="AI78" s="13"/>
      <c r="AJ78" s="14"/>
      <c r="AK78" s="13"/>
      <c r="AL78" s="13"/>
      <c r="AM78" s="13"/>
      <c r="AN78" s="13"/>
    </row>
    <row r="79" spans="1:40" s="10" customFormat="1" ht="30" customHeight="1">
      <c r="A79" s="13"/>
      <c r="B79" s="13"/>
      <c r="C79" s="41"/>
      <c r="D79" s="13"/>
      <c r="E79" s="13"/>
      <c r="F79" s="152"/>
      <c r="G79" s="13"/>
      <c r="H79" s="13"/>
      <c r="I79" s="13"/>
      <c r="J79" s="13"/>
      <c r="K79" s="13"/>
      <c r="L79" s="14"/>
      <c r="M79" s="14"/>
      <c r="N79" s="14"/>
      <c r="O79" s="15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63"/>
      <c r="AH79" s="14"/>
      <c r="AI79" s="13"/>
      <c r="AJ79" s="14"/>
      <c r="AK79" s="13"/>
      <c r="AL79" s="13"/>
      <c r="AM79" s="13"/>
      <c r="AN79" s="13"/>
    </row>
    <row r="80" spans="1:40" s="10" customFormat="1" ht="30" customHeight="1">
      <c r="A80" s="13"/>
      <c r="B80" s="13"/>
      <c r="C80" s="41"/>
      <c r="D80" s="13"/>
      <c r="E80" s="13"/>
      <c r="F80" s="152"/>
      <c r="G80" s="13"/>
      <c r="H80" s="13"/>
      <c r="I80" s="13"/>
      <c r="J80" s="13"/>
      <c r="K80" s="13"/>
      <c r="L80" s="14"/>
      <c r="M80" s="14"/>
      <c r="N80" s="14"/>
      <c r="O80" s="15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63"/>
      <c r="AH80" s="14"/>
      <c r="AI80" s="13"/>
      <c r="AJ80" s="14"/>
      <c r="AK80" s="13"/>
      <c r="AL80" s="13"/>
      <c r="AM80" s="13"/>
      <c r="AN80" s="13"/>
    </row>
    <row r="81" spans="1:40" s="10" customFormat="1" ht="30" customHeight="1">
      <c r="A81" s="13"/>
      <c r="B81" s="13"/>
      <c r="C81" s="41"/>
      <c r="D81" s="13"/>
      <c r="E81" s="13"/>
      <c r="F81" s="152"/>
      <c r="G81" s="13"/>
      <c r="H81" s="13"/>
      <c r="I81" s="13"/>
      <c r="J81" s="13"/>
      <c r="K81" s="13"/>
      <c r="L81" s="14"/>
      <c r="M81" s="14"/>
      <c r="N81" s="14"/>
      <c r="O81" s="15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63"/>
      <c r="AH81" s="14"/>
      <c r="AI81" s="13"/>
      <c r="AJ81" s="14"/>
      <c r="AK81" s="13"/>
      <c r="AL81" s="13"/>
      <c r="AM81" s="13"/>
      <c r="AN81" s="13"/>
    </row>
    <row r="82" spans="1:40" s="10" customFormat="1" ht="30" customHeight="1">
      <c r="A82" s="13"/>
      <c r="B82" s="13"/>
      <c r="C82" s="41"/>
      <c r="D82" s="13"/>
      <c r="E82" s="13"/>
      <c r="F82" s="152"/>
      <c r="G82" s="13"/>
      <c r="H82" s="13"/>
      <c r="I82" s="13"/>
      <c r="J82" s="13"/>
      <c r="K82" s="13"/>
      <c r="L82" s="14"/>
      <c r="M82" s="14"/>
      <c r="N82" s="14"/>
      <c r="O82" s="15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63"/>
      <c r="AH82" s="14"/>
      <c r="AI82" s="13"/>
      <c r="AJ82" s="14"/>
      <c r="AK82" s="13"/>
      <c r="AL82" s="13"/>
      <c r="AM82" s="13"/>
      <c r="AN82" s="13"/>
    </row>
    <row r="83" spans="1:40" s="10" customFormat="1" ht="30" customHeight="1">
      <c r="A83" s="13"/>
      <c r="B83" s="13"/>
      <c r="C83" s="41"/>
      <c r="D83" s="13"/>
      <c r="E83" s="13"/>
      <c r="F83" s="152"/>
      <c r="G83" s="13"/>
      <c r="H83" s="13"/>
      <c r="I83" s="13"/>
      <c r="J83" s="13"/>
      <c r="K83" s="13"/>
      <c r="L83" s="14"/>
      <c r="M83" s="14"/>
      <c r="N83" s="14"/>
      <c r="O83" s="15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63"/>
      <c r="AH83" s="14"/>
      <c r="AI83" s="13"/>
      <c r="AJ83" s="14"/>
      <c r="AK83" s="13"/>
      <c r="AL83" s="13"/>
      <c r="AM83" s="13"/>
      <c r="AN83" s="13"/>
    </row>
    <row r="84" spans="1:40" s="10" customFormat="1" ht="30" customHeight="1">
      <c r="A84" s="13"/>
      <c r="B84" s="13"/>
      <c r="C84" s="41"/>
      <c r="D84" s="13"/>
      <c r="E84" s="13"/>
      <c r="F84" s="152"/>
      <c r="G84" s="13"/>
      <c r="H84" s="13"/>
      <c r="I84" s="13"/>
      <c r="J84" s="13"/>
      <c r="K84" s="13"/>
      <c r="L84" s="14"/>
      <c r="M84" s="14"/>
      <c r="N84" s="14"/>
      <c r="O84" s="15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63"/>
      <c r="AH84" s="14"/>
      <c r="AI84" s="13"/>
      <c r="AJ84" s="14"/>
      <c r="AK84" s="13"/>
      <c r="AL84" s="13"/>
      <c r="AM84" s="13"/>
      <c r="AN84" s="13"/>
    </row>
    <row r="85" spans="1:40" s="10" customFormat="1" ht="30" customHeight="1">
      <c r="A85" s="13"/>
      <c r="B85" s="13"/>
      <c r="C85" s="41"/>
      <c r="D85" s="13"/>
      <c r="E85" s="13"/>
      <c r="F85" s="152"/>
      <c r="G85" s="13"/>
      <c r="H85" s="13"/>
      <c r="I85" s="13"/>
      <c r="J85" s="13"/>
      <c r="K85" s="13"/>
      <c r="L85" s="14"/>
      <c r="M85" s="14"/>
      <c r="N85" s="14"/>
      <c r="O85" s="15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63"/>
      <c r="AH85" s="14"/>
      <c r="AI85" s="13"/>
      <c r="AJ85" s="14"/>
      <c r="AK85" s="13"/>
      <c r="AL85" s="13"/>
      <c r="AM85" s="13"/>
      <c r="AN85" s="13"/>
    </row>
    <row r="86" spans="1:40" s="10" customFormat="1" ht="30" customHeight="1">
      <c r="A86" s="13"/>
      <c r="B86" s="13"/>
      <c r="C86" s="41"/>
      <c r="D86" s="13"/>
      <c r="E86" s="13"/>
      <c r="F86" s="152"/>
      <c r="G86" s="13"/>
      <c r="H86" s="13"/>
      <c r="I86" s="13"/>
      <c r="J86" s="13"/>
      <c r="K86" s="13"/>
      <c r="L86" s="14"/>
      <c r="M86" s="14"/>
      <c r="N86" s="14"/>
      <c r="O86" s="15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63"/>
      <c r="AH86" s="14"/>
      <c r="AI86" s="13"/>
      <c r="AJ86" s="14"/>
      <c r="AK86" s="13"/>
      <c r="AL86" s="13"/>
      <c r="AM86" s="13"/>
      <c r="AN86" s="13"/>
    </row>
    <row r="87" spans="1:40" s="10" customFormat="1" ht="30" customHeight="1">
      <c r="A87" s="13"/>
      <c r="B87" s="13"/>
      <c r="C87" s="41"/>
      <c r="D87" s="13"/>
      <c r="E87" s="13"/>
      <c r="F87" s="152"/>
      <c r="G87" s="13"/>
      <c r="H87" s="13"/>
      <c r="I87" s="13"/>
      <c r="J87" s="13"/>
      <c r="K87" s="13"/>
      <c r="L87" s="14"/>
      <c r="M87" s="14"/>
      <c r="N87" s="14"/>
      <c r="O87" s="15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63"/>
      <c r="AH87" s="14"/>
      <c r="AI87" s="13"/>
      <c r="AJ87" s="14"/>
      <c r="AK87" s="13"/>
      <c r="AL87" s="13"/>
      <c r="AM87" s="13"/>
      <c r="AN87" s="13"/>
    </row>
    <row r="88" spans="1:40" s="10" customFormat="1" ht="13.2">
      <c r="A88" s="10" t="s">
        <v>834</v>
      </c>
      <c r="C88" s="99"/>
      <c r="F88" s="154"/>
      <c r="L88" s="11"/>
      <c r="M88" s="11"/>
      <c r="N88" s="11"/>
      <c r="O88" s="12"/>
      <c r="AG88" s="64"/>
      <c r="AH88" s="11"/>
      <c r="AJ88" s="11"/>
    </row>
    <row r="89" spans="1:40" s="10" customFormat="1" ht="13.2">
      <c r="C89" s="99"/>
      <c r="F89" s="154"/>
      <c r="L89" s="11"/>
      <c r="M89" s="11"/>
      <c r="N89" s="11"/>
      <c r="O89" s="12"/>
      <c r="AG89" s="64"/>
      <c r="AH89" s="11"/>
      <c r="AJ89" s="11"/>
    </row>
    <row r="90" spans="1:40" s="10" customFormat="1" ht="13.2">
      <c r="C90" s="99"/>
      <c r="F90" s="154"/>
      <c r="L90" s="11"/>
      <c r="M90" s="11"/>
      <c r="N90" s="11"/>
      <c r="O90" s="12"/>
      <c r="AG90" s="64"/>
      <c r="AH90" s="11"/>
      <c r="AJ90" s="11"/>
    </row>
    <row r="91" spans="1:40" s="10" customFormat="1" ht="13.2">
      <c r="C91" s="99"/>
      <c r="F91" s="154"/>
      <c r="L91" s="11"/>
      <c r="M91" s="11"/>
      <c r="N91" s="11"/>
      <c r="O91" s="12"/>
      <c r="AG91" s="64"/>
      <c r="AH91" s="11"/>
      <c r="AJ91" s="11"/>
    </row>
    <row r="92" spans="1:40" s="10" customFormat="1" ht="13.2">
      <c r="C92" s="99"/>
      <c r="F92" s="154"/>
      <c r="L92" s="11"/>
      <c r="M92" s="11"/>
      <c r="N92" s="11"/>
      <c r="O92" s="12"/>
      <c r="AG92" s="64"/>
      <c r="AH92" s="11"/>
      <c r="AJ92" s="11"/>
    </row>
    <row r="93" spans="1:40" s="10" customFormat="1" ht="13.2">
      <c r="C93" s="99"/>
      <c r="F93" s="154"/>
      <c r="L93" s="11"/>
      <c r="M93" s="11"/>
      <c r="N93" s="11"/>
      <c r="O93" s="12"/>
      <c r="AG93" s="64"/>
      <c r="AH93" s="11"/>
      <c r="AJ93" s="11"/>
    </row>
    <row r="94" spans="1:40" s="10" customFormat="1" ht="13.2">
      <c r="C94" s="99"/>
      <c r="F94" s="154"/>
      <c r="L94" s="11"/>
      <c r="M94" s="11"/>
      <c r="N94" s="11"/>
      <c r="O94" s="12"/>
      <c r="AG94" s="64"/>
      <c r="AH94" s="11"/>
      <c r="AJ94" s="11"/>
    </row>
    <row r="95" spans="1:40" s="10" customFormat="1" ht="13.2">
      <c r="C95" s="99"/>
      <c r="F95" s="154"/>
      <c r="L95" s="11"/>
      <c r="M95" s="11"/>
      <c r="N95" s="11"/>
      <c r="O95" s="12"/>
      <c r="AG95" s="64"/>
      <c r="AH95" s="11"/>
      <c r="AJ95" s="11"/>
    </row>
    <row r="96" spans="1:40" s="10" customFormat="1" ht="13.2">
      <c r="C96" s="99"/>
      <c r="F96" s="154"/>
      <c r="L96" s="11"/>
      <c r="M96" s="11"/>
      <c r="N96" s="11"/>
      <c r="O96" s="12"/>
      <c r="AG96" s="64"/>
      <c r="AH96" s="11"/>
      <c r="AJ96" s="11"/>
    </row>
    <row r="97" spans="3:36" s="10" customFormat="1" ht="13.2">
      <c r="C97" s="99"/>
      <c r="F97" s="154"/>
      <c r="L97" s="11"/>
      <c r="M97" s="11"/>
      <c r="N97" s="11"/>
      <c r="O97" s="12"/>
      <c r="AG97" s="64"/>
      <c r="AH97" s="11"/>
      <c r="AJ97" s="11"/>
    </row>
    <row r="98" spans="3:36" s="10" customFormat="1" ht="13.2">
      <c r="C98" s="99"/>
      <c r="F98" s="154"/>
      <c r="L98" s="11"/>
      <c r="M98" s="11"/>
      <c r="N98" s="11"/>
      <c r="O98" s="12"/>
      <c r="AG98" s="64"/>
      <c r="AH98" s="11"/>
      <c r="AJ98" s="11"/>
    </row>
    <row r="99" spans="3:36" s="10" customFormat="1" ht="13.2">
      <c r="C99" s="99"/>
      <c r="F99" s="154"/>
      <c r="L99" s="11"/>
      <c r="M99" s="11"/>
      <c r="N99" s="11"/>
      <c r="O99" s="12"/>
      <c r="AG99" s="64"/>
      <c r="AH99" s="11"/>
      <c r="AJ99" s="11"/>
    </row>
    <row r="100" spans="3:36" s="10" customFormat="1" ht="13.2">
      <c r="C100" s="99"/>
      <c r="F100" s="154"/>
      <c r="L100" s="11"/>
      <c r="M100" s="11"/>
      <c r="N100" s="11"/>
      <c r="O100" s="12"/>
      <c r="AG100" s="64"/>
      <c r="AH100" s="11"/>
      <c r="AJ100" s="11"/>
    </row>
    <row r="101" spans="3:36" s="10" customFormat="1" ht="13.2">
      <c r="C101" s="99"/>
      <c r="F101" s="154"/>
      <c r="L101" s="11"/>
      <c r="M101" s="11"/>
      <c r="N101" s="11"/>
      <c r="O101" s="12"/>
      <c r="AG101" s="64"/>
      <c r="AH101" s="11"/>
      <c r="AJ101" s="11"/>
    </row>
  </sheetData>
  <autoFilter ref="A2:AN88" xr:uid="{00000000-0009-0000-0000-000001000000}">
    <filterColumn colId="0">
      <filters>
        <filter val="New"/>
        <filter val="Waiting"/>
      </filters>
    </filterColumn>
  </autoFilter>
  <mergeCells count="1">
    <mergeCell ref="AG1:AK1"/>
  </mergeCells>
  <phoneticPr fontId="2" type="noConversion"/>
  <conditionalFormatting sqref="A2">
    <cfRule type="cellIs" dxfId="5" priority="1" stopIfTrue="1" operator="equal">
      <formula>"Award"</formula>
    </cfRule>
    <cfRule type="cellIs" dxfId="4" priority="2" stopIfTrue="1" operator="equal">
      <formula>"Fail"</formula>
    </cfRule>
    <cfRule type="cellIs" dxfId="3" priority="3" stopIfTrue="1" operator="equal">
      <formula>"STD"</formula>
    </cfRule>
  </conditionalFormatting>
  <dataValidations count="6">
    <dataValidation type="list" allowBlank="1" showInputMessage="1" showErrorMessage="1" sqref="P3:P16" xr:uid="{00000000-0002-0000-0100-000000000000}">
      <formula1>"L6,L9(w/o OS),L10"</formula1>
    </dataValidation>
    <dataValidation type="list" allowBlank="1" showInputMessage="1" showErrorMessage="1" sqref="AL7:AL10 AL12:AL13" xr:uid="{00000000-0002-0000-0100-000001000000}">
      <formula1>"Award, Fail, Pending"</formula1>
    </dataValidation>
    <dataValidation type="list" allowBlank="1" showInputMessage="1" showErrorMessage="1" sqref="A3:A87" xr:uid="{00000000-0002-0000-0100-000002000000}">
      <formula1>"New,Process,Waiting,Close,"</formula1>
    </dataValidation>
    <dataValidation type="list" allowBlank="1" showInputMessage="1" showErrorMessage="1" sqref="R3 R7:R17 R52" xr:uid="{00000000-0002-0000-0100-000003000000}">
      <formula1>"Socket,BGA"</formula1>
    </dataValidation>
    <dataValidation type="list" allowBlank="1" showInputMessage="1" showErrorMessage="1" sqref="AL2" xr:uid="{00000000-0002-0000-0100-000004000000}">
      <formula1>"Award,Fail,Pending,Waiting"</formula1>
    </dataValidation>
    <dataValidation type="list" allowBlank="1" showInputMessage="1" showErrorMessage="1" sqref="AL3:AL6 AL14:AL87 AL11" xr:uid="{00000000-0002-0000-0100-000005000000}">
      <formula1>"Award, Fail, Pending,Waiting"</formula1>
    </dataValidation>
  </dataValidations>
  <pageMargins left="0.25" right="0.25" top="0.75" bottom="0.75" header="0.3" footer="0.3"/>
  <pageSetup paperSize="9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00"/>
  <sheetViews>
    <sheetView showGridLines="0" zoomScaleNormal="100" zoomScaleSheetLayoutView="85" workbookViewId="0">
      <pane xSplit="1" ySplit="2" topLeftCell="B6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RowHeight="16.2" outlineLevelCol="1"/>
  <cols>
    <col min="1" max="1" width="7.109375" customWidth="1"/>
    <col min="2" max="2" width="12.109375" customWidth="1"/>
    <col min="3" max="3" width="11.77734375" style="100" customWidth="1"/>
    <col min="4" max="4" width="6.109375" customWidth="1"/>
    <col min="5" max="5" width="8.44140625" customWidth="1"/>
    <col min="6" max="7" width="9.77734375" customWidth="1"/>
    <col min="8" max="8" width="17.6640625" customWidth="1"/>
    <col min="9" max="9" width="12.21875" style="65" customWidth="1" outlineLevel="1"/>
    <col min="10" max="10" width="7.44140625" style="65" customWidth="1" outlineLevel="1"/>
    <col min="11" max="11" width="11.109375" style="65" customWidth="1" outlineLevel="1"/>
    <col min="12" max="12" width="11.109375" style="100" customWidth="1" outlineLevel="1"/>
    <col min="13" max="13" width="10" style="100" customWidth="1" outlineLevel="1"/>
    <col min="14" max="14" width="12.44140625" style="100" customWidth="1" outlineLevel="1"/>
    <col min="15" max="15" width="11.21875" style="106" customWidth="1" outlineLevel="1"/>
    <col min="16" max="16" width="6.77734375" customWidth="1" outlineLevel="1"/>
    <col min="17" max="17" width="8.109375" customWidth="1" outlineLevel="1"/>
    <col min="18" max="18" width="7.6640625" customWidth="1" outlineLevel="1"/>
    <col min="19" max="19" width="13.44140625" customWidth="1" outlineLevel="1"/>
    <col min="20" max="20" width="12.109375" customWidth="1" outlineLevel="1"/>
    <col min="21" max="21" width="37.88671875" style="35" customWidth="1"/>
    <col min="22" max="23" width="14.109375" hidden="1" customWidth="1" outlineLevel="1"/>
    <col min="24" max="24" width="21.44140625" hidden="1" customWidth="1" outlineLevel="1"/>
    <col min="25" max="26" width="8.77734375" hidden="1" customWidth="1" outlineLevel="1"/>
    <col min="27" max="27" width="18.109375" hidden="1" customWidth="1" outlineLevel="1"/>
    <col min="28" max="29" width="13.44140625" hidden="1" customWidth="1" outlineLevel="1"/>
    <col min="30" max="30" width="11.77734375" hidden="1" customWidth="1" outlineLevel="1"/>
    <col min="31" max="31" width="66.109375" hidden="1" customWidth="1" outlineLevel="1"/>
    <col min="32" max="32" width="12.109375" customWidth="1" collapsed="1"/>
    <col min="33" max="33" width="11.77734375" style="4" customWidth="1"/>
    <col min="34" max="34" width="37.109375" customWidth="1"/>
    <col min="35" max="35" width="11.109375" style="4" hidden="1" customWidth="1"/>
    <col min="36" max="36" width="13.44140625" hidden="1" customWidth="1"/>
    <col min="37" max="37" width="16.77734375" style="199" customWidth="1"/>
    <col min="38" max="38" width="20.44140625" customWidth="1"/>
    <col min="39" max="39" width="33.109375" customWidth="1"/>
  </cols>
  <sheetData>
    <row r="1" spans="1:39" s="118" customFormat="1">
      <c r="B1" s="119"/>
      <c r="C1" s="120" t="s">
        <v>28</v>
      </c>
      <c r="D1" s="121"/>
      <c r="E1" s="121"/>
      <c r="F1" s="121"/>
      <c r="G1" s="121"/>
      <c r="H1" s="121"/>
      <c r="I1" s="183"/>
      <c r="J1" s="183"/>
      <c r="K1" s="183"/>
      <c r="L1" s="96"/>
      <c r="M1" s="96"/>
      <c r="N1" s="96"/>
      <c r="O1" s="101"/>
      <c r="P1" s="17"/>
      <c r="Q1" s="17"/>
      <c r="R1" s="17"/>
      <c r="S1" s="17"/>
      <c r="T1" s="17"/>
      <c r="U1" s="122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23" t="s">
        <v>27</v>
      </c>
      <c r="AG1" s="124"/>
      <c r="AH1" s="125"/>
      <c r="AI1" s="20"/>
      <c r="AJ1" s="19"/>
      <c r="AK1" s="196" t="s">
        <v>488</v>
      </c>
      <c r="AL1" s="121"/>
      <c r="AM1" s="121"/>
    </row>
    <row r="2" spans="1:39" ht="54">
      <c r="A2" s="126" t="s">
        <v>25</v>
      </c>
      <c r="B2" s="1" t="s">
        <v>49</v>
      </c>
      <c r="C2" s="108" t="s">
        <v>22</v>
      </c>
      <c r="D2" s="2" t="s">
        <v>0</v>
      </c>
      <c r="E2" s="2" t="s">
        <v>20</v>
      </c>
      <c r="F2" s="2" t="s">
        <v>1</v>
      </c>
      <c r="G2" s="2" t="s">
        <v>21</v>
      </c>
      <c r="H2" s="2" t="s">
        <v>1025</v>
      </c>
      <c r="I2" s="2" t="s">
        <v>46</v>
      </c>
      <c r="J2" s="2" t="s">
        <v>3</v>
      </c>
      <c r="K2" s="2" t="s">
        <v>2</v>
      </c>
      <c r="L2" s="97" t="s">
        <v>4</v>
      </c>
      <c r="M2" s="97" t="s">
        <v>51</v>
      </c>
      <c r="N2" s="97" t="s">
        <v>50</v>
      </c>
      <c r="O2" s="102" t="s">
        <v>5</v>
      </c>
      <c r="P2" s="2" t="s">
        <v>6</v>
      </c>
      <c r="Q2" s="24" t="s">
        <v>48</v>
      </c>
      <c r="R2" s="2" t="s">
        <v>111</v>
      </c>
      <c r="S2" s="2" t="s">
        <v>114</v>
      </c>
      <c r="T2" s="22" t="s">
        <v>113</v>
      </c>
      <c r="U2" s="22" t="s">
        <v>115</v>
      </c>
      <c r="V2" s="22" t="s">
        <v>112</v>
      </c>
      <c r="W2" s="22" t="s">
        <v>52</v>
      </c>
      <c r="X2" s="24" t="s">
        <v>31</v>
      </c>
      <c r="Y2" s="2" t="s">
        <v>42</v>
      </c>
      <c r="Z2" s="2" t="s">
        <v>9</v>
      </c>
      <c r="AA2" s="2" t="s">
        <v>10</v>
      </c>
      <c r="AB2" s="2" t="s">
        <v>11</v>
      </c>
      <c r="AC2" s="2" t="s">
        <v>12</v>
      </c>
      <c r="AD2" s="2" t="s">
        <v>13</v>
      </c>
      <c r="AE2" s="2" t="s">
        <v>116</v>
      </c>
      <c r="AF2" s="7" t="s">
        <v>15</v>
      </c>
      <c r="AG2" s="9" t="s">
        <v>16</v>
      </c>
      <c r="AH2" s="8" t="s">
        <v>29</v>
      </c>
      <c r="AI2" s="9" t="s">
        <v>17</v>
      </c>
      <c r="AJ2" s="8" t="s">
        <v>23</v>
      </c>
      <c r="AK2" s="197" t="s">
        <v>852</v>
      </c>
      <c r="AL2" s="55" t="s">
        <v>18</v>
      </c>
      <c r="AM2" s="55" t="s">
        <v>491</v>
      </c>
    </row>
    <row r="3" spans="1:39" s="10" customFormat="1" ht="26.4">
      <c r="A3" s="13" t="s">
        <v>142</v>
      </c>
      <c r="B3" s="23" t="s">
        <v>119</v>
      </c>
      <c r="C3" s="41">
        <v>45531</v>
      </c>
      <c r="D3" s="13" t="s">
        <v>117</v>
      </c>
      <c r="E3" s="13" t="s">
        <v>62</v>
      </c>
      <c r="F3" s="13" t="s">
        <v>30</v>
      </c>
      <c r="G3" s="13"/>
      <c r="H3" s="13"/>
      <c r="I3" s="13"/>
      <c r="J3" s="13"/>
      <c r="K3" s="13"/>
      <c r="L3" s="14"/>
      <c r="M3" s="14"/>
      <c r="N3" s="14"/>
      <c r="O3" s="15"/>
      <c r="P3" s="13"/>
      <c r="Q3" s="13" t="s">
        <v>47</v>
      </c>
      <c r="R3" s="13"/>
      <c r="S3" s="23"/>
      <c r="T3" s="23"/>
      <c r="U3" s="23"/>
      <c r="V3" s="23"/>
      <c r="W3" s="23" t="s">
        <v>32</v>
      </c>
      <c r="X3" s="13" t="s">
        <v>33</v>
      </c>
      <c r="Y3" s="13" t="s">
        <v>34</v>
      </c>
      <c r="Z3" s="13" t="s">
        <v>36</v>
      </c>
      <c r="AA3" s="23" t="s">
        <v>37</v>
      </c>
      <c r="AB3" s="13" t="s">
        <v>38</v>
      </c>
      <c r="AC3" s="13" t="s">
        <v>39</v>
      </c>
      <c r="AD3" s="13" t="s">
        <v>40</v>
      </c>
      <c r="AE3" s="13" t="s">
        <v>36</v>
      </c>
      <c r="AF3" s="63"/>
      <c r="AG3" s="33"/>
      <c r="AH3" s="31"/>
      <c r="AI3" s="14"/>
      <c r="AJ3" s="13"/>
      <c r="AK3" s="13"/>
      <c r="AL3" s="13" t="s">
        <v>19</v>
      </c>
      <c r="AM3" s="13"/>
    </row>
    <row r="4" spans="1:39" s="10" customFormat="1" ht="26.4">
      <c r="A4" s="13" t="s">
        <v>142</v>
      </c>
      <c r="B4" s="23" t="s">
        <v>63</v>
      </c>
      <c r="C4" s="41">
        <v>45541</v>
      </c>
      <c r="D4" s="13" t="s">
        <v>584</v>
      </c>
      <c r="E4" s="13" t="s">
        <v>143</v>
      </c>
      <c r="F4" s="13" t="s">
        <v>144</v>
      </c>
      <c r="G4" s="13" t="s">
        <v>143</v>
      </c>
      <c r="H4" s="13"/>
      <c r="I4" s="13" t="s">
        <v>146</v>
      </c>
      <c r="J4" s="13" t="s">
        <v>145</v>
      </c>
      <c r="K4" s="23" t="s">
        <v>147</v>
      </c>
      <c r="L4" s="25"/>
      <c r="M4" s="14">
        <v>45597</v>
      </c>
      <c r="N4" s="14">
        <v>45545</v>
      </c>
      <c r="O4" s="15"/>
      <c r="P4" s="13" t="s">
        <v>148</v>
      </c>
      <c r="Q4" s="13" t="s">
        <v>149</v>
      </c>
      <c r="R4" s="13" t="s">
        <v>150</v>
      </c>
      <c r="S4" s="23" t="s">
        <v>151</v>
      </c>
      <c r="T4" s="23"/>
      <c r="U4" s="23" t="s">
        <v>153</v>
      </c>
      <c r="V4" s="13" t="s">
        <v>148</v>
      </c>
      <c r="W4" s="13"/>
      <c r="X4" s="13"/>
      <c r="Y4" s="13"/>
      <c r="Z4" s="13"/>
      <c r="AA4" s="13"/>
      <c r="AB4" s="13" t="s">
        <v>152</v>
      </c>
      <c r="AC4" s="13"/>
      <c r="AD4" s="13"/>
      <c r="AE4" s="13" t="s">
        <v>154</v>
      </c>
      <c r="AF4" s="63" t="s">
        <v>190</v>
      </c>
      <c r="AG4" s="33">
        <v>45541</v>
      </c>
      <c r="AH4" s="31" t="s">
        <v>191</v>
      </c>
      <c r="AI4" s="14">
        <v>45541</v>
      </c>
      <c r="AJ4" s="13"/>
      <c r="AK4" s="13" t="s">
        <v>470</v>
      </c>
      <c r="AL4" s="13"/>
      <c r="AM4" s="13"/>
    </row>
    <row r="5" spans="1:39" s="10" customFormat="1" ht="39.6">
      <c r="A5" s="13" t="s">
        <v>142</v>
      </c>
      <c r="B5" s="23" t="s">
        <v>64</v>
      </c>
      <c r="C5" s="41">
        <v>45548</v>
      </c>
      <c r="D5" s="13" t="s">
        <v>193</v>
      </c>
      <c r="E5" s="13" t="s">
        <v>194</v>
      </c>
      <c r="F5" s="13" t="s">
        <v>195</v>
      </c>
      <c r="G5" s="13" t="s">
        <v>194</v>
      </c>
      <c r="H5" s="13"/>
      <c r="I5" s="13" t="s">
        <v>196</v>
      </c>
      <c r="J5" s="13" t="s">
        <v>197</v>
      </c>
      <c r="K5" s="13" t="s">
        <v>198</v>
      </c>
      <c r="L5" s="14"/>
      <c r="M5" s="14"/>
      <c r="N5" s="14">
        <v>45555</v>
      </c>
      <c r="O5" s="15"/>
      <c r="P5" s="13" t="s">
        <v>201</v>
      </c>
      <c r="Q5" s="13" t="s">
        <v>163</v>
      </c>
      <c r="R5" s="13" t="s">
        <v>199</v>
      </c>
      <c r="S5" s="13" t="s">
        <v>151</v>
      </c>
      <c r="T5" s="13"/>
      <c r="U5" s="23" t="s">
        <v>200</v>
      </c>
      <c r="V5" s="13" t="s">
        <v>202</v>
      </c>
      <c r="W5" s="13" t="s">
        <v>203</v>
      </c>
      <c r="X5" s="13" t="s">
        <v>36</v>
      </c>
      <c r="Y5" s="13"/>
      <c r="Z5" s="13"/>
      <c r="AA5" s="13"/>
      <c r="AB5" s="13" t="s">
        <v>152</v>
      </c>
      <c r="AC5" s="13"/>
      <c r="AD5" s="13"/>
      <c r="AE5" s="13"/>
      <c r="AF5" s="63" t="s">
        <v>204</v>
      </c>
      <c r="AG5" s="219">
        <v>45553</v>
      </c>
      <c r="AH5" s="204" t="s">
        <v>469</v>
      </c>
      <c r="AI5" s="47">
        <v>45579</v>
      </c>
      <c r="AJ5" s="13"/>
      <c r="AK5" s="13" t="s">
        <v>470</v>
      </c>
      <c r="AL5" s="13"/>
      <c r="AM5" s="13"/>
    </row>
    <row r="6" spans="1:39" s="10" customFormat="1" ht="66.599999999999994">
      <c r="A6" s="13" t="s">
        <v>142</v>
      </c>
      <c r="B6" s="23" t="s">
        <v>65</v>
      </c>
      <c r="C6" s="41">
        <v>45569</v>
      </c>
      <c r="D6" s="13" t="s">
        <v>209</v>
      </c>
      <c r="E6" s="13" t="s">
        <v>157</v>
      </c>
      <c r="F6" s="13" t="s">
        <v>210</v>
      </c>
      <c r="G6" s="13" t="s">
        <v>157</v>
      </c>
      <c r="H6" s="13" t="s">
        <v>1069</v>
      </c>
      <c r="I6" s="13" t="s">
        <v>211</v>
      </c>
      <c r="J6" s="13">
        <v>7</v>
      </c>
      <c r="K6" s="13" t="s">
        <v>212</v>
      </c>
      <c r="L6" s="41" t="s">
        <v>513</v>
      </c>
      <c r="M6" s="41" t="s">
        <v>512</v>
      </c>
      <c r="N6" s="41">
        <v>45574</v>
      </c>
      <c r="O6" s="103">
        <v>161.1</v>
      </c>
      <c r="P6" s="13" t="s">
        <v>213</v>
      </c>
      <c r="Q6" s="13" t="s">
        <v>149</v>
      </c>
      <c r="R6" s="13" t="s">
        <v>218</v>
      </c>
      <c r="S6" s="13" t="s">
        <v>214</v>
      </c>
      <c r="T6" s="13" t="s">
        <v>215</v>
      </c>
      <c r="U6" s="23" t="s">
        <v>219</v>
      </c>
      <c r="V6" s="13" t="s">
        <v>216</v>
      </c>
      <c r="W6" s="13" t="s">
        <v>220</v>
      </c>
      <c r="X6" s="13" t="s">
        <v>221</v>
      </c>
      <c r="Y6" s="13"/>
      <c r="Z6" s="13"/>
      <c r="AA6" s="13"/>
      <c r="AB6" s="13" t="s">
        <v>217</v>
      </c>
      <c r="AC6" s="13"/>
      <c r="AD6" s="13"/>
      <c r="AE6" s="13" t="s">
        <v>222</v>
      </c>
      <c r="AF6" s="63" t="s">
        <v>307</v>
      </c>
      <c r="AG6" s="28">
        <v>45569</v>
      </c>
      <c r="AH6" s="227" t="s">
        <v>569</v>
      </c>
      <c r="AI6" s="28">
        <v>45572</v>
      </c>
      <c r="AJ6" s="13"/>
      <c r="AK6" s="49" t="s">
        <v>472</v>
      </c>
      <c r="AL6" s="112" t="s">
        <v>693</v>
      </c>
      <c r="AM6" s="92" t="s">
        <v>692</v>
      </c>
    </row>
    <row r="7" spans="1:39" s="132" customFormat="1" ht="122.4">
      <c r="A7" s="127" t="s">
        <v>549</v>
      </c>
      <c r="B7" s="161" t="s">
        <v>66</v>
      </c>
      <c r="C7" s="128">
        <v>45569</v>
      </c>
      <c r="D7" s="127" t="s">
        <v>233</v>
      </c>
      <c r="E7" s="127" t="s">
        <v>223</v>
      </c>
      <c r="F7" s="127" t="s">
        <v>224</v>
      </c>
      <c r="G7" s="127" t="s">
        <v>225</v>
      </c>
      <c r="H7" s="127" t="s">
        <v>1052</v>
      </c>
      <c r="I7" s="31">
        <v>300</v>
      </c>
      <c r="J7" s="13" t="s">
        <v>226</v>
      </c>
      <c r="K7" s="13" t="s">
        <v>227</v>
      </c>
      <c r="L7" s="41"/>
      <c r="M7" s="41" t="s">
        <v>179</v>
      </c>
      <c r="N7" s="41" t="s">
        <v>230</v>
      </c>
      <c r="O7" s="103"/>
      <c r="P7" s="13" t="s">
        <v>148</v>
      </c>
      <c r="Q7" s="13" t="s">
        <v>163</v>
      </c>
      <c r="R7" s="13" t="s">
        <v>228</v>
      </c>
      <c r="S7" s="13" t="s">
        <v>151</v>
      </c>
      <c r="T7" s="13"/>
      <c r="U7" s="129" t="s">
        <v>232</v>
      </c>
      <c r="V7" s="13" t="s">
        <v>148</v>
      </c>
      <c r="W7" s="13" t="s">
        <v>36</v>
      </c>
      <c r="X7" s="13" t="s">
        <v>36</v>
      </c>
      <c r="Y7" s="13" t="s">
        <v>36</v>
      </c>
      <c r="Z7" s="13" t="s">
        <v>36</v>
      </c>
      <c r="AA7" s="13" t="s">
        <v>229</v>
      </c>
      <c r="AB7" s="13" t="s">
        <v>152</v>
      </c>
      <c r="AC7" s="13" t="s">
        <v>229</v>
      </c>
      <c r="AD7" s="13" t="s">
        <v>229</v>
      </c>
      <c r="AE7" s="23" t="s">
        <v>231</v>
      </c>
      <c r="AF7" s="186" t="s">
        <v>204</v>
      </c>
      <c r="AG7" s="230">
        <v>45569</v>
      </c>
      <c r="AH7" s="130" t="s">
        <v>1009</v>
      </c>
      <c r="AI7" s="93"/>
      <c r="AJ7" s="13"/>
      <c r="AK7" s="127" t="s">
        <v>470</v>
      </c>
      <c r="AL7" s="127"/>
      <c r="AM7" s="131" t="s">
        <v>932</v>
      </c>
    </row>
    <row r="8" spans="1:39" s="10" customFormat="1" ht="54.6">
      <c r="A8" s="13" t="s">
        <v>142</v>
      </c>
      <c r="B8" s="23" t="s">
        <v>443</v>
      </c>
      <c r="C8" s="41">
        <v>45581</v>
      </c>
      <c r="D8" s="13" t="s">
        <v>584</v>
      </c>
      <c r="E8" s="13" t="s">
        <v>143</v>
      </c>
      <c r="F8" s="13" t="s">
        <v>244</v>
      </c>
      <c r="G8" s="13" t="s">
        <v>143</v>
      </c>
      <c r="H8" s="13"/>
      <c r="I8" s="13" t="s">
        <v>245</v>
      </c>
      <c r="J8" s="13" t="s">
        <v>226</v>
      </c>
      <c r="K8" s="13" t="s">
        <v>251</v>
      </c>
      <c r="L8" s="14"/>
      <c r="M8" s="14" t="s">
        <v>235</v>
      </c>
      <c r="N8" s="14">
        <v>45590</v>
      </c>
      <c r="O8" s="15" t="s">
        <v>252</v>
      </c>
      <c r="P8" s="13" t="s">
        <v>249</v>
      </c>
      <c r="Q8" s="13" t="s">
        <v>246</v>
      </c>
      <c r="R8" s="13" t="s">
        <v>250</v>
      </c>
      <c r="S8" s="13" t="s">
        <v>214</v>
      </c>
      <c r="T8" s="13" t="s">
        <v>215</v>
      </c>
      <c r="U8" s="23" t="s">
        <v>394</v>
      </c>
      <c r="V8" s="13"/>
      <c r="W8" s="13" t="s">
        <v>36</v>
      </c>
      <c r="X8" s="13" t="s">
        <v>36</v>
      </c>
      <c r="Y8" s="13" t="s">
        <v>36</v>
      </c>
      <c r="Z8" s="13" t="s">
        <v>36</v>
      </c>
      <c r="AA8" s="13" t="s">
        <v>36</v>
      </c>
      <c r="AB8" s="13" t="s">
        <v>152</v>
      </c>
      <c r="AC8" s="13" t="s">
        <v>247</v>
      </c>
      <c r="AD8" s="13" t="s">
        <v>248</v>
      </c>
      <c r="AE8" s="13" t="s">
        <v>393</v>
      </c>
      <c r="AF8" s="63" t="s">
        <v>257</v>
      </c>
      <c r="AG8" s="33">
        <v>45581</v>
      </c>
      <c r="AH8" s="228" t="s">
        <v>471</v>
      </c>
      <c r="AI8" s="14">
        <v>45630</v>
      </c>
      <c r="AJ8" s="13"/>
      <c r="AK8" s="13" t="s">
        <v>472</v>
      </c>
      <c r="AL8" s="23" t="s">
        <v>527</v>
      </c>
      <c r="AM8" s="23" t="s">
        <v>526</v>
      </c>
    </row>
    <row r="9" spans="1:39" s="10" customFormat="1" ht="27">
      <c r="A9" s="13" t="s">
        <v>142</v>
      </c>
      <c r="B9" s="23" t="s">
        <v>332</v>
      </c>
      <c r="C9" s="41">
        <v>45581</v>
      </c>
      <c r="D9" s="13" t="s">
        <v>584</v>
      </c>
      <c r="E9" s="13" t="s">
        <v>143</v>
      </c>
      <c r="F9" s="13" t="s">
        <v>144</v>
      </c>
      <c r="G9" s="13" t="s">
        <v>143</v>
      </c>
      <c r="H9" s="13"/>
      <c r="I9" s="13" t="s">
        <v>146</v>
      </c>
      <c r="J9" s="13" t="s">
        <v>145</v>
      </c>
      <c r="K9" s="23" t="s">
        <v>147</v>
      </c>
      <c r="L9" s="14"/>
      <c r="M9" s="14"/>
      <c r="N9" s="14"/>
      <c r="O9" s="15"/>
      <c r="P9" s="13" t="s">
        <v>256</v>
      </c>
      <c r="Q9" s="13" t="s">
        <v>149</v>
      </c>
      <c r="R9" s="13" t="s">
        <v>150</v>
      </c>
      <c r="S9" s="13" t="s">
        <v>151</v>
      </c>
      <c r="T9" s="13"/>
      <c r="U9" s="23" t="s">
        <v>153</v>
      </c>
      <c r="V9" s="13" t="s">
        <v>254</v>
      </c>
      <c r="W9" s="13" t="s">
        <v>36</v>
      </c>
      <c r="X9" s="13" t="s">
        <v>36</v>
      </c>
      <c r="Y9" s="13" t="s">
        <v>36</v>
      </c>
      <c r="Z9" s="13" t="s">
        <v>36</v>
      </c>
      <c r="AA9" s="13" t="s">
        <v>333</v>
      </c>
      <c r="AB9" s="13" t="s">
        <v>152</v>
      </c>
      <c r="AC9" s="13"/>
      <c r="AD9" s="13"/>
      <c r="AE9" s="23" t="s">
        <v>330</v>
      </c>
      <c r="AF9" s="63" t="s">
        <v>258</v>
      </c>
      <c r="AG9" s="33">
        <v>45581</v>
      </c>
      <c r="AH9" s="145" t="s">
        <v>473</v>
      </c>
      <c r="AI9" s="14">
        <v>45589</v>
      </c>
      <c r="AJ9" s="13"/>
      <c r="AK9" s="13" t="s">
        <v>470</v>
      </c>
      <c r="AL9" s="13"/>
      <c r="AM9" s="13" t="s">
        <v>528</v>
      </c>
    </row>
    <row r="10" spans="1:39" s="10" customFormat="1" ht="27">
      <c r="A10" s="13" t="s">
        <v>142</v>
      </c>
      <c r="B10" s="23" t="s">
        <v>67</v>
      </c>
      <c r="C10" s="41">
        <v>45581</v>
      </c>
      <c r="D10" s="13" t="s">
        <v>584</v>
      </c>
      <c r="E10" s="13" t="s">
        <v>143</v>
      </c>
      <c r="F10" s="13" t="s">
        <v>144</v>
      </c>
      <c r="G10" s="13" t="s">
        <v>143</v>
      </c>
      <c r="H10" s="13"/>
      <c r="I10" s="13" t="s">
        <v>253</v>
      </c>
      <c r="J10" s="13" t="s">
        <v>145</v>
      </c>
      <c r="K10" s="23" t="s">
        <v>147</v>
      </c>
      <c r="L10" s="14"/>
      <c r="M10" s="14"/>
      <c r="N10" s="14"/>
      <c r="O10" s="15"/>
      <c r="P10" s="13" t="s">
        <v>256</v>
      </c>
      <c r="Q10" s="13" t="s">
        <v>149</v>
      </c>
      <c r="R10" s="13" t="s">
        <v>150</v>
      </c>
      <c r="S10" s="13" t="s">
        <v>151</v>
      </c>
      <c r="T10" s="13"/>
      <c r="U10" s="23" t="s">
        <v>153</v>
      </c>
      <c r="V10" s="13" t="s">
        <v>255</v>
      </c>
      <c r="W10" s="13" t="s">
        <v>36</v>
      </c>
      <c r="X10" s="13" t="s">
        <v>36</v>
      </c>
      <c r="Y10" s="13" t="s">
        <v>36</v>
      </c>
      <c r="Z10" s="13" t="s">
        <v>36</v>
      </c>
      <c r="AA10" s="13" t="s">
        <v>334</v>
      </c>
      <c r="AB10" s="13" t="s">
        <v>152</v>
      </c>
      <c r="AC10" s="13"/>
      <c r="AD10" s="13"/>
      <c r="AE10" s="23" t="s">
        <v>331</v>
      </c>
      <c r="AF10" s="63" t="s">
        <v>258</v>
      </c>
      <c r="AG10" s="33">
        <v>45581</v>
      </c>
      <c r="AH10" s="145" t="s">
        <v>473</v>
      </c>
      <c r="AI10" s="14">
        <v>45589</v>
      </c>
      <c r="AJ10" s="13"/>
      <c r="AK10" s="13" t="s">
        <v>470</v>
      </c>
      <c r="AL10" s="13"/>
      <c r="AM10" s="13" t="s">
        <v>528</v>
      </c>
    </row>
    <row r="11" spans="1:39" s="10" customFormat="1" ht="13.2">
      <c r="A11" s="13" t="s">
        <v>142</v>
      </c>
      <c r="B11" s="23" t="s">
        <v>273</v>
      </c>
      <c r="C11" s="41">
        <v>45583</v>
      </c>
      <c r="D11" s="13" t="s">
        <v>274</v>
      </c>
      <c r="E11" s="13" t="s">
        <v>275</v>
      </c>
      <c r="F11" s="13" t="s">
        <v>276</v>
      </c>
      <c r="G11" s="13" t="s">
        <v>275</v>
      </c>
      <c r="H11" s="13" t="s">
        <v>1030</v>
      </c>
      <c r="I11" s="13" t="s">
        <v>277</v>
      </c>
      <c r="J11" s="13" t="s">
        <v>278</v>
      </c>
      <c r="K11" s="13" t="s">
        <v>279</v>
      </c>
      <c r="L11" s="14"/>
      <c r="M11" s="14" t="s">
        <v>281</v>
      </c>
      <c r="N11" s="14">
        <v>45588</v>
      </c>
      <c r="O11" s="15"/>
      <c r="P11" s="13" t="s">
        <v>263</v>
      </c>
      <c r="Q11" s="13" t="s">
        <v>149</v>
      </c>
      <c r="R11" s="13" t="s">
        <v>150</v>
      </c>
      <c r="S11" s="13" t="s">
        <v>151</v>
      </c>
      <c r="T11" s="13" t="s">
        <v>309</v>
      </c>
      <c r="U11" s="23" t="s">
        <v>282</v>
      </c>
      <c r="V11" s="13" t="s">
        <v>272</v>
      </c>
      <c r="W11" s="13" t="s">
        <v>280</v>
      </c>
      <c r="X11" s="13" t="s">
        <v>280</v>
      </c>
      <c r="Y11" s="13" t="s">
        <v>483</v>
      </c>
      <c r="Z11" s="13" t="s">
        <v>280</v>
      </c>
      <c r="AA11" s="13" t="s">
        <v>280</v>
      </c>
      <c r="AB11" s="13" t="s">
        <v>280</v>
      </c>
      <c r="AC11" s="13" t="s">
        <v>292</v>
      </c>
      <c r="AD11" s="13" t="s">
        <v>292</v>
      </c>
      <c r="AE11" s="13" t="s">
        <v>293</v>
      </c>
      <c r="AF11" s="63" t="s">
        <v>204</v>
      </c>
      <c r="AG11" s="33">
        <v>45583</v>
      </c>
      <c r="AH11" s="31" t="s">
        <v>474</v>
      </c>
      <c r="AI11" s="14">
        <v>45586</v>
      </c>
      <c r="AJ11" s="13"/>
      <c r="AK11" s="13" t="s">
        <v>470</v>
      </c>
      <c r="AL11" s="13"/>
      <c r="AM11" s="13"/>
    </row>
    <row r="12" spans="1:39" s="10" customFormat="1" ht="27.6">
      <c r="A12" s="13" t="s">
        <v>142</v>
      </c>
      <c r="B12" s="23" t="s">
        <v>68</v>
      </c>
      <c r="C12" s="41">
        <v>45586</v>
      </c>
      <c r="D12" s="13" t="s">
        <v>274</v>
      </c>
      <c r="E12" s="13" t="s">
        <v>143</v>
      </c>
      <c r="F12" s="13" t="s">
        <v>283</v>
      </c>
      <c r="G12" s="13" t="s">
        <v>143</v>
      </c>
      <c r="H12" s="13" t="s">
        <v>1032</v>
      </c>
      <c r="I12" s="13" t="s">
        <v>284</v>
      </c>
      <c r="J12" s="13" t="s">
        <v>278</v>
      </c>
      <c r="K12" s="13" t="s">
        <v>1031</v>
      </c>
      <c r="L12" s="14"/>
      <c r="M12" s="14" t="s">
        <v>285</v>
      </c>
      <c r="N12" s="14">
        <v>45579</v>
      </c>
      <c r="O12" s="15"/>
      <c r="P12" s="13" t="s">
        <v>263</v>
      </c>
      <c r="Q12" s="13" t="s">
        <v>47</v>
      </c>
      <c r="R12" s="13" t="s">
        <v>291</v>
      </c>
      <c r="S12" s="13" t="s">
        <v>308</v>
      </c>
      <c r="T12" s="13" t="s">
        <v>222</v>
      </c>
      <c r="U12" s="23"/>
      <c r="V12" s="13"/>
      <c r="W12" s="13"/>
      <c r="X12" s="13"/>
      <c r="Y12" s="13"/>
      <c r="Z12" s="13"/>
      <c r="AA12" s="13"/>
      <c r="AB12" s="13"/>
      <c r="AC12" s="13" t="s">
        <v>152</v>
      </c>
      <c r="AD12" s="13"/>
      <c r="AE12" s="13"/>
      <c r="AF12" s="63" t="s">
        <v>204</v>
      </c>
      <c r="AG12" s="33">
        <v>45586</v>
      </c>
      <c r="AH12" s="145" t="s">
        <v>475</v>
      </c>
      <c r="AI12" s="14">
        <v>45614</v>
      </c>
      <c r="AJ12" s="13"/>
      <c r="AK12" s="13" t="s">
        <v>470</v>
      </c>
      <c r="AL12" s="13"/>
      <c r="AM12" s="13"/>
    </row>
    <row r="13" spans="1:39" s="10" customFormat="1" ht="105.6">
      <c r="A13" s="13" t="s">
        <v>142</v>
      </c>
      <c r="B13" s="23" t="s">
        <v>69</v>
      </c>
      <c r="C13" s="41">
        <v>45586</v>
      </c>
      <c r="D13" s="13" t="s">
        <v>274</v>
      </c>
      <c r="E13" s="13" t="s">
        <v>143</v>
      </c>
      <c r="F13" s="13" t="s">
        <v>1033</v>
      </c>
      <c r="G13" s="13" t="s">
        <v>143</v>
      </c>
      <c r="H13" s="116" t="s">
        <v>1061</v>
      </c>
      <c r="I13" s="13" t="s">
        <v>284</v>
      </c>
      <c r="J13" s="13" t="s">
        <v>278</v>
      </c>
      <c r="K13" s="13" t="s">
        <v>286</v>
      </c>
      <c r="L13" s="33" t="s">
        <v>287</v>
      </c>
      <c r="M13" s="14" t="s">
        <v>288</v>
      </c>
      <c r="N13" s="14">
        <v>45590</v>
      </c>
      <c r="O13" s="15"/>
      <c r="P13" s="13" t="s">
        <v>263</v>
      </c>
      <c r="Q13" s="13" t="s">
        <v>47</v>
      </c>
      <c r="R13" s="13" t="s">
        <v>228</v>
      </c>
      <c r="S13" s="13" t="s">
        <v>151</v>
      </c>
      <c r="T13" s="13" t="s">
        <v>309</v>
      </c>
      <c r="U13" s="23"/>
      <c r="V13" s="13"/>
      <c r="W13" s="13"/>
      <c r="X13" s="13"/>
      <c r="Y13" s="13"/>
      <c r="Z13" s="13"/>
      <c r="AA13" s="13"/>
      <c r="AB13" s="13" t="s">
        <v>290</v>
      </c>
      <c r="AC13" s="13" t="s">
        <v>152</v>
      </c>
      <c r="AD13" s="13"/>
      <c r="AE13" s="23" t="s">
        <v>289</v>
      </c>
      <c r="AF13" s="184" t="s">
        <v>204</v>
      </c>
      <c r="AG13" s="33">
        <v>45586</v>
      </c>
      <c r="AH13" s="145" t="s">
        <v>476</v>
      </c>
      <c r="AI13" s="14">
        <v>45609</v>
      </c>
      <c r="AJ13" s="13"/>
      <c r="AK13" s="13" t="s">
        <v>470</v>
      </c>
      <c r="AL13" s="13"/>
      <c r="AM13" s="13"/>
    </row>
    <row r="14" spans="1:39" s="132" customFormat="1" ht="109.8">
      <c r="A14" s="127" t="s">
        <v>549</v>
      </c>
      <c r="B14" s="161" t="s">
        <v>70</v>
      </c>
      <c r="C14" s="128">
        <v>45586</v>
      </c>
      <c r="D14" s="127" t="s">
        <v>640</v>
      </c>
      <c r="E14" s="127" t="s">
        <v>296</v>
      </c>
      <c r="F14" s="127" t="s">
        <v>297</v>
      </c>
      <c r="G14" s="127" t="s">
        <v>194</v>
      </c>
      <c r="H14" s="127"/>
      <c r="I14" s="31">
        <v>300</v>
      </c>
      <c r="J14" s="13" t="s">
        <v>298</v>
      </c>
      <c r="K14" s="13" t="s">
        <v>299</v>
      </c>
      <c r="L14" s="41" t="s">
        <v>300</v>
      </c>
      <c r="M14" s="98" t="s">
        <v>301</v>
      </c>
      <c r="N14" s="41">
        <v>45590</v>
      </c>
      <c r="O14" s="103"/>
      <c r="P14" s="23" t="s">
        <v>302</v>
      </c>
      <c r="Q14" s="13" t="s">
        <v>303</v>
      </c>
      <c r="R14" s="13" t="s">
        <v>228</v>
      </c>
      <c r="S14" s="13" t="s">
        <v>228</v>
      </c>
      <c r="T14" s="13" t="s">
        <v>304</v>
      </c>
      <c r="U14" s="129" t="s">
        <v>306</v>
      </c>
      <c r="V14" s="13" t="s">
        <v>305</v>
      </c>
      <c r="W14" s="13" t="s">
        <v>203</v>
      </c>
      <c r="X14" s="13" t="s">
        <v>36</v>
      </c>
      <c r="Y14" s="13" t="s">
        <v>36</v>
      </c>
      <c r="Z14" s="13" t="s">
        <v>36</v>
      </c>
      <c r="AA14" s="13"/>
      <c r="AB14" s="13"/>
      <c r="AC14" s="13"/>
      <c r="AD14" s="13"/>
      <c r="AE14" s="13"/>
      <c r="AF14" s="186" t="s">
        <v>258</v>
      </c>
      <c r="AG14" s="33">
        <v>45586</v>
      </c>
      <c r="AH14" s="129" t="s">
        <v>854</v>
      </c>
      <c r="AI14" s="14"/>
      <c r="AJ14" s="13"/>
      <c r="AK14" s="127" t="s">
        <v>520</v>
      </c>
      <c r="AL14" s="127"/>
      <c r="AM14" s="131" t="s">
        <v>928</v>
      </c>
    </row>
    <row r="15" spans="1:39" s="10" customFormat="1" ht="96.6">
      <c r="A15" s="13" t="s">
        <v>142</v>
      </c>
      <c r="B15" s="23" t="s">
        <v>314</v>
      </c>
      <c r="C15" s="41">
        <v>45586</v>
      </c>
      <c r="D15" s="13" t="s">
        <v>584</v>
      </c>
      <c r="E15" s="13" t="s">
        <v>143</v>
      </c>
      <c r="F15" s="13" t="s">
        <v>244</v>
      </c>
      <c r="G15" s="13" t="s">
        <v>143</v>
      </c>
      <c r="H15" s="13"/>
      <c r="I15" s="13" t="s">
        <v>196</v>
      </c>
      <c r="J15" s="13" t="s">
        <v>316</v>
      </c>
      <c r="K15" s="13" t="s">
        <v>310</v>
      </c>
      <c r="L15" s="14"/>
      <c r="M15" s="14"/>
      <c r="N15" s="14">
        <v>45593</v>
      </c>
      <c r="O15" s="15"/>
      <c r="P15" s="23" t="s">
        <v>311</v>
      </c>
      <c r="Q15" s="13" t="s">
        <v>149</v>
      </c>
      <c r="R15" s="13" t="s">
        <v>150</v>
      </c>
      <c r="S15" s="23" t="s">
        <v>151</v>
      </c>
      <c r="T15" s="13" t="s">
        <v>311</v>
      </c>
      <c r="U15" s="23" t="s">
        <v>315</v>
      </c>
      <c r="V15" s="13" t="s">
        <v>313</v>
      </c>
      <c r="W15" s="13"/>
      <c r="X15" s="13"/>
      <c r="Y15" s="13"/>
      <c r="Z15" s="13"/>
      <c r="AA15" s="13"/>
      <c r="AB15" s="13"/>
      <c r="AC15" s="36" t="s">
        <v>312</v>
      </c>
      <c r="AD15" s="13"/>
      <c r="AE15" s="23" t="s">
        <v>315</v>
      </c>
      <c r="AF15" s="63" t="s">
        <v>204</v>
      </c>
      <c r="AG15" s="33">
        <v>45586</v>
      </c>
      <c r="AH15" s="145" t="s">
        <v>477</v>
      </c>
      <c r="AI15" s="14">
        <v>45593</v>
      </c>
      <c r="AJ15" s="13"/>
      <c r="AK15" s="13" t="s">
        <v>472</v>
      </c>
      <c r="AL15" s="13"/>
      <c r="AM15" s="13" t="s">
        <v>529</v>
      </c>
    </row>
    <row r="16" spans="1:39" s="10" customFormat="1" ht="39.6">
      <c r="A16" s="13" t="s">
        <v>142</v>
      </c>
      <c r="B16" s="23" t="s">
        <v>120</v>
      </c>
      <c r="C16" s="41">
        <v>45589</v>
      </c>
      <c r="D16" s="13" t="s">
        <v>193</v>
      </c>
      <c r="E16" s="13" t="s">
        <v>194</v>
      </c>
      <c r="F16" s="13" t="s">
        <v>195</v>
      </c>
      <c r="G16" s="13" t="s">
        <v>194</v>
      </c>
      <c r="H16" s="13"/>
      <c r="I16" s="13">
        <v>300</v>
      </c>
      <c r="J16" s="13"/>
      <c r="K16" s="13" t="s">
        <v>198</v>
      </c>
      <c r="L16" s="14"/>
      <c r="M16" s="14">
        <v>45626</v>
      </c>
      <c r="N16" s="14" t="s">
        <v>36</v>
      </c>
      <c r="O16" s="15"/>
      <c r="P16" s="13" t="s">
        <v>311</v>
      </c>
      <c r="Q16" s="13" t="s">
        <v>163</v>
      </c>
      <c r="R16" s="13" t="s">
        <v>199</v>
      </c>
      <c r="S16" s="13" t="s">
        <v>151</v>
      </c>
      <c r="T16" s="13" t="s">
        <v>311</v>
      </c>
      <c r="U16" s="23" t="s">
        <v>317</v>
      </c>
      <c r="V16" s="13" t="s">
        <v>318</v>
      </c>
      <c r="W16" s="13" t="s">
        <v>203</v>
      </c>
      <c r="X16" s="13"/>
      <c r="Y16" s="13"/>
      <c r="Z16" s="13"/>
      <c r="AA16" s="13"/>
      <c r="AB16" s="13"/>
      <c r="AC16" s="36"/>
      <c r="AD16" s="13"/>
      <c r="AE16" s="13"/>
      <c r="AF16" s="63" t="s">
        <v>204</v>
      </c>
      <c r="AG16" s="33">
        <v>45589</v>
      </c>
      <c r="AH16" s="145" t="s">
        <v>478</v>
      </c>
      <c r="AI16" s="14">
        <v>45597</v>
      </c>
      <c r="AJ16" s="13"/>
      <c r="AK16" s="13" t="s">
        <v>470</v>
      </c>
      <c r="AL16" s="13"/>
      <c r="AM16" s="13"/>
    </row>
    <row r="17" spans="1:39" s="40" customFormat="1" ht="94.2">
      <c r="A17" s="166" t="s">
        <v>142</v>
      </c>
      <c r="B17" s="167" t="s">
        <v>121</v>
      </c>
      <c r="C17" s="168">
        <v>45590</v>
      </c>
      <c r="D17" s="166" t="s">
        <v>319</v>
      </c>
      <c r="E17" s="166" t="s">
        <v>223</v>
      </c>
      <c r="F17" s="166" t="s">
        <v>321</v>
      </c>
      <c r="G17" s="166" t="s">
        <v>320</v>
      </c>
      <c r="H17" s="167" t="s">
        <v>1041</v>
      </c>
      <c r="I17" s="166" t="s">
        <v>322</v>
      </c>
      <c r="J17" s="167" t="s">
        <v>328</v>
      </c>
      <c r="K17" s="166" t="s">
        <v>323</v>
      </c>
      <c r="L17" s="169" t="s">
        <v>324</v>
      </c>
      <c r="M17" s="169">
        <v>45626</v>
      </c>
      <c r="N17" s="169">
        <v>45593</v>
      </c>
      <c r="O17" s="170">
        <v>105</v>
      </c>
      <c r="P17" s="167" t="s">
        <v>327</v>
      </c>
      <c r="Q17" s="166" t="s">
        <v>303</v>
      </c>
      <c r="R17" s="166" t="s">
        <v>250</v>
      </c>
      <c r="S17" s="166" t="s">
        <v>151</v>
      </c>
      <c r="T17" s="166" t="s">
        <v>325</v>
      </c>
      <c r="U17" s="167" t="s">
        <v>326</v>
      </c>
      <c r="V17" s="166" t="s">
        <v>36</v>
      </c>
      <c r="W17" s="166" t="s">
        <v>36</v>
      </c>
      <c r="X17" s="166" t="s">
        <v>36</v>
      </c>
      <c r="Y17" s="166" t="s">
        <v>36</v>
      </c>
      <c r="Z17" s="166" t="s">
        <v>36</v>
      </c>
      <c r="AA17" s="166"/>
      <c r="AB17" s="166"/>
      <c r="AC17" s="166"/>
      <c r="AD17" s="166"/>
      <c r="AE17" s="166"/>
      <c r="AF17" s="222" t="s">
        <v>329</v>
      </c>
      <c r="AG17" s="220">
        <v>45590</v>
      </c>
      <c r="AH17" s="175" t="s">
        <v>479</v>
      </c>
      <c r="AI17" s="39"/>
      <c r="AJ17" s="37"/>
      <c r="AK17" s="67" t="s">
        <v>472</v>
      </c>
      <c r="AL17" s="164" t="s">
        <v>958</v>
      </c>
      <c r="AM17" s="166"/>
    </row>
    <row r="18" spans="1:39" s="10" customFormat="1" ht="40.799999999999997">
      <c r="A18" s="13" t="s">
        <v>142</v>
      </c>
      <c r="B18" s="23" t="s">
        <v>122</v>
      </c>
      <c r="C18" s="41">
        <v>45610</v>
      </c>
      <c r="D18" s="13" t="s">
        <v>173</v>
      </c>
      <c r="E18" s="13" t="s">
        <v>143</v>
      </c>
      <c r="F18" s="13" t="s">
        <v>283</v>
      </c>
      <c r="G18" s="13" t="s">
        <v>143</v>
      </c>
      <c r="H18" s="13" t="s">
        <v>1062</v>
      </c>
      <c r="I18" s="13" t="s">
        <v>284</v>
      </c>
      <c r="J18" s="13" t="s">
        <v>386</v>
      </c>
      <c r="K18" s="13" t="s">
        <v>387</v>
      </c>
      <c r="L18" s="14"/>
      <c r="M18" s="14" t="s">
        <v>235</v>
      </c>
      <c r="N18" s="14">
        <v>45625</v>
      </c>
      <c r="O18" s="15">
        <v>110</v>
      </c>
      <c r="P18" s="23" t="s">
        <v>388</v>
      </c>
      <c r="Q18" s="37" t="s">
        <v>303</v>
      </c>
      <c r="R18" s="13" t="s">
        <v>228</v>
      </c>
      <c r="S18" s="13" t="s">
        <v>308</v>
      </c>
      <c r="T18" s="23" t="s">
        <v>222</v>
      </c>
      <c r="U18" s="23" t="s">
        <v>389</v>
      </c>
      <c r="V18" s="37" t="s">
        <v>36</v>
      </c>
      <c r="W18" s="37" t="s">
        <v>36</v>
      </c>
      <c r="X18" s="37" t="s">
        <v>36</v>
      </c>
      <c r="Y18" s="37" t="s">
        <v>36</v>
      </c>
      <c r="Z18" s="37" t="s">
        <v>36</v>
      </c>
      <c r="AA18" s="37"/>
      <c r="AB18" s="37" t="s">
        <v>152</v>
      </c>
      <c r="AC18" s="37"/>
      <c r="AD18" s="37"/>
      <c r="AE18" s="23"/>
      <c r="AF18" s="63" t="s">
        <v>204</v>
      </c>
      <c r="AG18" s="33">
        <v>45611</v>
      </c>
      <c r="AH18" s="145" t="s">
        <v>480</v>
      </c>
      <c r="AI18" s="14"/>
      <c r="AJ18" s="13"/>
      <c r="AK18" s="13" t="s">
        <v>472</v>
      </c>
      <c r="AL18" s="13"/>
      <c r="AM18" s="13"/>
    </row>
    <row r="19" spans="1:39" s="10" customFormat="1" ht="26.4">
      <c r="A19" s="13" t="s">
        <v>142</v>
      </c>
      <c r="B19" s="23" t="s">
        <v>123</v>
      </c>
      <c r="C19" s="41">
        <v>45610</v>
      </c>
      <c r="D19" s="13" t="s">
        <v>173</v>
      </c>
      <c r="E19" s="13" t="s">
        <v>143</v>
      </c>
      <c r="F19" s="13" t="s">
        <v>283</v>
      </c>
      <c r="G19" s="13" t="s">
        <v>143</v>
      </c>
      <c r="H19" s="13" t="s">
        <v>1062</v>
      </c>
      <c r="I19" s="13" t="s">
        <v>196</v>
      </c>
      <c r="J19" s="13" t="s">
        <v>386</v>
      </c>
      <c r="K19" s="13" t="s">
        <v>387</v>
      </c>
      <c r="L19" s="14"/>
      <c r="M19" s="14" t="s">
        <v>235</v>
      </c>
      <c r="N19" s="14">
        <v>45625</v>
      </c>
      <c r="O19" s="15">
        <v>145</v>
      </c>
      <c r="P19" s="23" t="s">
        <v>388</v>
      </c>
      <c r="Q19" s="37" t="s">
        <v>303</v>
      </c>
      <c r="R19" s="13" t="s">
        <v>228</v>
      </c>
      <c r="S19" s="13" t="s">
        <v>308</v>
      </c>
      <c r="T19" s="13" t="s">
        <v>222</v>
      </c>
      <c r="U19" s="23" t="s">
        <v>390</v>
      </c>
      <c r="V19" s="37" t="s">
        <v>36</v>
      </c>
      <c r="W19" s="37" t="s">
        <v>36</v>
      </c>
      <c r="X19" s="37" t="s">
        <v>36</v>
      </c>
      <c r="Y19" s="37" t="s">
        <v>36</v>
      </c>
      <c r="Z19" s="37" t="s">
        <v>36</v>
      </c>
      <c r="AA19" s="13"/>
      <c r="AB19" s="13" t="s">
        <v>152</v>
      </c>
      <c r="AC19" s="13"/>
      <c r="AD19" s="13"/>
      <c r="AE19" s="13"/>
      <c r="AF19" s="63" t="s">
        <v>204</v>
      </c>
      <c r="AG19" s="33">
        <v>45611</v>
      </c>
      <c r="AH19" s="145" t="s">
        <v>481</v>
      </c>
      <c r="AI19" s="14"/>
      <c r="AJ19" s="13"/>
      <c r="AK19" s="13" t="s">
        <v>472</v>
      </c>
      <c r="AL19" s="13"/>
      <c r="AM19" s="13"/>
    </row>
    <row r="20" spans="1:39" s="10" customFormat="1" ht="26.4">
      <c r="A20" s="13" t="s">
        <v>142</v>
      </c>
      <c r="B20" s="23" t="s">
        <v>398</v>
      </c>
      <c r="C20" s="41">
        <v>45616</v>
      </c>
      <c r="D20" s="13" t="s">
        <v>584</v>
      </c>
      <c r="E20" s="13" t="s">
        <v>143</v>
      </c>
      <c r="F20" s="13" t="s">
        <v>395</v>
      </c>
      <c r="G20" s="13" t="s">
        <v>396</v>
      </c>
      <c r="H20" s="13"/>
      <c r="I20" s="13"/>
      <c r="J20" s="13"/>
      <c r="K20" s="13" t="s">
        <v>227</v>
      </c>
      <c r="L20" s="14"/>
      <c r="M20" s="14"/>
      <c r="N20" s="14"/>
      <c r="O20" s="15"/>
      <c r="P20" s="13" t="s">
        <v>255</v>
      </c>
      <c r="Q20" s="13" t="s">
        <v>163</v>
      </c>
      <c r="R20" s="13" t="s">
        <v>228</v>
      </c>
      <c r="S20" s="23" t="s">
        <v>151</v>
      </c>
      <c r="T20" s="13"/>
      <c r="U20" s="43" t="s">
        <v>397</v>
      </c>
      <c r="V20" s="13" t="s">
        <v>255</v>
      </c>
      <c r="W20" s="13" t="s">
        <v>36</v>
      </c>
      <c r="X20" s="13" t="s">
        <v>36</v>
      </c>
      <c r="Y20" s="13" t="s">
        <v>36</v>
      </c>
      <c r="Z20" s="13" t="s">
        <v>36</v>
      </c>
      <c r="AA20" s="13" t="s">
        <v>229</v>
      </c>
      <c r="AB20" s="13" t="s">
        <v>152</v>
      </c>
      <c r="AC20" s="13" t="s">
        <v>229</v>
      </c>
      <c r="AD20" s="13" t="s">
        <v>229</v>
      </c>
      <c r="AE20" s="43" t="s">
        <v>397</v>
      </c>
      <c r="AF20" s="63" t="s">
        <v>204</v>
      </c>
      <c r="AG20" s="33">
        <v>45616</v>
      </c>
      <c r="AH20" s="31" t="s">
        <v>482</v>
      </c>
      <c r="AI20" s="14">
        <v>45617</v>
      </c>
      <c r="AJ20" s="13"/>
      <c r="AK20" s="13" t="s">
        <v>470</v>
      </c>
      <c r="AL20" s="13"/>
      <c r="AM20" s="13"/>
    </row>
    <row r="21" spans="1:39" s="10" customFormat="1" ht="151.80000000000001">
      <c r="A21" s="13" t="s">
        <v>142</v>
      </c>
      <c r="B21" s="23" t="s">
        <v>413</v>
      </c>
      <c r="C21" s="41">
        <v>45617</v>
      </c>
      <c r="D21" s="13" t="s">
        <v>584</v>
      </c>
      <c r="E21" s="13" t="s">
        <v>143</v>
      </c>
      <c r="F21" s="13" t="s">
        <v>244</v>
      </c>
      <c r="G21" s="13" t="s">
        <v>406</v>
      </c>
      <c r="H21" s="13"/>
      <c r="I21" s="13" t="s">
        <v>409</v>
      </c>
      <c r="J21" s="13" t="s">
        <v>197</v>
      </c>
      <c r="K21" s="23" t="s">
        <v>407</v>
      </c>
      <c r="L21" s="41"/>
      <c r="M21" s="41"/>
      <c r="N21" s="41">
        <v>45624</v>
      </c>
      <c r="O21" s="103"/>
      <c r="P21" s="13" t="s">
        <v>410</v>
      </c>
      <c r="Q21" s="13" t="s">
        <v>303</v>
      </c>
      <c r="R21" s="13" t="s">
        <v>411</v>
      </c>
      <c r="S21" s="23" t="s">
        <v>151</v>
      </c>
      <c r="T21" s="13"/>
      <c r="U21" s="23" t="s">
        <v>408</v>
      </c>
      <c r="V21" s="37" t="s">
        <v>36</v>
      </c>
      <c r="W21" s="37" t="s">
        <v>36</v>
      </c>
      <c r="X21" s="37" t="s">
        <v>36</v>
      </c>
      <c r="Y21" s="13" t="s">
        <v>412</v>
      </c>
      <c r="Z21" s="13" t="s">
        <v>36</v>
      </c>
      <c r="AA21" s="23" t="s">
        <v>414</v>
      </c>
      <c r="AB21" s="23" t="s">
        <v>414</v>
      </c>
      <c r="AC21" s="13"/>
      <c r="AD21" s="13"/>
      <c r="AE21" s="23" t="s">
        <v>408</v>
      </c>
      <c r="AF21" s="63" t="s">
        <v>204</v>
      </c>
      <c r="AG21" s="33">
        <v>45617</v>
      </c>
      <c r="AH21" s="145" t="s">
        <v>728</v>
      </c>
      <c r="AI21" s="14"/>
      <c r="AJ21" s="13"/>
      <c r="AK21" s="13" t="s">
        <v>470</v>
      </c>
      <c r="AL21" s="13"/>
      <c r="AM21" s="38" t="s">
        <v>844</v>
      </c>
    </row>
    <row r="22" spans="1:39" s="10" customFormat="1" ht="69">
      <c r="A22" s="13" t="s">
        <v>142</v>
      </c>
      <c r="B22" s="23" t="s">
        <v>446</v>
      </c>
      <c r="C22" s="41">
        <v>45630</v>
      </c>
      <c r="D22" s="13" t="s">
        <v>584</v>
      </c>
      <c r="E22" s="13" t="s">
        <v>143</v>
      </c>
      <c r="F22" s="13" t="s">
        <v>244</v>
      </c>
      <c r="G22" s="13" t="s">
        <v>143</v>
      </c>
      <c r="H22" s="13"/>
      <c r="I22" s="13" t="s">
        <v>245</v>
      </c>
      <c r="J22" s="13" t="s">
        <v>226</v>
      </c>
      <c r="K22" s="13" t="s">
        <v>251</v>
      </c>
      <c r="L22" s="14"/>
      <c r="M22" s="14" t="s">
        <v>235</v>
      </c>
      <c r="N22" s="14">
        <v>45637</v>
      </c>
      <c r="O22" s="15" t="s">
        <v>447</v>
      </c>
      <c r="P22" s="13" t="s">
        <v>444</v>
      </c>
      <c r="Q22" s="13" t="s">
        <v>246</v>
      </c>
      <c r="R22" s="13" t="s">
        <v>228</v>
      </c>
      <c r="S22" s="13" t="s">
        <v>214</v>
      </c>
      <c r="T22" s="13" t="s">
        <v>215</v>
      </c>
      <c r="U22" s="23"/>
      <c r="V22" s="37" t="s">
        <v>36</v>
      </c>
      <c r="W22" s="37" t="s">
        <v>36</v>
      </c>
      <c r="X22" s="37" t="s">
        <v>36</v>
      </c>
      <c r="Y22" s="37" t="s">
        <v>36</v>
      </c>
      <c r="Z22" s="37" t="s">
        <v>36</v>
      </c>
      <c r="AA22" s="37" t="s">
        <v>36</v>
      </c>
      <c r="AB22" s="13" t="s">
        <v>152</v>
      </c>
      <c r="AC22" s="13" t="s">
        <v>247</v>
      </c>
      <c r="AD22" s="23" t="s">
        <v>445</v>
      </c>
      <c r="AE22" s="13"/>
      <c r="AF22" s="63" t="s">
        <v>204</v>
      </c>
      <c r="AG22" s="33">
        <v>45630</v>
      </c>
      <c r="AH22" s="145" t="s">
        <v>593</v>
      </c>
      <c r="AI22" s="14"/>
      <c r="AJ22" s="13"/>
      <c r="AK22" s="13" t="s">
        <v>472</v>
      </c>
      <c r="AL22" s="95" t="s">
        <v>589</v>
      </c>
      <c r="AM22" s="38" t="s">
        <v>583</v>
      </c>
    </row>
    <row r="23" spans="1:39" s="132" customFormat="1" ht="52.8">
      <c r="A23" s="127" t="s">
        <v>142</v>
      </c>
      <c r="B23" s="129" t="s">
        <v>461</v>
      </c>
      <c r="C23" s="128">
        <v>45636</v>
      </c>
      <c r="D23" s="127" t="s">
        <v>584</v>
      </c>
      <c r="E23" s="127" t="s">
        <v>143</v>
      </c>
      <c r="F23" s="127" t="s">
        <v>459</v>
      </c>
      <c r="G23" s="127" t="s">
        <v>143</v>
      </c>
      <c r="H23" s="127"/>
      <c r="I23" s="31">
        <v>200</v>
      </c>
      <c r="J23" s="13" t="s">
        <v>386</v>
      </c>
      <c r="K23" s="13" t="s">
        <v>855</v>
      </c>
      <c r="L23" s="41"/>
      <c r="M23" s="41" t="s">
        <v>462</v>
      </c>
      <c r="N23" s="41">
        <v>45642</v>
      </c>
      <c r="O23" s="103"/>
      <c r="P23" s="13" t="s">
        <v>460</v>
      </c>
      <c r="Q23" s="13" t="s">
        <v>246</v>
      </c>
      <c r="R23" s="13" t="s">
        <v>411</v>
      </c>
      <c r="S23" s="23" t="s">
        <v>151</v>
      </c>
      <c r="T23" s="13" t="s">
        <v>460</v>
      </c>
      <c r="U23" s="129" t="s">
        <v>464</v>
      </c>
      <c r="V23" s="23" t="s">
        <v>463</v>
      </c>
      <c r="W23" s="23" t="s">
        <v>463</v>
      </c>
      <c r="X23" s="23" t="s">
        <v>463</v>
      </c>
      <c r="Y23" s="23" t="s">
        <v>463</v>
      </c>
      <c r="Z23" s="23" t="s">
        <v>463</v>
      </c>
      <c r="AA23" s="23" t="s">
        <v>463</v>
      </c>
      <c r="AB23" s="23" t="s">
        <v>463</v>
      </c>
      <c r="AC23" s="23" t="s">
        <v>463</v>
      </c>
      <c r="AD23" s="23" t="s">
        <v>463</v>
      </c>
      <c r="AE23" s="32" t="s">
        <v>465</v>
      </c>
      <c r="AF23" s="186" t="s">
        <v>204</v>
      </c>
      <c r="AG23" s="33">
        <v>45636</v>
      </c>
      <c r="AH23" s="129" t="s">
        <v>594</v>
      </c>
      <c r="AI23" s="14"/>
      <c r="AJ23" s="13"/>
      <c r="AK23" s="127" t="s">
        <v>470</v>
      </c>
      <c r="AL23" s="127"/>
      <c r="AM23" s="131" t="s">
        <v>971</v>
      </c>
    </row>
    <row r="24" spans="1:39" s="10" customFormat="1" ht="68.400000000000006">
      <c r="A24" s="13" t="s">
        <v>142</v>
      </c>
      <c r="B24" s="23" t="s">
        <v>124</v>
      </c>
      <c r="C24" s="41">
        <v>45652</v>
      </c>
      <c r="D24" s="13" t="s">
        <v>209</v>
      </c>
      <c r="E24" s="13" t="s">
        <v>157</v>
      </c>
      <c r="F24" s="13" t="s">
        <v>210</v>
      </c>
      <c r="G24" s="13" t="s">
        <v>157</v>
      </c>
      <c r="H24" s="23" t="s">
        <v>1068</v>
      </c>
      <c r="I24" s="13" t="s">
        <v>511</v>
      </c>
      <c r="J24" s="13">
        <v>7</v>
      </c>
      <c r="K24" s="13" t="s">
        <v>212</v>
      </c>
      <c r="L24" s="14" t="s">
        <v>513</v>
      </c>
      <c r="M24" s="14" t="s">
        <v>512</v>
      </c>
      <c r="N24" s="14">
        <v>45666</v>
      </c>
      <c r="O24" s="15">
        <v>30</v>
      </c>
      <c r="P24" s="13" t="s">
        <v>516</v>
      </c>
      <c r="Q24" s="13" t="s">
        <v>514</v>
      </c>
      <c r="R24" s="13" t="s">
        <v>515</v>
      </c>
      <c r="S24" s="13" t="s">
        <v>214</v>
      </c>
      <c r="T24" s="13" t="s">
        <v>517</v>
      </c>
      <c r="U24" s="2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63" t="s">
        <v>307</v>
      </c>
      <c r="AG24" s="28">
        <v>45653</v>
      </c>
      <c r="AH24" s="227" t="s">
        <v>595</v>
      </c>
      <c r="AI24" s="28"/>
      <c r="AJ24" s="13"/>
      <c r="AK24" s="13" t="s">
        <v>472</v>
      </c>
      <c r="AL24" s="112" t="s">
        <v>599</v>
      </c>
      <c r="AM24" s="94"/>
    </row>
    <row r="25" spans="1:39" s="10" customFormat="1" ht="94.2">
      <c r="A25" s="13" t="s">
        <v>142</v>
      </c>
      <c r="B25" s="23" t="s">
        <v>125</v>
      </c>
      <c r="C25" s="41">
        <v>45660</v>
      </c>
      <c r="D25" s="13" t="s">
        <v>233</v>
      </c>
      <c r="E25" s="13" t="s">
        <v>436</v>
      </c>
      <c r="F25" s="13" t="s">
        <v>530</v>
      </c>
      <c r="G25" s="13" t="s">
        <v>436</v>
      </c>
      <c r="H25" s="13" t="s">
        <v>1053</v>
      </c>
      <c r="I25" s="13" t="s">
        <v>531</v>
      </c>
      <c r="J25" s="13" t="s">
        <v>532</v>
      </c>
      <c r="K25" s="13" t="s">
        <v>387</v>
      </c>
      <c r="L25" s="41"/>
      <c r="M25" s="41"/>
      <c r="N25" s="41"/>
      <c r="O25" s="103"/>
      <c r="P25" s="13" t="s">
        <v>533</v>
      </c>
      <c r="Q25" s="13" t="s">
        <v>176</v>
      </c>
      <c r="R25" s="13" t="s">
        <v>176</v>
      </c>
      <c r="S25" s="13" t="s">
        <v>308</v>
      </c>
      <c r="T25" s="13" t="s">
        <v>534</v>
      </c>
      <c r="U25" s="23"/>
      <c r="V25" s="13"/>
      <c r="W25" s="13" t="s">
        <v>165</v>
      </c>
      <c r="X25" s="13" t="s">
        <v>535</v>
      </c>
      <c r="Y25" s="13" t="s">
        <v>154</v>
      </c>
      <c r="Z25" s="13" t="s">
        <v>536</v>
      </c>
      <c r="AA25" s="13"/>
      <c r="AB25" s="13"/>
      <c r="AC25" s="13"/>
      <c r="AD25" s="13" t="s">
        <v>537</v>
      </c>
      <c r="AE25" s="13"/>
      <c r="AF25" s="63" t="s">
        <v>204</v>
      </c>
      <c r="AG25" s="33"/>
      <c r="AH25" s="145" t="s">
        <v>596</v>
      </c>
      <c r="AI25" s="14"/>
      <c r="AJ25" s="13"/>
      <c r="AK25" s="13" t="s">
        <v>697</v>
      </c>
      <c r="AL25" s="13"/>
      <c r="AM25" s="38" t="s">
        <v>933</v>
      </c>
    </row>
    <row r="26" spans="1:39" s="10" customFormat="1" ht="13.8">
      <c r="A26" s="67" t="s">
        <v>142</v>
      </c>
      <c r="B26" s="67" t="s">
        <v>538</v>
      </c>
      <c r="C26" s="162">
        <v>45623</v>
      </c>
      <c r="D26" s="67" t="s">
        <v>319</v>
      </c>
      <c r="E26" s="67" t="s">
        <v>320</v>
      </c>
      <c r="F26" s="67" t="s">
        <v>419</v>
      </c>
      <c r="G26" s="67" t="s">
        <v>320</v>
      </c>
      <c r="H26" s="67" t="s">
        <v>1042</v>
      </c>
      <c r="I26" s="67">
        <v>500</v>
      </c>
      <c r="J26" s="67" t="s">
        <v>421</v>
      </c>
      <c r="K26" s="67" t="s">
        <v>422</v>
      </c>
      <c r="L26" s="68" t="s">
        <v>36</v>
      </c>
      <c r="M26" s="68" t="s">
        <v>36</v>
      </c>
      <c r="N26" s="68">
        <v>45625</v>
      </c>
      <c r="O26" s="75" t="s">
        <v>424</v>
      </c>
      <c r="P26" s="67"/>
      <c r="Q26" s="67"/>
      <c r="R26" s="67"/>
      <c r="S26" s="67" t="s">
        <v>36</v>
      </c>
      <c r="T26" s="67" t="s">
        <v>36</v>
      </c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72" t="s">
        <v>204</v>
      </c>
      <c r="AG26" s="70"/>
      <c r="AH26" s="162"/>
      <c r="AI26" s="13" t="s">
        <v>547</v>
      </c>
      <c r="AJ26" s="14"/>
      <c r="AK26" s="67" t="s">
        <v>547</v>
      </c>
      <c r="AL26" s="67" t="s">
        <v>520</v>
      </c>
      <c r="AM26" s="164"/>
    </row>
    <row r="27" spans="1:39" s="10" customFormat="1" ht="13.8">
      <c r="A27" s="67" t="s">
        <v>142</v>
      </c>
      <c r="B27" s="67" t="s">
        <v>539</v>
      </c>
      <c r="C27" s="162">
        <v>45629</v>
      </c>
      <c r="D27" s="67" t="s">
        <v>319</v>
      </c>
      <c r="E27" s="67" t="s">
        <v>436</v>
      </c>
      <c r="F27" s="67" t="s">
        <v>437</v>
      </c>
      <c r="G27" s="67" t="s">
        <v>436</v>
      </c>
      <c r="H27" s="166" t="s">
        <v>1043</v>
      </c>
      <c r="I27" s="70" t="s">
        <v>438</v>
      </c>
      <c r="J27" s="67" t="s">
        <v>439</v>
      </c>
      <c r="K27" s="67" t="s">
        <v>440</v>
      </c>
      <c r="L27" s="68"/>
      <c r="M27" s="68"/>
      <c r="N27" s="68">
        <v>45631</v>
      </c>
      <c r="O27" s="71" t="s">
        <v>36</v>
      </c>
      <c r="P27" s="67" t="s">
        <v>337</v>
      </c>
      <c r="Q27" s="67" t="s">
        <v>163</v>
      </c>
      <c r="R27" s="67" t="s">
        <v>540</v>
      </c>
      <c r="S27" s="67" t="s">
        <v>36</v>
      </c>
      <c r="T27" s="67" t="s">
        <v>36</v>
      </c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72" t="s">
        <v>204</v>
      </c>
      <c r="AG27" s="70"/>
      <c r="AH27" s="162"/>
      <c r="AI27" s="13" t="s">
        <v>466</v>
      </c>
      <c r="AJ27" s="14"/>
      <c r="AK27" s="67" t="s">
        <v>956</v>
      </c>
      <c r="AL27" s="67"/>
      <c r="AM27" s="175" t="s">
        <v>548</v>
      </c>
    </row>
    <row r="28" spans="1:39" s="10" customFormat="1" ht="138">
      <c r="A28" s="67" t="s">
        <v>842</v>
      </c>
      <c r="B28" s="67" t="s">
        <v>541</v>
      </c>
      <c r="C28" s="162">
        <v>45649</v>
      </c>
      <c r="D28" s="67" t="s">
        <v>319</v>
      </c>
      <c r="E28" s="67" t="s">
        <v>436</v>
      </c>
      <c r="F28" s="67" t="s">
        <v>437</v>
      </c>
      <c r="G28" s="67" t="s">
        <v>436</v>
      </c>
      <c r="H28" s="166" t="s">
        <v>1043</v>
      </c>
      <c r="I28" s="67" t="s">
        <v>484</v>
      </c>
      <c r="J28" s="67" t="s">
        <v>439</v>
      </c>
      <c r="K28" s="171" t="s">
        <v>691</v>
      </c>
      <c r="L28" s="171" t="s">
        <v>546</v>
      </c>
      <c r="M28" s="172" t="s">
        <v>546</v>
      </c>
      <c r="N28" s="162">
        <v>45653</v>
      </c>
      <c r="O28" s="173" t="s">
        <v>542</v>
      </c>
      <c r="P28" s="67" t="s">
        <v>337</v>
      </c>
      <c r="Q28" s="67" t="s">
        <v>163</v>
      </c>
      <c r="R28" s="67" t="s">
        <v>540</v>
      </c>
      <c r="S28" s="67" t="s">
        <v>151</v>
      </c>
      <c r="T28" s="67" t="s">
        <v>534</v>
      </c>
      <c r="U28" s="174" t="s">
        <v>840</v>
      </c>
      <c r="V28" s="67" t="s">
        <v>254</v>
      </c>
      <c r="W28" s="67" t="s">
        <v>543</v>
      </c>
      <c r="X28" s="67" t="s">
        <v>686</v>
      </c>
      <c r="Y28" s="67" t="s">
        <v>36</v>
      </c>
      <c r="Z28" s="67" t="s">
        <v>36</v>
      </c>
      <c r="AA28" s="67" t="s">
        <v>176</v>
      </c>
      <c r="AB28" s="67" t="s">
        <v>682</v>
      </c>
      <c r="AC28" s="67" t="s">
        <v>689</v>
      </c>
      <c r="AD28" s="67" t="s">
        <v>689</v>
      </c>
      <c r="AE28" s="163" t="s">
        <v>690</v>
      </c>
      <c r="AF28" s="72" t="s">
        <v>204</v>
      </c>
      <c r="AG28" s="221">
        <v>45649</v>
      </c>
      <c r="AH28" s="171" t="s">
        <v>600</v>
      </c>
      <c r="AI28" s="13"/>
      <c r="AJ28" s="14"/>
      <c r="AK28" s="166" t="s">
        <v>841</v>
      </c>
      <c r="AL28" s="67"/>
      <c r="AM28" s="167" t="s">
        <v>841</v>
      </c>
    </row>
    <row r="29" spans="1:39" s="10" customFormat="1" ht="67.8">
      <c r="A29" s="13" t="s">
        <v>142</v>
      </c>
      <c r="B29" s="23" t="s">
        <v>126</v>
      </c>
      <c r="C29" s="41">
        <v>45664</v>
      </c>
      <c r="D29" s="13" t="s">
        <v>552</v>
      </c>
      <c r="E29" s="13" t="s">
        <v>143</v>
      </c>
      <c r="F29" s="13" t="s">
        <v>553</v>
      </c>
      <c r="G29" s="13" t="s">
        <v>406</v>
      </c>
      <c r="H29" s="13" t="s">
        <v>1038</v>
      </c>
      <c r="I29" s="13" t="s">
        <v>409</v>
      </c>
      <c r="J29" s="13" t="s">
        <v>439</v>
      </c>
      <c r="K29" s="13" t="s">
        <v>554</v>
      </c>
      <c r="L29" s="41" t="s">
        <v>555</v>
      </c>
      <c r="M29" s="41" t="s">
        <v>161</v>
      </c>
      <c r="N29" s="41">
        <v>45674</v>
      </c>
      <c r="O29" s="103" t="s">
        <v>176</v>
      </c>
      <c r="P29" s="13" t="s">
        <v>557</v>
      </c>
      <c r="Q29" s="13" t="s">
        <v>163</v>
      </c>
      <c r="R29" s="13" t="s">
        <v>176</v>
      </c>
      <c r="S29" s="13" t="s">
        <v>556</v>
      </c>
      <c r="T29" s="13" t="s">
        <v>534</v>
      </c>
      <c r="U29" s="2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63" t="s">
        <v>204</v>
      </c>
      <c r="AG29" s="33">
        <v>45664</v>
      </c>
      <c r="AH29" s="214" t="s">
        <v>601</v>
      </c>
      <c r="AI29" s="14"/>
      <c r="AJ29" s="13"/>
      <c r="AK29" s="13" t="s">
        <v>520</v>
      </c>
      <c r="AL29" s="13"/>
      <c r="AM29" s="37" t="s">
        <v>650</v>
      </c>
    </row>
    <row r="30" spans="1:39" s="132" customFormat="1" ht="69">
      <c r="A30" s="31" t="s">
        <v>842</v>
      </c>
      <c r="B30" s="145" t="s">
        <v>127</v>
      </c>
      <c r="C30" s="41">
        <v>45664</v>
      </c>
      <c r="D30" s="31" t="s">
        <v>173</v>
      </c>
      <c r="E30" s="31" t="s">
        <v>143</v>
      </c>
      <c r="F30" s="31" t="s">
        <v>283</v>
      </c>
      <c r="G30" s="31" t="s">
        <v>143</v>
      </c>
      <c r="H30" s="31" t="s">
        <v>176</v>
      </c>
      <c r="I30" s="146" t="s">
        <v>558</v>
      </c>
      <c r="J30" s="146" t="s">
        <v>559</v>
      </c>
      <c r="K30" s="146" t="s">
        <v>943</v>
      </c>
      <c r="L30" s="41" t="s">
        <v>555</v>
      </c>
      <c r="M30" s="41" t="s">
        <v>161</v>
      </c>
      <c r="N30" s="41">
        <v>45674</v>
      </c>
      <c r="O30" s="103" t="s">
        <v>560</v>
      </c>
      <c r="P30" s="13" t="s">
        <v>256</v>
      </c>
      <c r="Q30" s="13" t="s">
        <v>163</v>
      </c>
      <c r="R30" s="13" t="s">
        <v>561</v>
      </c>
      <c r="S30" s="13" t="s">
        <v>308</v>
      </c>
      <c r="T30" s="13" t="s">
        <v>534</v>
      </c>
      <c r="U30" s="129"/>
      <c r="V30" s="13" t="s">
        <v>562</v>
      </c>
      <c r="W30" s="13" t="s">
        <v>564</v>
      </c>
      <c r="X30" s="13" t="s">
        <v>563</v>
      </c>
      <c r="Y30" s="13" t="s">
        <v>36</v>
      </c>
      <c r="Z30" s="13" t="s">
        <v>36</v>
      </c>
      <c r="AA30" s="13" t="s">
        <v>565</v>
      </c>
      <c r="AB30" s="13" t="s">
        <v>566</v>
      </c>
      <c r="AC30" s="13"/>
      <c r="AD30" s="13"/>
      <c r="AE30" s="13" t="s">
        <v>567</v>
      </c>
      <c r="AF30" s="186" t="s">
        <v>204</v>
      </c>
      <c r="AG30" s="33">
        <v>45671</v>
      </c>
      <c r="AH30" s="129" t="s">
        <v>602</v>
      </c>
      <c r="AI30" s="14"/>
      <c r="AJ30" s="13"/>
      <c r="AK30" s="127" t="s">
        <v>697</v>
      </c>
      <c r="AL30" s="127"/>
      <c r="AM30" s="133" t="s">
        <v>1279</v>
      </c>
    </row>
    <row r="31" spans="1:39" s="10" customFormat="1" ht="27">
      <c r="A31" s="13" t="s">
        <v>142</v>
      </c>
      <c r="B31" s="23" t="s">
        <v>614</v>
      </c>
      <c r="C31" s="41">
        <v>45694</v>
      </c>
      <c r="D31" s="13" t="s">
        <v>584</v>
      </c>
      <c r="E31" s="13" t="s">
        <v>143</v>
      </c>
      <c r="F31" s="13" t="s">
        <v>585</v>
      </c>
      <c r="G31" s="13" t="s">
        <v>143</v>
      </c>
      <c r="H31" s="13"/>
      <c r="I31" s="44">
        <v>200</v>
      </c>
      <c r="J31" s="13" t="s">
        <v>586</v>
      </c>
      <c r="K31" s="13" t="s">
        <v>588</v>
      </c>
      <c r="L31" s="14">
        <v>45737</v>
      </c>
      <c r="M31" s="14">
        <v>45006</v>
      </c>
      <c r="N31" s="14">
        <v>45699</v>
      </c>
      <c r="O31" s="15"/>
      <c r="P31" s="13" t="s">
        <v>587</v>
      </c>
      <c r="Q31" s="13" t="s">
        <v>163</v>
      </c>
      <c r="R31" s="13" t="s">
        <v>150</v>
      </c>
      <c r="S31" s="13" t="s">
        <v>609</v>
      </c>
      <c r="T31" s="13" t="s">
        <v>610</v>
      </c>
      <c r="U31" s="13" t="s">
        <v>608</v>
      </c>
      <c r="V31" s="13" t="s">
        <v>587</v>
      </c>
      <c r="W31" s="13" t="s">
        <v>608</v>
      </c>
      <c r="X31" s="13" t="s">
        <v>608</v>
      </c>
      <c r="Y31" s="13" t="s">
        <v>36</v>
      </c>
      <c r="Z31" s="13" t="s">
        <v>36</v>
      </c>
      <c r="AA31" s="13" t="s">
        <v>608</v>
      </c>
      <c r="AB31" s="13" t="s">
        <v>189</v>
      </c>
      <c r="AC31" s="13" t="s">
        <v>608</v>
      </c>
      <c r="AD31" s="13"/>
      <c r="AE31" s="13" t="s">
        <v>613</v>
      </c>
      <c r="AF31" s="63" t="s">
        <v>597</v>
      </c>
      <c r="AG31" s="33">
        <v>45694</v>
      </c>
      <c r="AH31" s="217" t="s">
        <v>1248</v>
      </c>
      <c r="AI31" s="14"/>
      <c r="AJ31" s="13"/>
      <c r="AK31" s="13" t="s">
        <v>697</v>
      </c>
      <c r="AL31" s="13"/>
      <c r="AM31" s="38" t="s">
        <v>729</v>
      </c>
    </row>
    <row r="32" spans="1:39" s="10" customFormat="1" ht="26.4">
      <c r="A32" s="13" t="s">
        <v>142</v>
      </c>
      <c r="B32" s="23" t="s">
        <v>128</v>
      </c>
      <c r="C32" s="41">
        <v>45707</v>
      </c>
      <c r="D32" s="13" t="s">
        <v>584</v>
      </c>
      <c r="E32" s="13" t="s">
        <v>143</v>
      </c>
      <c r="F32" s="13" t="s">
        <v>585</v>
      </c>
      <c r="G32" s="13" t="s">
        <v>143</v>
      </c>
      <c r="H32" s="13"/>
      <c r="I32" s="13">
        <v>50</v>
      </c>
      <c r="J32" s="13" t="s">
        <v>586</v>
      </c>
      <c r="K32" s="13" t="s">
        <v>588</v>
      </c>
      <c r="L32" s="41">
        <v>45737</v>
      </c>
      <c r="M32" s="41">
        <v>45737</v>
      </c>
      <c r="N32" s="41"/>
      <c r="O32" s="103"/>
      <c r="P32" s="13" t="s">
        <v>605</v>
      </c>
      <c r="Q32" s="13" t="s">
        <v>163</v>
      </c>
      <c r="R32" s="13" t="s">
        <v>150</v>
      </c>
      <c r="S32" s="13" t="s">
        <v>609</v>
      </c>
      <c r="T32" s="13" t="s">
        <v>609</v>
      </c>
      <c r="U32" s="23" t="s">
        <v>611</v>
      </c>
      <c r="V32" s="13" t="s">
        <v>605</v>
      </c>
      <c r="W32" s="23" t="s">
        <v>611</v>
      </c>
      <c r="X32" s="23" t="s">
        <v>611</v>
      </c>
      <c r="Y32" s="13" t="s">
        <v>36</v>
      </c>
      <c r="Z32" s="13" t="s">
        <v>36</v>
      </c>
      <c r="AA32" s="23" t="s">
        <v>611</v>
      </c>
      <c r="AB32" s="13" t="s">
        <v>189</v>
      </c>
      <c r="AC32" s="23" t="s">
        <v>611</v>
      </c>
      <c r="AD32" s="13"/>
      <c r="AE32" s="13" t="s">
        <v>613</v>
      </c>
      <c r="AF32" s="63" t="s">
        <v>597</v>
      </c>
      <c r="AG32" s="33">
        <v>45708</v>
      </c>
      <c r="AH32" s="218" t="s">
        <v>1249</v>
      </c>
      <c r="AI32" s="14"/>
      <c r="AJ32" s="13"/>
      <c r="AK32" s="13" t="s">
        <v>697</v>
      </c>
      <c r="AL32" s="13"/>
      <c r="AM32" s="37" t="s">
        <v>729</v>
      </c>
    </row>
    <row r="33" spans="1:39" s="10" customFormat="1" ht="39.6">
      <c r="A33" s="13" t="s">
        <v>142</v>
      </c>
      <c r="B33" s="23" t="s">
        <v>129</v>
      </c>
      <c r="C33" s="41">
        <v>45707</v>
      </c>
      <c r="D33" s="13" t="s">
        <v>584</v>
      </c>
      <c r="E33" s="13" t="s">
        <v>143</v>
      </c>
      <c r="F33" s="13" t="s">
        <v>577</v>
      </c>
      <c r="G33" s="13" t="s">
        <v>143</v>
      </c>
      <c r="H33" s="13"/>
      <c r="I33" s="13">
        <v>50</v>
      </c>
      <c r="J33" s="13" t="s">
        <v>586</v>
      </c>
      <c r="K33" s="13" t="s">
        <v>606</v>
      </c>
      <c r="L33" s="41">
        <v>45737</v>
      </c>
      <c r="M33" s="41">
        <v>45737</v>
      </c>
      <c r="N33" s="41"/>
      <c r="O33" s="103"/>
      <c r="P33" s="23" t="s">
        <v>607</v>
      </c>
      <c r="Q33" s="13" t="s">
        <v>163</v>
      </c>
      <c r="R33" s="13" t="s">
        <v>228</v>
      </c>
      <c r="S33" s="13" t="s">
        <v>609</v>
      </c>
      <c r="T33" s="13" t="s">
        <v>609</v>
      </c>
      <c r="U33" s="23" t="s">
        <v>612</v>
      </c>
      <c r="V33" s="23" t="s">
        <v>607</v>
      </c>
      <c r="W33" s="23" t="s">
        <v>612</v>
      </c>
      <c r="X33" s="23" t="s">
        <v>612</v>
      </c>
      <c r="Y33" s="13" t="s">
        <v>36</v>
      </c>
      <c r="Z33" s="13" t="s">
        <v>36</v>
      </c>
      <c r="AA33" s="23" t="s">
        <v>612</v>
      </c>
      <c r="AB33" s="13" t="s">
        <v>189</v>
      </c>
      <c r="AC33" s="23" t="s">
        <v>612</v>
      </c>
      <c r="AD33" s="13"/>
      <c r="AE33" s="13" t="s">
        <v>613</v>
      </c>
      <c r="AF33" s="63" t="s">
        <v>597</v>
      </c>
      <c r="AG33" s="33">
        <v>45708</v>
      </c>
      <c r="AH33" s="218" t="s">
        <v>1249</v>
      </c>
      <c r="AI33" s="14"/>
      <c r="AJ33" s="13"/>
      <c r="AK33" s="13" t="s">
        <v>697</v>
      </c>
      <c r="AL33" s="13"/>
      <c r="AM33" s="37"/>
    </row>
    <row r="34" spans="1:39" s="10" customFormat="1" ht="52.8">
      <c r="A34" s="13" t="s">
        <v>142</v>
      </c>
      <c r="B34" s="23" t="s">
        <v>130</v>
      </c>
      <c r="C34" s="41">
        <v>45712</v>
      </c>
      <c r="D34" s="13" t="s">
        <v>584</v>
      </c>
      <c r="E34" s="13" t="s">
        <v>143</v>
      </c>
      <c r="F34" s="13" t="s">
        <v>577</v>
      </c>
      <c r="G34" s="13" t="s">
        <v>143</v>
      </c>
      <c r="H34" s="13"/>
      <c r="I34" s="13">
        <v>50</v>
      </c>
      <c r="J34" s="13" t="s">
        <v>586</v>
      </c>
      <c r="K34" s="13" t="s">
        <v>606</v>
      </c>
      <c r="L34" s="41">
        <v>45737</v>
      </c>
      <c r="M34" s="41">
        <v>45737</v>
      </c>
      <c r="N34" s="41"/>
      <c r="O34" s="103"/>
      <c r="P34" s="23" t="s">
        <v>622</v>
      </c>
      <c r="Q34" s="13" t="s">
        <v>163</v>
      </c>
      <c r="R34" s="13" t="s">
        <v>228</v>
      </c>
      <c r="S34" s="13" t="s">
        <v>609</v>
      </c>
      <c r="T34" s="13" t="s">
        <v>609</v>
      </c>
      <c r="U34" s="23" t="s">
        <v>623</v>
      </c>
      <c r="V34" s="23" t="s">
        <v>622</v>
      </c>
      <c r="W34" s="23" t="s">
        <v>623</v>
      </c>
      <c r="X34" s="23" t="s">
        <v>623</v>
      </c>
      <c r="Y34" s="13" t="s">
        <v>36</v>
      </c>
      <c r="Z34" s="13" t="s">
        <v>36</v>
      </c>
      <c r="AA34" s="23" t="s">
        <v>623</v>
      </c>
      <c r="AB34" s="13" t="s">
        <v>189</v>
      </c>
      <c r="AC34" s="23" t="s">
        <v>623</v>
      </c>
      <c r="AD34" s="13"/>
      <c r="AE34" s="13" t="s">
        <v>613</v>
      </c>
      <c r="AF34" s="63" t="s">
        <v>597</v>
      </c>
      <c r="AG34" s="33">
        <v>45713</v>
      </c>
      <c r="AH34" s="218" t="s">
        <v>1249</v>
      </c>
      <c r="AI34" s="14"/>
      <c r="AJ34" s="13"/>
      <c r="AK34" s="13" t="s">
        <v>697</v>
      </c>
      <c r="AL34" s="13"/>
      <c r="AM34" s="37"/>
    </row>
    <row r="35" spans="1:39" s="10" customFormat="1" ht="52.8">
      <c r="A35" s="13" t="s">
        <v>142</v>
      </c>
      <c r="B35" s="23" t="s">
        <v>131</v>
      </c>
      <c r="C35" s="41">
        <v>45722</v>
      </c>
      <c r="D35" s="13" t="s">
        <v>193</v>
      </c>
      <c r="E35" s="13" t="s">
        <v>194</v>
      </c>
      <c r="F35" s="13" t="s">
        <v>195</v>
      </c>
      <c r="G35" s="13" t="s">
        <v>194</v>
      </c>
      <c r="H35" s="13"/>
      <c r="I35" s="13" t="s">
        <v>484</v>
      </c>
      <c r="J35" s="13" t="s">
        <v>298</v>
      </c>
      <c r="K35" s="13" t="s">
        <v>198</v>
      </c>
      <c r="L35" s="41"/>
      <c r="M35" s="41" t="s">
        <v>626</v>
      </c>
      <c r="N35" s="41">
        <v>45723</v>
      </c>
      <c r="O35" s="103"/>
      <c r="P35" s="13" t="s">
        <v>627</v>
      </c>
      <c r="Q35" s="13" t="s">
        <v>163</v>
      </c>
      <c r="R35" s="13" t="s">
        <v>540</v>
      </c>
      <c r="S35" s="13" t="s">
        <v>151</v>
      </c>
      <c r="T35" s="13"/>
      <c r="U35" s="23" t="s">
        <v>746</v>
      </c>
      <c r="V35" s="13" t="s">
        <v>627</v>
      </c>
      <c r="W35" s="13" t="s">
        <v>165</v>
      </c>
      <c r="X35" s="13" t="s">
        <v>36</v>
      </c>
      <c r="Y35" s="13" t="s">
        <v>36</v>
      </c>
      <c r="Z35" s="13" t="s">
        <v>36</v>
      </c>
      <c r="AA35" s="13" t="s">
        <v>628</v>
      </c>
      <c r="AB35" s="13" t="s">
        <v>189</v>
      </c>
      <c r="AC35" s="13"/>
      <c r="AD35" s="13"/>
      <c r="AE35" s="13"/>
      <c r="AF35" s="63" t="s">
        <v>204</v>
      </c>
      <c r="AG35" s="33"/>
      <c r="AH35" s="31" t="s">
        <v>814</v>
      </c>
      <c r="AI35" s="14"/>
      <c r="AJ35" s="13"/>
      <c r="AK35" s="13" t="s">
        <v>697</v>
      </c>
      <c r="AL35" s="13"/>
      <c r="AM35" s="37" t="s">
        <v>845</v>
      </c>
    </row>
    <row r="36" spans="1:39" s="132" customFormat="1" ht="69">
      <c r="A36" s="127" t="s">
        <v>520</v>
      </c>
      <c r="B36" s="129" t="s">
        <v>132</v>
      </c>
      <c r="C36" s="128">
        <v>45726</v>
      </c>
      <c r="D36" s="127" t="s">
        <v>193</v>
      </c>
      <c r="E36" s="127" t="s">
        <v>194</v>
      </c>
      <c r="F36" s="127" t="s">
        <v>195</v>
      </c>
      <c r="G36" s="127" t="s">
        <v>194</v>
      </c>
      <c r="H36" s="129" t="s">
        <v>1026</v>
      </c>
      <c r="I36" s="13" t="s">
        <v>926</v>
      </c>
      <c r="J36" s="13" t="s">
        <v>298</v>
      </c>
      <c r="K36" s="13" t="s">
        <v>631</v>
      </c>
      <c r="L36" s="41">
        <v>45962</v>
      </c>
      <c r="M36" s="41" t="s">
        <v>629</v>
      </c>
      <c r="N36" s="41">
        <v>45874</v>
      </c>
      <c r="O36" s="103"/>
      <c r="P36" s="23" t="s">
        <v>630</v>
      </c>
      <c r="Q36" s="13" t="s">
        <v>303</v>
      </c>
      <c r="R36" s="13" t="s">
        <v>250</v>
      </c>
      <c r="S36" s="13" t="s">
        <v>151</v>
      </c>
      <c r="T36" s="13"/>
      <c r="U36" s="129" t="s">
        <v>927</v>
      </c>
      <c r="V36" s="13" t="s">
        <v>36</v>
      </c>
      <c r="W36" s="13" t="s">
        <v>36</v>
      </c>
      <c r="X36" s="13" t="s">
        <v>36</v>
      </c>
      <c r="Y36" s="13" t="s">
        <v>36</v>
      </c>
      <c r="Z36" s="13" t="s">
        <v>36</v>
      </c>
      <c r="AA36" s="13"/>
      <c r="AB36" s="13" t="s">
        <v>152</v>
      </c>
      <c r="AC36" s="13"/>
      <c r="AD36" s="13"/>
      <c r="AE36" s="13"/>
      <c r="AF36" s="186" t="s">
        <v>204</v>
      </c>
      <c r="AG36" s="33">
        <v>45764</v>
      </c>
      <c r="AH36" s="127" t="s">
        <v>813</v>
      </c>
      <c r="AI36" s="14"/>
      <c r="AJ36" s="13"/>
      <c r="AK36" s="127" t="s">
        <v>520</v>
      </c>
      <c r="AL36" s="127"/>
      <c r="AM36" s="131" t="s">
        <v>1078</v>
      </c>
    </row>
    <row r="37" spans="1:39" s="10" customFormat="1" ht="41.4">
      <c r="A37" s="13" t="s">
        <v>142</v>
      </c>
      <c r="B37" s="23" t="s">
        <v>133</v>
      </c>
      <c r="C37" s="41">
        <v>45736</v>
      </c>
      <c r="D37" s="13" t="s">
        <v>173</v>
      </c>
      <c r="E37" s="13" t="s">
        <v>143</v>
      </c>
      <c r="F37" s="13" t="s">
        <v>632</v>
      </c>
      <c r="G37" s="13" t="s">
        <v>143</v>
      </c>
      <c r="H37" s="42" t="s">
        <v>1166</v>
      </c>
      <c r="I37" s="13" t="s">
        <v>284</v>
      </c>
      <c r="J37" s="13" t="s">
        <v>633</v>
      </c>
      <c r="K37" s="13" t="s">
        <v>634</v>
      </c>
      <c r="L37" s="41"/>
      <c r="M37" s="41" t="s">
        <v>635</v>
      </c>
      <c r="N37" s="41">
        <v>45777</v>
      </c>
      <c r="O37" s="103"/>
      <c r="P37" s="13" t="s">
        <v>636</v>
      </c>
      <c r="Q37" s="13" t="s">
        <v>163</v>
      </c>
      <c r="R37" s="13" t="s">
        <v>150</v>
      </c>
      <c r="S37" s="13" t="s">
        <v>151</v>
      </c>
      <c r="T37" s="13"/>
      <c r="U37" s="23" t="s">
        <v>638</v>
      </c>
      <c r="V37" s="13" t="s">
        <v>637</v>
      </c>
      <c r="W37" s="13" t="s">
        <v>36</v>
      </c>
      <c r="X37" s="13" t="s">
        <v>36</v>
      </c>
      <c r="Y37" s="13" t="s">
        <v>36</v>
      </c>
      <c r="Z37" s="13" t="s">
        <v>36</v>
      </c>
      <c r="AA37" s="13" t="s">
        <v>639</v>
      </c>
      <c r="AB37" s="13" t="s">
        <v>189</v>
      </c>
      <c r="AC37" s="13"/>
      <c r="AD37" s="13"/>
      <c r="AE37" s="13"/>
      <c r="AF37" s="63" t="s">
        <v>808</v>
      </c>
      <c r="AG37" s="33"/>
      <c r="AH37" s="31"/>
      <c r="AI37" s="14"/>
      <c r="AJ37" s="13"/>
      <c r="AK37" s="13"/>
      <c r="AL37" s="13"/>
      <c r="AM37" s="113" t="s">
        <v>699</v>
      </c>
    </row>
    <row r="38" spans="1:39" s="10" customFormat="1" ht="13.8">
      <c r="A38" s="67" t="s">
        <v>142</v>
      </c>
      <c r="B38" s="74" t="s">
        <v>134</v>
      </c>
      <c r="C38" s="162">
        <v>45727</v>
      </c>
      <c r="D38" s="67" t="s">
        <v>319</v>
      </c>
      <c r="E38" s="67" t="s">
        <v>320</v>
      </c>
      <c r="F38" s="67" t="s">
        <v>651</v>
      </c>
      <c r="G38" s="67" t="s">
        <v>320</v>
      </c>
      <c r="H38" s="67" t="s">
        <v>1047</v>
      </c>
      <c r="I38" s="67" t="s">
        <v>652</v>
      </c>
      <c r="J38" s="67" t="s">
        <v>653</v>
      </c>
      <c r="K38" s="67" t="s">
        <v>654</v>
      </c>
      <c r="L38" s="162">
        <v>45699</v>
      </c>
      <c r="M38" s="162">
        <v>45838</v>
      </c>
      <c r="N38" s="162">
        <v>45698</v>
      </c>
      <c r="O38" s="176">
        <v>120</v>
      </c>
      <c r="P38" s="67" t="s">
        <v>655</v>
      </c>
      <c r="Q38" s="67" t="s">
        <v>656</v>
      </c>
      <c r="R38" s="67" t="s">
        <v>657</v>
      </c>
      <c r="S38" s="67" t="s">
        <v>151</v>
      </c>
      <c r="T38" s="67"/>
      <c r="U38" s="174" t="s">
        <v>663</v>
      </c>
      <c r="V38" s="67" t="s">
        <v>659</v>
      </c>
      <c r="W38" s="67" t="s">
        <v>36</v>
      </c>
      <c r="X38" s="67" t="s">
        <v>36</v>
      </c>
      <c r="Y38" s="67" t="s">
        <v>661</v>
      </c>
      <c r="Z38" s="67" t="s">
        <v>661</v>
      </c>
      <c r="AA38" s="67" t="s">
        <v>662</v>
      </c>
      <c r="AB38" s="67" t="s">
        <v>662</v>
      </c>
      <c r="AC38" s="67"/>
      <c r="AD38" s="67"/>
      <c r="AE38" s="67"/>
      <c r="AF38" s="72" t="s">
        <v>204</v>
      </c>
      <c r="AG38" s="220"/>
      <c r="AH38" s="229" t="s">
        <v>815</v>
      </c>
      <c r="AI38" s="14"/>
      <c r="AJ38" s="13"/>
      <c r="AK38" s="67" t="s">
        <v>472</v>
      </c>
      <c r="AL38" s="67" t="s">
        <v>957</v>
      </c>
      <c r="AM38" s="166"/>
    </row>
    <row r="39" spans="1:39" s="10" customFormat="1" ht="13.8">
      <c r="A39" s="67" t="s">
        <v>142</v>
      </c>
      <c r="B39" s="74" t="s">
        <v>135</v>
      </c>
      <c r="C39" s="162">
        <v>45727</v>
      </c>
      <c r="D39" s="67" t="s">
        <v>319</v>
      </c>
      <c r="E39" s="67" t="s">
        <v>320</v>
      </c>
      <c r="F39" s="67" t="s">
        <v>651</v>
      </c>
      <c r="G39" s="67" t="s">
        <v>320</v>
      </c>
      <c r="H39" s="67" t="s">
        <v>1047</v>
      </c>
      <c r="I39" s="67" t="s">
        <v>652</v>
      </c>
      <c r="J39" s="67" t="s">
        <v>653</v>
      </c>
      <c r="K39" s="67" t="s">
        <v>658</v>
      </c>
      <c r="L39" s="162">
        <v>45699</v>
      </c>
      <c r="M39" s="162">
        <v>45838</v>
      </c>
      <c r="N39" s="162">
        <v>45698</v>
      </c>
      <c r="O39" s="176">
        <v>185</v>
      </c>
      <c r="P39" s="67" t="s">
        <v>655</v>
      </c>
      <c r="Q39" s="67" t="s">
        <v>656</v>
      </c>
      <c r="R39" s="67" t="s">
        <v>657</v>
      </c>
      <c r="S39" s="67" t="s">
        <v>151</v>
      </c>
      <c r="T39" s="67"/>
      <c r="U39" s="177" t="s">
        <v>663</v>
      </c>
      <c r="V39" s="67" t="s">
        <v>660</v>
      </c>
      <c r="W39" s="67" t="s">
        <v>36</v>
      </c>
      <c r="X39" s="67" t="s">
        <v>36</v>
      </c>
      <c r="Y39" s="67" t="s">
        <v>661</v>
      </c>
      <c r="Z39" s="67" t="s">
        <v>36</v>
      </c>
      <c r="AA39" s="67" t="s">
        <v>662</v>
      </c>
      <c r="AB39" s="67" t="s">
        <v>662</v>
      </c>
      <c r="AC39" s="67"/>
      <c r="AD39" s="67"/>
      <c r="AE39" s="67"/>
      <c r="AF39" s="72" t="s">
        <v>204</v>
      </c>
      <c r="AG39" s="220"/>
      <c r="AH39" s="229" t="s">
        <v>815</v>
      </c>
      <c r="AI39" s="14"/>
      <c r="AJ39" s="13"/>
      <c r="AK39" s="67" t="s">
        <v>472</v>
      </c>
      <c r="AL39" s="67" t="s">
        <v>957</v>
      </c>
      <c r="AM39" s="166"/>
    </row>
    <row r="40" spans="1:39" s="10" customFormat="1" ht="39.6">
      <c r="A40" s="67" t="s">
        <v>842</v>
      </c>
      <c r="B40" s="74" t="s">
        <v>136</v>
      </c>
      <c r="C40" s="162">
        <v>45754</v>
      </c>
      <c r="D40" s="67" t="s">
        <v>319</v>
      </c>
      <c r="E40" s="67" t="s">
        <v>664</v>
      </c>
      <c r="F40" s="67" t="s">
        <v>665</v>
      </c>
      <c r="G40" s="67" t="s">
        <v>664</v>
      </c>
      <c r="H40" s="67" t="s">
        <v>1048</v>
      </c>
      <c r="I40" s="74" t="s">
        <v>666</v>
      </c>
      <c r="J40" s="67" t="s">
        <v>667</v>
      </c>
      <c r="K40" s="74" t="s">
        <v>669</v>
      </c>
      <c r="L40" s="162">
        <v>45473</v>
      </c>
      <c r="M40" s="162">
        <v>45838</v>
      </c>
      <c r="N40" s="172" t="s">
        <v>676</v>
      </c>
      <c r="O40" s="176" t="s">
        <v>662</v>
      </c>
      <c r="P40" s="67" t="s">
        <v>671</v>
      </c>
      <c r="Q40" s="67" t="s">
        <v>656</v>
      </c>
      <c r="R40" s="67" t="s">
        <v>657</v>
      </c>
      <c r="S40" s="67" t="s">
        <v>151</v>
      </c>
      <c r="T40" s="67"/>
      <c r="U40" s="177" t="s">
        <v>670</v>
      </c>
      <c r="V40" s="67" t="s">
        <v>668</v>
      </c>
      <c r="W40" s="67" t="s">
        <v>36</v>
      </c>
      <c r="X40" s="67" t="s">
        <v>36</v>
      </c>
      <c r="Y40" s="67" t="s">
        <v>661</v>
      </c>
      <c r="Z40" s="67" t="s">
        <v>36</v>
      </c>
      <c r="AA40" s="67" t="s">
        <v>662</v>
      </c>
      <c r="AB40" s="67" t="s">
        <v>662</v>
      </c>
      <c r="AC40" s="67"/>
      <c r="AD40" s="67"/>
      <c r="AE40" s="67"/>
      <c r="AF40" s="72" t="s">
        <v>204</v>
      </c>
      <c r="AG40" s="220"/>
      <c r="AH40" s="229"/>
      <c r="AI40" s="14"/>
      <c r="AJ40" s="13"/>
      <c r="AK40" s="67" t="s">
        <v>697</v>
      </c>
      <c r="AL40" s="67"/>
      <c r="AM40" s="166"/>
    </row>
    <row r="41" spans="1:39" s="190" customFormat="1" ht="68.400000000000006">
      <c r="A41" s="186" t="s">
        <v>520</v>
      </c>
      <c r="B41" s="187" t="s">
        <v>137</v>
      </c>
      <c r="C41" s="188">
        <v>45754</v>
      </c>
      <c r="D41" s="186" t="s">
        <v>640</v>
      </c>
      <c r="E41" s="186" t="s">
        <v>701</v>
      </c>
      <c r="F41" s="186" t="s">
        <v>702</v>
      </c>
      <c r="G41" s="186" t="s">
        <v>701</v>
      </c>
      <c r="H41" s="186" t="s">
        <v>1051</v>
      </c>
      <c r="I41" s="184" t="s">
        <v>703</v>
      </c>
      <c r="J41" s="63" t="s">
        <v>559</v>
      </c>
      <c r="K41" s="63" t="s">
        <v>387</v>
      </c>
      <c r="L41" s="138" t="s">
        <v>704</v>
      </c>
      <c r="M41" s="138" t="s">
        <v>681</v>
      </c>
      <c r="N41" s="138"/>
      <c r="O41" s="139"/>
      <c r="P41" s="63"/>
      <c r="Q41" s="63" t="s">
        <v>163</v>
      </c>
      <c r="R41" s="63"/>
      <c r="S41" s="63" t="s">
        <v>705</v>
      </c>
      <c r="T41" s="63"/>
      <c r="U41" s="187" t="s">
        <v>706</v>
      </c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186" t="s">
        <v>329</v>
      </c>
      <c r="AG41" s="33">
        <v>45677</v>
      </c>
      <c r="AH41" s="129" t="s">
        <v>853</v>
      </c>
      <c r="AI41" s="14"/>
      <c r="AJ41" s="13"/>
      <c r="AK41" s="127" t="s">
        <v>520</v>
      </c>
      <c r="AL41" s="186"/>
      <c r="AM41" s="189" t="s">
        <v>945</v>
      </c>
    </row>
    <row r="42" spans="1:39" s="132" customFormat="1" ht="69">
      <c r="A42" s="127" t="s">
        <v>142</v>
      </c>
      <c r="B42" s="129" t="s">
        <v>138</v>
      </c>
      <c r="C42" s="128">
        <v>45762</v>
      </c>
      <c r="D42" s="127" t="s">
        <v>730</v>
      </c>
      <c r="E42" s="127" t="s">
        <v>436</v>
      </c>
      <c r="F42" s="127" t="s">
        <v>731</v>
      </c>
      <c r="G42" s="127" t="s">
        <v>436</v>
      </c>
      <c r="H42" s="127" t="s">
        <v>1066</v>
      </c>
      <c r="I42" s="13" t="s">
        <v>732</v>
      </c>
      <c r="J42" s="13" t="s">
        <v>733</v>
      </c>
      <c r="K42" s="13" t="s">
        <v>251</v>
      </c>
      <c r="L42" s="41" t="s">
        <v>161</v>
      </c>
      <c r="M42" s="41" t="s">
        <v>736</v>
      </c>
      <c r="N42" s="41">
        <v>45769</v>
      </c>
      <c r="O42" s="103">
        <v>200</v>
      </c>
      <c r="P42" s="13" t="s">
        <v>460</v>
      </c>
      <c r="Q42" s="13" t="s">
        <v>303</v>
      </c>
      <c r="R42" s="13" t="s">
        <v>228</v>
      </c>
      <c r="S42" s="13" t="s">
        <v>734</v>
      </c>
      <c r="T42" s="13" t="s">
        <v>737</v>
      </c>
      <c r="U42" s="129" t="s">
        <v>735</v>
      </c>
      <c r="V42" s="13" t="s">
        <v>36</v>
      </c>
      <c r="W42" s="13" t="s">
        <v>36</v>
      </c>
      <c r="X42" s="13" t="s">
        <v>36</v>
      </c>
      <c r="Y42" s="13" t="s">
        <v>36</v>
      </c>
      <c r="Z42" s="13" t="s">
        <v>36</v>
      </c>
      <c r="AA42" s="13" t="s">
        <v>36</v>
      </c>
      <c r="AB42" s="13" t="s">
        <v>152</v>
      </c>
      <c r="AC42" s="13"/>
      <c r="AD42" s="13"/>
      <c r="AE42" s="13"/>
      <c r="AF42" s="186" t="s">
        <v>204</v>
      </c>
      <c r="AG42" s="33"/>
      <c r="AH42" s="127" t="s">
        <v>812</v>
      </c>
      <c r="AI42" s="14"/>
      <c r="AJ42" s="13"/>
      <c r="AK42" s="127" t="s">
        <v>472</v>
      </c>
      <c r="AL42" s="135" t="s">
        <v>837</v>
      </c>
      <c r="AM42" s="134"/>
    </row>
    <row r="43" spans="1:39" s="10" customFormat="1" ht="13.8">
      <c r="A43" s="13" t="s">
        <v>142</v>
      </c>
      <c r="B43" s="23" t="s">
        <v>139</v>
      </c>
      <c r="C43" s="41">
        <v>45764</v>
      </c>
      <c r="D43" s="13" t="s">
        <v>173</v>
      </c>
      <c r="E43" s="13" t="s">
        <v>143</v>
      </c>
      <c r="F43" s="13" t="s">
        <v>738</v>
      </c>
      <c r="G43" s="13" t="s">
        <v>143</v>
      </c>
      <c r="H43" s="13" t="s">
        <v>1035</v>
      </c>
      <c r="I43" s="13" t="s">
        <v>743</v>
      </c>
      <c r="J43" s="13" t="s">
        <v>451</v>
      </c>
      <c r="K43" s="13" t="s">
        <v>387</v>
      </c>
      <c r="L43" s="41" t="s">
        <v>744</v>
      </c>
      <c r="M43" s="41" t="s">
        <v>681</v>
      </c>
      <c r="N43" s="41">
        <v>45771</v>
      </c>
      <c r="O43" s="103"/>
      <c r="P43" s="13" t="s">
        <v>442</v>
      </c>
      <c r="Q43" s="13" t="s">
        <v>163</v>
      </c>
      <c r="R43" s="13" t="s">
        <v>740</v>
      </c>
      <c r="S43" s="13" t="s">
        <v>745</v>
      </c>
      <c r="T43" s="13" t="s">
        <v>737</v>
      </c>
      <c r="U43" s="23" t="s">
        <v>741</v>
      </c>
      <c r="V43" s="13" t="s">
        <v>739</v>
      </c>
      <c r="W43" s="13" t="s">
        <v>203</v>
      </c>
      <c r="X43" s="13" t="s">
        <v>154</v>
      </c>
      <c r="Y43" s="13" t="s">
        <v>154</v>
      </c>
      <c r="Z43" s="13" t="s">
        <v>36</v>
      </c>
      <c r="AA43" s="13" t="s">
        <v>176</v>
      </c>
      <c r="AB43" s="13" t="s">
        <v>152</v>
      </c>
      <c r="AC43" s="13"/>
      <c r="AD43" s="13" t="s">
        <v>176</v>
      </c>
      <c r="AE43" s="13" t="s">
        <v>742</v>
      </c>
      <c r="AF43" s="63" t="s">
        <v>204</v>
      </c>
      <c r="AG43" s="33">
        <v>45776</v>
      </c>
      <c r="AH43" s="31" t="s">
        <v>811</v>
      </c>
      <c r="AI43" s="14"/>
      <c r="AJ43" s="13"/>
      <c r="AK43" s="13" t="s">
        <v>472</v>
      </c>
      <c r="AL43" s="13"/>
      <c r="AM43" s="37"/>
    </row>
    <row r="44" spans="1:39" s="132" customFormat="1" ht="172.8">
      <c r="A44" s="127" t="s">
        <v>142</v>
      </c>
      <c r="B44" s="129" t="s">
        <v>751</v>
      </c>
      <c r="C44" s="128">
        <v>45771</v>
      </c>
      <c r="D44" s="127" t="s">
        <v>584</v>
      </c>
      <c r="E44" s="127" t="s">
        <v>143</v>
      </c>
      <c r="F44" s="127" t="s">
        <v>747</v>
      </c>
      <c r="G44" s="127" t="s">
        <v>750</v>
      </c>
      <c r="H44" s="127"/>
      <c r="I44" s="13" t="s">
        <v>753</v>
      </c>
      <c r="J44" s="13" t="s">
        <v>752</v>
      </c>
      <c r="K44" s="13" t="s">
        <v>387</v>
      </c>
      <c r="L44" s="41" t="s">
        <v>176</v>
      </c>
      <c r="M44" s="41" t="s">
        <v>755</v>
      </c>
      <c r="N44" s="41">
        <v>45777</v>
      </c>
      <c r="O44" s="103"/>
      <c r="P44" s="13" t="s">
        <v>748</v>
      </c>
      <c r="Q44" s="13" t="s">
        <v>303</v>
      </c>
      <c r="R44" s="37" t="s">
        <v>250</v>
      </c>
      <c r="S44" s="13" t="s">
        <v>705</v>
      </c>
      <c r="T44" s="13" t="s">
        <v>737</v>
      </c>
      <c r="U44" s="131" t="s">
        <v>749</v>
      </c>
      <c r="V44" s="13" t="s">
        <v>497</v>
      </c>
      <c r="W44" s="13" t="s">
        <v>497</v>
      </c>
      <c r="X44" s="13" t="s">
        <v>497</v>
      </c>
      <c r="Y44" s="13" t="s">
        <v>497</v>
      </c>
      <c r="Z44" s="13" t="s">
        <v>36</v>
      </c>
      <c r="AA44" s="13" t="s">
        <v>176</v>
      </c>
      <c r="AB44" s="13" t="s">
        <v>176</v>
      </c>
      <c r="AC44" s="13" t="s">
        <v>176</v>
      </c>
      <c r="AD44" s="13" t="s">
        <v>176</v>
      </c>
      <c r="AE44" s="13" t="s">
        <v>754</v>
      </c>
      <c r="AF44" s="186" t="s">
        <v>204</v>
      </c>
      <c r="AG44" s="33">
        <v>45806</v>
      </c>
      <c r="AH44" s="129" t="s">
        <v>1261</v>
      </c>
      <c r="AI44" s="14"/>
      <c r="AJ44" s="13"/>
      <c r="AK44" s="127" t="s">
        <v>697</v>
      </c>
      <c r="AL44" s="127"/>
      <c r="AM44" s="131" t="s">
        <v>973</v>
      </c>
    </row>
    <row r="45" spans="1:39" s="132" customFormat="1" ht="27.6">
      <c r="A45" s="127" t="s">
        <v>142</v>
      </c>
      <c r="B45" s="129" t="s">
        <v>140</v>
      </c>
      <c r="C45" s="128">
        <v>45775</v>
      </c>
      <c r="D45" s="127" t="s">
        <v>584</v>
      </c>
      <c r="E45" s="127" t="s">
        <v>143</v>
      </c>
      <c r="F45" s="127" t="s">
        <v>244</v>
      </c>
      <c r="G45" s="127" t="s">
        <v>143</v>
      </c>
      <c r="H45" s="127"/>
      <c r="I45" s="13" t="s">
        <v>771</v>
      </c>
      <c r="J45" s="13" t="s">
        <v>767</v>
      </c>
      <c r="K45" s="13" t="s">
        <v>387</v>
      </c>
      <c r="L45" s="41"/>
      <c r="M45" s="41" t="s">
        <v>161</v>
      </c>
      <c r="N45" s="41">
        <v>45784</v>
      </c>
      <c r="O45" s="103"/>
      <c r="P45" s="13" t="s">
        <v>772</v>
      </c>
      <c r="Q45" s="13" t="s">
        <v>163</v>
      </c>
      <c r="R45" s="13" t="s">
        <v>150</v>
      </c>
      <c r="S45" s="13" t="s">
        <v>768</v>
      </c>
      <c r="T45" s="13" t="s">
        <v>737</v>
      </c>
      <c r="U45" s="135" t="s">
        <v>769</v>
      </c>
      <c r="V45" s="31">
        <v>6490</v>
      </c>
      <c r="W45" s="13" t="s">
        <v>203</v>
      </c>
      <c r="X45" s="13" t="s">
        <v>497</v>
      </c>
      <c r="Y45" s="13" t="s">
        <v>497</v>
      </c>
      <c r="Z45" s="13" t="s">
        <v>36</v>
      </c>
      <c r="AA45" s="13" t="s">
        <v>176</v>
      </c>
      <c r="AB45" s="13" t="s">
        <v>176</v>
      </c>
      <c r="AC45" s="36" t="s">
        <v>770</v>
      </c>
      <c r="AD45" s="13" t="s">
        <v>176</v>
      </c>
      <c r="AE45" s="13" t="s">
        <v>754</v>
      </c>
      <c r="AF45" s="186" t="s">
        <v>204</v>
      </c>
      <c r="AG45" s="33">
        <v>45810</v>
      </c>
      <c r="AH45" s="127" t="s">
        <v>1260</v>
      </c>
      <c r="AI45" s="14"/>
      <c r="AJ45" s="13"/>
      <c r="AK45" s="127" t="s">
        <v>697</v>
      </c>
      <c r="AL45" s="127"/>
      <c r="AM45" s="149" t="s">
        <v>975</v>
      </c>
    </row>
    <row r="46" spans="1:39" s="190" customFormat="1" ht="26.4">
      <c r="A46" s="186" t="s">
        <v>520</v>
      </c>
      <c r="B46" s="187" t="s">
        <v>141</v>
      </c>
      <c r="C46" s="188">
        <v>45777</v>
      </c>
      <c r="D46" s="186" t="s">
        <v>640</v>
      </c>
      <c r="E46" s="186" t="s">
        <v>724</v>
      </c>
      <c r="F46" s="186" t="s">
        <v>787</v>
      </c>
      <c r="G46" s="186" t="s">
        <v>724</v>
      </c>
      <c r="H46" s="186" t="s">
        <v>1060</v>
      </c>
      <c r="I46" s="63">
        <v>5</v>
      </c>
      <c r="J46" s="63">
        <v>5</v>
      </c>
      <c r="K46" s="63" t="s">
        <v>387</v>
      </c>
      <c r="L46" s="138"/>
      <c r="M46" s="138" t="s">
        <v>681</v>
      </c>
      <c r="N46" s="191" t="s">
        <v>788</v>
      </c>
      <c r="O46" s="139"/>
      <c r="P46" s="63" t="s">
        <v>789</v>
      </c>
      <c r="Q46" s="63" t="s">
        <v>303</v>
      </c>
      <c r="R46" s="63" t="s">
        <v>790</v>
      </c>
      <c r="S46" s="63" t="s">
        <v>768</v>
      </c>
      <c r="T46" s="63" t="s">
        <v>737</v>
      </c>
      <c r="U46" s="187" t="s">
        <v>791</v>
      </c>
      <c r="V46" s="63"/>
      <c r="W46" s="63"/>
      <c r="X46" s="63"/>
      <c r="Y46" s="63"/>
      <c r="Z46" s="63"/>
      <c r="AA46" s="63"/>
      <c r="AB46" s="63"/>
      <c r="AC46" s="63"/>
      <c r="AD46" s="63"/>
      <c r="AE46" s="63" t="s">
        <v>737</v>
      </c>
      <c r="AF46" s="186" t="s">
        <v>204</v>
      </c>
      <c r="AG46" s="33">
        <v>45776</v>
      </c>
      <c r="AH46" s="127" t="s">
        <v>810</v>
      </c>
      <c r="AI46" s="14"/>
      <c r="AJ46" s="13"/>
      <c r="AK46" s="127" t="s">
        <v>697</v>
      </c>
      <c r="AL46" s="186"/>
      <c r="AM46" s="187" t="s">
        <v>946</v>
      </c>
    </row>
    <row r="47" spans="1:39" s="10" customFormat="1" ht="39.6">
      <c r="A47" s="13" t="s">
        <v>142</v>
      </c>
      <c r="B47" s="145" t="str">
        <f t="shared" ref="B47:B56" si="0">CONCATENATE("RFQ(M)-",ROW()-3)</f>
        <v>RFQ(M)-44</v>
      </c>
      <c r="C47" s="41">
        <v>45782</v>
      </c>
      <c r="D47" s="13" t="s">
        <v>193</v>
      </c>
      <c r="E47" s="13" t="s">
        <v>792</v>
      </c>
      <c r="F47" s="13" t="s">
        <v>793</v>
      </c>
      <c r="G47" s="13" t="s">
        <v>794</v>
      </c>
      <c r="H47" s="13"/>
      <c r="I47" s="13" t="s">
        <v>795</v>
      </c>
      <c r="J47" s="13">
        <v>5</v>
      </c>
      <c r="K47" s="13" t="s">
        <v>796</v>
      </c>
      <c r="L47" s="41"/>
      <c r="M47" s="41">
        <v>45839</v>
      </c>
      <c r="N47" s="41"/>
      <c r="O47" s="103"/>
      <c r="P47" s="13" t="s">
        <v>254</v>
      </c>
      <c r="Q47" s="13" t="s">
        <v>163</v>
      </c>
      <c r="R47" s="13" t="s">
        <v>150</v>
      </c>
      <c r="S47" s="13" t="s">
        <v>151</v>
      </c>
      <c r="T47" s="13"/>
      <c r="U47" s="23" t="s">
        <v>797</v>
      </c>
      <c r="V47" s="13" t="s">
        <v>254</v>
      </c>
      <c r="W47" s="13" t="s">
        <v>36</v>
      </c>
      <c r="X47" s="13" t="s">
        <v>36</v>
      </c>
      <c r="Y47" s="13" t="s">
        <v>36</v>
      </c>
      <c r="Z47" s="13" t="s">
        <v>36</v>
      </c>
      <c r="AA47" s="13" t="s">
        <v>36</v>
      </c>
      <c r="AB47" s="13" t="s">
        <v>152</v>
      </c>
      <c r="AC47" s="13"/>
      <c r="AD47" s="13"/>
      <c r="AE47" s="13"/>
      <c r="AF47" s="63" t="s">
        <v>808</v>
      </c>
      <c r="AG47" s="33">
        <v>45804</v>
      </c>
      <c r="AH47" s="31" t="s">
        <v>809</v>
      </c>
      <c r="AI47" s="14"/>
      <c r="AJ47" s="13"/>
      <c r="AK47" s="13" t="s">
        <v>470</v>
      </c>
      <c r="AL47" s="13"/>
      <c r="AM47" s="13" t="s">
        <v>846</v>
      </c>
    </row>
    <row r="48" spans="1:39" s="10" customFormat="1" ht="13.2">
      <c r="A48" s="13" t="s">
        <v>142</v>
      </c>
      <c r="B48" s="145" t="str">
        <f t="shared" si="0"/>
        <v>RFQ(M)-45</v>
      </c>
      <c r="C48" s="41">
        <v>45783</v>
      </c>
      <c r="D48" s="13" t="s">
        <v>552</v>
      </c>
      <c r="E48" s="13" t="s">
        <v>143</v>
      </c>
      <c r="F48" s="13" t="s">
        <v>553</v>
      </c>
      <c r="G48" s="13" t="s">
        <v>143</v>
      </c>
      <c r="H48" s="13" t="s">
        <v>1076</v>
      </c>
      <c r="I48" s="13"/>
      <c r="J48" s="13" t="s">
        <v>798</v>
      </c>
      <c r="K48" s="13" t="s">
        <v>387</v>
      </c>
      <c r="L48" s="41"/>
      <c r="M48" s="41"/>
      <c r="N48" s="41">
        <v>45789</v>
      </c>
      <c r="O48" s="103"/>
      <c r="P48" s="13" t="s">
        <v>213</v>
      </c>
      <c r="Q48" s="13" t="s">
        <v>149</v>
      </c>
      <c r="R48" s="13"/>
      <c r="S48" s="13" t="s">
        <v>799</v>
      </c>
      <c r="T48" s="13" t="s">
        <v>800</v>
      </c>
      <c r="U48" s="23" t="s">
        <v>801</v>
      </c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86"/>
      <c r="AG48" s="33"/>
      <c r="AH48" s="31"/>
      <c r="AI48" s="14"/>
      <c r="AJ48" s="13"/>
      <c r="AK48" s="13"/>
      <c r="AL48" s="13"/>
      <c r="AM48" s="13"/>
    </row>
    <row r="49" spans="1:39" s="132" customFormat="1" ht="13.8">
      <c r="A49" s="127" t="s">
        <v>142</v>
      </c>
      <c r="B49" s="145" t="str">
        <f t="shared" si="0"/>
        <v>RFQ(M)-46</v>
      </c>
      <c r="C49" s="128">
        <v>45821</v>
      </c>
      <c r="D49" s="127" t="s">
        <v>584</v>
      </c>
      <c r="E49" s="127" t="s">
        <v>143</v>
      </c>
      <c r="F49" s="127" t="s">
        <v>632</v>
      </c>
      <c r="G49" s="127" t="s">
        <v>143</v>
      </c>
      <c r="H49" s="127"/>
      <c r="I49" s="13" t="s">
        <v>409</v>
      </c>
      <c r="J49" s="13">
        <v>5</v>
      </c>
      <c r="K49" s="13" t="s">
        <v>836</v>
      </c>
      <c r="L49" s="41">
        <v>46066</v>
      </c>
      <c r="M49" s="41" t="s">
        <v>831</v>
      </c>
      <c r="N49" s="41">
        <v>45828</v>
      </c>
      <c r="O49" s="103"/>
      <c r="P49" s="13" t="s">
        <v>832</v>
      </c>
      <c r="Q49" s="13" t="s">
        <v>163</v>
      </c>
      <c r="R49" s="13" t="s">
        <v>150</v>
      </c>
      <c r="S49" s="13" t="s">
        <v>833</v>
      </c>
      <c r="T49" s="13"/>
      <c r="U49" s="135" t="s">
        <v>835</v>
      </c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86" t="s">
        <v>808</v>
      </c>
      <c r="AG49" s="33"/>
      <c r="AH49" s="127"/>
      <c r="AI49" s="14"/>
      <c r="AJ49" s="13"/>
      <c r="AK49" s="127" t="s">
        <v>472</v>
      </c>
      <c r="AL49" s="127"/>
      <c r="AM49" s="127" t="s">
        <v>974</v>
      </c>
    </row>
    <row r="50" spans="1:39" s="132" customFormat="1" ht="118.8">
      <c r="A50" s="127" t="s">
        <v>520</v>
      </c>
      <c r="B50" s="145" t="str">
        <f t="shared" si="0"/>
        <v>RFQ(M)-47</v>
      </c>
      <c r="C50" s="128">
        <v>45831</v>
      </c>
      <c r="D50" s="127" t="s">
        <v>1050</v>
      </c>
      <c r="E50" s="127" t="s">
        <v>157</v>
      </c>
      <c r="F50" s="127" t="s">
        <v>869</v>
      </c>
      <c r="G50" s="127" t="s">
        <v>157</v>
      </c>
      <c r="H50" s="127" t="s">
        <v>1067</v>
      </c>
      <c r="I50" s="13" t="s">
        <v>871</v>
      </c>
      <c r="J50" s="13" t="s">
        <v>757</v>
      </c>
      <c r="K50" s="13" t="s">
        <v>212</v>
      </c>
      <c r="L50" s="41" t="s">
        <v>495</v>
      </c>
      <c r="M50" s="41" t="s">
        <v>872</v>
      </c>
      <c r="N50" s="41">
        <v>45838</v>
      </c>
      <c r="O50" s="104" t="s">
        <v>876</v>
      </c>
      <c r="P50" s="23" t="s">
        <v>873</v>
      </c>
      <c r="Q50" s="13" t="s">
        <v>149</v>
      </c>
      <c r="R50" s="13" t="s">
        <v>874</v>
      </c>
      <c r="S50" s="13" t="s">
        <v>799</v>
      </c>
      <c r="T50" s="13" t="s">
        <v>875</v>
      </c>
      <c r="U50" s="129" t="s">
        <v>870</v>
      </c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63" t="s">
        <v>307</v>
      </c>
      <c r="AG50" s="33">
        <v>45832</v>
      </c>
      <c r="AH50" s="31" t="s">
        <v>981</v>
      </c>
      <c r="AI50" s="14"/>
      <c r="AJ50" s="13"/>
      <c r="AK50" s="127" t="s">
        <v>520</v>
      </c>
      <c r="AL50" s="127"/>
      <c r="AM50" s="194" t="s">
        <v>1075</v>
      </c>
    </row>
    <row r="51" spans="1:39" s="132" customFormat="1" ht="106.2">
      <c r="A51" s="178" t="s">
        <v>142</v>
      </c>
      <c r="B51" s="179" t="str">
        <f t="shared" si="0"/>
        <v>RFQ(M)-48</v>
      </c>
      <c r="C51" s="180">
        <v>45832</v>
      </c>
      <c r="D51" s="178" t="s">
        <v>319</v>
      </c>
      <c r="E51" s="178" t="s">
        <v>436</v>
      </c>
      <c r="F51" s="178" t="s">
        <v>437</v>
      </c>
      <c r="G51" s="178" t="s">
        <v>436</v>
      </c>
      <c r="H51" s="178" t="s">
        <v>1038</v>
      </c>
      <c r="I51" s="67" t="s">
        <v>484</v>
      </c>
      <c r="J51" s="67" t="s">
        <v>877</v>
      </c>
      <c r="K51" s="67" t="s">
        <v>878</v>
      </c>
      <c r="L51" s="162" t="s">
        <v>879</v>
      </c>
      <c r="M51" s="162">
        <v>45809</v>
      </c>
      <c r="N51" s="162">
        <v>45835</v>
      </c>
      <c r="O51" s="176"/>
      <c r="P51" s="67" t="s">
        <v>881</v>
      </c>
      <c r="Q51" s="67" t="s">
        <v>880</v>
      </c>
      <c r="R51" s="67" t="s">
        <v>882</v>
      </c>
      <c r="S51" s="74" t="s">
        <v>883</v>
      </c>
      <c r="T51" s="74" t="s">
        <v>885</v>
      </c>
      <c r="U51" s="181" t="s">
        <v>884</v>
      </c>
      <c r="V51" s="67" t="s">
        <v>1044</v>
      </c>
      <c r="W51" s="67" t="s">
        <v>1045</v>
      </c>
      <c r="X51" s="67" t="s">
        <v>1046</v>
      </c>
      <c r="Y51" s="67" t="s">
        <v>1046</v>
      </c>
      <c r="Z51" s="67" t="s">
        <v>1046</v>
      </c>
      <c r="AA51" s="67" t="s">
        <v>628</v>
      </c>
      <c r="AB51" s="67" t="s">
        <v>152</v>
      </c>
      <c r="AC51" s="67"/>
      <c r="AD51" s="67"/>
      <c r="AE51" s="67"/>
      <c r="AF51" s="223" t="s">
        <v>257</v>
      </c>
      <c r="AG51" s="220">
        <v>45834</v>
      </c>
      <c r="AH51" s="178" t="s">
        <v>982</v>
      </c>
      <c r="AI51" s="14"/>
      <c r="AJ51" s="13"/>
      <c r="AK51" s="178" t="s">
        <v>470</v>
      </c>
      <c r="AL51" s="178"/>
      <c r="AM51" s="178" t="s">
        <v>959</v>
      </c>
    </row>
    <row r="52" spans="1:39" s="132" customFormat="1" ht="52.8">
      <c r="A52" s="127" t="s">
        <v>842</v>
      </c>
      <c r="B52" s="145" t="str">
        <f t="shared" si="0"/>
        <v>RFQ(M)-49</v>
      </c>
      <c r="C52" s="128">
        <v>45834</v>
      </c>
      <c r="D52" s="127" t="s">
        <v>886</v>
      </c>
      <c r="E52" s="127" t="s">
        <v>889</v>
      </c>
      <c r="F52" s="127" t="s">
        <v>888</v>
      </c>
      <c r="G52" s="127" t="s">
        <v>887</v>
      </c>
      <c r="H52" s="129" t="s">
        <v>1049</v>
      </c>
      <c r="I52" s="13">
        <v>300</v>
      </c>
      <c r="J52" s="13" t="s">
        <v>890</v>
      </c>
      <c r="K52" s="13"/>
      <c r="L52" s="41" t="s">
        <v>892</v>
      </c>
      <c r="M52" s="41" t="s">
        <v>893</v>
      </c>
      <c r="N52" s="41">
        <v>45838</v>
      </c>
      <c r="O52" s="104"/>
      <c r="P52" s="13" t="s">
        <v>325</v>
      </c>
      <c r="Q52" s="13" t="s">
        <v>303</v>
      </c>
      <c r="R52" s="13" t="s">
        <v>895</v>
      </c>
      <c r="S52" s="13" t="s">
        <v>799</v>
      </c>
      <c r="T52" s="13"/>
      <c r="U52" s="129" t="s">
        <v>894</v>
      </c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86"/>
      <c r="AG52" s="33"/>
      <c r="AH52" s="127"/>
      <c r="AI52" s="14"/>
      <c r="AJ52" s="13"/>
      <c r="AK52" s="127" t="s">
        <v>472</v>
      </c>
      <c r="AL52" s="127"/>
      <c r="AM52" s="129" t="s">
        <v>969</v>
      </c>
    </row>
    <row r="53" spans="1:39" s="132" customFormat="1" ht="84.6">
      <c r="A53" s="127" t="s">
        <v>142</v>
      </c>
      <c r="B53" s="145" t="str">
        <f t="shared" si="0"/>
        <v>RFQ(M)-50</v>
      </c>
      <c r="C53" s="128">
        <v>45839</v>
      </c>
      <c r="D53" s="127" t="s">
        <v>259</v>
      </c>
      <c r="E53" s="127" t="s">
        <v>896</v>
      </c>
      <c r="F53" s="127" t="s">
        <v>897</v>
      </c>
      <c r="G53" s="156" t="s">
        <v>896</v>
      </c>
      <c r="H53" s="156" t="s">
        <v>1057</v>
      </c>
      <c r="I53" s="13">
        <v>500</v>
      </c>
      <c r="J53" s="13">
        <v>3</v>
      </c>
      <c r="K53" s="13" t="s">
        <v>898</v>
      </c>
      <c r="L53" s="41"/>
      <c r="M53" s="41" t="s">
        <v>893</v>
      </c>
      <c r="N53" s="41">
        <v>45839</v>
      </c>
      <c r="O53" s="103">
        <v>170</v>
      </c>
      <c r="P53" s="13" t="s">
        <v>304</v>
      </c>
      <c r="Q53" s="13"/>
      <c r="R53" s="13" t="s">
        <v>899</v>
      </c>
      <c r="S53" s="13" t="s">
        <v>151</v>
      </c>
      <c r="T53" s="13"/>
      <c r="U53" s="129" t="s">
        <v>900</v>
      </c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86" t="s">
        <v>257</v>
      </c>
      <c r="AG53" s="33">
        <v>45839</v>
      </c>
      <c r="AH53" s="157" t="s">
        <v>983</v>
      </c>
      <c r="AI53" s="14"/>
      <c r="AJ53" s="13"/>
      <c r="AK53" s="127" t="s">
        <v>470</v>
      </c>
      <c r="AL53" s="127"/>
      <c r="AM53" s="127" t="s">
        <v>905</v>
      </c>
    </row>
    <row r="54" spans="1:39" s="132" customFormat="1" ht="52.8">
      <c r="A54" s="127" t="s">
        <v>842</v>
      </c>
      <c r="B54" s="145" t="str">
        <f t="shared" si="0"/>
        <v>RFQ(M)-51</v>
      </c>
      <c r="C54" s="128">
        <v>45847</v>
      </c>
      <c r="D54" s="127" t="s">
        <v>193</v>
      </c>
      <c r="E54" s="127" t="s">
        <v>194</v>
      </c>
      <c r="F54" s="127" t="s">
        <v>195</v>
      </c>
      <c r="G54" s="127" t="s">
        <v>901</v>
      </c>
      <c r="H54" s="127"/>
      <c r="I54" s="13">
        <v>150</v>
      </c>
      <c r="J54" s="13">
        <v>7</v>
      </c>
      <c r="K54" s="13" t="s">
        <v>902</v>
      </c>
      <c r="L54" s="41"/>
      <c r="M54" s="41" t="s">
        <v>903</v>
      </c>
      <c r="N54" s="41"/>
      <c r="O54" s="103"/>
      <c r="P54" s="13"/>
      <c r="Q54" s="13"/>
      <c r="R54" s="13" t="s">
        <v>150</v>
      </c>
      <c r="S54" s="13" t="s">
        <v>151</v>
      </c>
      <c r="T54" s="13"/>
      <c r="U54" s="129" t="s">
        <v>904</v>
      </c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86" t="s">
        <v>597</v>
      </c>
      <c r="AG54" s="33">
        <v>45849</v>
      </c>
      <c r="AH54" s="134" t="s">
        <v>984</v>
      </c>
      <c r="AI54" s="14"/>
      <c r="AJ54" s="13"/>
      <c r="AK54" s="127" t="s">
        <v>470</v>
      </c>
      <c r="AL54" s="127"/>
      <c r="AM54" s="129" t="s">
        <v>929</v>
      </c>
    </row>
    <row r="55" spans="1:39" s="132" customFormat="1" ht="26.4">
      <c r="A55" s="127" t="s">
        <v>520</v>
      </c>
      <c r="B55" s="145" t="str">
        <f t="shared" si="0"/>
        <v>RFQ(M)-52</v>
      </c>
      <c r="C55" s="128">
        <v>45859</v>
      </c>
      <c r="D55" s="127" t="s">
        <v>576</v>
      </c>
      <c r="E55" s="127" t="s">
        <v>143</v>
      </c>
      <c r="F55" s="127" t="s">
        <v>244</v>
      </c>
      <c r="G55" s="127" t="s">
        <v>143</v>
      </c>
      <c r="H55" s="127"/>
      <c r="I55" s="141" t="s">
        <v>919</v>
      </c>
      <c r="J55" s="141" t="s">
        <v>918</v>
      </c>
      <c r="K55" s="141" t="s">
        <v>310</v>
      </c>
      <c r="L55" s="128" t="s">
        <v>920</v>
      </c>
      <c r="M55" s="128" t="s">
        <v>915</v>
      </c>
      <c r="N55" s="128">
        <v>45862</v>
      </c>
      <c r="O55" s="142"/>
      <c r="P55" s="141" t="s">
        <v>917</v>
      </c>
      <c r="Q55" s="141" t="s">
        <v>163</v>
      </c>
      <c r="R55" s="141" t="s">
        <v>150</v>
      </c>
      <c r="S55" s="143" t="s">
        <v>883</v>
      </c>
      <c r="T55" s="141" t="s">
        <v>916</v>
      </c>
      <c r="U55" s="135" t="s">
        <v>1286</v>
      </c>
      <c r="V55" s="158"/>
      <c r="W55" s="141"/>
      <c r="X55" s="141"/>
      <c r="Y55" s="141"/>
      <c r="Z55" s="141"/>
      <c r="AA55" s="141"/>
      <c r="AB55" s="141"/>
      <c r="AC55" s="141"/>
      <c r="AD55" s="141"/>
      <c r="AE55" s="141"/>
      <c r="AF55" s="186" t="s">
        <v>257</v>
      </c>
      <c r="AG55" s="33">
        <v>45862</v>
      </c>
      <c r="AH55" s="157" t="s">
        <v>985</v>
      </c>
      <c r="AI55" s="144"/>
      <c r="AJ55" s="141"/>
      <c r="AK55" s="127" t="s">
        <v>972</v>
      </c>
      <c r="AL55" s="127"/>
      <c r="AM55" s="127" t="s">
        <v>1288</v>
      </c>
    </row>
    <row r="56" spans="1:39" s="132" customFormat="1" ht="75">
      <c r="A56" s="127" t="s">
        <v>842</v>
      </c>
      <c r="B56" s="145" t="str">
        <f t="shared" si="0"/>
        <v>RFQ(M)-53</v>
      </c>
      <c r="C56" s="128">
        <v>45874</v>
      </c>
      <c r="D56" s="127" t="s">
        <v>259</v>
      </c>
      <c r="E56" s="127" t="s">
        <v>896</v>
      </c>
      <c r="F56" s="127" t="s">
        <v>897</v>
      </c>
      <c r="G56" s="127" t="s">
        <v>896</v>
      </c>
      <c r="H56" s="182" t="s">
        <v>1058</v>
      </c>
      <c r="I56" s="141" t="s">
        <v>979</v>
      </c>
      <c r="J56" s="141" t="s">
        <v>798</v>
      </c>
      <c r="K56" s="141" t="s">
        <v>980</v>
      </c>
      <c r="L56" s="128" t="s">
        <v>161</v>
      </c>
      <c r="M56" s="128" t="s">
        <v>978</v>
      </c>
      <c r="N56" s="128">
        <v>45879</v>
      </c>
      <c r="O56" s="142">
        <v>125</v>
      </c>
      <c r="P56" s="141" t="s">
        <v>976</v>
      </c>
      <c r="Q56" s="141" t="s">
        <v>163</v>
      </c>
      <c r="R56" s="141" t="s">
        <v>150</v>
      </c>
      <c r="S56" s="143" t="s">
        <v>768</v>
      </c>
      <c r="T56" s="141" t="s">
        <v>311</v>
      </c>
      <c r="U56" s="129" t="s">
        <v>977</v>
      </c>
      <c r="V56" s="158"/>
      <c r="W56" s="141"/>
      <c r="X56" s="141"/>
      <c r="Y56" s="141"/>
      <c r="Z56" s="141"/>
      <c r="AA56" s="141"/>
      <c r="AB56" s="141"/>
      <c r="AC56" s="141"/>
      <c r="AD56" s="141"/>
      <c r="AE56" s="159"/>
      <c r="AF56" s="186" t="s">
        <v>257</v>
      </c>
      <c r="AG56" s="33">
        <v>45876</v>
      </c>
      <c r="AH56" s="157" t="s">
        <v>1010</v>
      </c>
      <c r="AI56" s="144"/>
      <c r="AJ56" s="141"/>
      <c r="AK56" s="127" t="s">
        <v>1011</v>
      </c>
      <c r="AL56" s="127"/>
      <c r="AM56" s="127" t="s">
        <v>1012</v>
      </c>
    </row>
    <row r="57" spans="1:39" s="10" customFormat="1" ht="105.6">
      <c r="A57" s="13" t="s">
        <v>1277</v>
      </c>
      <c r="B57" s="145" t="str">
        <f t="shared" ref="B57:B68" si="1">CONCATENATE("RFQ(M)-",ROW()-3)</f>
        <v>RFQ(M)-54</v>
      </c>
      <c r="C57" s="41">
        <v>45880</v>
      </c>
      <c r="D57" s="13" t="s">
        <v>274</v>
      </c>
      <c r="E57" s="13" t="s">
        <v>143</v>
      </c>
      <c r="F57" s="13" t="s">
        <v>283</v>
      </c>
      <c r="G57" s="13" t="s">
        <v>143</v>
      </c>
      <c r="H57" s="13" t="s">
        <v>1030</v>
      </c>
      <c r="I57" s="13" t="s">
        <v>196</v>
      </c>
      <c r="J57" s="13" t="s">
        <v>294</v>
      </c>
      <c r="K57" s="13" t="s">
        <v>988</v>
      </c>
      <c r="L57" s="41">
        <v>45992</v>
      </c>
      <c r="M57" s="41" t="s">
        <v>978</v>
      </c>
      <c r="N57" s="41">
        <v>45884</v>
      </c>
      <c r="O57" s="15"/>
      <c r="P57" s="146" t="s">
        <v>976</v>
      </c>
      <c r="Q57" s="13" t="s">
        <v>149</v>
      </c>
      <c r="R57" s="146" t="s">
        <v>150</v>
      </c>
      <c r="S57" s="13" t="s">
        <v>151</v>
      </c>
      <c r="T57" s="13" t="s">
        <v>989</v>
      </c>
      <c r="U57" s="23" t="s">
        <v>990</v>
      </c>
      <c r="V57" s="49"/>
      <c r="W57" s="13"/>
      <c r="X57" s="13"/>
      <c r="Y57" s="13"/>
      <c r="Z57" s="13"/>
      <c r="AA57" s="13"/>
      <c r="AB57" s="13" t="s">
        <v>290</v>
      </c>
      <c r="AC57" s="13" t="s">
        <v>152</v>
      </c>
      <c r="AD57" s="13"/>
      <c r="AE57" s="160" t="s">
        <v>289</v>
      </c>
      <c r="AF57" s="184" t="s">
        <v>204</v>
      </c>
      <c r="AG57" s="33">
        <v>45884</v>
      </c>
      <c r="AH57" s="157" t="s">
        <v>1013</v>
      </c>
      <c r="AI57" s="14">
        <v>45609</v>
      </c>
      <c r="AJ57" s="13"/>
      <c r="AK57" s="127" t="s">
        <v>520</v>
      </c>
      <c r="AL57" s="13"/>
      <c r="AM57" s="13" t="s">
        <v>1280</v>
      </c>
    </row>
    <row r="58" spans="1:39" s="190" customFormat="1" ht="54">
      <c r="A58" s="192" t="s">
        <v>834</v>
      </c>
      <c r="B58" s="184" t="str">
        <f t="shared" si="1"/>
        <v>RFQ(M)-55</v>
      </c>
      <c r="C58" s="188">
        <v>45902</v>
      </c>
      <c r="D58" s="185" t="s">
        <v>640</v>
      </c>
      <c r="E58" s="185" t="s">
        <v>296</v>
      </c>
      <c r="F58" s="186" t="s">
        <v>994</v>
      </c>
      <c r="G58" s="192" t="s">
        <v>296</v>
      </c>
      <c r="H58" s="192" t="s">
        <v>1059</v>
      </c>
      <c r="I58" s="185" t="s">
        <v>995</v>
      </c>
      <c r="J58" s="185" t="s">
        <v>451</v>
      </c>
      <c r="K58" s="185" t="s">
        <v>996</v>
      </c>
      <c r="L58" s="138" t="s">
        <v>176</v>
      </c>
      <c r="M58" s="138" t="s">
        <v>879</v>
      </c>
      <c r="N58" s="138" t="s">
        <v>997</v>
      </c>
      <c r="O58" s="139"/>
      <c r="P58" s="63" t="s">
        <v>998</v>
      </c>
      <c r="Q58" s="63" t="s">
        <v>163</v>
      </c>
      <c r="R58" s="63" t="s">
        <v>790</v>
      </c>
      <c r="S58" s="184" t="s">
        <v>151</v>
      </c>
      <c r="T58" s="184" t="s">
        <v>999</v>
      </c>
      <c r="U58" s="184" t="s">
        <v>1000</v>
      </c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184" t="s">
        <v>204</v>
      </c>
      <c r="AG58" s="33">
        <v>45910</v>
      </c>
      <c r="AH58" s="157" t="s">
        <v>1014</v>
      </c>
      <c r="AI58" s="127" t="s">
        <v>520</v>
      </c>
      <c r="AJ58" s="13"/>
      <c r="AK58" s="127" t="s">
        <v>520</v>
      </c>
      <c r="AL58" s="186"/>
      <c r="AM58" s="186"/>
    </row>
    <row r="59" spans="1:39" s="10" customFormat="1" ht="105.6">
      <c r="A59" s="13" t="s">
        <v>842</v>
      </c>
      <c r="B59" s="145" t="str">
        <f t="shared" si="1"/>
        <v>RFQ(M)-56</v>
      </c>
      <c r="C59" s="41">
        <v>45908</v>
      </c>
      <c r="D59" s="13" t="s">
        <v>274</v>
      </c>
      <c r="E59" s="13" t="s">
        <v>1015</v>
      </c>
      <c r="F59" s="13" t="s">
        <v>175</v>
      </c>
      <c r="G59" s="13" t="s">
        <v>1015</v>
      </c>
      <c r="H59" s="13" t="s">
        <v>1036</v>
      </c>
      <c r="I59" s="13" t="s">
        <v>1016</v>
      </c>
      <c r="J59" s="13" t="s">
        <v>1017</v>
      </c>
      <c r="K59" s="13" t="s">
        <v>1018</v>
      </c>
      <c r="L59" s="41" t="s">
        <v>176</v>
      </c>
      <c r="M59" s="41" t="s">
        <v>978</v>
      </c>
      <c r="N59" s="41">
        <v>45908</v>
      </c>
      <c r="O59" s="15"/>
      <c r="P59" s="146" t="s">
        <v>1020</v>
      </c>
      <c r="Q59" s="13" t="s">
        <v>149</v>
      </c>
      <c r="R59" s="146" t="s">
        <v>150</v>
      </c>
      <c r="S59" s="184" t="s">
        <v>151</v>
      </c>
      <c r="T59" s="23" t="s">
        <v>1021</v>
      </c>
      <c r="U59" s="23" t="s">
        <v>1024</v>
      </c>
      <c r="V59" s="49" t="s">
        <v>1022</v>
      </c>
      <c r="W59" s="13" t="s">
        <v>165</v>
      </c>
      <c r="X59" s="13" t="s">
        <v>185</v>
      </c>
      <c r="Y59" s="13"/>
      <c r="Z59" s="13">
        <v>11</v>
      </c>
      <c r="AA59" s="13"/>
      <c r="AB59" s="13"/>
      <c r="AC59" s="13"/>
      <c r="AD59" s="13"/>
      <c r="AE59" s="160" t="s">
        <v>1023</v>
      </c>
      <c r="AF59" s="184" t="s">
        <v>204</v>
      </c>
      <c r="AG59" s="33">
        <v>45908</v>
      </c>
      <c r="AH59" s="157" t="s">
        <v>1027</v>
      </c>
      <c r="AI59" s="14">
        <v>45609</v>
      </c>
      <c r="AJ59" s="13"/>
      <c r="AK59" s="127" t="s">
        <v>520</v>
      </c>
      <c r="AL59" s="13"/>
      <c r="AM59" s="13" t="s">
        <v>1281</v>
      </c>
    </row>
    <row r="60" spans="1:39" s="10" customFormat="1" ht="118.8">
      <c r="A60" s="13" t="s">
        <v>842</v>
      </c>
      <c r="B60" s="145" t="str">
        <f t="shared" si="1"/>
        <v>RFQ(M)-57</v>
      </c>
      <c r="C60" s="41">
        <v>45930</v>
      </c>
      <c r="D60" s="13" t="s">
        <v>274</v>
      </c>
      <c r="E60" s="13" t="s">
        <v>143</v>
      </c>
      <c r="F60" s="13" t="s">
        <v>1033</v>
      </c>
      <c r="G60" s="13" t="s">
        <v>1079</v>
      </c>
      <c r="H60" s="13" t="s">
        <v>1184</v>
      </c>
      <c r="I60" s="13">
        <v>300</v>
      </c>
      <c r="J60" s="13" t="s">
        <v>421</v>
      </c>
      <c r="K60" s="13" t="s">
        <v>1080</v>
      </c>
      <c r="L60" s="41" t="s">
        <v>176</v>
      </c>
      <c r="M60" s="41" t="s">
        <v>350</v>
      </c>
      <c r="N60" s="41">
        <v>45933</v>
      </c>
      <c r="O60" s="15"/>
      <c r="P60" s="146" t="s">
        <v>182</v>
      </c>
      <c r="Q60" s="13" t="s">
        <v>303</v>
      </c>
      <c r="R60" s="146" t="s">
        <v>228</v>
      </c>
      <c r="S60" s="184" t="s">
        <v>151</v>
      </c>
      <c r="T60" s="23" t="s">
        <v>1081</v>
      </c>
      <c r="U60" s="23" t="s">
        <v>1082</v>
      </c>
      <c r="V60" s="49"/>
      <c r="W60" s="13"/>
      <c r="X60" s="13"/>
      <c r="Y60" s="13"/>
      <c r="Z60" s="13"/>
      <c r="AA60" s="13"/>
      <c r="AB60" s="13"/>
      <c r="AC60" s="13"/>
      <c r="AD60" s="13"/>
      <c r="AE60" s="160"/>
      <c r="AF60" s="184" t="s">
        <v>204</v>
      </c>
      <c r="AG60" s="33">
        <v>45965</v>
      </c>
      <c r="AH60" s="225" t="s">
        <v>1256</v>
      </c>
      <c r="AI60" s="33"/>
      <c r="AJ60" s="13"/>
      <c r="AK60" s="127" t="s">
        <v>520</v>
      </c>
      <c r="AL60" s="13" t="s">
        <v>1011</v>
      </c>
      <c r="AM60" s="23" t="s">
        <v>1282</v>
      </c>
    </row>
    <row r="61" spans="1:39" s="10" customFormat="1" ht="148.19999999999999">
      <c r="A61" s="13" t="s">
        <v>155</v>
      </c>
      <c r="B61" s="145" t="str">
        <f t="shared" si="1"/>
        <v>RFQ(M)-58</v>
      </c>
      <c r="C61" s="41">
        <v>45931</v>
      </c>
      <c r="D61" s="13" t="s">
        <v>233</v>
      </c>
      <c r="E61" s="13" t="s">
        <v>1084</v>
      </c>
      <c r="F61" s="13" t="s">
        <v>1085</v>
      </c>
      <c r="G61" s="13" t="s">
        <v>1084</v>
      </c>
      <c r="H61" s="13" t="s">
        <v>1086</v>
      </c>
      <c r="I61" s="13">
        <v>1000</v>
      </c>
      <c r="J61" s="13" t="s">
        <v>421</v>
      </c>
      <c r="K61" s="13" t="s">
        <v>486</v>
      </c>
      <c r="L61" s="41" t="s">
        <v>1087</v>
      </c>
      <c r="M61" s="41" t="s">
        <v>161</v>
      </c>
      <c r="N61" s="41">
        <v>45933</v>
      </c>
      <c r="O61" s="15"/>
      <c r="P61" s="146" t="s">
        <v>311</v>
      </c>
      <c r="Q61" s="13" t="s">
        <v>163</v>
      </c>
      <c r="R61" s="146" t="s">
        <v>199</v>
      </c>
      <c r="S61" s="184" t="s">
        <v>1088</v>
      </c>
      <c r="T61" s="23"/>
      <c r="U61" s="23" t="s">
        <v>1089</v>
      </c>
      <c r="V61" s="13" t="s">
        <v>254</v>
      </c>
      <c r="W61" s="13" t="s">
        <v>543</v>
      </c>
      <c r="X61" s="13" t="s">
        <v>154</v>
      </c>
      <c r="Y61" s="13" t="s">
        <v>154</v>
      </c>
      <c r="Z61" s="13" t="s">
        <v>154</v>
      </c>
      <c r="AA61" s="13"/>
      <c r="AB61" s="13"/>
      <c r="AC61" s="13"/>
      <c r="AD61" s="13"/>
      <c r="AE61" s="23" t="s">
        <v>1089</v>
      </c>
      <c r="AF61" s="63" t="s">
        <v>597</v>
      </c>
      <c r="AG61" s="33">
        <v>45931</v>
      </c>
      <c r="AH61" s="134" t="s">
        <v>1250</v>
      </c>
      <c r="AI61" s="26">
        <v>45609</v>
      </c>
      <c r="AJ61" s="13"/>
      <c r="AK61" s="127" t="s">
        <v>470</v>
      </c>
      <c r="AL61" s="13"/>
      <c r="AM61" s="13"/>
    </row>
    <row r="62" spans="1:39" s="132" customFormat="1" ht="69" customHeight="1">
      <c r="A62" s="127" t="s">
        <v>834</v>
      </c>
      <c r="B62" s="145" t="str">
        <f t="shared" si="1"/>
        <v>RFQ(M)-59</v>
      </c>
      <c r="C62" s="128">
        <v>45937</v>
      </c>
      <c r="D62" s="127" t="s">
        <v>193</v>
      </c>
      <c r="E62" s="127" t="s">
        <v>194</v>
      </c>
      <c r="F62" s="127" t="s">
        <v>195</v>
      </c>
      <c r="G62" s="127" t="s">
        <v>194</v>
      </c>
      <c r="H62" s="127" t="s">
        <v>1106</v>
      </c>
      <c r="I62" s="63" t="s">
        <v>1108</v>
      </c>
      <c r="J62" s="63">
        <v>5</v>
      </c>
      <c r="K62" s="63" t="s">
        <v>1109</v>
      </c>
      <c r="L62" s="41"/>
      <c r="M62" s="41" t="s">
        <v>1110</v>
      </c>
      <c r="N62" s="41">
        <v>45939</v>
      </c>
      <c r="O62" s="103"/>
      <c r="P62" s="13"/>
      <c r="Q62" s="13"/>
      <c r="R62" s="13"/>
      <c r="S62" s="13" t="s">
        <v>1088</v>
      </c>
      <c r="T62" s="13"/>
      <c r="U62" s="129" t="s">
        <v>1107</v>
      </c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63" t="s">
        <v>204</v>
      </c>
      <c r="AG62" s="33">
        <v>45937</v>
      </c>
      <c r="AH62" s="225" t="s">
        <v>1251</v>
      </c>
      <c r="AI62" s="33"/>
      <c r="AJ62" s="13"/>
      <c r="AK62" s="127" t="s">
        <v>520</v>
      </c>
      <c r="AL62" s="127"/>
      <c r="AM62" s="127"/>
    </row>
    <row r="63" spans="1:39" s="132" customFormat="1" ht="30" customHeight="1">
      <c r="A63" s="127" t="s">
        <v>834</v>
      </c>
      <c r="B63" s="145" t="str">
        <f t="shared" si="1"/>
        <v>RFQ(M)-60</v>
      </c>
      <c r="C63" s="128">
        <v>45947</v>
      </c>
      <c r="D63" s="127" t="s">
        <v>193</v>
      </c>
      <c r="E63" s="127" t="s">
        <v>194</v>
      </c>
      <c r="F63" s="127" t="s">
        <v>195</v>
      </c>
      <c r="G63" s="127" t="s">
        <v>194</v>
      </c>
      <c r="H63" s="127" t="s">
        <v>1114</v>
      </c>
      <c r="I63" s="63">
        <v>1000</v>
      </c>
      <c r="J63" s="63">
        <v>5</v>
      </c>
      <c r="K63" s="63" t="s">
        <v>1109</v>
      </c>
      <c r="L63" s="41"/>
      <c r="M63" s="41"/>
      <c r="N63" s="41"/>
      <c r="O63" s="103"/>
      <c r="P63" s="13" t="s">
        <v>254</v>
      </c>
      <c r="Q63" s="13"/>
      <c r="R63" s="13"/>
      <c r="S63" s="13" t="s">
        <v>1088</v>
      </c>
      <c r="T63" s="23"/>
      <c r="U63" s="129" t="s">
        <v>1115</v>
      </c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86" t="s">
        <v>192</v>
      </c>
      <c r="AG63" s="33"/>
      <c r="AH63" s="225" t="s">
        <v>1257</v>
      </c>
      <c r="AI63" s="33"/>
      <c r="AJ63" s="13"/>
      <c r="AK63" s="127" t="s">
        <v>470</v>
      </c>
      <c r="AL63" s="127"/>
      <c r="AM63" s="127"/>
    </row>
    <row r="64" spans="1:39" s="132" customFormat="1" ht="30" customHeight="1">
      <c r="A64" s="31" t="s">
        <v>1277</v>
      </c>
      <c r="B64" s="145" t="str">
        <f t="shared" si="1"/>
        <v>RFQ(M)-61</v>
      </c>
      <c r="C64" s="41">
        <v>45959</v>
      </c>
      <c r="D64" s="31" t="s">
        <v>173</v>
      </c>
      <c r="E64" s="31" t="s">
        <v>143</v>
      </c>
      <c r="F64" s="31" t="s">
        <v>283</v>
      </c>
      <c r="G64" s="31" t="s">
        <v>143</v>
      </c>
      <c r="H64" s="31" t="s">
        <v>1055</v>
      </c>
      <c r="I64" s="63">
        <v>3000</v>
      </c>
      <c r="J64" s="63">
        <v>5</v>
      </c>
      <c r="K64" s="63" t="s">
        <v>834</v>
      </c>
      <c r="L64" s="41"/>
      <c r="M64" s="41" t="s">
        <v>1110</v>
      </c>
      <c r="N64" s="41">
        <v>45968</v>
      </c>
      <c r="O64" s="103"/>
      <c r="P64" s="13" t="s">
        <v>1123</v>
      </c>
      <c r="Q64" s="13" t="s">
        <v>303</v>
      </c>
      <c r="R64" s="13" t="s">
        <v>228</v>
      </c>
      <c r="S64" s="13" t="s">
        <v>834</v>
      </c>
      <c r="T64" s="13"/>
      <c r="U64" s="145" t="s">
        <v>1124</v>
      </c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84" t="s">
        <v>204</v>
      </c>
      <c r="AG64" s="33">
        <v>45969</v>
      </c>
      <c r="AH64" s="225" t="s">
        <v>1252</v>
      </c>
      <c r="AI64" s="33"/>
      <c r="AJ64" s="13"/>
      <c r="AK64" s="127" t="s">
        <v>520</v>
      </c>
      <c r="AL64" s="127"/>
      <c r="AM64" s="127" t="s">
        <v>1283</v>
      </c>
    </row>
    <row r="65" spans="1:39" s="132" customFormat="1" ht="30" customHeight="1">
      <c r="A65" s="31" t="s">
        <v>834</v>
      </c>
      <c r="B65" s="145" t="str">
        <f t="shared" si="1"/>
        <v>RFQ(M)-62</v>
      </c>
      <c r="C65" s="41">
        <v>45967</v>
      </c>
      <c r="D65" s="31" t="s">
        <v>319</v>
      </c>
      <c r="E65" s="31" t="s">
        <v>320</v>
      </c>
      <c r="F65" s="31" t="s">
        <v>1125</v>
      </c>
      <c r="G65" s="31" t="s">
        <v>320</v>
      </c>
      <c r="H65" s="31" t="s">
        <v>1126</v>
      </c>
      <c r="I65" s="63" t="s">
        <v>1127</v>
      </c>
      <c r="J65" s="63">
        <v>5</v>
      </c>
      <c r="K65" s="63" t="s">
        <v>387</v>
      </c>
      <c r="L65" s="41" t="s">
        <v>1128</v>
      </c>
      <c r="M65" s="41" t="s">
        <v>1110</v>
      </c>
      <c r="N65" s="41">
        <v>45973</v>
      </c>
      <c r="O65" s="103">
        <v>130</v>
      </c>
      <c r="P65" s="13" t="s">
        <v>1004</v>
      </c>
      <c r="Q65" s="13" t="s">
        <v>163</v>
      </c>
      <c r="R65" s="13" t="s">
        <v>150</v>
      </c>
      <c r="S65" s="13" t="s">
        <v>1129</v>
      </c>
      <c r="T65" s="13" t="s">
        <v>1130</v>
      </c>
      <c r="U65" s="145" t="s">
        <v>1124</v>
      </c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84" t="s">
        <v>204</v>
      </c>
      <c r="AG65" s="33">
        <v>45973</v>
      </c>
      <c r="AH65" s="225" t="s">
        <v>1253</v>
      </c>
      <c r="AI65" s="33"/>
      <c r="AJ65" s="13"/>
      <c r="AK65" s="127" t="s">
        <v>520</v>
      </c>
      <c r="AL65" s="127"/>
      <c r="AM65" s="127"/>
    </row>
    <row r="66" spans="1:39" s="132" customFormat="1" ht="30" customHeight="1">
      <c r="A66" s="127" t="s">
        <v>142</v>
      </c>
      <c r="B66" s="145" t="str">
        <f t="shared" si="1"/>
        <v>RFQ(M)-63</v>
      </c>
      <c r="C66" s="41">
        <v>45978</v>
      </c>
      <c r="D66" s="31" t="s">
        <v>1135</v>
      </c>
      <c r="E66" s="31" t="s">
        <v>143</v>
      </c>
      <c r="F66" s="31" t="s">
        <v>1155</v>
      </c>
      <c r="G66" s="31" t="s">
        <v>143</v>
      </c>
      <c r="H66" s="31"/>
      <c r="I66" s="13">
        <v>50</v>
      </c>
      <c r="J66" s="13" t="s">
        <v>586</v>
      </c>
      <c r="K66" s="31" t="s">
        <v>1156</v>
      </c>
      <c r="L66" s="41" t="s">
        <v>176</v>
      </c>
      <c r="M66" s="41">
        <v>45981</v>
      </c>
      <c r="N66" s="41"/>
      <c r="O66" s="103"/>
      <c r="P66" s="13" t="s">
        <v>1157</v>
      </c>
      <c r="Q66" s="13" t="s">
        <v>163</v>
      </c>
      <c r="R66" s="13" t="s">
        <v>411</v>
      </c>
      <c r="S66" s="13" t="s">
        <v>1158</v>
      </c>
      <c r="T66" s="13" t="s">
        <v>1158</v>
      </c>
      <c r="U66" s="13" t="s">
        <v>1159</v>
      </c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84" t="s">
        <v>204</v>
      </c>
      <c r="AG66" s="33">
        <v>45980</v>
      </c>
      <c r="AH66" s="225" t="s">
        <v>1254</v>
      </c>
      <c r="AI66" s="33"/>
      <c r="AJ66" s="13"/>
      <c r="AK66" s="127" t="s">
        <v>470</v>
      </c>
      <c r="AL66" s="127"/>
      <c r="AM66" s="231" t="s">
        <v>1287</v>
      </c>
    </row>
    <row r="67" spans="1:39" s="132" customFormat="1" ht="30" customHeight="1">
      <c r="A67" s="31" t="s">
        <v>834</v>
      </c>
      <c r="B67" s="145" t="str">
        <f t="shared" si="1"/>
        <v>RFQ(M)-64</v>
      </c>
      <c r="C67" s="41">
        <v>45981</v>
      </c>
      <c r="D67" s="31" t="s">
        <v>173</v>
      </c>
      <c r="E67" s="31" t="s">
        <v>143</v>
      </c>
      <c r="F67" s="31" t="s">
        <v>632</v>
      </c>
      <c r="G67" s="31" t="s">
        <v>143</v>
      </c>
      <c r="H67" s="31" t="s">
        <v>1034</v>
      </c>
      <c r="I67" s="63" t="s">
        <v>284</v>
      </c>
      <c r="J67" s="63">
        <v>7</v>
      </c>
      <c r="K67" s="63" t="s">
        <v>1160</v>
      </c>
      <c r="L67" s="41" t="s">
        <v>1161</v>
      </c>
      <c r="M67" s="41" t="s">
        <v>1165</v>
      </c>
      <c r="N67" s="41">
        <v>45989</v>
      </c>
      <c r="O67" s="103"/>
      <c r="P67" s="13" t="s">
        <v>1162</v>
      </c>
      <c r="Q67" s="13" t="s">
        <v>163</v>
      </c>
      <c r="R67" s="13" t="s">
        <v>150</v>
      </c>
      <c r="S67" s="13" t="s">
        <v>1088</v>
      </c>
      <c r="T67" s="13" t="s">
        <v>1164</v>
      </c>
      <c r="U67" s="129" t="s">
        <v>1163</v>
      </c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86" t="s">
        <v>192</v>
      </c>
      <c r="AG67" s="33">
        <v>46003</v>
      </c>
      <c r="AH67" s="226" t="s">
        <v>1258</v>
      </c>
      <c r="AI67" s="33"/>
      <c r="AJ67" s="13"/>
      <c r="AK67" s="127"/>
      <c r="AL67" s="127"/>
      <c r="AM67" s="127"/>
    </row>
    <row r="68" spans="1:39" s="132" customFormat="1" ht="91.5" customHeight="1">
      <c r="A68" s="203" t="s">
        <v>834</v>
      </c>
      <c r="B68" s="204" t="str">
        <f t="shared" si="1"/>
        <v>RFQ(M)-65</v>
      </c>
      <c r="C68" s="205">
        <v>45986</v>
      </c>
      <c r="D68" s="206" t="s">
        <v>640</v>
      </c>
      <c r="E68" s="206" t="s">
        <v>296</v>
      </c>
      <c r="F68" s="206" t="s">
        <v>702</v>
      </c>
      <c r="G68" s="206" t="s">
        <v>296</v>
      </c>
      <c r="H68" s="206" t="s">
        <v>1167</v>
      </c>
      <c r="I68" s="206" t="s">
        <v>1171</v>
      </c>
      <c r="J68" s="206" t="s">
        <v>559</v>
      </c>
      <c r="K68" s="206" t="s">
        <v>387</v>
      </c>
      <c r="L68" s="207" t="s">
        <v>176</v>
      </c>
      <c r="M68" s="207" t="s">
        <v>1168</v>
      </c>
      <c r="N68" s="207" t="s">
        <v>1169</v>
      </c>
      <c r="O68" s="208"/>
      <c r="P68" s="48" t="s">
        <v>1173</v>
      </c>
      <c r="Q68" s="209" t="s">
        <v>1170</v>
      </c>
      <c r="R68" s="209" t="s">
        <v>1172</v>
      </c>
      <c r="S68" s="209" t="s">
        <v>834</v>
      </c>
      <c r="T68" s="209" t="s">
        <v>1174</v>
      </c>
      <c r="U68" s="210"/>
      <c r="V68" s="209"/>
      <c r="W68" s="209"/>
      <c r="X68" s="209"/>
      <c r="Y68" s="209"/>
      <c r="Z68" s="209"/>
      <c r="AA68" s="209"/>
      <c r="AB68" s="209"/>
      <c r="AC68" s="209"/>
      <c r="AD68" s="209"/>
      <c r="AE68" s="209"/>
      <c r="AF68" s="224" t="s">
        <v>329</v>
      </c>
      <c r="AG68" s="219"/>
      <c r="AH68" s="226" t="s">
        <v>1255</v>
      </c>
      <c r="AI68" s="33"/>
      <c r="AJ68" s="13"/>
      <c r="AK68" s="127"/>
      <c r="AL68" s="211"/>
      <c r="AM68" s="211"/>
    </row>
    <row r="69" spans="1:39" s="132" customFormat="1" ht="30" customHeight="1">
      <c r="A69" s="127" t="s">
        <v>834</v>
      </c>
      <c r="B69" s="127" t="s">
        <v>1185</v>
      </c>
      <c r="C69" s="128">
        <v>45995</v>
      </c>
      <c r="D69" s="127" t="s">
        <v>193</v>
      </c>
      <c r="E69" s="127" t="s">
        <v>194</v>
      </c>
      <c r="F69" s="127" t="s">
        <v>1186</v>
      </c>
      <c r="G69" s="127" t="s">
        <v>194</v>
      </c>
      <c r="H69" s="127" t="s">
        <v>1187</v>
      </c>
      <c r="I69" s="63" t="s">
        <v>409</v>
      </c>
      <c r="J69" s="63">
        <v>5</v>
      </c>
      <c r="K69" s="63" t="s">
        <v>1188</v>
      </c>
      <c r="L69" s="41"/>
      <c r="M69" s="41" t="s">
        <v>1189</v>
      </c>
      <c r="N69" s="41"/>
      <c r="O69" s="103"/>
      <c r="P69" s="13" t="s">
        <v>254</v>
      </c>
      <c r="Q69" s="13" t="s">
        <v>163</v>
      </c>
      <c r="R69" s="13" t="s">
        <v>150</v>
      </c>
      <c r="S69" s="13" t="s">
        <v>1088</v>
      </c>
      <c r="T69" s="13" t="s">
        <v>1190</v>
      </c>
      <c r="U69" s="129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84" t="s">
        <v>204</v>
      </c>
      <c r="AG69" s="33"/>
      <c r="AH69" s="226" t="s">
        <v>1259</v>
      </c>
      <c r="AI69" s="33"/>
      <c r="AJ69" s="13"/>
      <c r="AK69" s="127" t="s">
        <v>520</v>
      </c>
      <c r="AL69" s="127"/>
      <c r="AM69" s="127"/>
    </row>
    <row r="70" spans="1:39" s="132" customFormat="1" ht="30" customHeight="1">
      <c r="A70" s="127" t="s">
        <v>155</v>
      </c>
      <c r="B70" s="127" t="s">
        <v>1227</v>
      </c>
      <c r="C70" s="128">
        <v>46002</v>
      </c>
      <c r="D70" s="127" t="s">
        <v>1135</v>
      </c>
      <c r="E70" s="127" t="s">
        <v>143</v>
      </c>
      <c r="F70" s="127" t="s">
        <v>144</v>
      </c>
      <c r="G70" s="31" t="s">
        <v>143</v>
      </c>
      <c r="H70" s="127"/>
      <c r="I70" s="63"/>
      <c r="J70" s="63"/>
      <c r="K70" s="63" t="s">
        <v>1231</v>
      </c>
      <c r="L70" s="41"/>
      <c r="M70" s="41"/>
      <c r="N70" s="41"/>
      <c r="O70" s="103"/>
      <c r="P70" s="13" t="s">
        <v>1230</v>
      </c>
      <c r="Q70" s="13"/>
      <c r="R70" s="13" t="s">
        <v>1229</v>
      </c>
      <c r="S70" s="13" t="s">
        <v>1088</v>
      </c>
      <c r="T70" s="13"/>
      <c r="U70" s="129" t="s">
        <v>1228</v>
      </c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86" t="s">
        <v>192</v>
      </c>
      <c r="AG70" s="33">
        <v>46002</v>
      </c>
      <c r="AH70" s="129" t="s">
        <v>1264</v>
      </c>
      <c r="AI70" s="14"/>
      <c r="AJ70" s="13"/>
      <c r="AK70" s="127"/>
      <c r="AL70" s="127"/>
      <c r="AM70" s="127"/>
    </row>
    <row r="71" spans="1:39" s="132" customFormat="1" ht="30" customHeight="1">
      <c r="A71" s="127" t="s">
        <v>155</v>
      </c>
      <c r="B71" s="127" t="s">
        <v>1265</v>
      </c>
      <c r="C71" s="128">
        <v>46009</v>
      </c>
      <c r="D71" s="127" t="s">
        <v>1135</v>
      </c>
      <c r="E71" s="127" t="s">
        <v>143</v>
      </c>
      <c r="F71" s="127" t="s">
        <v>1266</v>
      </c>
      <c r="G71" s="31" t="s">
        <v>143</v>
      </c>
      <c r="H71" s="127" t="s">
        <v>1267</v>
      </c>
      <c r="I71" s="63" t="s">
        <v>1271</v>
      </c>
      <c r="J71" s="63">
        <v>8</v>
      </c>
      <c r="K71" s="63" t="s">
        <v>1268</v>
      </c>
      <c r="L71" s="41"/>
      <c r="M71" s="41">
        <v>46111</v>
      </c>
      <c r="N71" s="41"/>
      <c r="O71" s="103"/>
      <c r="P71" s="13" t="s">
        <v>1004</v>
      </c>
      <c r="Q71" s="13"/>
      <c r="R71" s="13" t="s">
        <v>1269</v>
      </c>
      <c r="S71" s="13" t="s">
        <v>1088</v>
      </c>
      <c r="T71" s="13"/>
      <c r="U71" s="129" t="s">
        <v>1270</v>
      </c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84" t="s">
        <v>204</v>
      </c>
      <c r="AG71" s="128"/>
      <c r="AH71" s="127"/>
      <c r="AI71" s="11"/>
      <c r="AJ71" s="10"/>
      <c r="AK71" s="127"/>
      <c r="AL71" s="127"/>
      <c r="AM71" s="127"/>
    </row>
    <row r="72" spans="1:39" s="132" customFormat="1" ht="30" customHeight="1">
      <c r="A72" s="127" t="s">
        <v>155</v>
      </c>
      <c r="B72" s="127" t="s">
        <v>1272</v>
      </c>
      <c r="C72" s="128">
        <v>46009</v>
      </c>
      <c r="D72" s="127" t="s">
        <v>1135</v>
      </c>
      <c r="E72" s="127" t="s">
        <v>143</v>
      </c>
      <c r="F72" s="129" t="s">
        <v>1274</v>
      </c>
      <c r="G72" s="31" t="s">
        <v>143</v>
      </c>
      <c r="H72" s="127"/>
      <c r="I72" s="63"/>
      <c r="J72" s="63">
        <v>8</v>
      </c>
      <c r="K72" s="63" t="s">
        <v>1268</v>
      </c>
      <c r="L72" s="41"/>
      <c r="M72" s="41">
        <v>46111</v>
      </c>
      <c r="N72" s="41"/>
      <c r="O72" s="103"/>
      <c r="P72" s="13" t="s">
        <v>1004</v>
      </c>
      <c r="Q72" s="13"/>
      <c r="R72" s="13" t="s">
        <v>1269</v>
      </c>
      <c r="S72" s="13"/>
      <c r="T72" s="13"/>
      <c r="U72" s="135" t="s">
        <v>1273</v>
      </c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84" t="s">
        <v>204</v>
      </c>
      <c r="AG72" s="136"/>
      <c r="AI72" s="11"/>
      <c r="AJ72" s="10"/>
    </row>
    <row r="73" spans="1:39" s="132" customFormat="1" ht="30" customHeight="1">
      <c r="C73" s="136"/>
      <c r="I73" s="64"/>
      <c r="J73" s="64"/>
      <c r="K73" s="64"/>
      <c r="L73" s="99"/>
      <c r="M73" s="99"/>
      <c r="N73" s="99"/>
      <c r="O73" s="105"/>
      <c r="P73" s="10"/>
      <c r="Q73" s="10"/>
      <c r="R73" s="10"/>
      <c r="S73" s="10"/>
      <c r="T73" s="10"/>
      <c r="U73" s="137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G73" s="136"/>
      <c r="AI73" s="11"/>
      <c r="AJ73" s="10"/>
    </row>
    <row r="74" spans="1:39" s="132" customFormat="1" ht="30" customHeight="1">
      <c r="C74" s="136"/>
      <c r="I74" s="64"/>
      <c r="J74" s="64"/>
      <c r="K74" s="64"/>
      <c r="L74" s="99"/>
      <c r="M74" s="99"/>
      <c r="N74" s="99"/>
      <c r="O74" s="105"/>
      <c r="P74" s="10"/>
      <c r="Q74" s="10"/>
      <c r="R74" s="10"/>
      <c r="S74" s="10"/>
      <c r="T74" s="10"/>
      <c r="U74" s="137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G74" s="136"/>
      <c r="AI74" s="11"/>
      <c r="AJ74" s="10"/>
    </row>
    <row r="75" spans="1:39" s="132" customFormat="1" ht="30" customHeight="1">
      <c r="C75" s="136"/>
      <c r="I75" s="64"/>
      <c r="J75" s="64"/>
      <c r="K75" s="64"/>
      <c r="L75" s="99"/>
      <c r="M75" s="99"/>
      <c r="N75" s="99"/>
      <c r="O75" s="105"/>
      <c r="P75" s="10"/>
      <c r="Q75" s="10"/>
      <c r="R75" s="10"/>
      <c r="S75" s="10"/>
      <c r="T75" s="10"/>
      <c r="U75" s="137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G75" s="136"/>
      <c r="AI75" s="11"/>
      <c r="AJ75" s="10"/>
    </row>
    <row r="76" spans="1:39" s="132" customFormat="1" ht="30" customHeight="1">
      <c r="C76" s="136"/>
      <c r="I76" s="64"/>
      <c r="J76" s="64"/>
      <c r="K76" s="64"/>
      <c r="L76" s="99"/>
      <c r="M76" s="99"/>
      <c r="N76" s="99"/>
      <c r="O76" s="105"/>
      <c r="P76" s="10"/>
      <c r="Q76" s="10"/>
      <c r="R76" s="10"/>
      <c r="S76" s="10"/>
      <c r="T76" s="10"/>
      <c r="U76" s="137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G76" s="136"/>
      <c r="AI76" s="11"/>
      <c r="AJ76" s="10"/>
    </row>
    <row r="77" spans="1:39" s="132" customFormat="1" ht="30" customHeight="1">
      <c r="C77" s="136"/>
      <c r="I77" s="64"/>
      <c r="J77" s="64"/>
      <c r="K77" s="64"/>
      <c r="L77" s="99"/>
      <c r="M77" s="99"/>
      <c r="N77" s="99"/>
      <c r="O77" s="105"/>
      <c r="P77" s="10"/>
      <c r="Q77" s="10"/>
      <c r="R77" s="10"/>
      <c r="S77" s="10"/>
      <c r="T77" s="10"/>
      <c r="U77" s="137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G77" s="136"/>
      <c r="AI77" s="11"/>
      <c r="AJ77" s="10"/>
    </row>
    <row r="78" spans="1:39" s="132" customFormat="1" ht="30" customHeight="1">
      <c r="C78" s="136"/>
      <c r="I78" s="64"/>
      <c r="J78" s="64"/>
      <c r="K78" s="64"/>
      <c r="L78" s="99"/>
      <c r="M78" s="99"/>
      <c r="N78" s="99"/>
      <c r="O78" s="105"/>
      <c r="P78" s="10"/>
      <c r="Q78" s="10"/>
      <c r="R78" s="10"/>
      <c r="S78" s="10"/>
      <c r="T78" s="10"/>
      <c r="U78" s="137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G78" s="136"/>
      <c r="AI78" s="11"/>
      <c r="AJ78" s="10"/>
    </row>
    <row r="79" spans="1:39" s="132" customFormat="1" ht="30" customHeight="1">
      <c r="C79" s="136"/>
      <c r="I79" s="64"/>
      <c r="J79" s="64"/>
      <c r="K79" s="64"/>
      <c r="L79" s="99"/>
      <c r="M79" s="99"/>
      <c r="N79" s="99"/>
      <c r="O79" s="105"/>
      <c r="P79" s="10"/>
      <c r="Q79" s="10"/>
      <c r="R79" s="10"/>
      <c r="S79" s="10"/>
      <c r="T79" s="10"/>
      <c r="U79" s="137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G79" s="136"/>
      <c r="AI79" s="11"/>
      <c r="AJ79" s="10"/>
    </row>
    <row r="80" spans="1:39" s="132" customFormat="1" ht="30" customHeight="1">
      <c r="C80" s="136"/>
      <c r="I80" s="64"/>
      <c r="J80" s="64"/>
      <c r="K80" s="64"/>
      <c r="L80" s="99"/>
      <c r="M80" s="99"/>
      <c r="N80" s="99"/>
      <c r="O80" s="105"/>
      <c r="P80" s="10"/>
      <c r="Q80" s="10"/>
      <c r="R80" s="10"/>
      <c r="S80" s="10"/>
      <c r="T80" s="10"/>
      <c r="U80" s="137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G80" s="136"/>
      <c r="AI80" s="11"/>
      <c r="AJ80" s="10"/>
    </row>
    <row r="81" spans="3:37" s="132" customFormat="1" ht="30" customHeight="1">
      <c r="C81" s="136"/>
      <c r="I81" s="64"/>
      <c r="J81" s="64"/>
      <c r="K81" s="64"/>
      <c r="L81" s="99"/>
      <c r="M81" s="99"/>
      <c r="N81" s="99"/>
      <c r="O81" s="105"/>
      <c r="P81" s="10"/>
      <c r="Q81" s="10"/>
      <c r="R81" s="10"/>
      <c r="S81" s="10"/>
      <c r="T81" s="10"/>
      <c r="U81" s="137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G81" s="136"/>
      <c r="AI81" s="11"/>
      <c r="AJ81" s="10"/>
    </row>
    <row r="82" spans="3:37" s="132" customFormat="1" ht="30" customHeight="1">
      <c r="C82" s="136"/>
      <c r="I82" s="64"/>
      <c r="J82" s="64"/>
      <c r="K82" s="64"/>
      <c r="L82" s="99"/>
      <c r="M82" s="99"/>
      <c r="N82" s="99"/>
      <c r="O82" s="105"/>
      <c r="P82" s="10"/>
      <c r="Q82" s="10"/>
      <c r="R82" s="10"/>
      <c r="S82" s="10"/>
      <c r="T82" s="10"/>
      <c r="U82" s="137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G82" s="136"/>
      <c r="AI82" s="11"/>
      <c r="AJ82" s="10"/>
    </row>
    <row r="83" spans="3:37" s="132" customFormat="1" ht="30" customHeight="1">
      <c r="C83" s="136"/>
      <c r="I83" s="64"/>
      <c r="J83" s="64"/>
      <c r="K83" s="64"/>
      <c r="L83" s="99"/>
      <c r="M83" s="99"/>
      <c r="N83" s="99"/>
      <c r="O83" s="105"/>
      <c r="P83" s="10"/>
      <c r="Q83" s="10"/>
      <c r="R83" s="10"/>
      <c r="S83" s="10"/>
      <c r="T83" s="10"/>
      <c r="U83" s="137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G83" s="136"/>
      <c r="AI83" s="11"/>
      <c r="AJ83" s="10"/>
    </row>
    <row r="84" spans="3:37" s="132" customFormat="1" ht="30" customHeight="1">
      <c r="C84" s="136"/>
      <c r="I84" s="64"/>
      <c r="J84" s="64"/>
      <c r="K84" s="64"/>
      <c r="L84" s="99"/>
      <c r="M84" s="99"/>
      <c r="N84" s="99"/>
      <c r="O84" s="105"/>
      <c r="P84" s="10"/>
      <c r="Q84" s="10"/>
      <c r="R84" s="10"/>
      <c r="S84" s="10"/>
      <c r="T84" s="10"/>
      <c r="U84" s="137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G84" s="136"/>
      <c r="AI84" s="11"/>
      <c r="AJ84" s="10"/>
    </row>
    <row r="85" spans="3:37" s="132" customFormat="1" ht="30" customHeight="1">
      <c r="C85" s="136"/>
      <c r="I85" s="64"/>
      <c r="J85" s="64"/>
      <c r="K85" s="64"/>
      <c r="L85" s="99"/>
      <c r="M85" s="99"/>
      <c r="N85" s="99"/>
      <c r="O85" s="105"/>
      <c r="P85" s="10"/>
      <c r="Q85" s="10"/>
      <c r="R85" s="10"/>
      <c r="S85" s="10"/>
      <c r="T85" s="10"/>
      <c r="U85" s="137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G85" s="136"/>
      <c r="AI85" s="11"/>
      <c r="AJ85" s="10"/>
    </row>
    <row r="86" spans="3:37" s="132" customFormat="1" ht="30" customHeight="1">
      <c r="C86" s="136"/>
      <c r="I86" s="64"/>
      <c r="J86" s="64"/>
      <c r="K86" s="64"/>
      <c r="L86" s="99"/>
      <c r="M86" s="99"/>
      <c r="N86" s="99"/>
      <c r="O86" s="105"/>
      <c r="P86" s="10"/>
      <c r="Q86" s="10"/>
      <c r="R86" s="10"/>
      <c r="S86" s="10"/>
      <c r="T86" s="10"/>
      <c r="U86" s="137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G86" s="136"/>
      <c r="AI86" s="11"/>
      <c r="AJ86" s="10"/>
    </row>
    <row r="87" spans="3:37" s="132" customFormat="1" ht="13.2">
      <c r="C87" s="136"/>
      <c r="I87" s="64"/>
      <c r="J87" s="64"/>
      <c r="K87" s="64"/>
      <c r="L87" s="99"/>
      <c r="M87" s="99"/>
      <c r="N87" s="99"/>
      <c r="O87" s="105"/>
      <c r="P87" s="10"/>
      <c r="Q87" s="10"/>
      <c r="R87" s="10"/>
      <c r="S87" s="10"/>
      <c r="T87" s="10"/>
      <c r="U87" s="137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G87" s="136"/>
      <c r="AI87" s="11"/>
      <c r="AJ87" s="10"/>
    </row>
    <row r="88" spans="3:37" s="132" customFormat="1" ht="13.2">
      <c r="C88" s="136"/>
      <c r="I88" s="64"/>
      <c r="J88" s="64"/>
      <c r="K88" s="64"/>
      <c r="L88" s="99"/>
      <c r="M88" s="99"/>
      <c r="N88" s="99"/>
      <c r="O88" s="105"/>
      <c r="P88" s="10"/>
      <c r="Q88" s="10"/>
      <c r="R88" s="10"/>
      <c r="S88" s="10"/>
      <c r="T88" s="10"/>
      <c r="U88" s="137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G88" s="136"/>
      <c r="AI88" s="11"/>
      <c r="AJ88" s="10"/>
    </row>
    <row r="89" spans="3:37" s="132" customFormat="1" ht="13.2">
      <c r="C89" s="136"/>
      <c r="I89" s="64"/>
      <c r="J89" s="64"/>
      <c r="K89" s="64"/>
      <c r="L89" s="99"/>
      <c r="M89" s="99"/>
      <c r="N89" s="99"/>
      <c r="O89" s="105"/>
      <c r="P89" s="10"/>
      <c r="Q89" s="10"/>
      <c r="R89" s="10"/>
      <c r="S89" s="10"/>
      <c r="T89" s="10"/>
      <c r="U89" s="137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G89" s="136"/>
      <c r="AI89" s="11"/>
      <c r="AJ89" s="10"/>
    </row>
    <row r="90" spans="3:37" s="132" customFormat="1" ht="13.2">
      <c r="C90" s="136"/>
      <c r="I90" s="64"/>
      <c r="J90" s="64"/>
      <c r="K90" s="64"/>
      <c r="L90" s="99"/>
      <c r="M90" s="99"/>
      <c r="N90" s="99"/>
      <c r="O90" s="105"/>
      <c r="P90" s="10"/>
      <c r="Q90" s="10"/>
      <c r="R90" s="10"/>
      <c r="S90" s="10"/>
      <c r="T90" s="10"/>
      <c r="U90" s="137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G90" s="136"/>
      <c r="AI90" s="11"/>
      <c r="AJ90" s="10"/>
    </row>
    <row r="91" spans="3:37" s="10" customFormat="1" ht="13.2">
      <c r="C91" s="99"/>
      <c r="I91" s="64"/>
      <c r="J91" s="64"/>
      <c r="K91" s="64"/>
      <c r="L91" s="99"/>
      <c r="M91" s="99"/>
      <c r="N91" s="99"/>
      <c r="O91" s="105"/>
      <c r="U91" s="34"/>
      <c r="AG91" s="11"/>
      <c r="AI91" s="11"/>
      <c r="AK91" s="198"/>
    </row>
    <row r="92" spans="3:37" s="10" customFormat="1" ht="13.2">
      <c r="C92" s="99"/>
      <c r="I92" s="64"/>
      <c r="J92" s="64"/>
      <c r="K92" s="64"/>
      <c r="L92" s="99"/>
      <c r="M92" s="99"/>
      <c r="N92" s="99"/>
      <c r="O92" s="105"/>
      <c r="U92" s="34"/>
      <c r="AG92" s="11"/>
      <c r="AI92" s="11"/>
      <c r="AK92" s="198"/>
    </row>
    <row r="93" spans="3:37" s="10" customFormat="1" ht="13.2">
      <c r="C93" s="99"/>
      <c r="I93" s="64"/>
      <c r="J93" s="64"/>
      <c r="K93" s="64"/>
      <c r="L93" s="99"/>
      <c r="M93" s="99"/>
      <c r="N93" s="99"/>
      <c r="O93" s="105"/>
      <c r="U93" s="34"/>
      <c r="AG93" s="11"/>
      <c r="AI93" s="11"/>
      <c r="AK93" s="198"/>
    </row>
    <row r="94" spans="3:37" s="10" customFormat="1" ht="13.2">
      <c r="C94" s="99"/>
      <c r="I94" s="64"/>
      <c r="J94" s="64"/>
      <c r="K94" s="64"/>
      <c r="L94" s="99"/>
      <c r="M94" s="99"/>
      <c r="N94" s="99"/>
      <c r="O94" s="105"/>
      <c r="U94" s="34"/>
      <c r="AG94" s="11"/>
      <c r="AI94" s="11"/>
      <c r="AK94" s="198"/>
    </row>
    <row r="95" spans="3:37" s="10" customFormat="1" ht="13.2">
      <c r="C95" s="99"/>
      <c r="I95" s="64"/>
      <c r="J95" s="64"/>
      <c r="K95" s="64"/>
      <c r="L95" s="99"/>
      <c r="M95" s="99"/>
      <c r="N95" s="99"/>
      <c r="O95" s="105"/>
      <c r="U95" s="34"/>
      <c r="AG95" s="11"/>
      <c r="AI95" s="11"/>
      <c r="AK95" s="198"/>
    </row>
    <row r="96" spans="3:37" s="10" customFormat="1" ht="13.2">
      <c r="C96" s="99"/>
      <c r="I96" s="64"/>
      <c r="J96" s="64"/>
      <c r="K96" s="64"/>
      <c r="L96" s="99"/>
      <c r="M96" s="99"/>
      <c r="N96" s="99"/>
      <c r="O96" s="105"/>
      <c r="U96" s="34"/>
      <c r="AG96" s="11"/>
      <c r="AI96" s="11"/>
      <c r="AK96" s="198"/>
    </row>
    <row r="97" spans="3:37" s="10" customFormat="1" ht="13.2">
      <c r="C97" s="99"/>
      <c r="I97" s="64"/>
      <c r="J97" s="64"/>
      <c r="K97" s="64"/>
      <c r="L97" s="99"/>
      <c r="M97" s="99"/>
      <c r="N97" s="99"/>
      <c r="O97" s="105"/>
      <c r="U97" s="34"/>
      <c r="AG97" s="11"/>
      <c r="AI97" s="11"/>
      <c r="AK97" s="198"/>
    </row>
    <row r="98" spans="3:37" s="10" customFormat="1" ht="13.2">
      <c r="C98" s="99"/>
      <c r="I98" s="64"/>
      <c r="J98" s="64"/>
      <c r="K98" s="64"/>
      <c r="L98" s="99"/>
      <c r="M98" s="99"/>
      <c r="N98" s="99"/>
      <c r="O98" s="105"/>
      <c r="U98" s="34"/>
      <c r="AG98" s="11"/>
      <c r="AI98" s="11"/>
      <c r="AK98" s="198"/>
    </row>
    <row r="99" spans="3:37" s="10" customFormat="1" ht="13.2">
      <c r="C99" s="99"/>
      <c r="I99" s="64"/>
      <c r="J99" s="64"/>
      <c r="K99" s="64"/>
      <c r="L99" s="99"/>
      <c r="M99" s="99"/>
      <c r="N99" s="99"/>
      <c r="O99" s="105"/>
      <c r="U99" s="34"/>
      <c r="AG99" s="11"/>
      <c r="AI99" s="11"/>
      <c r="AK99" s="198"/>
    </row>
    <row r="100" spans="3:37" s="10" customFormat="1" ht="13.2">
      <c r="C100" s="99"/>
      <c r="I100" s="64"/>
      <c r="J100" s="64"/>
      <c r="K100" s="64"/>
      <c r="L100" s="99"/>
      <c r="M100" s="99"/>
      <c r="N100" s="99"/>
      <c r="O100" s="105"/>
      <c r="U100" s="34"/>
      <c r="AG100" s="11"/>
      <c r="AI100" s="11"/>
      <c r="AK100" s="198"/>
    </row>
  </sheetData>
  <phoneticPr fontId="2" type="noConversion"/>
  <conditionalFormatting sqref="A2">
    <cfRule type="cellIs" dxfId="2" priority="1" stopIfTrue="1" operator="equal">
      <formula>"Award"</formula>
    </cfRule>
    <cfRule type="cellIs" dxfId="1" priority="2" stopIfTrue="1" operator="equal">
      <formula>"Fail"</formula>
    </cfRule>
    <cfRule type="cellIs" dxfId="0" priority="3" stopIfTrue="1" operator="equal">
      <formula>"STD"</formula>
    </cfRule>
  </conditionalFormatting>
  <dataValidations count="5">
    <dataValidation type="list" allowBlank="1" showInputMessage="1" showErrorMessage="1" sqref="AK6:AK7 AK14 AK21:AK25 AL26:AL28 AK29:AK55 AI58 AK57:AK69" xr:uid="{00000000-0002-0000-0200-000000000000}">
      <formula1>"Award, Fail, Pending,Waiting"</formula1>
    </dataValidation>
    <dataValidation type="list" allowBlank="1" showInputMessage="1" showErrorMessage="1" sqref="P11:P13 P26" xr:uid="{00000000-0002-0000-0200-000001000000}">
      <formula1>"L6,L9(w/o OS),L10"</formula1>
    </dataValidation>
    <dataValidation type="list" allowBlank="1" showInputMessage="1" showErrorMessage="1" sqref="AK15:AK20 AK3:AK5 AK8:AK13" xr:uid="{00000000-0002-0000-0200-000002000000}">
      <formula1>"Award, Fail, Pending"</formula1>
    </dataValidation>
    <dataValidation type="list" allowBlank="1" showInputMessage="1" showErrorMessage="1" sqref="A55 A3:A53 A57 A59:A61 A66 A70:A72" xr:uid="{00000000-0002-0000-0200-000003000000}">
      <formula1>"New,Process,Waiting,Close,"</formula1>
    </dataValidation>
    <dataValidation type="list" allowBlank="1" showInputMessage="1" showErrorMessage="1" sqref="Q3:R3 Q4 Q9:Q13 Q15 R26 Q57 Q59:Q61" xr:uid="{00000000-0002-0000-0200-000004000000}">
      <formula1>"Socket,BGA"</formula1>
    </dataValidation>
  </dataValidation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Acrobat Document" dvAspect="DVASPECT_ICON" shapeId="3073" r:id="rId4">
          <objectPr defaultSize="0" r:id="rId5">
            <anchor moveWithCells="1" sizeWithCells="1">
              <from>
                <xdr:col>20</xdr:col>
                <xdr:colOff>480060</xdr:colOff>
                <xdr:row>67</xdr:row>
                <xdr:rowOff>160020</xdr:rowOff>
              </from>
              <to>
                <xdr:col>20</xdr:col>
                <xdr:colOff>1402080</xdr:colOff>
                <xdr:row>67</xdr:row>
                <xdr:rowOff>845820</xdr:rowOff>
              </to>
            </anchor>
          </objectPr>
        </oleObject>
      </mc:Choice>
      <mc:Fallback>
        <oleObject progId="Acrobat Document" dvAspect="DVASPECT_ICON" shapeId="307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System RFQ</vt:lpstr>
      <vt:lpstr>MB RFQ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Lei</dc:creator>
  <cp:lastModifiedBy>Daven Wang</cp:lastModifiedBy>
  <cp:lastPrinted>2025-08-05T05:29:08Z</cp:lastPrinted>
  <dcterms:created xsi:type="dcterms:W3CDTF">2024-08-27T06:20:38Z</dcterms:created>
  <dcterms:modified xsi:type="dcterms:W3CDTF">2025-12-31T02:51:08Z</dcterms:modified>
</cp:coreProperties>
</file>