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_LOAD_FR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<sst xmlns="http://schemas.openxmlformats.org/spreadsheetml/2006/main" count="257" uniqueCount="14">
  <si>
    <t xml:space="preserve">LOG FORMAT V2</t>
  </si>
  <si>
    <t xml:space="preserve">#BMS</t>
  </si>
  <si>
    <t xml:space="preserve">TIME</t>
  </si>
  <si>
    <t xml:space="preserve">BATTERY TYPE</t>
  </si>
  <si>
    <t xml:space="preserve">FAULT STATUS</t>
  </si>
  <si>
    <t xml:space="preserve">VOLTAGE</t>
  </si>
  <si>
    <t xml:space="preserve">CURRENT</t>
  </si>
  <si>
    <t xml:space="preserve">PLACEHOLDER</t>
  </si>
  <si>
    <t xml:space="preserve">CUMMINS</t>
  </si>
  <si>
    <t xml:space="preserve">IDLE</t>
  </si>
  <si>
    <t xml:space="preserve">DRV_FWD</t>
  </si>
  <si>
    <t xml:space="preserve">LIFT_UP</t>
  </si>
  <si>
    <t xml:space="preserve">LIFT_DOWN</t>
  </si>
  <si>
    <t xml:space="preserve">DRV_REV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</si>
</sst>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M70" activeCellId="0" sqref="M70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6.01"/>
    <col collapsed="false" customWidth="true" hidden="false" outlineLevel="0" max="3" min="3" style="0" width="15.05"/>
    <col collapsed="false" customWidth="true" hidden="false" outlineLevel="0" max="4" min="4" style="0" width="14.49"/>
    <col collapsed="false" customWidth="true" hidden="false" outlineLevel="0" max="5" min="5" style="0" width="9.91"/>
    <col collapsed="false" customWidth="true" hidden="false" outlineLevel="0" max="6" min="6" style="0" width="10.18"/>
    <col collapsed="false" customWidth="true" hidden="false" outlineLevel="0" max="7" min="7" style="0" width="14.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1</v>
      </c>
      <c r="B3" s="0" t="n">
        <v>2</v>
      </c>
      <c r="C3" s="0" t="s">
        <v>8</v>
      </c>
      <c r="D3" s="0" t="n">
        <v>0</v>
      </c>
      <c r="E3" s="0" t="n">
        <v>25.6</v>
      </c>
      <c r="F3" s="0" t="n">
        <v>0</v>
      </c>
      <c r="G3" s="0" t="s">
        <v>9</v>
      </c>
      <c r="H3" s="0" t="n">
        <f aca="false">F3*E3</f>
        <v>0</v>
      </c>
      <c r="I3" s="0" t="n">
        <f aca="false">H3/3600</f>
        <v>0</v>
      </c>
      <c r="J3" s="0" t="n">
        <v>0</v>
      </c>
    </row>
    <row r="4" customFormat="false" ht="12.8" hidden="false" customHeight="false" outlineLevel="0" collapsed="false">
      <c r="A4" s="0" t="s">
        <v>1</v>
      </c>
      <c r="B4" s="0" t="n">
        <v>4</v>
      </c>
      <c r="C4" s="0" t="s">
        <v>8</v>
      </c>
      <c r="D4" s="0" t="n">
        <v>0</v>
      </c>
      <c r="E4" s="0" t="n">
        <v>25.6</v>
      </c>
      <c r="F4" s="0" t="n">
        <v>-50</v>
      </c>
      <c r="G4" s="0" t="s">
        <v>10</v>
      </c>
      <c r="H4" s="0" t="n">
        <f aca="false">F4*E4</f>
        <v>-1280</v>
      </c>
      <c r="I4" s="0" t="n">
        <f aca="false">H4/3600*2</f>
        <v>-0.711111111111111</v>
      </c>
      <c r="J4" s="0" t="n">
        <f aca="false">I4+J3</f>
        <v>-0.711111111111111</v>
      </c>
    </row>
    <row r="5" customFormat="false" ht="12.8" hidden="false" customHeight="false" outlineLevel="0" collapsed="false">
      <c r="A5" s="0" t="s">
        <v>1</v>
      </c>
      <c r="B5" s="0" t="n">
        <v>6</v>
      </c>
      <c r="C5" s="0" t="s">
        <v>8</v>
      </c>
      <c r="D5" s="0" t="n">
        <v>0</v>
      </c>
      <c r="E5" s="0" t="n">
        <v>25.6</v>
      </c>
      <c r="F5" s="0" t="n">
        <v>-24</v>
      </c>
      <c r="G5" s="0" t="s">
        <v>10</v>
      </c>
      <c r="H5" s="0" t="n">
        <f aca="false">F5*E5</f>
        <v>-614.4</v>
      </c>
      <c r="I5" s="0" t="n">
        <f aca="false">H5/3600*2</f>
        <v>-0.341333333333333</v>
      </c>
      <c r="J5" s="0" t="n">
        <f aca="false">I5+J4</f>
        <v>-1.05244444444444</v>
      </c>
    </row>
    <row r="6" customFormat="false" ht="12.8" hidden="false" customHeight="false" outlineLevel="0" collapsed="false">
      <c r="A6" s="0" t="s">
        <v>1</v>
      </c>
      <c r="B6" s="0" t="n">
        <v>8</v>
      </c>
      <c r="C6" s="0" t="s">
        <v>8</v>
      </c>
      <c r="D6" s="0" t="n">
        <v>0</v>
      </c>
      <c r="E6" s="0" t="n">
        <v>25.6</v>
      </c>
      <c r="F6" s="0" t="n">
        <v>-24</v>
      </c>
      <c r="G6" s="0" t="s">
        <v>10</v>
      </c>
      <c r="H6" s="0" t="n">
        <f aca="false">F6*E6</f>
        <v>-614.4</v>
      </c>
      <c r="I6" s="0" t="n">
        <f aca="false">H6/3600*2</f>
        <v>-0.341333333333333</v>
      </c>
      <c r="J6" s="0" t="n">
        <f aca="false">I6+J5</f>
        <v>-1.39377777777778</v>
      </c>
    </row>
    <row r="7" customFormat="false" ht="12.8" hidden="false" customHeight="false" outlineLevel="0" collapsed="false">
      <c r="A7" s="0" t="s">
        <v>1</v>
      </c>
      <c r="B7" s="0" t="n">
        <v>10</v>
      </c>
      <c r="C7" s="0" t="s">
        <v>8</v>
      </c>
      <c r="D7" s="0" t="n">
        <v>0</v>
      </c>
      <c r="E7" s="0" t="n">
        <v>25.6</v>
      </c>
      <c r="F7" s="0" t="n">
        <v>-24</v>
      </c>
      <c r="G7" s="0" t="s">
        <v>10</v>
      </c>
      <c r="H7" s="0" t="n">
        <f aca="false">F7*E7</f>
        <v>-614.4</v>
      </c>
      <c r="I7" s="0" t="n">
        <f aca="false">H7/3600*2</f>
        <v>-0.341333333333333</v>
      </c>
      <c r="J7" s="0" t="n">
        <f aca="false">I7+J6</f>
        <v>-1.73511111111111</v>
      </c>
    </row>
    <row r="8" customFormat="false" ht="12.8" hidden="false" customHeight="false" outlineLevel="0" collapsed="false">
      <c r="A8" s="0" t="s">
        <v>1</v>
      </c>
      <c r="B8" s="0" t="n">
        <v>12</v>
      </c>
      <c r="C8" s="0" t="s">
        <v>8</v>
      </c>
      <c r="D8" s="0" t="n">
        <v>0</v>
      </c>
      <c r="E8" s="0" t="n">
        <v>25.6</v>
      </c>
      <c r="F8" s="0" t="n">
        <v>-24</v>
      </c>
      <c r="G8" s="0" t="s">
        <v>10</v>
      </c>
      <c r="H8" s="0" t="n">
        <f aca="false">F8*E8</f>
        <v>-614.4</v>
      </c>
      <c r="I8" s="0" t="n">
        <f aca="false">H8/3600*2</f>
        <v>-0.341333333333333</v>
      </c>
      <c r="J8" s="0" t="n">
        <f aca="false">I8+J7</f>
        <v>-2.07644444444444</v>
      </c>
    </row>
    <row r="9" customFormat="false" ht="12.8" hidden="false" customHeight="false" outlineLevel="0" collapsed="false">
      <c r="A9" s="0" t="s">
        <v>1</v>
      </c>
      <c r="B9" s="0" t="n">
        <v>14</v>
      </c>
      <c r="C9" s="0" t="s">
        <v>8</v>
      </c>
      <c r="D9" s="0" t="n">
        <v>0</v>
      </c>
      <c r="E9" s="0" t="n">
        <v>25.6</v>
      </c>
      <c r="F9" s="0" t="n">
        <v>-24</v>
      </c>
      <c r="G9" s="0" t="s">
        <v>10</v>
      </c>
      <c r="H9" s="0" t="n">
        <f aca="false">F9*E9</f>
        <v>-614.4</v>
      </c>
      <c r="I9" s="0" t="n">
        <f aca="false">H9/3600*2</f>
        <v>-0.341333333333333</v>
      </c>
      <c r="J9" s="0" t="n">
        <f aca="false">I9+J8</f>
        <v>-2.41777777777778</v>
      </c>
    </row>
    <row r="10" customFormat="false" ht="12.8" hidden="false" customHeight="false" outlineLevel="0" collapsed="false">
      <c r="A10" s="0" t="s">
        <v>1</v>
      </c>
      <c r="B10" s="0" t="n">
        <v>16</v>
      </c>
      <c r="C10" s="0" t="s">
        <v>8</v>
      </c>
      <c r="D10" s="0" t="n">
        <v>0</v>
      </c>
      <c r="E10" s="0" t="n">
        <v>25.6</v>
      </c>
      <c r="F10" s="0" t="n">
        <v>-24</v>
      </c>
      <c r="G10" s="0" t="s">
        <v>10</v>
      </c>
      <c r="H10" s="0" t="n">
        <f aca="false">F10*E10</f>
        <v>-614.4</v>
      </c>
      <c r="I10" s="0" t="n">
        <f aca="false">H10/3600*2</f>
        <v>-0.341333333333333</v>
      </c>
      <c r="J10" s="0" t="n">
        <f aca="false">I10+J9</f>
        <v>-2.75911111111111</v>
      </c>
    </row>
    <row r="11" customFormat="false" ht="12.8" hidden="false" customHeight="false" outlineLevel="0" collapsed="false">
      <c r="A11" s="0" t="s">
        <v>1</v>
      </c>
      <c r="B11" s="0" t="n">
        <v>18</v>
      </c>
      <c r="C11" s="0" t="s">
        <v>8</v>
      </c>
      <c r="D11" s="0" t="n">
        <v>0</v>
      </c>
      <c r="E11" s="0" t="n">
        <v>25.6</v>
      </c>
      <c r="F11" s="0" t="n">
        <v>-24</v>
      </c>
      <c r="G11" s="0" t="s">
        <v>10</v>
      </c>
      <c r="H11" s="0" t="n">
        <f aca="false">F11*E11</f>
        <v>-614.4</v>
      </c>
      <c r="I11" s="0" t="n">
        <f aca="false">H11/3600*2</f>
        <v>-0.341333333333333</v>
      </c>
      <c r="J11" s="0" t="n">
        <f aca="false">I11+J10</f>
        <v>-3.10044444444445</v>
      </c>
    </row>
    <row r="12" customFormat="false" ht="12.8" hidden="false" customHeight="false" outlineLevel="0" collapsed="false">
      <c r="A12" s="0" t="s">
        <v>1</v>
      </c>
      <c r="B12" s="0" t="n">
        <v>20</v>
      </c>
      <c r="C12" s="0" t="s">
        <v>8</v>
      </c>
      <c r="D12" s="0" t="n">
        <v>0</v>
      </c>
      <c r="E12" s="0" t="n">
        <v>25.6</v>
      </c>
      <c r="F12" s="0" t="n">
        <v>-24</v>
      </c>
      <c r="G12" s="0" t="s">
        <v>10</v>
      </c>
      <c r="H12" s="0" t="n">
        <f aca="false">F12*E12</f>
        <v>-614.4</v>
      </c>
      <c r="I12" s="0" t="n">
        <f aca="false">H12/3600*2</f>
        <v>-0.341333333333333</v>
      </c>
      <c r="J12" s="0" t="n">
        <f aca="false">I12+J11</f>
        <v>-3.44177777777778</v>
      </c>
    </row>
    <row r="13" customFormat="false" ht="12.8" hidden="false" customHeight="false" outlineLevel="0" collapsed="false">
      <c r="A13" s="0" t="s">
        <v>1</v>
      </c>
      <c r="B13" s="0" t="n">
        <v>22</v>
      </c>
      <c r="C13" s="0" t="s">
        <v>8</v>
      </c>
      <c r="D13" s="0" t="n">
        <v>0</v>
      </c>
      <c r="E13" s="0" t="n">
        <v>25.6</v>
      </c>
      <c r="F13" s="0" t="n">
        <v>-24</v>
      </c>
      <c r="G13" s="0" t="s">
        <v>10</v>
      </c>
      <c r="H13" s="0" t="n">
        <f aca="false">F13*E13</f>
        <v>-614.4</v>
      </c>
      <c r="I13" s="0" t="n">
        <f aca="false">H13/3600*2</f>
        <v>-0.341333333333333</v>
      </c>
      <c r="J13" s="0" t="n">
        <f aca="false">I13+J12</f>
        <v>-3.78311111111111</v>
      </c>
    </row>
    <row r="14" customFormat="false" ht="12.8" hidden="false" customHeight="false" outlineLevel="0" collapsed="false">
      <c r="A14" s="0" t="s">
        <v>1</v>
      </c>
      <c r="B14" s="0" t="n">
        <v>24</v>
      </c>
      <c r="C14" s="0" t="s">
        <v>8</v>
      </c>
      <c r="D14" s="0" t="n">
        <v>0</v>
      </c>
      <c r="E14" s="0" t="n">
        <v>25.6</v>
      </c>
      <c r="F14" s="0" t="n">
        <v>-24</v>
      </c>
      <c r="G14" s="0" t="s">
        <v>10</v>
      </c>
      <c r="H14" s="0" t="n">
        <f aca="false">F14*E14</f>
        <v>-614.4</v>
      </c>
      <c r="I14" s="0" t="n">
        <f aca="false">H14/3600*2</f>
        <v>-0.341333333333333</v>
      </c>
      <c r="J14" s="0" t="n">
        <f aca="false">I14+J13</f>
        <v>-4.12444444444445</v>
      </c>
    </row>
    <row r="15" customFormat="false" ht="12.8" hidden="false" customHeight="false" outlineLevel="0" collapsed="false">
      <c r="A15" s="0" t="s">
        <v>1</v>
      </c>
      <c r="B15" s="0" t="n">
        <v>26</v>
      </c>
      <c r="C15" s="0" t="s">
        <v>8</v>
      </c>
      <c r="D15" s="0" t="n">
        <v>0</v>
      </c>
      <c r="E15" s="0" t="n">
        <v>25.6</v>
      </c>
      <c r="F15" s="0" t="n">
        <v>-24</v>
      </c>
      <c r="G15" s="0" t="s">
        <v>10</v>
      </c>
      <c r="H15" s="0" t="n">
        <f aca="false">F15*E15</f>
        <v>-614.4</v>
      </c>
      <c r="I15" s="0" t="n">
        <f aca="false">H15/3600*2</f>
        <v>-0.341333333333333</v>
      </c>
      <c r="J15" s="0" t="n">
        <f aca="false">I15+J14</f>
        <v>-4.46577777777778</v>
      </c>
    </row>
    <row r="16" customFormat="false" ht="12.8" hidden="false" customHeight="false" outlineLevel="0" collapsed="false">
      <c r="A16" s="0" t="s">
        <v>1</v>
      </c>
      <c r="B16" s="0" t="n">
        <v>28</v>
      </c>
      <c r="C16" s="0" t="s">
        <v>8</v>
      </c>
      <c r="D16" s="0" t="n">
        <v>0</v>
      </c>
      <c r="E16" s="0" t="n">
        <v>25.6</v>
      </c>
      <c r="F16" s="0" t="n">
        <v>-24</v>
      </c>
      <c r="G16" s="0" t="s">
        <v>10</v>
      </c>
      <c r="H16" s="0" t="n">
        <f aca="false">F16*E16</f>
        <v>-614.4</v>
      </c>
      <c r="I16" s="0" t="n">
        <f aca="false">H16/3600*2</f>
        <v>-0.341333333333333</v>
      </c>
      <c r="J16" s="0" t="n">
        <f aca="false">I16+J15</f>
        <v>-4.80711111111111</v>
      </c>
    </row>
    <row r="17" customFormat="false" ht="12.8" hidden="false" customHeight="false" outlineLevel="0" collapsed="false">
      <c r="A17" s="0" t="s">
        <v>1</v>
      </c>
      <c r="B17" s="0" t="n">
        <v>30</v>
      </c>
      <c r="C17" s="0" t="s">
        <v>8</v>
      </c>
      <c r="D17" s="0" t="n">
        <v>0</v>
      </c>
      <c r="E17" s="0" t="n">
        <v>25.6</v>
      </c>
      <c r="F17" s="0" t="n">
        <v>-24</v>
      </c>
      <c r="G17" s="0" t="s">
        <v>10</v>
      </c>
      <c r="H17" s="0" t="n">
        <f aca="false">F17*E17</f>
        <v>-614.4</v>
      </c>
      <c r="I17" s="0" t="n">
        <f aca="false">H17/3600*2</f>
        <v>-0.341333333333333</v>
      </c>
      <c r="J17" s="0" t="n">
        <f aca="false">I17+J16</f>
        <v>-5.14844444444444</v>
      </c>
    </row>
    <row r="18" customFormat="false" ht="12.8" hidden="false" customHeight="false" outlineLevel="0" collapsed="false">
      <c r="A18" s="0" t="s">
        <v>1</v>
      </c>
      <c r="B18" s="0" t="n">
        <v>32</v>
      </c>
      <c r="C18" s="0" t="s">
        <v>8</v>
      </c>
      <c r="D18" s="0" t="n">
        <v>0</v>
      </c>
      <c r="E18" s="0" t="n">
        <v>25.6</v>
      </c>
      <c r="F18" s="0" t="n">
        <v>-24</v>
      </c>
      <c r="G18" s="0" t="s">
        <v>10</v>
      </c>
      <c r="H18" s="0" t="n">
        <f aca="false">F18*E18</f>
        <v>-614.4</v>
      </c>
      <c r="I18" s="0" t="n">
        <f aca="false">H18/3600*2</f>
        <v>-0.341333333333333</v>
      </c>
      <c r="J18" s="0" t="n">
        <f aca="false">I18+J17</f>
        <v>-5.48977777777778</v>
      </c>
    </row>
    <row r="19" customFormat="false" ht="12.8" hidden="false" customHeight="false" outlineLevel="0" collapsed="false">
      <c r="A19" s="0" t="s">
        <v>1</v>
      </c>
      <c r="B19" s="0" t="n">
        <v>34</v>
      </c>
      <c r="C19" s="0" t="s">
        <v>8</v>
      </c>
      <c r="D19" s="0" t="n">
        <v>0</v>
      </c>
      <c r="E19" s="0" t="n">
        <v>25.6</v>
      </c>
      <c r="F19" s="0" t="n">
        <v>10</v>
      </c>
      <c r="G19" s="0" t="s">
        <v>10</v>
      </c>
      <c r="H19" s="0" t="n">
        <f aca="false">F19*E19</f>
        <v>256</v>
      </c>
      <c r="I19" s="0" t="n">
        <f aca="false">H19/3600*2</f>
        <v>0.142222222222222</v>
      </c>
      <c r="J19" s="0" t="n">
        <f aca="false">I19+J18</f>
        <v>-5.34755555555556</v>
      </c>
    </row>
    <row r="20" customFormat="false" ht="12.8" hidden="false" customHeight="false" outlineLevel="0" collapsed="false">
      <c r="A20" s="0" t="s">
        <v>1</v>
      </c>
      <c r="B20" s="0" t="n">
        <v>36</v>
      </c>
      <c r="C20" s="0" t="s">
        <v>8</v>
      </c>
      <c r="D20" s="0" t="n">
        <v>0</v>
      </c>
      <c r="E20" s="0" t="n">
        <v>25.6</v>
      </c>
      <c r="F20" s="0" t="n">
        <v>0</v>
      </c>
      <c r="G20" s="0" t="s">
        <v>9</v>
      </c>
      <c r="H20" s="0" t="n">
        <f aca="false">F20*E20</f>
        <v>0</v>
      </c>
      <c r="I20" s="0" t="n">
        <f aca="false">H20/3600*2</f>
        <v>0</v>
      </c>
      <c r="J20" s="0" t="n">
        <f aca="false">I20+J19</f>
        <v>-5.34755555555556</v>
      </c>
    </row>
    <row r="21" customFormat="false" ht="12.8" hidden="false" customHeight="false" outlineLevel="0" collapsed="false">
      <c r="A21" s="0" t="s">
        <v>1</v>
      </c>
      <c r="B21" s="0" t="n">
        <v>38</v>
      </c>
      <c r="C21" s="0" t="s">
        <v>8</v>
      </c>
      <c r="D21" s="0" t="n">
        <v>0</v>
      </c>
      <c r="E21" s="0" t="n">
        <v>25.6</v>
      </c>
      <c r="F21" s="0" t="n">
        <v>0</v>
      </c>
      <c r="G21" s="0" t="s">
        <v>9</v>
      </c>
      <c r="H21" s="0" t="n">
        <f aca="false">F21*E21</f>
        <v>0</v>
      </c>
      <c r="I21" s="0" t="n">
        <f aca="false">H21/3600*2</f>
        <v>0</v>
      </c>
      <c r="J21" s="0" t="n">
        <f aca="false">I21+J20</f>
        <v>-5.34755555555556</v>
      </c>
    </row>
    <row r="22" customFormat="false" ht="12.8" hidden="false" customHeight="false" outlineLevel="0" collapsed="false">
      <c r="A22" s="0" t="s">
        <v>1</v>
      </c>
      <c r="B22" s="0" t="n">
        <v>40</v>
      </c>
      <c r="C22" s="0" t="s">
        <v>8</v>
      </c>
      <c r="D22" s="0" t="n">
        <v>0</v>
      </c>
      <c r="E22" s="0" t="n">
        <v>25.6</v>
      </c>
      <c r="F22" s="0" t="n">
        <v>0</v>
      </c>
      <c r="G22" s="0" t="s">
        <v>9</v>
      </c>
      <c r="H22" s="0" t="n">
        <f aca="false">F22*E22</f>
        <v>0</v>
      </c>
      <c r="I22" s="0" t="n">
        <f aca="false">H22/3600*2</f>
        <v>0</v>
      </c>
      <c r="J22" s="0" t="n">
        <f aca="false">I22+J21</f>
        <v>-5.34755555555556</v>
      </c>
    </row>
    <row r="23" customFormat="false" ht="12.8" hidden="false" customHeight="false" outlineLevel="0" collapsed="false">
      <c r="A23" s="0" t="s">
        <v>1</v>
      </c>
      <c r="B23" s="0" t="n">
        <v>42</v>
      </c>
      <c r="C23" s="0" t="s">
        <v>8</v>
      </c>
      <c r="D23" s="0" t="n">
        <v>0</v>
      </c>
      <c r="E23" s="0" t="n">
        <v>25.6</v>
      </c>
      <c r="F23" s="0" t="n">
        <v>0</v>
      </c>
      <c r="G23" s="0" t="s">
        <v>9</v>
      </c>
      <c r="H23" s="0" t="n">
        <f aca="false">F23*E23</f>
        <v>0</v>
      </c>
      <c r="I23" s="0" t="n">
        <f aca="false">H23/3600*2</f>
        <v>0</v>
      </c>
      <c r="J23" s="0" t="n">
        <f aca="false">I23+J22</f>
        <v>-5.34755555555556</v>
      </c>
    </row>
    <row r="24" customFormat="false" ht="12.8" hidden="false" customHeight="false" outlineLevel="0" collapsed="false">
      <c r="A24" s="0" t="s">
        <v>1</v>
      </c>
      <c r="B24" s="0" t="n">
        <v>44</v>
      </c>
      <c r="C24" s="0" t="s">
        <v>8</v>
      </c>
      <c r="D24" s="0" t="n">
        <v>0</v>
      </c>
      <c r="E24" s="0" t="n">
        <v>25.6</v>
      </c>
      <c r="F24" s="0" t="n">
        <v>-70</v>
      </c>
      <c r="G24" s="0" t="s">
        <v>11</v>
      </c>
      <c r="H24" s="0" t="n">
        <f aca="false">F24*E24</f>
        <v>-1792</v>
      </c>
      <c r="I24" s="0" t="n">
        <f aca="false">H24/3600*2</f>
        <v>-0.995555555555555</v>
      </c>
      <c r="J24" s="0" t="n">
        <f aca="false">I24+J23</f>
        <v>-6.34311111111111</v>
      </c>
    </row>
    <row r="25" customFormat="false" ht="12.8" hidden="false" customHeight="false" outlineLevel="0" collapsed="false">
      <c r="A25" s="0" t="s">
        <v>1</v>
      </c>
      <c r="B25" s="0" t="n">
        <v>46</v>
      </c>
      <c r="C25" s="0" t="s">
        <v>8</v>
      </c>
      <c r="D25" s="0" t="n">
        <v>0</v>
      </c>
      <c r="E25" s="0" t="n">
        <v>25.6</v>
      </c>
      <c r="F25" s="0" t="n">
        <v>-77</v>
      </c>
      <c r="G25" s="0" t="s">
        <v>11</v>
      </c>
      <c r="H25" s="0" t="n">
        <f aca="false">F25*E25</f>
        <v>-1971.2</v>
      </c>
      <c r="I25" s="0" t="n">
        <f aca="false">H25/3600*2</f>
        <v>-1.09511111111111</v>
      </c>
      <c r="J25" s="0" t="n">
        <f aca="false">I25+J24</f>
        <v>-7.43822222222222</v>
      </c>
    </row>
    <row r="26" customFormat="false" ht="12.8" hidden="false" customHeight="false" outlineLevel="0" collapsed="false">
      <c r="A26" s="0" t="s">
        <v>1</v>
      </c>
      <c r="B26" s="0" t="n">
        <v>48</v>
      </c>
      <c r="C26" s="0" t="s">
        <v>8</v>
      </c>
      <c r="D26" s="0" t="n">
        <v>0</v>
      </c>
      <c r="E26" s="0" t="n">
        <v>25.6</v>
      </c>
      <c r="F26" s="0" t="n">
        <v>-70</v>
      </c>
      <c r="G26" s="0" t="s">
        <v>11</v>
      </c>
      <c r="H26" s="0" t="n">
        <f aca="false">F26*E26</f>
        <v>-1792</v>
      </c>
      <c r="I26" s="0" t="n">
        <f aca="false">H26/3600*2</f>
        <v>-0.995555555555555</v>
      </c>
      <c r="J26" s="0" t="n">
        <f aca="false">I26+J25</f>
        <v>-8.43377777777778</v>
      </c>
    </row>
    <row r="27" customFormat="false" ht="12.8" hidden="false" customHeight="false" outlineLevel="0" collapsed="false">
      <c r="A27" s="0" t="s">
        <v>1</v>
      </c>
      <c r="B27" s="0" t="n">
        <v>50</v>
      </c>
      <c r="C27" s="0" t="s">
        <v>8</v>
      </c>
      <c r="D27" s="0" t="n">
        <v>0</v>
      </c>
      <c r="E27" s="0" t="n">
        <v>25.6</v>
      </c>
      <c r="F27" s="0" t="n">
        <v>-67</v>
      </c>
      <c r="G27" s="0" t="s">
        <v>11</v>
      </c>
      <c r="H27" s="0" t="n">
        <f aca="false">F27*E27</f>
        <v>-1715.2</v>
      </c>
      <c r="I27" s="0" t="n">
        <f aca="false">H27/3600*2</f>
        <v>-0.952888888888889</v>
      </c>
      <c r="J27" s="0" t="n">
        <f aca="false">I27+J26</f>
        <v>-9.38666666666667</v>
      </c>
    </row>
    <row r="28" customFormat="false" ht="12.8" hidden="false" customHeight="false" outlineLevel="0" collapsed="false">
      <c r="A28" s="0" t="s">
        <v>1</v>
      </c>
      <c r="B28" s="0" t="n">
        <v>52</v>
      </c>
      <c r="C28" s="0" t="s">
        <v>8</v>
      </c>
      <c r="D28" s="0" t="n">
        <v>0</v>
      </c>
      <c r="E28" s="0" t="n">
        <v>25.6</v>
      </c>
      <c r="F28" s="0" t="n">
        <v>-63</v>
      </c>
      <c r="G28" s="0" t="s">
        <v>11</v>
      </c>
      <c r="H28" s="0" t="n">
        <f aca="false">F28*E28</f>
        <v>-1612.8</v>
      </c>
      <c r="I28" s="0" t="n">
        <f aca="false">H28/3600*2</f>
        <v>-0.896</v>
      </c>
      <c r="J28" s="0" t="n">
        <f aca="false">I28+J27</f>
        <v>-10.2826666666667</v>
      </c>
    </row>
    <row r="29" customFormat="false" ht="12.8" hidden="false" customHeight="false" outlineLevel="0" collapsed="false">
      <c r="A29" s="0" t="s">
        <v>1</v>
      </c>
      <c r="B29" s="0" t="n">
        <v>54</v>
      </c>
      <c r="C29" s="0" t="s">
        <v>8</v>
      </c>
      <c r="D29" s="0" t="n">
        <v>0</v>
      </c>
      <c r="E29" s="0" t="n">
        <v>25.6</v>
      </c>
      <c r="F29" s="0" t="n">
        <v>-63</v>
      </c>
      <c r="G29" s="0" t="s">
        <v>11</v>
      </c>
      <c r="H29" s="0" t="n">
        <f aca="false">F29*E29</f>
        <v>-1612.8</v>
      </c>
      <c r="I29" s="0" t="n">
        <f aca="false">H29/3600*2</f>
        <v>-0.896</v>
      </c>
      <c r="J29" s="0" t="n">
        <f aca="false">I29+J28</f>
        <v>-11.1786666666667</v>
      </c>
    </row>
    <row r="30" customFormat="false" ht="12.8" hidden="false" customHeight="false" outlineLevel="0" collapsed="false">
      <c r="A30" s="0" t="s">
        <v>1</v>
      </c>
      <c r="B30" s="0" t="n">
        <v>56</v>
      </c>
      <c r="C30" s="0" t="s">
        <v>8</v>
      </c>
      <c r="D30" s="0" t="n">
        <v>0</v>
      </c>
      <c r="E30" s="0" t="n">
        <v>25.6</v>
      </c>
      <c r="F30" s="0" t="n">
        <v>-62</v>
      </c>
      <c r="G30" s="0" t="s">
        <v>11</v>
      </c>
      <c r="H30" s="0" t="n">
        <f aca="false">F30*E30</f>
        <v>-1587.2</v>
      </c>
      <c r="I30" s="0" t="n">
        <f aca="false">H30/3600*2</f>
        <v>-0.881777777777778</v>
      </c>
      <c r="J30" s="0" t="n">
        <f aca="false">I30+J29</f>
        <v>-12.0604444444444</v>
      </c>
    </row>
    <row r="31" customFormat="false" ht="12.8" hidden="false" customHeight="false" outlineLevel="0" collapsed="false">
      <c r="A31" s="0" t="s">
        <v>1</v>
      </c>
      <c r="B31" s="0" t="n">
        <v>58</v>
      </c>
      <c r="C31" s="0" t="s">
        <v>8</v>
      </c>
      <c r="D31" s="0" t="n">
        <v>0</v>
      </c>
      <c r="E31" s="0" t="n">
        <v>25.6</v>
      </c>
      <c r="F31" s="0" t="n">
        <v>-61</v>
      </c>
      <c r="G31" s="0" t="s">
        <v>11</v>
      </c>
      <c r="H31" s="0" t="n">
        <f aca="false">F31*E31</f>
        <v>-1561.6</v>
      </c>
      <c r="I31" s="0" t="n">
        <f aca="false">H31/3600*2</f>
        <v>-0.867555555555556</v>
      </c>
      <c r="J31" s="0" t="n">
        <f aca="false">I31+J30</f>
        <v>-12.928</v>
      </c>
    </row>
    <row r="32" customFormat="false" ht="12.8" hidden="false" customHeight="false" outlineLevel="0" collapsed="false">
      <c r="A32" s="0" t="s">
        <v>1</v>
      </c>
      <c r="B32" s="0" t="n">
        <v>60</v>
      </c>
      <c r="C32" s="0" t="s">
        <v>8</v>
      </c>
      <c r="D32" s="0" t="n">
        <v>0</v>
      </c>
      <c r="E32" s="0" t="n">
        <v>25.6</v>
      </c>
      <c r="F32" s="0" t="n">
        <v>-63</v>
      </c>
      <c r="G32" s="0" t="s">
        <v>11</v>
      </c>
      <c r="H32" s="0" t="n">
        <f aca="false">F32*E32</f>
        <v>-1612.8</v>
      </c>
      <c r="I32" s="0" t="n">
        <f aca="false">H32/3600*2</f>
        <v>-0.896</v>
      </c>
      <c r="J32" s="0" t="n">
        <f aca="false">I32+J31</f>
        <v>-13.824</v>
      </c>
    </row>
    <row r="33" customFormat="false" ht="12.8" hidden="false" customHeight="false" outlineLevel="0" collapsed="false">
      <c r="A33" s="0" t="s">
        <v>1</v>
      </c>
      <c r="B33" s="0" t="n">
        <v>62</v>
      </c>
      <c r="C33" s="0" t="s">
        <v>8</v>
      </c>
      <c r="D33" s="0" t="n">
        <v>0</v>
      </c>
      <c r="E33" s="0" t="n">
        <v>25.6</v>
      </c>
      <c r="F33" s="0" t="n">
        <v>-63</v>
      </c>
      <c r="G33" s="0" t="s">
        <v>11</v>
      </c>
      <c r="H33" s="0" t="n">
        <f aca="false">F33*E33</f>
        <v>-1612.8</v>
      </c>
      <c r="I33" s="0" t="n">
        <f aca="false">H33/3600*2</f>
        <v>-0.896</v>
      </c>
      <c r="J33" s="0" t="n">
        <f aca="false">I33+J32</f>
        <v>-14.72</v>
      </c>
    </row>
    <row r="34" customFormat="false" ht="12.8" hidden="false" customHeight="false" outlineLevel="0" collapsed="false">
      <c r="A34" s="0" t="s">
        <v>1</v>
      </c>
      <c r="B34" s="0" t="n">
        <v>64</v>
      </c>
      <c r="C34" s="0" t="s">
        <v>8</v>
      </c>
      <c r="D34" s="0" t="n">
        <v>0</v>
      </c>
      <c r="E34" s="0" t="n">
        <v>25.6</v>
      </c>
      <c r="F34" s="0" t="n">
        <v>-67</v>
      </c>
      <c r="G34" s="0" t="s">
        <v>11</v>
      </c>
      <c r="H34" s="0" t="n">
        <f aca="false">F34*E34</f>
        <v>-1715.2</v>
      </c>
      <c r="I34" s="0" t="n">
        <f aca="false">H34/3600*2</f>
        <v>-0.952888888888889</v>
      </c>
      <c r="J34" s="0" t="n">
        <f aca="false">I34+J33</f>
        <v>-15.6728888888889</v>
      </c>
    </row>
    <row r="35" customFormat="false" ht="12.8" hidden="false" customHeight="false" outlineLevel="0" collapsed="false">
      <c r="A35" s="0" t="s">
        <v>1</v>
      </c>
      <c r="B35" s="0" t="n">
        <v>66</v>
      </c>
      <c r="C35" s="0" t="s">
        <v>8</v>
      </c>
      <c r="D35" s="0" t="n">
        <v>0</v>
      </c>
      <c r="E35" s="0" t="n">
        <v>25.6</v>
      </c>
      <c r="F35" s="0" t="n">
        <v>-77</v>
      </c>
      <c r="G35" s="0" t="s">
        <v>11</v>
      </c>
      <c r="H35" s="0" t="n">
        <f aca="false">F35*E35</f>
        <v>-1971.2</v>
      </c>
      <c r="I35" s="0" t="n">
        <f aca="false">H35/3600*2</f>
        <v>-1.09511111111111</v>
      </c>
      <c r="J35" s="0" t="n">
        <f aca="false">I35+J34</f>
        <v>-16.768</v>
      </c>
    </row>
    <row r="36" customFormat="false" ht="12.8" hidden="false" customHeight="false" outlineLevel="0" collapsed="false">
      <c r="A36" s="0" t="s">
        <v>1</v>
      </c>
      <c r="B36" s="0" t="n">
        <v>68</v>
      </c>
      <c r="C36" s="0" t="s">
        <v>8</v>
      </c>
      <c r="D36" s="0" t="n">
        <v>0</v>
      </c>
      <c r="E36" s="0" t="n">
        <v>25.6</v>
      </c>
      <c r="F36" s="0" t="n">
        <v>0</v>
      </c>
      <c r="G36" s="0" t="s">
        <v>9</v>
      </c>
      <c r="H36" s="0" t="n">
        <f aca="false">F36*E36</f>
        <v>0</v>
      </c>
      <c r="I36" s="0" t="n">
        <f aca="false">H36/3600*2</f>
        <v>0</v>
      </c>
      <c r="J36" s="0" t="n">
        <f aca="false">I36+J35</f>
        <v>-16.768</v>
      </c>
    </row>
    <row r="37" customFormat="false" ht="12.8" hidden="false" customHeight="false" outlineLevel="0" collapsed="false">
      <c r="A37" s="0" t="s">
        <v>1</v>
      </c>
      <c r="B37" s="0" t="n">
        <v>70</v>
      </c>
      <c r="C37" s="0" t="s">
        <v>8</v>
      </c>
      <c r="D37" s="0" t="n">
        <v>0</v>
      </c>
      <c r="E37" s="0" t="n">
        <v>25.6</v>
      </c>
      <c r="F37" s="0" t="n">
        <v>0.3</v>
      </c>
      <c r="G37" s="0" t="s">
        <v>9</v>
      </c>
      <c r="H37" s="0" t="n">
        <f aca="false">F37*E37</f>
        <v>7.68</v>
      </c>
      <c r="I37" s="0" t="n">
        <f aca="false">H37/3600*2</f>
        <v>0.00426666666666667</v>
      </c>
      <c r="J37" s="0" t="n">
        <f aca="false">I37+J36</f>
        <v>-16.7637333333333</v>
      </c>
    </row>
    <row r="38" customFormat="false" ht="12.8" hidden="false" customHeight="false" outlineLevel="0" collapsed="false">
      <c r="A38" s="0" t="s">
        <v>1</v>
      </c>
      <c r="B38" s="0" t="n">
        <v>72</v>
      </c>
      <c r="C38" s="0" t="s">
        <v>8</v>
      </c>
      <c r="D38" s="0" t="n">
        <v>0</v>
      </c>
      <c r="E38" s="0" t="n">
        <v>25.6</v>
      </c>
      <c r="F38" s="0" t="n">
        <v>0.3</v>
      </c>
      <c r="G38" s="0" t="s">
        <v>9</v>
      </c>
      <c r="H38" s="0" t="n">
        <f aca="false">F38*E38</f>
        <v>7.68</v>
      </c>
      <c r="I38" s="0" t="n">
        <f aca="false">H38/3600*2</f>
        <v>0.00426666666666667</v>
      </c>
      <c r="J38" s="0" t="n">
        <f aca="false">I38+J37</f>
        <v>-16.7594666666667</v>
      </c>
    </row>
    <row r="39" customFormat="false" ht="12.8" hidden="false" customHeight="false" outlineLevel="0" collapsed="false">
      <c r="A39" s="0" t="s">
        <v>1</v>
      </c>
      <c r="B39" s="0" t="n">
        <v>74</v>
      </c>
      <c r="C39" s="0" t="s">
        <v>8</v>
      </c>
      <c r="D39" s="0" t="n">
        <v>0</v>
      </c>
      <c r="E39" s="0" t="n">
        <v>25.6</v>
      </c>
      <c r="F39" s="0" t="n">
        <v>0.3</v>
      </c>
      <c r="G39" s="0" t="s">
        <v>9</v>
      </c>
      <c r="H39" s="0" t="n">
        <f aca="false">F39*E39</f>
        <v>7.68</v>
      </c>
      <c r="I39" s="0" t="n">
        <f aca="false">H39/3600*2</f>
        <v>0.00426666666666667</v>
      </c>
      <c r="J39" s="0" t="n">
        <f aca="false">I39+J38</f>
        <v>-16.7552</v>
      </c>
    </row>
    <row r="40" customFormat="false" ht="12.8" hidden="false" customHeight="false" outlineLevel="0" collapsed="false">
      <c r="A40" s="0" t="s">
        <v>1</v>
      </c>
      <c r="B40" s="0" t="n">
        <v>76</v>
      </c>
      <c r="C40" s="0" t="s">
        <v>8</v>
      </c>
      <c r="D40" s="0" t="n">
        <v>0</v>
      </c>
      <c r="E40" s="0" t="n">
        <v>25.6</v>
      </c>
      <c r="F40" s="0" t="n">
        <v>7</v>
      </c>
      <c r="G40" s="0" t="s">
        <v>12</v>
      </c>
      <c r="H40" s="0" t="n">
        <f aca="false">F40*E40</f>
        <v>179.2</v>
      </c>
      <c r="I40" s="0" t="n">
        <f aca="false">H40/3600*2</f>
        <v>0.0995555555555556</v>
      </c>
      <c r="J40" s="0" t="n">
        <f aca="false">I40+J36</f>
        <v>-16.6684444444445</v>
      </c>
    </row>
    <row r="41" customFormat="false" ht="12.8" hidden="false" customHeight="false" outlineLevel="0" collapsed="false">
      <c r="A41" s="0" t="s">
        <v>1</v>
      </c>
      <c r="B41" s="0" t="n">
        <v>78</v>
      </c>
      <c r="C41" s="0" t="s">
        <v>8</v>
      </c>
      <c r="D41" s="0" t="n">
        <v>0</v>
      </c>
      <c r="E41" s="0" t="n">
        <v>25.6</v>
      </c>
      <c r="F41" s="0" t="n">
        <v>7</v>
      </c>
      <c r="G41" s="0" t="s">
        <v>12</v>
      </c>
      <c r="H41" s="0" t="n">
        <f aca="false">F41*E41</f>
        <v>179.2</v>
      </c>
      <c r="I41" s="0" t="n">
        <f aca="false">H41/3600*2</f>
        <v>0.0995555555555556</v>
      </c>
      <c r="J41" s="0" t="n">
        <f aca="false">I41+J40</f>
        <v>-16.5688888888889</v>
      </c>
    </row>
    <row r="42" customFormat="false" ht="12.8" hidden="false" customHeight="false" outlineLevel="0" collapsed="false">
      <c r="A42" s="0" t="s">
        <v>1</v>
      </c>
      <c r="B42" s="0" t="n">
        <v>80</v>
      </c>
      <c r="C42" s="0" t="s">
        <v>8</v>
      </c>
      <c r="D42" s="0" t="n">
        <v>0</v>
      </c>
      <c r="E42" s="0" t="n">
        <v>25.6</v>
      </c>
      <c r="F42" s="0" t="n">
        <v>6</v>
      </c>
      <c r="G42" s="0" t="s">
        <v>12</v>
      </c>
      <c r="H42" s="0" t="n">
        <f aca="false">F42*E42</f>
        <v>153.6</v>
      </c>
      <c r="I42" s="0" t="n">
        <f aca="false">H42/3600*2</f>
        <v>0.0853333333333334</v>
      </c>
      <c r="J42" s="0" t="n">
        <f aca="false">I42+J41</f>
        <v>-16.4835555555556</v>
      </c>
    </row>
    <row r="43" customFormat="false" ht="12.8" hidden="false" customHeight="false" outlineLevel="0" collapsed="false">
      <c r="A43" s="0" t="s">
        <v>1</v>
      </c>
      <c r="B43" s="0" t="n">
        <v>82</v>
      </c>
      <c r="C43" s="0" t="s">
        <v>8</v>
      </c>
      <c r="D43" s="0" t="n">
        <v>0</v>
      </c>
      <c r="E43" s="0" t="n">
        <v>25.6</v>
      </c>
      <c r="F43" s="0" t="n">
        <v>5</v>
      </c>
      <c r="G43" s="0" t="s">
        <v>12</v>
      </c>
      <c r="H43" s="0" t="n">
        <f aca="false">F43*E43</f>
        <v>128</v>
      </c>
      <c r="I43" s="0" t="n">
        <f aca="false">H43/3600*2</f>
        <v>0.0711111111111111</v>
      </c>
      <c r="J43" s="0" t="n">
        <f aca="false">I43+J42</f>
        <v>-16.4124444444445</v>
      </c>
    </row>
    <row r="44" customFormat="false" ht="12.8" hidden="false" customHeight="false" outlineLevel="0" collapsed="false">
      <c r="A44" s="0" t="s">
        <v>1</v>
      </c>
      <c r="B44" s="0" t="n">
        <v>84</v>
      </c>
      <c r="C44" s="0" t="s">
        <v>8</v>
      </c>
      <c r="D44" s="0" t="n">
        <v>0</v>
      </c>
      <c r="E44" s="0" t="n">
        <v>25.6</v>
      </c>
      <c r="F44" s="0" t="n">
        <v>5</v>
      </c>
      <c r="G44" s="0" t="s">
        <v>12</v>
      </c>
      <c r="H44" s="0" t="n">
        <f aca="false">F44*E44</f>
        <v>128</v>
      </c>
      <c r="I44" s="0" t="n">
        <f aca="false">H44/3600*2</f>
        <v>0.0711111111111111</v>
      </c>
      <c r="J44" s="0" t="n">
        <f aca="false">I44+J43</f>
        <v>-16.3413333333333</v>
      </c>
    </row>
    <row r="45" customFormat="false" ht="12.8" hidden="false" customHeight="false" outlineLevel="0" collapsed="false">
      <c r="A45" s="0" t="s">
        <v>1</v>
      </c>
      <c r="B45" s="0" t="n">
        <v>86</v>
      </c>
      <c r="C45" s="0" t="s">
        <v>8</v>
      </c>
      <c r="D45" s="0" t="n">
        <v>0</v>
      </c>
      <c r="E45" s="0" t="n">
        <v>25.6</v>
      </c>
      <c r="F45" s="0" t="n">
        <v>5</v>
      </c>
      <c r="G45" s="0" t="s">
        <v>12</v>
      </c>
      <c r="H45" s="0" t="n">
        <f aca="false">F45*E45</f>
        <v>128</v>
      </c>
      <c r="I45" s="0" t="n">
        <f aca="false">H45/3600*2</f>
        <v>0.0711111111111111</v>
      </c>
      <c r="J45" s="0" t="n">
        <f aca="false">I45+J44</f>
        <v>-16.2702222222222</v>
      </c>
    </row>
    <row r="46" customFormat="false" ht="12.8" hidden="false" customHeight="false" outlineLevel="0" collapsed="false">
      <c r="A46" s="0" t="s">
        <v>1</v>
      </c>
      <c r="B46" s="0" t="n">
        <v>88</v>
      </c>
      <c r="C46" s="0" t="s">
        <v>8</v>
      </c>
      <c r="D46" s="0" t="n">
        <v>0</v>
      </c>
      <c r="E46" s="0" t="n">
        <v>25.6</v>
      </c>
      <c r="F46" s="0" t="n">
        <v>5</v>
      </c>
      <c r="G46" s="0" t="s">
        <v>12</v>
      </c>
      <c r="H46" s="0" t="n">
        <f aca="false">F46*E46</f>
        <v>128</v>
      </c>
      <c r="I46" s="0" t="n">
        <f aca="false">H46/3600*2</f>
        <v>0.0711111111111111</v>
      </c>
      <c r="J46" s="0" t="n">
        <f aca="false">I46+J45</f>
        <v>-16.1991111111111</v>
      </c>
    </row>
    <row r="47" customFormat="false" ht="12.8" hidden="false" customHeight="false" outlineLevel="0" collapsed="false">
      <c r="A47" s="0" t="s">
        <v>1</v>
      </c>
      <c r="B47" s="0" t="n">
        <v>90</v>
      </c>
      <c r="C47" s="0" t="s">
        <v>8</v>
      </c>
      <c r="D47" s="0" t="n">
        <v>0</v>
      </c>
      <c r="E47" s="0" t="n">
        <v>25.6</v>
      </c>
      <c r="F47" s="0" t="n">
        <v>6</v>
      </c>
      <c r="G47" s="0" t="s">
        <v>12</v>
      </c>
      <c r="H47" s="0" t="n">
        <f aca="false">F47*E47</f>
        <v>153.6</v>
      </c>
      <c r="I47" s="0" t="n">
        <f aca="false">H47/3600*2</f>
        <v>0.0853333333333334</v>
      </c>
      <c r="J47" s="0" t="n">
        <f aca="false">I47+J46</f>
        <v>-16.1137777777778</v>
      </c>
    </row>
    <row r="48" customFormat="false" ht="12.8" hidden="false" customHeight="false" outlineLevel="0" collapsed="false">
      <c r="A48" s="0" t="s">
        <v>1</v>
      </c>
      <c r="B48" s="0" t="n">
        <v>92</v>
      </c>
      <c r="C48" s="0" t="s">
        <v>8</v>
      </c>
      <c r="D48" s="0" t="n">
        <v>0</v>
      </c>
      <c r="E48" s="0" t="n">
        <v>25.6</v>
      </c>
      <c r="F48" s="0" t="n">
        <v>8</v>
      </c>
      <c r="G48" s="0" t="s">
        <v>12</v>
      </c>
      <c r="H48" s="0" t="n">
        <f aca="false">F48*E48</f>
        <v>204.8</v>
      </c>
      <c r="I48" s="0" t="n">
        <f aca="false">H48/3600*2</f>
        <v>0.113777777777778</v>
      </c>
      <c r="J48" s="0" t="n">
        <f aca="false">I48+J47</f>
        <v>-16</v>
      </c>
    </row>
    <row r="49" customFormat="false" ht="12.8" hidden="false" customHeight="false" outlineLevel="0" collapsed="false">
      <c r="A49" s="0" t="s">
        <v>1</v>
      </c>
      <c r="B49" s="0" t="n">
        <v>94</v>
      </c>
      <c r="C49" s="0" t="s">
        <v>8</v>
      </c>
      <c r="D49" s="0" t="n">
        <v>0</v>
      </c>
      <c r="E49" s="0" t="n">
        <v>25.6</v>
      </c>
      <c r="F49" s="0" t="n">
        <v>9</v>
      </c>
      <c r="G49" s="0" t="s">
        <v>12</v>
      </c>
      <c r="H49" s="0" t="n">
        <f aca="false">F49*E49</f>
        <v>230.4</v>
      </c>
      <c r="I49" s="0" t="n">
        <f aca="false">H49/3600*2</f>
        <v>0.128</v>
      </c>
      <c r="J49" s="0" t="n">
        <f aca="false">I49+J48</f>
        <v>-15.872</v>
      </c>
    </row>
    <row r="50" customFormat="false" ht="12.8" hidden="false" customHeight="false" outlineLevel="0" collapsed="false">
      <c r="A50" s="0" t="s">
        <v>1</v>
      </c>
      <c r="B50" s="0" t="n">
        <v>96</v>
      </c>
      <c r="C50" s="0" t="s">
        <v>8</v>
      </c>
      <c r="D50" s="0" t="n">
        <v>0</v>
      </c>
      <c r="E50" s="0" t="n">
        <v>25.6</v>
      </c>
      <c r="F50" s="0" t="n">
        <v>10</v>
      </c>
      <c r="G50" s="0" t="s">
        <v>12</v>
      </c>
      <c r="H50" s="0" t="n">
        <f aca="false">F50*E50</f>
        <v>256</v>
      </c>
      <c r="I50" s="0" t="n">
        <f aca="false">H50/3600*2</f>
        <v>0.142222222222222</v>
      </c>
      <c r="J50" s="0" t="n">
        <f aca="false">I50+J49</f>
        <v>-15.7297777777778</v>
      </c>
    </row>
    <row r="51" customFormat="false" ht="12.8" hidden="false" customHeight="false" outlineLevel="0" collapsed="false">
      <c r="A51" s="0" t="s">
        <v>1</v>
      </c>
      <c r="B51" s="0" t="n">
        <v>98</v>
      </c>
      <c r="C51" s="0" t="s">
        <v>8</v>
      </c>
      <c r="D51" s="0" t="n">
        <v>0</v>
      </c>
      <c r="E51" s="0" t="n">
        <v>25.6</v>
      </c>
      <c r="F51" s="0" t="n">
        <v>15</v>
      </c>
      <c r="G51" s="0" t="s">
        <v>12</v>
      </c>
      <c r="H51" s="0" t="n">
        <f aca="false">F51*E51</f>
        <v>384</v>
      </c>
      <c r="I51" s="0" t="n">
        <f aca="false">H51/3600*2</f>
        <v>0.213333333333333</v>
      </c>
      <c r="J51" s="0" t="n">
        <f aca="false">I51+J50</f>
        <v>-15.5164444444444</v>
      </c>
    </row>
    <row r="52" customFormat="false" ht="12.8" hidden="false" customHeight="false" outlineLevel="0" collapsed="false">
      <c r="A52" s="0" t="s">
        <v>1</v>
      </c>
      <c r="B52" s="0" t="n">
        <v>100</v>
      </c>
      <c r="C52" s="0" t="s">
        <v>8</v>
      </c>
      <c r="D52" s="0" t="n">
        <v>0</v>
      </c>
      <c r="E52" s="0" t="n">
        <v>25.6</v>
      </c>
      <c r="F52" s="0" t="n">
        <v>0</v>
      </c>
      <c r="G52" s="0" t="s">
        <v>9</v>
      </c>
      <c r="H52" s="0" t="n">
        <f aca="false">F52*E52</f>
        <v>0</v>
      </c>
      <c r="I52" s="0" t="n">
        <f aca="false">H52/3600*2</f>
        <v>0</v>
      </c>
      <c r="J52" s="0" t="n">
        <f aca="false">I52+J51</f>
        <v>-15.5164444444444</v>
      </c>
    </row>
    <row r="53" customFormat="false" ht="12.8" hidden="false" customHeight="false" outlineLevel="0" collapsed="false">
      <c r="A53" s="0" t="s">
        <v>1</v>
      </c>
      <c r="B53" s="0" t="n">
        <v>102</v>
      </c>
      <c r="C53" s="0" t="s">
        <v>8</v>
      </c>
      <c r="D53" s="0" t="n">
        <v>0</v>
      </c>
      <c r="E53" s="0" t="n">
        <v>25.6</v>
      </c>
      <c r="F53" s="0" t="n">
        <v>0</v>
      </c>
      <c r="G53" s="0" t="s">
        <v>9</v>
      </c>
      <c r="H53" s="0" t="n">
        <f aca="false">F53*E53</f>
        <v>0</v>
      </c>
      <c r="I53" s="0" t="n">
        <f aca="false">H53/3600*2</f>
        <v>0</v>
      </c>
      <c r="J53" s="0" t="n">
        <f aca="false">I53+J52</f>
        <v>-15.5164444444444</v>
      </c>
    </row>
    <row r="54" customFormat="false" ht="12.8" hidden="false" customHeight="false" outlineLevel="0" collapsed="false">
      <c r="A54" s="0" t="s">
        <v>1</v>
      </c>
      <c r="B54" s="0" t="n">
        <v>104</v>
      </c>
      <c r="C54" s="0" t="s">
        <v>8</v>
      </c>
      <c r="D54" s="0" t="n">
        <v>0</v>
      </c>
      <c r="E54" s="0" t="n">
        <v>25.6</v>
      </c>
      <c r="F54" s="0" t="n">
        <v>0</v>
      </c>
      <c r="G54" s="0" t="s">
        <v>9</v>
      </c>
      <c r="H54" s="0" t="n">
        <f aca="false">F54*E54</f>
        <v>0</v>
      </c>
      <c r="I54" s="0" t="n">
        <f aca="false">H54/3600*2</f>
        <v>0</v>
      </c>
      <c r="J54" s="0" t="n">
        <f aca="false">I54+J53</f>
        <v>-15.5164444444444</v>
      </c>
    </row>
    <row r="55" customFormat="false" ht="12.8" hidden="false" customHeight="false" outlineLevel="0" collapsed="false">
      <c r="A55" s="0" t="s">
        <v>1</v>
      </c>
      <c r="B55" s="0" t="n">
        <v>106</v>
      </c>
      <c r="C55" s="0" t="s">
        <v>8</v>
      </c>
      <c r="D55" s="0" t="n">
        <v>0</v>
      </c>
      <c r="E55" s="0" t="n">
        <v>25.6</v>
      </c>
      <c r="F55" s="0" t="n">
        <v>-50</v>
      </c>
      <c r="G55" s="0" t="s">
        <v>13</v>
      </c>
      <c r="H55" s="0" t="n">
        <f aca="false">F55*E55</f>
        <v>-1280</v>
      </c>
      <c r="I55" s="0" t="n">
        <f aca="false">H55/3600*2</f>
        <v>-0.711111111111111</v>
      </c>
      <c r="J55" s="0" t="n">
        <f aca="false">I55+J54</f>
        <v>-16.2275555555556</v>
      </c>
    </row>
    <row r="56" customFormat="false" ht="12.8" hidden="false" customHeight="false" outlineLevel="0" collapsed="false">
      <c r="A56" s="0" t="s">
        <v>1</v>
      </c>
      <c r="B56" s="0" t="n">
        <v>108</v>
      </c>
      <c r="C56" s="0" t="s">
        <v>8</v>
      </c>
      <c r="D56" s="0" t="n">
        <v>0</v>
      </c>
      <c r="E56" s="0" t="n">
        <v>25.6</v>
      </c>
      <c r="F56" s="0" t="n">
        <v>-24</v>
      </c>
      <c r="G56" s="0" t="s">
        <v>13</v>
      </c>
      <c r="H56" s="0" t="n">
        <f aca="false">F56*E56</f>
        <v>-614.4</v>
      </c>
      <c r="I56" s="0" t="n">
        <f aca="false">H56/3600*2</f>
        <v>-0.341333333333333</v>
      </c>
      <c r="J56" s="0" t="n">
        <f aca="false">I56+J55</f>
        <v>-16.5688888888889</v>
      </c>
    </row>
    <row r="57" customFormat="false" ht="12.8" hidden="false" customHeight="false" outlineLevel="0" collapsed="false">
      <c r="A57" s="0" t="s">
        <v>1</v>
      </c>
      <c r="B57" s="0" t="n">
        <v>110</v>
      </c>
      <c r="C57" s="0" t="s">
        <v>8</v>
      </c>
      <c r="D57" s="0" t="n">
        <v>0</v>
      </c>
      <c r="E57" s="0" t="n">
        <v>25.6</v>
      </c>
      <c r="F57" s="0" t="n">
        <v>-24</v>
      </c>
      <c r="G57" s="0" t="s">
        <v>13</v>
      </c>
      <c r="H57" s="0" t="n">
        <f aca="false">F57*E57</f>
        <v>-614.4</v>
      </c>
      <c r="I57" s="0" t="n">
        <f aca="false">H57/3600*2</f>
        <v>-0.341333333333333</v>
      </c>
      <c r="J57" s="0" t="n">
        <f aca="false">I57+J56</f>
        <v>-16.9102222222222</v>
      </c>
    </row>
    <row r="58" customFormat="false" ht="12.8" hidden="false" customHeight="false" outlineLevel="0" collapsed="false">
      <c r="A58" s="0" t="s">
        <v>1</v>
      </c>
      <c r="B58" s="0" t="n">
        <v>112</v>
      </c>
      <c r="C58" s="0" t="s">
        <v>8</v>
      </c>
      <c r="D58" s="0" t="n">
        <v>0</v>
      </c>
      <c r="E58" s="0" t="n">
        <v>25.6</v>
      </c>
      <c r="F58" s="0" t="n">
        <v>-24</v>
      </c>
      <c r="G58" s="0" t="s">
        <v>13</v>
      </c>
      <c r="H58" s="0" t="n">
        <f aca="false">F58*E58</f>
        <v>-614.4</v>
      </c>
      <c r="I58" s="0" t="n">
        <f aca="false">H58/3600*2</f>
        <v>-0.341333333333333</v>
      </c>
      <c r="J58" s="0" t="n">
        <f aca="false">I58+J57</f>
        <v>-17.2515555555556</v>
      </c>
    </row>
    <row r="59" customFormat="false" ht="12.8" hidden="false" customHeight="false" outlineLevel="0" collapsed="false">
      <c r="A59" s="0" t="s">
        <v>1</v>
      </c>
      <c r="B59" s="0" t="n">
        <v>114</v>
      </c>
      <c r="C59" s="0" t="s">
        <v>8</v>
      </c>
      <c r="D59" s="0" t="n">
        <v>0</v>
      </c>
      <c r="E59" s="0" t="n">
        <v>25.6</v>
      </c>
      <c r="F59" s="0" t="n">
        <v>-24</v>
      </c>
      <c r="G59" s="0" t="s">
        <v>13</v>
      </c>
      <c r="H59" s="0" t="n">
        <f aca="false">F59*E59</f>
        <v>-614.4</v>
      </c>
      <c r="I59" s="0" t="n">
        <f aca="false">H59/3600*2</f>
        <v>-0.341333333333333</v>
      </c>
      <c r="J59" s="0" t="n">
        <f aca="false">I59+J58</f>
        <v>-17.5928888888889</v>
      </c>
    </row>
    <row r="60" customFormat="false" ht="12.8" hidden="false" customHeight="false" outlineLevel="0" collapsed="false">
      <c r="A60" s="0" t="s">
        <v>1</v>
      </c>
      <c r="B60" s="0" t="n">
        <v>116</v>
      </c>
      <c r="C60" s="0" t="s">
        <v>8</v>
      </c>
      <c r="D60" s="0" t="n">
        <v>0</v>
      </c>
      <c r="E60" s="0" t="n">
        <v>25.6</v>
      </c>
      <c r="F60" s="0" t="n">
        <v>-24</v>
      </c>
      <c r="G60" s="0" t="s">
        <v>13</v>
      </c>
      <c r="H60" s="0" t="n">
        <f aca="false">F60*E60</f>
        <v>-614.4</v>
      </c>
      <c r="I60" s="0" t="n">
        <f aca="false">H60/3600*2</f>
        <v>-0.341333333333333</v>
      </c>
      <c r="J60" s="0" t="n">
        <f aca="false">I60+J59</f>
        <v>-17.9342222222222</v>
      </c>
    </row>
    <row r="61" customFormat="false" ht="12.8" hidden="false" customHeight="false" outlineLevel="0" collapsed="false">
      <c r="A61" s="0" t="s">
        <v>1</v>
      </c>
      <c r="B61" s="0" t="n">
        <v>118</v>
      </c>
      <c r="C61" s="0" t="s">
        <v>8</v>
      </c>
      <c r="D61" s="0" t="n">
        <v>0</v>
      </c>
      <c r="E61" s="0" t="n">
        <v>25.6</v>
      </c>
      <c r="F61" s="0" t="n">
        <v>-24</v>
      </c>
      <c r="G61" s="0" t="s">
        <v>13</v>
      </c>
      <c r="H61" s="0" t="n">
        <f aca="false">F61*E61</f>
        <v>-614.4</v>
      </c>
      <c r="I61" s="0" t="n">
        <f aca="false">H61/3600*2</f>
        <v>-0.341333333333333</v>
      </c>
      <c r="J61" s="0" t="n">
        <f aca="false">I61+J60</f>
        <v>-18.2755555555556</v>
      </c>
    </row>
    <row r="62" customFormat="false" ht="12.8" hidden="false" customHeight="false" outlineLevel="0" collapsed="false">
      <c r="A62" s="0" t="s">
        <v>1</v>
      </c>
      <c r="B62" s="0" t="n">
        <v>120</v>
      </c>
      <c r="C62" s="0" t="s">
        <v>8</v>
      </c>
      <c r="D62" s="0" t="n">
        <v>0</v>
      </c>
      <c r="E62" s="0" t="n">
        <v>25.6</v>
      </c>
      <c r="F62" s="0" t="n">
        <v>-24</v>
      </c>
      <c r="G62" s="0" t="s">
        <v>13</v>
      </c>
      <c r="H62" s="0" t="n">
        <f aca="false">F62*E62</f>
        <v>-614.4</v>
      </c>
      <c r="I62" s="0" t="n">
        <f aca="false">H62/3600*2</f>
        <v>-0.341333333333333</v>
      </c>
      <c r="J62" s="0" t="n">
        <f aca="false">I62+J61</f>
        <v>-18.6168888888889</v>
      </c>
    </row>
    <row r="63" customFormat="false" ht="12.8" hidden="false" customHeight="false" outlineLevel="0" collapsed="false">
      <c r="A63" s="0" t="s">
        <v>1</v>
      </c>
      <c r="B63" s="0" t="n">
        <v>122</v>
      </c>
      <c r="C63" s="0" t="s">
        <v>8</v>
      </c>
      <c r="D63" s="0" t="n">
        <v>0</v>
      </c>
      <c r="E63" s="0" t="n">
        <v>25.6</v>
      </c>
      <c r="F63" s="0" t="n">
        <v>-24</v>
      </c>
      <c r="G63" s="0" t="s">
        <v>13</v>
      </c>
      <c r="H63" s="0" t="n">
        <f aca="false">F63*E63</f>
        <v>-614.4</v>
      </c>
      <c r="I63" s="0" t="n">
        <f aca="false">H63/3600*2</f>
        <v>-0.341333333333333</v>
      </c>
      <c r="J63" s="0" t="n">
        <f aca="false">I63+J62</f>
        <v>-18.9582222222222</v>
      </c>
    </row>
    <row r="64" customFormat="false" ht="12.8" hidden="false" customHeight="false" outlineLevel="0" collapsed="false">
      <c r="A64" s="0" t="s">
        <v>1</v>
      </c>
      <c r="B64" s="0" t="n">
        <v>124</v>
      </c>
      <c r="C64" s="0" t="s">
        <v>8</v>
      </c>
      <c r="D64" s="0" t="n">
        <v>0</v>
      </c>
      <c r="E64" s="0" t="n">
        <v>25.6</v>
      </c>
      <c r="F64" s="0" t="n">
        <v>-24</v>
      </c>
      <c r="G64" s="0" t="s">
        <v>13</v>
      </c>
      <c r="H64" s="0" t="n">
        <f aca="false">F64*E64</f>
        <v>-614.4</v>
      </c>
      <c r="I64" s="0" t="n">
        <f aca="false">H64/3600*2</f>
        <v>-0.341333333333333</v>
      </c>
      <c r="J64" s="0" t="n">
        <f aca="false">I64+J63</f>
        <v>-19.2995555555556</v>
      </c>
    </row>
    <row r="65" customFormat="false" ht="12.8" hidden="false" customHeight="false" outlineLevel="0" collapsed="false">
      <c r="A65" s="0" t="s">
        <v>1</v>
      </c>
      <c r="B65" s="0" t="n">
        <v>126</v>
      </c>
      <c r="C65" s="0" t="s">
        <v>8</v>
      </c>
      <c r="D65" s="0" t="n">
        <v>0</v>
      </c>
      <c r="E65" s="0" t="n">
        <v>25.6</v>
      </c>
      <c r="F65" s="0" t="n">
        <v>-24</v>
      </c>
      <c r="G65" s="0" t="s">
        <v>13</v>
      </c>
      <c r="H65" s="0" t="n">
        <f aca="false">F65*E65</f>
        <v>-614.4</v>
      </c>
      <c r="I65" s="0" t="n">
        <f aca="false">H65/3600*2</f>
        <v>-0.341333333333333</v>
      </c>
      <c r="J65" s="0" t="n">
        <f aca="false">I65+J64</f>
        <v>-19.6408888888889</v>
      </c>
    </row>
    <row r="66" customFormat="false" ht="12.8" hidden="false" customHeight="false" outlineLevel="0" collapsed="false">
      <c r="A66" s="0" t="s">
        <v>1</v>
      </c>
      <c r="B66" s="0" t="n">
        <v>128</v>
      </c>
      <c r="C66" s="0" t="s">
        <v>8</v>
      </c>
      <c r="D66" s="0" t="n">
        <v>0</v>
      </c>
      <c r="E66" s="0" t="n">
        <v>25.6</v>
      </c>
      <c r="F66" s="0" t="n">
        <v>-24</v>
      </c>
      <c r="G66" s="0" t="s">
        <v>13</v>
      </c>
      <c r="H66" s="0" t="n">
        <f aca="false">F66*E66</f>
        <v>-614.4</v>
      </c>
      <c r="I66" s="0" t="n">
        <f aca="false">H66/3600*2</f>
        <v>-0.341333333333333</v>
      </c>
      <c r="J66" s="0" t="n">
        <f aca="false">I66+J65</f>
        <v>-19.9822222222222</v>
      </c>
    </row>
    <row r="67" customFormat="false" ht="12.8" hidden="false" customHeight="false" outlineLevel="0" collapsed="false">
      <c r="A67" s="0" t="s">
        <v>1</v>
      </c>
      <c r="B67" s="0" t="n">
        <v>130</v>
      </c>
      <c r="C67" s="0" t="s">
        <v>8</v>
      </c>
      <c r="D67" s="0" t="n">
        <v>0</v>
      </c>
      <c r="E67" s="0" t="n">
        <v>25.6</v>
      </c>
      <c r="F67" s="0" t="n">
        <v>-24</v>
      </c>
      <c r="G67" s="0" t="s">
        <v>13</v>
      </c>
      <c r="H67" s="0" t="n">
        <f aca="false">F67*E67</f>
        <v>-614.4</v>
      </c>
      <c r="I67" s="0" t="n">
        <f aca="false">H67/3600*2</f>
        <v>-0.341333333333333</v>
      </c>
      <c r="J67" s="0" t="n">
        <f aca="false">I67+J66</f>
        <v>-20.3235555555556</v>
      </c>
    </row>
    <row r="68" customFormat="false" ht="12.8" hidden="false" customHeight="false" outlineLevel="0" collapsed="false">
      <c r="A68" s="0" t="s">
        <v>1</v>
      </c>
      <c r="B68" s="0" t="n">
        <v>132</v>
      </c>
      <c r="C68" s="0" t="s">
        <v>8</v>
      </c>
      <c r="D68" s="0" t="n">
        <v>0</v>
      </c>
      <c r="E68" s="0" t="n">
        <v>25.6</v>
      </c>
      <c r="F68" s="0" t="n">
        <v>-24</v>
      </c>
      <c r="G68" s="0" t="s">
        <v>13</v>
      </c>
      <c r="H68" s="0" t="n">
        <f aca="false">F68*E68</f>
        <v>-614.4</v>
      </c>
      <c r="I68" s="0" t="n">
        <f aca="false">H68/3600*2</f>
        <v>-0.341333333333333</v>
      </c>
      <c r="J68" s="0" t="n">
        <f aca="false">I68+J67</f>
        <v>-20.6648888888889</v>
      </c>
    </row>
    <row r="69" customFormat="false" ht="12.8" hidden="false" customHeight="false" outlineLevel="0" collapsed="false">
      <c r="A69" s="0" t="s">
        <v>1</v>
      </c>
      <c r="B69" s="0" t="n">
        <v>134</v>
      </c>
      <c r="C69" s="0" t="s">
        <v>8</v>
      </c>
      <c r="D69" s="0" t="n">
        <v>0</v>
      </c>
      <c r="E69" s="0" t="n">
        <v>25.6</v>
      </c>
      <c r="F69" s="0" t="n">
        <v>-24</v>
      </c>
      <c r="G69" s="0" t="s">
        <v>13</v>
      </c>
      <c r="H69" s="0" t="n">
        <f aca="false">F69*E69</f>
        <v>-614.4</v>
      </c>
      <c r="I69" s="0" t="n">
        <f aca="false">H69/3600*2</f>
        <v>-0.341333333333333</v>
      </c>
      <c r="J69" s="0" t="n">
        <f aca="false">I69+J68</f>
        <v>-21.0062222222222</v>
      </c>
    </row>
    <row r="70" customFormat="false" ht="12.8" hidden="false" customHeight="false" outlineLevel="0" collapsed="false">
      <c r="A70" s="0" t="s">
        <v>1</v>
      </c>
      <c r="B70" s="0" t="n">
        <v>136</v>
      </c>
      <c r="C70" s="0" t="s">
        <v>8</v>
      </c>
      <c r="D70" s="0" t="n">
        <v>0</v>
      </c>
      <c r="E70" s="0" t="n">
        <v>25.6</v>
      </c>
      <c r="F70" s="0" t="n">
        <v>10</v>
      </c>
      <c r="G70" s="0" t="s">
        <v>13</v>
      </c>
      <c r="H70" s="0" t="n">
        <f aca="false">F70*E70</f>
        <v>256</v>
      </c>
      <c r="I70" s="0" t="n">
        <f aca="false">H70/3600*2</f>
        <v>0.142222222222222</v>
      </c>
      <c r="J70" s="0" t="n">
        <f aca="false">I70+J69</f>
        <v>-20.864</v>
      </c>
    </row>
    <row r="71" customFormat="false" ht="12.8" hidden="false" customHeight="false" outlineLevel="0" collapsed="false">
      <c r="A71" s="0" t="s">
        <v>1</v>
      </c>
      <c r="B71" s="0" t="n">
        <v>138</v>
      </c>
      <c r="C71" s="0" t="s">
        <v>8</v>
      </c>
      <c r="D71" s="0" t="n">
        <v>0</v>
      </c>
      <c r="E71" s="0" t="n">
        <v>25.6</v>
      </c>
      <c r="F71" s="0" t="n">
        <v>0</v>
      </c>
      <c r="G71" s="0" t="s">
        <v>9</v>
      </c>
      <c r="H71" s="0" t="n">
        <f aca="false">F71*E71</f>
        <v>0</v>
      </c>
      <c r="I71" s="0" t="n">
        <f aca="false">H71/3600*2</f>
        <v>0</v>
      </c>
      <c r="J71" s="0" t="n">
        <f aca="false">I71+J70</f>
        <v>-20.864</v>
      </c>
    </row>
    <row r="72" customFormat="false" ht="12.8" hidden="false" customHeight="false" outlineLevel="0" collapsed="false">
      <c r="A72" s="0" t="s">
        <v>1</v>
      </c>
      <c r="B72" s="0" t="n">
        <v>140</v>
      </c>
      <c r="C72" s="0" t="s">
        <v>8</v>
      </c>
      <c r="D72" s="0" t="n">
        <v>0</v>
      </c>
      <c r="E72" s="0" t="n">
        <v>25.6</v>
      </c>
      <c r="F72" s="0" t="n">
        <v>0</v>
      </c>
      <c r="G72" s="0" t="s">
        <v>9</v>
      </c>
    </row>
    <row r="73" customFormat="false" ht="12.8" hidden="false" customHeight="false" outlineLevel="0" collapsed="false">
      <c r="A73" s="0" t="s">
        <v>1</v>
      </c>
      <c r="B73" s="0" t="n">
        <v>142</v>
      </c>
      <c r="C73" s="0" t="s">
        <v>8</v>
      </c>
      <c r="D73" s="0" t="n">
        <v>0</v>
      </c>
      <c r="E73" s="0" t="n">
        <v>25.6</v>
      </c>
      <c r="F73" s="0" t="n">
        <v>0</v>
      </c>
      <c r="G73" s="0" t="s">
        <v>9</v>
      </c>
    </row>
    <row r="74" customFormat="false" ht="12.8" hidden="false" customHeight="false" outlineLevel="0" collapsed="false">
      <c r="A74" s="0" t="s">
        <v>1</v>
      </c>
      <c r="B74" s="0" t="n">
        <v>144</v>
      </c>
      <c r="C74" s="0" t="s">
        <v>8</v>
      </c>
      <c r="D74" s="0" t="n">
        <v>0</v>
      </c>
      <c r="E74" s="0" t="n">
        <v>25.6</v>
      </c>
      <c r="F74" s="0" t="n">
        <v>0</v>
      </c>
      <c r="G74" s="0" t="s">
        <v>9</v>
      </c>
    </row>
    <row r="75" customFormat="false" ht="12.8" hidden="false" customHeight="false" outlineLevel="0" collapsed="false">
      <c r="A75" s="0" t="s">
        <v>1</v>
      </c>
      <c r="B75" s="0" t="n">
        <v>146</v>
      </c>
      <c r="C75" s="0" t="s">
        <v>8</v>
      </c>
      <c r="D75" s="0" t="n">
        <v>0</v>
      </c>
      <c r="E75" s="0" t="n">
        <v>25.6</v>
      </c>
      <c r="F75" s="0" t="n">
        <v>0</v>
      </c>
      <c r="G75" s="0" t="s">
        <v>9</v>
      </c>
    </row>
    <row r="76" customFormat="false" ht="12.8" hidden="false" customHeight="false" outlineLevel="0" collapsed="false">
      <c r="A76" s="0" t="s">
        <v>1</v>
      </c>
      <c r="B76" s="0" t="n">
        <v>148</v>
      </c>
      <c r="C76" s="0" t="s">
        <v>8</v>
      </c>
      <c r="D76" s="0" t="n">
        <v>0</v>
      </c>
      <c r="E76" s="0" t="n">
        <v>25.6</v>
      </c>
      <c r="F76" s="0" t="n">
        <v>0</v>
      </c>
      <c r="G76" s="0" t="s">
        <v>9</v>
      </c>
    </row>
    <row r="77" customFormat="false" ht="12.8" hidden="false" customHeight="false" outlineLevel="0" collapsed="false">
      <c r="A77" s="0" t="s">
        <v>1</v>
      </c>
      <c r="B77" s="0" t="n">
        <v>150</v>
      </c>
      <c r="C77" s="0" t="s">
        <v>8</v>
      </c>
      <c r="D77" s="0" t="n">
        <v>0</v>
      </c>
      <c r="E77" s="0" t="n">
        <v>25.6</v>
      </c>
      <c r="F77" s="0" t="n">
        <v>0</v>
      </c>
      <c r="G77" s="0" t="s">
        <v>9</v>
      </c>
    </row>
    <row r="78" customFormat="false" ht="12.8" hidden="false" customHeight="false" outlineLevel="0" collapsed="false">
      <c r="A78" s="0" t="s">
        <v>1</v>
      </c>
      <c r="B78" s="0" t="n">
        <v>152</v>
      </c>
      <c r="C78" s="0" t="s">
        <v>8</v>
      </c>
      <c r="D78" s="0" t="n">
        <v>0</v>
      </c>
      <c r="E78" s="0" t="n">
        <v>25.6</v>
      </c>
      <c r="F78" s="0" t="n">
        <v>0</v>
      </c>
      <c r="G78" s="0" t="s">
        <v>9</v>
      </c>
    </row>
    <row r="79" customFormat="false" ht="12.8" hidden="false" customHeight="false" outlineLevel="0" collapsed="false">
      <c r="A79" s="0" t="s">
        <v>1</v>
      </c>
      <c r="B79" s="0" t="n">
        <v>154</v>
      </c>
      <c r="C79" s="0" t="s">
        <v>8</v>
      </c>
      <c r="D79" s="0" t="n">
        <v>0</v>
      </c>
      <c r="E79" s="0" t="n">
        <v>25.6</v>
      </c>
      <c r="F79" s="0" t="n">
        <v>0</v>
      </c>
      <c r="G79" s="0" t="s">
        <v>9</v>
      </c>
    </row>
    <row r="80" customFormat="false" ht="12.8" hidden="false" customHeight="false" outlineLevel="0" collapsed="false">
      <c r="A80" s="0" t="s">
        <v>1</v>
      </c>
      <c r="B80" s="0" t="n">
        <v>156</v>
      </c>
      <c r="C80" s="0" t="s">
        <v>8</v>
      </c>
      <c r="D80" s="0" t="n">
        <v>0</v>
      </c>
      <c r="E80" s="0" t="n">
        <v>25.6</v>
      </c>
      <c r="F80" s="0" t="n">
        <v>0</v>
      </c>
      <c r="G80" s="0" t="s">
        <v>9</v>
      </c>
    </row>
    <row r="81" customFormat="false" ht="12.8" hidden="false" customHeight="false" outlineLevel="0" collapsed="false">
      <c r="A81" s="0" t="s">
        <v>1</v>
      </c>
      <c r="B81" s="0" t="n">
        <v>158</v>
      </c>
      <c r="C81" s="0" t="s">
        <v>8</v>
      </c>
      <c r="D81" s="0" t="n">
        <v>0</v>
      </c>
      <c r="E81" s="0" t="n">
        <v>25.6</v>
      </c>
      <c r="F81" s="0" t="n">
        <v>0</v>
      </c>
      <c r="G81" s="0" t="s">
        <v>9</v>
      </c>
    </row>
    <row r="82" customFormat="false" ht="12.8" hidden="false" customHeight="false" outlineLevel="0" collapsed="false">
      <c r="A82" s="0" t="s">
        <v>1</v>
      </c>
      <c r="B82" s="0" t="n">
        <v>160</v>
      </c>
      <c r="C82" s="0" t="s">
        <v>8</v>
      </c>
      <c r="D82" s="0" t="n">
        <v>0</v>
      </c>
      <c r="E82" s="0" t="n">
        <v>25.6</v>
      </c>
      <c r="F82" s="0" t="n">
        <v>0</v>
      </c>
      <c r="G82" s="0" t="s">
        <v>9</v>
      </c>
    </row>
    <row r="83" customFormat="false" ht="12.8" hidden="false" customHeight="false" outlineLevel="0" collapsed="false">
      <c r="A83" s="0" t="s">
        <v>1</v>
      </c>
      <c r="B83" s="0" t="n">
        <v>162</v>
      </c>
      <c r="C83" s="0" t="s">
        <v>8</v>
      </c>
      <c r="D83" s="0" t="n">
        <v>0</v>
      </c>
      <c r="E83" s="0" t="n">
        <v>25.6</v>
      </c>
      <c r="F83" s="0" t="n">
        <v>0</v>
      </c>
      <c r="G83" s="0" t="s">
        <v>9</v>
      </c>
    </row>
    <row r="84" customFormat="false" ht="12.8" hidden="false" customHeight="false" outlineLevel="0" collapsed="false">
      <c r="A84" s="0" t="s">
        <v>1</v>
      </c>
      <c r="B84" s="0" t="n">
        <v>164</v>
      </c>
      <c r="C84" s="0" t="s">
        <v>8</v>
      </c>
      <c r="D84" s="0" t="n">
        <v>0</v>
      </c>
      <c r="E84" s="0" t="n">
        <v>25.6</v>
      </c>
      <c r="F84" s="0" t="n">
        <v>0</v>
      </c>
      <c r="G84" s="0" t="s">
        <v>9</v>
      </c>
    </row>
    <row r="85" customFormat="false" ht="12.8" hidden="false" customHeight="false" outlineLevel="0" collapsed="false">
      <c r="A85" s="0" t="s">
        <v>1</v>
      </c>
      <c r="B85" s="0" t="n">
        <v>166</v>
      </c>
      <c r="C85" s="0" t="s">
        <v>8</v>
      </c>
      <c r="D85" s="0" t="n">
        <v>0</v>
      </c>
      <c r="E85" s="0" t="n">
        <v>25.6</v>
      </c>
      <c r="F85" s="0" t="n">
        <v>0</v>
      </c>
      <c r="G8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2018-08-27T15:21:17Z</dcterms:modified>
  <cp:revision>1</cp:revision>
  <dc:subject/>
  <dc:title/>
</cp:coreProperties>
</file>