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tech\1°Ano\CCO-PROJETO_VOYAGER\Projeto_Voyager\Voyager_Requisitos\"/>
    </mc:Choice>
  </mc:AlternateContent>
  <xr:revisionPtr revIDLastSave="0" documentId="8_{A00895B9-A5B4-4B3E-A8EA-2DC3CE85FBD6}" xr6:coauthVersionLast="36" xr6:coauthVersionMax="36" xr10:uidLastSave="{00000000-0000-0000-0000-000000000000}"/>
  <bookViews>
    <workbookView xWindow="0" yWindow="0" windowWidth="19200" windowHeight="7410" xr2:uid="{93A281C2-5CA5-4839-81F6-4F0571D6FDC0}"/>
  </bookViews>
  <sheets>
    <sheet name="Backlog do Produ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6" i="1"/>
  <c r="J1" i="1"/>
  <c r="J5" i="1"/>
  <c r="J4" i="1"/>
  <c r="J3" i="1"/>
  <c r="J2" i="1"/>
</calcChain>
</file>

<file path=xl/sharedStrings.xml><?xml version="1.0" encoding="utf-8"?>
<sst xmlns="http://schemas.openxmlformats.org/spreadsheetml/2006/main" count="575" uniqueCount="72">
  <si>
    <t>Nome</t>
  </si>
  <si>
    <t>Descrição</t>
  </si>
  <si>
    <t>Classificação</t>
  </si>
  <si>
    <t>Tamanho</t>
  </si>
  <si>
    <t>Tam(#)</t>
  </si>
  <si>
    <t>Prioridade</t>
  </si>
  <si>
    <t>Sprint</t>
  </si>
  <si>
    <t>Backlog do Produto - Voyager</t>
  </si>
  <si>
    <t>Site Institucional Voyager</t>
  </si>
  <si>
    <t>M</t>
  </si>
  <si>
    <t>Essencial</t>
  </si>
  <si>
    <t>Sprint 2</t>
  </si>
  <si>
    <t>Página Sistema Solar</t>
  </si>
  <si>
    <t>Formulário de Cadastro</t>
  </si>
  <si>
    <t>Formulário estático contendo campos de email, senha e confirmar senha</t>
  </si>
  <si>
    <t>PP</t>
  </si>
  <si>
    <t>Formulário de Login</t>
  </si>
  <si>
    <t>P</t>
  </si>
  <si>
    <t>Sprint 3</t>
  </si>
  <si>
    <t>Página Planetas</t>
  </si>
  <si>
    <t>Página contento informações dos planetas rochosos, gasosos e anões do sistema solar</t>
  </si>
  <si>
    <t xml:space="preserve">Essencial </t>
  </si>
  <si>
    <t>G</t>
  </si>
  <si>
    <t>Página Estrela</t>
  </si>
  <si>
    <t>Página contendo informações sobre o Sol</t>
  </si>
  <si>
    <t>Página Lua</t>
  </si>
  <si>
    <t>Página contendo informações sobre a Lua</t>
  </si>
  <si>
    <t>Prototipagem das Telas</t>
  </si>
  <si>
    <t>Criação dos protótipos das telas propostas</t>
  </si>
  <si>
    <t>Criação do Script do Banco</t>
  </si>
  <si>
    <t>Criar o primeiro script do banco de dados proposto</t>
  </si>
  <si>
    <t>Criação do Repositório do Projeto no github</t>
  </si>
  <si>
    <t>Criar um repositório na github para um bom versionamento</t>
  </si>
  <si>
    <t>Sprint 1</t>
  </si>
  <si>
    <t>Criação das tarefas no trello</t>
  </si>
  <si>
    <t>Organizar os entregáveis na plataforma trello</t>
  </si>
  <si>
    <t>Documentação do Projeto</t>
  </si>
  <si>
    <t>Documentação do projeto voyager, com contexto, objetivos, justificativa, escopo, premissas e restrições</t>
  </si>
  <si>
    <t>Sprint 4</t>
  </si>
  <si>
    <t>Sistema de Cadastro e Login</t>
  </si>
  <si>
    <t>Sistema utilizando o NodeJs para efetuar o cadastro no banco de dados e login no sistema</t>
  </si>
  <si>
    <t>Modelagem do Banco de Dados</t>
  </si>
  <si>
    <t>Definir as tabelas a serem implementadas no projeto</t>
  </si>
  <si>
    <t>CANCELADO</t>
  </si>
  <si>
    <t>Formulário estático contendo campos de email, senha e confirmar senha. A senha deve ter, no mínimo, 2 caracteres especiais, 1 letra maiúscula e 2 números</t>
  </si>
  <si>
    <t>Página com 10 seções, uma para sol, lua e cada planeta do sistema solar</t>
  </si>
  <si>
    <t>O site institucional com as barra de navegação superior dividida em Home, Quiz, Sistema Solar, Cadastro e Login</t>
  </si>
  <si>
    <t>Um quis onde o usuário responderá 10 questões e receberá uma nota baseada nos acertos</t>
  </si>
  <si>
    <t>Validação dos Sessions</t>
  </si>
  <si>
    <t>O sistema deverá verificar se há um usuario logado. Se houver, as abas Login e Cadastro da barra superior são substituidas pelo nome do usuário e por um botão Sair</t>
  </si>
  <si>
    <t>Importante</t>
  </si>
  <si>
    <t>A</t>
  </si>
  <si>
    <t>AA</t>
  </si>
  <si>
    <t>AAA</t>
  </si>
  <si>
    <t>AAB</t>
  </si>
  <si>
    <t>AAC</t>
  </si>
  <si>
    <t>AB</t>
  </si>
  <si>
    <t>ABA</t>
  </si>
  <si>
    <t>ABB</t>
  </si>
  <si>
    <t>ABC</t>
  </si>
  <si>
    <t>AC</t>
  </si>
  <si>
    <t>Tela Quiz</t>
  </si>
  <si>
    <t>ACA</t>
  </si>
  <si>
    <t>ACB</t>
  </si>
  <si>
    <t>ACC</t>
  </si>
  <si>
    <t>Soma Total</t>
  </si>
  <si>
    <t>Média</t>
  </si>
  <si>
    <t>SPRINT 1</t>
  </si>
  <si>
    <t>SPRINT 2</t>
  </si>
  <si>
    <t>SPRINT 3</t>
  </si>
  <si>
    <t>SPRINT 4</t>
  </si>
  <si>
    <t>Pontos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</si>
</sst>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C99FF"/>
      <color rgb="FF9966FF"/>
      <color rgb="FF9933FF"/>
      <color rgb="FF9900CC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F03-40E7-BB88-FAD080133953}"/>
              </c:ext>
            </c:extLst>
          </c:dPt>
          <c:cat>
            <c:strRef>
              <c:f>'Backlog do Produto'!$I$8:$I$12</c:f>
              <c:strCache>
                <c:ptCount val="5"/>
                <c:pt idx="0">
                  <c:v>Pontos Totais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'Backlog do Produto'!$J$8:$J$12</c:f>
              <c:numCache>
                <c:formatCode>General</c:formatCode>
                <c:ptCount val="5"/>
                <c:pt idx="0">
                  <c:v>85</c:v>
                </c:pt>
                <c:pt idx="1">
                  <c:v>66</c:v>
                </c:pt>
                <c:pt idx="2">
                  <c:v>50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3-40E7-BB88-FAD08013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68608"/>
        <c:axId val="1087143744"/>
      </c:lineChart>
      <c:catAx>
        <c:axId val="1086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143744"/>
        <c:crosses val="autoZero"/>
        <c:auto val="1"/>
        <c:lblAlgn val="ctr"/>
        <c:lblOffset val="100"/>
        <c:noMultiLvlLbl val="0"/>
      </c:catAx>
      <c:valAx>
        <c:axId val="10871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4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99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185737</xdr:rowOff>
    </xdr:from>
    <xdr:to>
      <xdr:col>18</xdr:col>
      <xdr:colOff>19050</xdr:colOff>
      <xdr:row>11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FCB7E-322A-4B6C-954A-34B8D917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E64A71-C8B1-4837-A323-92062E23D9D9}" name="Tabela2" displayName="Tabela2" ref="A2:G18" totalsRowShown="0" headerRowDxfId="0" dataDxfId="1" headerRowBorderDxfId="10" tableBorderDxfId="11" totalsRowBorderDxfId="9">
  <autoFilter ref="A2:G18" xr:uid="{57A6F4E6-A043-4010-A01C-2C2E7A82BC2F}"/>
  <sortState ref="A3:G18">
    <sortCondition ref="F2:F18"/>
  </sortState>
  <tableColumns count="7">
    <tableColumn id="1" xr3:uid="{53088AC6-5A3B-47C7-9917-342E64E93AE2}" name="Nome" dataDxfId="8"/>
    <tableColumn id="2" xr3:uid="{EC026AA4-30F5-420B-A21E-95387E9C614B}" name="Descrição" dataDxfId="7"/>
    <tableColumn id="3" xr3:uid="{C5040A3D-AB7A-4E40-AD39-1E78ED3F748B}" name="Classificação" dataDxfId="6"/>
    <tableColumn id="4" xr3:uid="{DC6B7E73-32DB-429F-B1D4-A8B356BF10D4}" name="Tamanho" dataDxfId="5"/>
    <tableColumn id="5" xr3:uid="{054DAD75-8F34-48B4-B5B7-5AF99EF60857}" name="Tam(#)" dataDxfId="4"/>
    <tableColumn id="6" xr3:uid="{FEF41AAA-C7D8-4564-A530-21420E7AA5D4}" name="Prioridade" dataDxfId="3"/>
    <tableColumn id="7" xr3:uid="{33ADAFF8-E5B5-4CE8-ADDE-59DFF8705054}" name="Spri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9AD-D198-4F80-AA76-051BD129DE3E}">
  <dimension ref="A1:J21"/>
  <sheetViews>
    <sheetView tabSelected="1" workbookViewId="0">
      <selection activeCell="S8" sqref="S8"/>
    </sheetView>
  </sheetViews>
  <sheetFormatPr defaultRowHeight="15" x14ac:dyDescent="0.25"/>
  <cols>
    <col min="1" max="1" width="32" customWidth="1"/>
    <col min="2" max="2" width="67" customWidth="1"/>
    <col min="3" max="3" width="14.28515625" customWidth="1"/>
    <col min="4" max="4" width="11.28515625" customWidth="1"/>
    <col min="5" max="5" width="12" customWidth="1"/>
    <col min="6" max="6" width="12.5703125" customWidth="1"/>
    <col min="7" max="7" width="10.85546875" customWidth="1"/>
    <col min="9" max="9" width="13.85546875" customWidth="1"/>
  </cols>
  <sheetData>
    <row r="1" spans="1:10" x14ac:dyDescent="0.25">
      <c r="A1" s="21" t="s">
        <v>7</v>
      </c>
      <c r="B1" s="22"/>
      <c r="C1" s="22"/>
      <c r="D1" s="22"/>
      <c r="E1" s="22"/>
      <c r="F1" s="22"/>
      <c r="G1" s="23"/>
      <c r="I1" s="13" t="s">
        <v>65</v>
      </c>
      <c r="J1" s="13">
        <f>SUM(J2:J5)</f>
        <v>85</v>
      </c>
    </row>
    <row r="2" spans="1:10" x14ac:dyDescent="0.25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I2" s="24" t="s">
        <v>33</v>
      </c>
      <c r="J2" s="24">
        <f>SUM(E3:E6)</f>
        <v>19</v>
      </c>
    </row>
    <row r="3" spans="1:10" ht="30" x14ac:dyDescent="0.25">
      <c r="A3" s="6" t="s">
        <v>31</v>
      </c>
      <c r="B3" s="7" t="s">
        <v>32</v>
      </c>
      <c r="C3" s="7" t="s">
        <v>10</v>
      </c>
      <c r="D3" s="7" t="s">
        <v>15</v>
      </c>
      <c r="E3" s="7">
        <v>3</v>
      </c>
      <c r="F3" s="7" t="s">
        <v>51</v>
      </c>
      <c r="G3" s="8" t="s">
        <v>33</v>
      </c>
      <c r="I3" s="25" t="s">
        <v>11</v>
      </c>
      <c r="J3" s="25">
        <f>SUM(E7:E8)</f>
        <v>16</v>
      </c>
    </row>
    <row r="4" spans="1:10" x14ac:dyDescent="0.25">
      <c r="A4" s="4" t="s">
        <v>34</v>
      </c>
      <c r="B4" s="2" t="s">
        <v>35</v>
      </c>
      <c r="C4" s="2" t="s">
        <v>10</v>
      </c>
      <c r="D4" s="2" t="s">
        <v>15</v>
      </c>
      <c r="E4" s="2">
        <v>3</v>
      </c>
      <c r="F4" s="2" t="s">
        <v>52</v>
      </c>
      <c r="G4" s="3" t="s">
        <v>33</v>
      </c>
      <c r="I4" s="24" t="s">
        <v>18</v>
      </c>
      <c r="J4" s="24">
        <f>SUM(E9:E12)</f>
        <v>24</v>
      </c>
    </row>
    <row r="5" spans="1:10" ht="30" x14ac:dyDescent="0.25">
      <c r="A5" s="9" t="s">
        <v>36</v>
      </c>
      <c r="B5" s="10" t="s">
        <v>37</v>
      </c>
      <c r="C5" s="7" t="s">
        <v>10</v>
      </c>
      <c r="D5" s="7" t="s">
        <v>9</v>
      </c>
      <c r="E5" s="7">
        <v>8</v>
      </c>
      <c r="F5" s="7" t="s">
        <v>53</v>
      </c>
      <c r="G5" s="8" t="s">
        <v>33</v>
      </c>
      <c r="I5" s="25" t="s">
        <v>38</v>
      </c>
      <c r="J5" s="25">
        <f>SUM(E13:E15)</f>
        <v>26</v>
      </c>
    </row>
    <row r="6" spans="1:10" x14ac:dyDescent="0.25">
      <c r="A6" s="4" t="s">
        <v>41</v>
      </c>
      <c r="B6" s="2" t="s">
        <v>42</v>
      </c>
      <c r="C6" s="2" t="s">
        <v>10</v>
      </c>
      <c r="D6" s="2" t="s">
        <v>17</v>
      </c>
      <c r="E6" s="2">
        <v>5</v>
      </c>
      <c r="F6" s="2" t="s">
        <v>54</v>
      </c>
      <c r="G6" s="3" t="s">
        <v>33</v>
      </c>
      <c r="I6" s="13" t="s">
        <v>66</v>
      </c>
      <c r="J6" s="13">
        <f>AVERAGE(J2:J5)</f>
        <v>21.25</v>
      </c>
    </row>
    <row r="7" spans="1:10" x14ac:dyDescent="0.25">
      <c r="A7" s="9" t="s">
        <v>27</v>
      </c>
      <c r="B7" s="7" t="s">
        <v>28</v>
      </c>
      <c r="C7" s="7" t="s">
        <v>10</v>
      </c>
      <c r="D7" s="7" t="s">
        <v>22</v>
      </c>
      <c r="E7" s="7">
        <v>13</v>
      </c>
      <c r="F7" s="7" t="s">
        <v>55</v>
      </c>
      <c r="G7" s="8" t="s">
        <v>11</v>
      </c>
    </row>
    <row r="8" spans="1:10" x14ac:dyDescent="0.25">
      <c r="A8" s="4" t="s">
        <v>29</v>
      </c>
      <c r="B8" s="2" t="s">
        <v>30</v>
      </c>
      <c r="C8" s="2" t="s">
        <v>10</v>
      </c>
      <c r="D8" s="2" t="s">
        <v>15</v>
      </c>
      <c r="E8" s="2">
        <v>3</v>
      </c>
      <c r="F8" s="2" t="s">
        <v>56</v>
      </c>
      <c r="G8" s="3" t="s">
        <v>11</v>
      </c>
      <c r="I8" s="13" t="s">
        <v>71</v>
      </c>
      <c r="J8" s="13">
        <f>J1</f>
        <v>85</v>
      </c>
    </row>
    <row r="9" spans="1:10" ht="30" x14ac:dyDescent="0.25">
      <c r="A9" s="9" t="s">
        <v>8</v>
      </c>
      <c r="B9" s="10" t="s">
        <v>46</v>
      </c>
      <c r="C9" s="7" t="s">
        <v>10</v>
      </c>
      <c r="D9" s="7" t="s">
        <v>9</v>
      </c>
      <c r="E9" s="7">
        <v>8</v>
      </c>
      <c r="F9" s="7" t="s">
        <v>57</v>
      </c>
      <c r="G9" s="8" t="s">
        <v>18</v>
      </c>
      <c r="I9" s="7" t="s">
        <v>67</v>
      </c>
      <c r="J9" s="7">
        <f>J8-J2</f>
        <v>66</v>
      </c>
    </row>
    <row r="10" spans="1:10" x14ac:dyDescent="0.25">
      <c r="A10" s="4" t="s">
        <v>12</v>
      </c>
      <c r="B10" s="5" t="s">
        <v>45</v>
      </c>
      <c r="C10" s="2" t="s">
        <v>10</v>
      </c>
      <c r="D10" s="2" t="s">
        <v>17</v>
      </c>
      <c r="E10" s="2">
        <v>5</v>
      </c>
      <c r="F10" s="2" t="s">
        <v>58</v>
      </c>
      <c r="G10" s="3" t="s">
        <v>18</v>
      </c>
      <c r="I10" s="2" t="s">
        <v>68</v>
      </c>
      <c r="J10" s="2">
        <f>J9-J3</f>
        <v>50</v>
      </c>
    </row>
    <row r="11" spans="1:10" ht="45" x14ac:dyDescent="0.25">
      <c r="A11" s="9" t="s">
        <v>13</v>
      </c>
      <c r="B11" s="10" t="s">
        <v>44</v>
      </c>
      <c r="C11" s="7" t="s">
        <v>10</v>
      </c>
      <c r="D11" s="7" t="s">
        <v>9</v>
      </c>
      <c r="E11" s="7">
        <v>8</v>
      </c>
      <c r="F11" s="7" t="s">
        <v>59</v>
      </c>
      <c r="G11" s="8" t="s">
        <v>18</v>
      </c>
      <c r="I11" s="7" t="s">
        <v>69</v>
      </c>
      <c r="J11" s="7">
        <f>J10-J4</f>
        <v>26</v>
      </c>
    </row>
    <row r="12" spans="1:10" x14ac:dyDescent="0.25">
      <c r="A12" s="4" t="s">
        <v>16</v>
      </c>
      <c r="B12" s="2" t="s">
        <v>14</v>
      </c>
      <c r="C12" s="2" t="s">
        <v>10</v>
      </c>
      <c r="D12" s="2" t="s">
        <v>15</v>
      </c>
      <c r="E12" s="2">
        <v>3</v>
      </c>
      <c r="F12" s="2" t="s">
        <v>60</v>
      </c>
      <c r="G12" s="3" t="s">
        <v>18</v>
      </c>
      <c r="I12" s="2" t="s">
        <v>70</v>
      </c>
      <c r="J12" s="2">
        <f>J11-J5</f>
        <v>0</v>
      </c>
    </row>
    <row r="13" spans="1:10" ht="30" x14ac:dyDescent="0.25">
      <c r="A13" s="9" t="s">
        <v>39</v>
      </c>
      <c r="B13" s="10" t="s">
        <v>40</v>
      </c>
      <c r="C13" s="7" t="s">
        <v>10</v>
      </c>
      <c r="D13" s="7" t="s">
        <v>9</v>
      </c>
      <c r="E13" s="7">
        <v>8</v>
      </c>
      <c r="F13" s="7" t="s">
        <v>62</v>
      </c>
      <c r="G13" s="8" t="s">
        <v>38</v>
      </c>
    </row>
    <row r="14" spans="1:10" ht="45" x14ac:dyDescent="0.25">
      <c r="A14" s="4" t="s">
        <v>48</v>
      </c>
      <c r="B14" s="5" t="s">
        <v>49</v>
      </c>
      <c r="C14" s="2" t="s">
        <v>50</v>
      </c>
      <c r="D14" s="2" t="s">
        <v>17</v>
      </c>
      <c r="E14" s="2">
        <v>5</v>
      </c>
      <c r="F14" s="2" t="s">
        <v>63</v>
      </c>
      <c r="G14" s="3" t="s">
        <v>38</v>
      </c>
    </row>
    <row r="15" spans="1:10" ht="30" x14ac:dyDescent="0.25">
      <c r="A15" s="9" t="s">
        <v>61</v>
      </c>
      <c r="B15" s="10" t="s">
        <v>47</v>
      </c>
      <c r="C15" s="7" t="s">
        <v>10</v>
      </c>
      <c r="D15" s="7" t="s">
        <v>22</v>
      </c>
      <c r="E15" s="7">
        <v>13</v>
      </c>
      <c r="F15" s="7" t="s">
        <v>64</v>
      </c>
      <c r="G15" s="8" t="s">
        <v>38</v>
      </c>
    </row>
    <row r="16" spans="1:10" ht="30" x14ac:dyDescent="0.25">
      <c r="A16" s="11" t="s">
        <v>19</v>
      </c>
      <c r="B16" s="12" t="s">
        <v>20</v>
      </c>
      <c r="C16" s="13" t="s">
        <v>21</v>
      </c>
      <c r="D16" s="13" t="s">
        <v>22</v>
      </c>
      <c r="E16" s="13">
        <v>13</v>
      </c>
      <c r="F16" s="13" t="s">
        <v>43</v>
      </c>
      <c r="G16" s="14" t="s">
        <v>18</v>
      </c>
    </row>
    <row r="17" spans="1:7" x14ac:dyDescent="0.25">
      <c r="A17" s="11" t="s">
        <v>23</v>
      </c>
      <c r="B17" s="13" t="s">
        <v>24</v>
      </c>
      <c r="C17" s="13" t="s">
        <v>10</v>
      </c>
      <c r="D17" s="13" t="s">
        <v>17</v>
      </c>
      <c r="E17" s="13">
        <v>5</v>
      </c>
      <c r="F17" s="13" t="s">
        <v>43</v>
      </c>
      <c r="G17" s="14" t="s">
        <v>18</v>
      </c>
    </row>
    <row r="18" spans="1:7" x14ac:dyDescent="0.25">
      <c r="A18" s="15" t="s">
        <v>25</v>
      </c>
      <c r="B18" s="16" t="s">
        <v>26</v>
      </c>
      <c r="C18" s="16" t="s">
        <v>10</v>
      </c>
      <c r="D18" s="16" t="s">
        <v>17</v>
      </c>
      <c r="E18" s="16">
        <v>5</v>
      </c>
      <c r="F18" s="16" t="s">
        <v>43</v>
      </c>
      <c r="G18" s="17" t="s">
        <v>18</v>
      </c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do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2023-05-15T00:27:38Z</dcterms:created>
  <dcterms:modified xsi:type="dcterms:W3CDTF">2023-06-05T03:41:20Z</dcterms:modified>
</cp:coreProperties>
</file>