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fanecm\Dropbox\Project - tDCS Questionnaire\"/>
    </mc:Choice>
  </mc:AlternateContent>
  <bookViews>
    <workbookView xWindow="10125" yWindow="465" windowWidth="46080" windowHeight="22245"/>
  </bookViews>
  <sheets>
    <sheet name="Participant Database" sheetId="1" r:id="rId1"/>
  </sheets>
  <calcPr calcId="162913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35" i="1" l="1"/>
  <c r="J36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10" i="1"/>
</calcChain>
</file>

<file path=xl/sharedStrings.xml><?xml version="1.0" encoding="utf-8"?>
<sst xmlns="http://schemas.openxmlformats.org/spreadsheetml/2006/main" count="522" uniqueCount="147">
  <si>
    <t>Participant Database</t>
  </si>
  <si>
    <t>Project code: 2016-247</t>
  </si>
  <si>
    <t>Ppt No</t>
  </si>
  <si>
    <t>ID code</t>
  </si>
  <si>
    <t>BUIC Reg ID</t>
  </si>
  <si>
    <t>Gender</t>
  </si>
  <si>
    <t>Handedness</t>
  </si>
  <si>
    <t>Edinburgh handedness score</t>
  </si>
  <si>
    <t>DOB</t>
  </si>
  <si>
    <t>Scan date DD/MM/YYYY</t>
  </si>
  <si>
    <t>tDCS questionnaire</t>
  </si>
  <si>
    <t>C01_2016-247</t>
  </si>
  <si>
    <t>20160713#0593</t>
  </si>
  <si>
    <t>M</t>
  </si>
  <si>
    <t>R</t>
  </si>
  <si>
    <t>13/07/2016</t>
  </si>
  <si>
    <t>C02_2016-247</t>
  </si>
  <si>
    <t>F</t>
  </si>
  <si>
    <t>C03_2016-247</t>
  </si>
  <si>
    <t>20160808#0576</t>
  </si>
  <si>
    <t>YES</t>
  </si>
  <si>
    <t>rand1</t>
  </si>
  <si>
    <t>rand2</t>
  </si>
  <si>
    <t>rand4</t>
  </si>
  <si>
    <t>rand3</t>
  </si>
  <si>
    <t>rand5</t>
  </si>
  <si>
    <t>20170421#A410</t>
  </si>
  <si>
    <t>C04_2016-247</t>
  </si>
  <si>
    <t>C05_2016-247</t>
  </si>
  <si>
    <t>C06_2016-247</t>
  </si>
  <si>
    <t>C07_2016-247</t>
  </si>
  <si>
    <t>Motor Threshold</t>
  </si>
  <si>
    <t>120% Motor Threshold</t>
  </si>
  <si>
    <t>Randomisation Order</t>
  </si>
  <si>
    <t>YES (s/s)</t>
  </si>
  <si>
    <t>?</t>
  </si>
  <si>
    <t>20170425#A3AD</t>
  </si>
  <si>
    <t>20170504#A414</t>
  </si>
  <si>
    <t>C09_2016-247</t>
  </si>
  <si>
    <t>C10_2016-247</t>
  </si>
  <si>
    <t>C12_2016-247</t>
  </si>
  <si>
    <t>C11_2016-247</t>
  </si>
  <si>
    <r>
      <t>20160816</t>
    </r>
    <r>
      <rPr>
        <i/>
        <sz val="11"/>
        <rFont val="Calibri"/>
        <family val="2"/>
        <scheme val="minor"/>
      </rPr>
      <t>#0588</t>
    </r>
  </si>
  <si>
    <t>rand6</t>
  </si>
  <si>
    <t>20170519#A473</t>
  </si>
  <si>
    <t>C08_2016-247</t>
  </si>
  <si>
    <t>20170511#A416</t>
  </si>
  <si>
    <t>n/a</t>
  </si>
  <si>
    <t>20170517#A452</t>
  </si>
  <si>
    <t>20170510#A458</t>
  </si>
  <si>
    <t>20170612#A4CA</t>
  </si>
  <si>
    <t>20170516#A417</t>
  </si>
  <si>
    <t>20170523#A44F</t>
  </si>
  <si>
    <t>20170530#A45B</t>
  </si>
  <si>
    <t>20170614#A5A3</t>
  </si>
  <si>
    <t>20170612#A3EB</t>
  </si>
  <si>
    <t>20170703#A45D</t>
  </si>
  <si>
    <t>20170707#A4B9</t>
  </si>
  <si>
    <t>20170710#A594</t>
  </si>
  <si>
    <t>20170712#A391</t>
  </si>
  <si>
    <t>20170606#A5EA</t>
  </si>
  <si>
    <t>A</t>
  </si>
  <si>
    <t>20170714#A418</t>
  </si>
  <si>
    <t>20170717#A59B</t>
  </si>
  <si>
    <t>20170726#A456</t>
  </si>
  <si>
    <t>20170719#A450</t>
  </si>
  <si>
    <t>20170724#A599</t>
  </si>
  <si>
    <t>20170724#A6AD</t>
  </si>
  <si>
    <t>Age</t>
  </si>
  <si>
    <t>20170505#A408</t>
  </si>
  <si>
    <t>session order</t>
  </si>
  <si>
    <t>polarity (anodal, cath, sham)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</si>
  <si>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</si>
  <si>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</si>
  <si>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</si>
  <si>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</si>
  <si>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</si>
  <si>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</si>
  <si>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</si>
  <si>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</si>
  <si>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</si>
  <si>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</si>
  <si>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</si>
  <si>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</si>
  <si>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20171013#A5B3</t>
  </si>
  <si>
    <t>20171019#A6C9</t>
  </si>
  <si>
    <t>20171109#A673</t>
  </si>
  <si>
    <t>20171117#A549</t>
  </si>
  <si>
    <t>20171124#A5AC</t>
  </si>
  <si>
    <t>20171201#A5A4</t>
  </si>
  <si>
    <t>20171121#A596</t>
  </si>
  <si>
    <t>20180117#A541</t>
  </si>
  <si>
    <t>20180131#A5EO</t>
  </si>
  <si>
    <t>20171122#A59E</t>
  </si>
  <si>
    <t>20180130#A5B1</t>
  </si>
  <si>
    <t>20180224#A4B0</t>
  </si>
  <si>
    <t>20180119#A4E9</t>
  </si>
  <si>
    <t>20180126#A4DE</t>
  </si>
  <si>
    <t>20180202#A604</t>
  </si>
  <si>
    <t>20180203#A467</t>
  </si>
  <si>
    <t>20180302#A5F4</t>
  </si>
  <si>
    <t>20180310#A3BD</t>
  </si>
  <si>
    <t>20180203#A54A</t>
  </si>
  <si>
    <t>20180213#A5AB</t>
  </si>
  <si>
    <t>20180223#A5AF</t>
  </si>
  <si>
    <t>20180309#A670</t>
  </si>
  <si>
    <t>20180207#A5B1</t>
  </si>
  <si>
    <t>20180209#A58F</t>
  </si>
  <si>
    <t>20180216#A5ED</t>
  </si>
  <si>
    <t>20180214#A5B3</t>
  </si>
  <si>
    <t>20180221#A592</t>
  </si>
  <si>
    <t>20180228#A5B2</t>
  </si>
  <si>
    <t>20180222#A584</t>
  </si>
  <si>
    <t>20180301#A5BE</t>
  </si>
  <si>
    <t>20180308#A5F0</t>
  </si>
  <si>
    <t>20180227#A44E</t>
  </si>
  <si>
    <t>20180312#A612</t>
  </si>
  <si>
    <t>20180318#A3EA</t>
  </si>
  <si>
    <t>20180303#A3FA</t>
  </si>
  <si>
    <t>20180310#A460</t>
  </si>
  <si>
    <t>20180317#A407</t>
  </si>
  <si>
    <t>20180303#A479</t>
  </si>
  <si>
    <t>20180310#A4D3</t>
  </si>
  <si>
    <t>20180316#A580</t>
  </si>
  <si>
    <t>20180303#A5AD</t>
  </si>
  <si>
    <t>20180309#A610</t>
  </si>
  <si>
    <t>20180317#A482</t>
  </si>
  <si>
    <t>rand 2</t>
  </si>
  <si>
    <t>rand 6</t>
  </si>
  <si>
    <t>rand 3</t>
  </si>
  <si>
    <t>rand 4</t>
  </si>
  <si>
    <t>rand 1</t>
  </si>
  <si>
    <t>rand 5</t>
  </si>
  <si>
    <t>N/A</t>
  </si>
  <si>
    <t xml:space="preserve">Anodal </t>
  </si>
  <si>
    <t xml:space="preserve">Sham </t>
  </si>
  <si>
    <t xml:space="preserve">Cathodal </t>
  </si>
  <si>
    <t>anodal</t>
  </si>
  <si>
    <t>cathodal</t>
  </si>
  <si>
    <t>sham</t>
  </si>
  <si>
    <t>Anodal</t>
  </si>
  <si>
    <t>DTI</t>
  </si>
  <si>
    <t>08/03/20418</t>
  </si>
  <si>
    <t>!</t>
  </si>
  <si>
    <t>1 anodal</t>
  </si>
  <si>
    <t>2 cathodal</t>
  </si>
  <si>
    <t>3 sham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</si>
</sst>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0" applyFont="1"/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5" fillId="2" borderId="0" xfId="0" applyNumberFormat="1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4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/>
    </xf>
    <xf numFmtId="14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14" fontId="5" fillId="2" borderId="0" xfId="0" applyNumberFormat="1" applyFont="1" applyFill="1" applyAlignment="1">
      <alignment horizontal="center"/>
    </xf>
    <xf numFmtId="14" fontId="5" fillId="0" borderId="0" xfId="0" applyNumberFormat="1" applyFont="1" applyFill="1" applyAlignment="1">
      <alignment horizontal="center"/>
    </xf>
    <xf numFmtId="0" fontId="5" fillId="0" borderId="0" xfId="0" applyNumberFormat="1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wrapText="1"/>
    </xf>
    <xf numFmtId="0" fontId="7" fillId="0" borderId="2" xfId="0" applyFont="1" applyFill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7" fillId="0" borderId="0" xfId="0" applyFont="1" applyBorder="1" applyAlignment="1">
      <alignment horizontal="center" wrapText="1"/>
    </xf>
    <xf numFmtId="0" fontId="7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7" fillId="0" borderId="2" xfId="0" applyFont="1" applyFill="1" applyBorder="1" applyAlignment="1">
      <alignment wrapText="1"/>
    </xf>
    <xf numFmtId="0" fontId="0" fillId="0" borderId="0" xfId="0" applyAlignment="1">
      <alignment vertical="center"/>
    </xf>
    <xf numFmtId="0" fontId="10" fillId="0" borderId="2" xfId="0" applyFont="1" applyBorder="1" applyAlignment="1">
      <alignment wrapText="1"/>
    </xf>
    <xf numFmtId="0" fontId="9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9" fontId="5" fillId="2" borderId="0" xfId="0" applyNumberFormat="1" applyFont="1" applyFill="1" applyAlignment="1">
      <alignment horizontal="center" vertical="center"/>
    </xf>
    <xf numFmtId="9" fontId="5" fillId="0" borderId="0" xfId="0" applyNumberFormat="1" applyFont="1" applyAlignment="1">
      <alignment horizontal="center" vertical="center"/>
    </xf>
    <xf numFmtId="9" fontId="5" fillId="2" borderId="0" xfId="1" applyFont="1" applyFill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/>
    </xf>
    <xf numFmtId="14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/>
    <xf numFmtId="0" fontId="7" fillId="3" borderId="2" xfId="0" applyFont="1" applyFill="1" applyBorder="1" applyAlignment="1">
      <alignment horizontal="center" wrapText="1"/>
    </xf>
    <xf numFmtId="0" fontId="7" fillId="3" borderId="2" xfId="0" applyFont="1" applyFill="1" applyBorder="1" applyAlignment="1">
      <alignment wrapText="1"/>
    </xf>
    <xf numFmtId="0" fontId="9" fillId="3" borderId="2" xfId="0" applyFont="1" applyFill="1" applyBorder="1" applyAlignment="1">
      <alignment horizontal="center" wrapText="1"/>
    </xf>
    <xf numFmtId="0" fontId="9" fillId="3" borderId="2" xfId="0" applyFont="1" applyFill="1" applyBorder="1" applyAlignment="1">
      <alignment horizontal="center" vertical="center" wrapText="1"/>
    </xf>
    <xf numFmtId="9" fontId="0" fillId="3" borderId="0" xfId="0" applyNumberFormat="1" applyFill="1" applyAlignment="1">
      <alignment horizontal="center" vertical="center"/>
    </xf>
    <xf numFmtId="0" fontId="10" fillId="3" borderId="2" xfId="0" applyFont="1" applyFill="1" applyBorder="1" applyAlignment="1">
      <alignment wrapText="1"/>
    </xf>
    <xf numFmtId="0" fontId="0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5"/>
  <sheetViews>
    <sheetView tabSelected="1" topLeftCell="A16" zoomScale="85" zoomScaleNormal="85" workbookViewId="0">
      <selection activeCell="C40" sqref="C40:C42"/>
    </sheetView>
  </sheetViews>
  <sheetFormatPr defaultColWidth="8.85546875" defaultRowHeight="15" x14ac:dyDescent="0.25"/>
  <cols>
    <col min="1" max="1" width="19.42578125" style="1" bestFit="1" customWidth="1"/>
    <col min="2" max="2" width="19.42578125" style="1" customWidth="1"/>
    <col min="3" max="3" width="31.140625" style="1" customWidth="1"/>
    <col min="4" max="4" width="12.85546875" style="1" customWidth="1"/>
    <col min="5" max="5" width="16" style="1" customWidth="1"/>
    <col min="6" max="6" width="13.7109375" style="1" customWidth="1"/>
    <col min="7" max="7" width="11.85546875" style="1" customWidth="1"/>
    <col min="8" max="8" width="26.85546875" style="1" customWidth="1"/>
    <col min="9" max="10" width="11" style="1" customWidth="1"/>
    <col min="11" max="11" width="22.85546875" style="1" customWidth="1"/>
    <col min="12" max="12" width="18.7109375" style="1" customWidth="1"/>
    <col min="13" max="13" width="24" style="1" customWidth="1"/>
    <col min="14" max="14" width="16" style="31" bestFit="1" customWidth="1"/>
    <col min="15" max="15" width="21.140625" style="31" bestFit="1" customWidth="1"/>
  </cols>
  <sheetData>
    <row r="1" spans="1:15" x14ac:dyDescent="0.25">
      <c r="A1" s="2" t="s">
        <v>0</v>
      </c>
      <c r="B1" s="2"/>
      <c r="C1" s="2"/>
      <c r="F1" s="2" t="s">
        <v>1</v>
      </c>
      <c r="J1" s="3"/>
    </row>
    <row r="2" spans="1:15" x14ac:dyDescent="0.25">
      <c r="A2" s="2"/>
      <c r="B2" s="2"/>
      <c r="C2" s="50" t="s">
        <v>144</v>
      </c>
      <c r="F2" s="2"/>
      <c r="J2" s="3"/>
    </row>
    <row r="3" spans="1:15" x14ac:dyDescent="0.25">
      <c r="A3" s="2"/>
      <c r="B3" s="2"/>
      <c r="C3" s="50" t="s">
        <v>145</v>
      </c>
      <c r="F3" s="2"/>
      <c r="J3" s="3"/>
    </row>
    <row r="4" spans="1:15" x14ac:dyDescent="0.25">
      <c r="A4" s="2"/>
      <c r="B4" s="2"/>
      <c r="C4" s="50" t="s">
        <v>146</v>
      </c>
      <c r="F4" s="2"/>
      <c r="J4" s="3"/>
    </row>
    <row r="6" spans="1:15" x14ac:dyDescent="0.25">
      <c r="A6" s="2" t="s">
        <v>2</v>
      </c>
      <c r="B6" s="2" t="s">
        <v>70</v>
      </c>
      <c r="C6" s="2" t="s">
        <v>71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68</v>
      </c>
      <c r="K6" s="2" t="s">
        <v>9</v>
      </c>
      <c r="L6" s="2" t="s">
        <v>10</v>
      </c>
      <c r="M6" s="2" t="s">
        <v>33</v>
      </c>
      <c r="N6" s="33" t="s">
        <v>31</v>
      </c>
      <c r="O6" s="33" t="s">
        <v>32</v>
      </c>
    </row>
    <row r="7" spans="1:15" x14ac:dyDescent="0.25">
      <c r="A7" s="5">
        <v>1</v>
      </c>
      <c r="B7" s="5">
        <v>1</v>
      </c>
      <c r="C7" s="5"/>
      <c r="D7" s="6" t="s">
        <v>11</v>
      </c>
      <c r="E7" s="6" t="s">
        <v>12</v>
      </c>
      <c r="F7" s="6" t="s">
        <v>13</v>
      </c>
      <c r="G7" s="6" t="s">
        <v>14</v>
      </c>
      <c r="H7" s="6">
        <v>81.8</v>
      </c>
      <c r="I7" s="6"/>
      <c r="J7" s="6"/>
      <c r="K7" s="6" t="s">
        <v>15</v>
      </c>
      <c r="L7" s="6" t="s">
        <v>35</v>
      </c>
      <c r="M7" s="6" t="s">
        <v>35</v>
      </c>
      <c r="N7" s="34" t="s">
        <v>35</v>
      </c>
      <c r="O7" s="34" t="s">
        <v>35</v>
      </c>
    </row>
    <row r="8" spans="1:15" x14ac:dyDescent="0.25">
      <c r="A8" s="8">
        <v>2</v>
      </c>
      <c r="B8" s="8">
        <v>1</v>
      </c>
      <c r="C8" s="8"/>
      <c r="D8" s="9" t="s">
        <v>16</v>
      </c>
      <c r="E8" s="9" t="s">
        <v>19</v>
      </c>
      <c r="F8" s="9" t="s">
        <v>17</v>
      </c>
      <c r="G8" s="9" t="s">
        <v>14</v>
      </c>
      <c r="H8" s="9">
        <v>100</v>
      </c>
      <c r="I8" s="9"/>
      <c r="J8" s="9"/>
      <c r="K8" s="10">
        <v>42590</v>
      </c>
      <c r="L8" s="11" t="s">
        <v>35</v>
      </c>
      <c r="M8" s="11" t="s">
        <v>35</v>
      </c>
      <c r="N8" s="11" t="s">
        <v>35</v>
      </c>
      <c r="O8" s="11" t="s">
        <v>35</v>
      </c>
    </row>
    <row r="9" spans="1:15" ht="15.75" thickBot="1" x14ac:dyDescent="0.3">
      <c r="A9" s="12">
        <v>2</v>
      </c>
      <c r="B9" s="12">
        <v>2</v>
      </c>
      <c r="C9" s="12"/>
      <c r="D9" s="12" t="s">
        <v>16</v>
      </c>
      <c r="E9" s="12" t="s">
        <v>42</v>
      </c>
      <c r="F9" s="12" t="s">
        <v>17</v>
      </c>
      <c r="G9" s="12" t="s">
        <v>14</v>
      </c>
      <c r="H9" s="12">
        <v>100</v>
      </c>
      <c r="I9" s="12"/>
      <c r="J9" s="12"/>
      <c r="K9" s="13">
        <v>42598</v>
      </c>
      <c r="L9" s="14" t="s">
        <v>35</v>
      </c>
      <c r="M9" s="14" t="s">
        <v>35</v>
      </c>
      <c r="N9" s="14" t="s">
        <v>35</v>
      </c>
      <c r="O9" s="14" t="s">
        <v>35</v>
      </c>
    </row>
    <row r="10" spans="1:15" x14ac:dyDescent="0.25">
      <c r="A10" s="6">
        <v>3</v>
      </c>
      <c r="B10" s="6">
        <v>1</v>
      </c>
      <c r="C10" s="6" t="s">
        <v>137</v>
      </c>
      <c r="D10" s="6" t="s">
        <v>18</v>
      </c>
      <c r="E10" s="6" t="s">
        <v>26</v>
      </c>
      <c r="F10" s="6" t="s">
        <v>13</v>
      </c>
      <c r="G10" s="6" t="s">
        <v>14</v>
      </c>
      <c r="H10" s="6">
        <v>100</v>
      </c>
      <c r="I10" s="15">
        <v>32349</v>
      </c>
      <c r="J10" s="7">
        <f>INT((K10-I10)/365)</f>
        <v>28</v>
      </c>
      <c r="K10" s="15">
        <v>42846</v>
      </c>
      <c r="L10" s="6" t="s">
        <v>20</v>
      </c>
      <c r="M10" s="6" t="s">
        <v>21</v>
      </c>
      <c r="N10" s="35">
        <v>0.52</v>
      </c>
      <c r="O10" s="35">
        <v>0.62</v>
      </c>
    </row>
    <row r="11" spans="1:15" x14ac:dyDescent="0.25">
      <c r="A11" s="6">
        <v>3</v>
      </c>
      <c r="B11" s="6">
        <v>2</v>
      </c>
      <c r="C11" s="6" t="s">
        <v>138</v>
      </c>
      <c r="D11" s="6" t="s">
        <v>18</v>
      </c>
      <c r="E11" s="6" t="s">
        <v>69</v>
      </c>
      <c r="F11" s="6" t="s">
        <v>13</v>
      </c>
      <c r="G11" s="6" t="s">
        <v>14</v>
      </c>
      <c r="H11" s="6">
        <v>100</v>
      </c>
      <c r="I11" s="15">
        <v>32349</v>
      </c>
      <c r="J11" s="7">
        <f t="shared" ref="J11:J36" si="0">INT((K11-I11)/365)</f>
        <v>28</v>
      </c>
      <c r="K11" s="15">
        <v>42860</v>
      </c>
      <c r="L11" s="6" t="s">
        <v>34</v>
      </c>
      <c r="M11" s="6" t="s">
        <v>21</v>
      </c>
      <c r="N11" s="35">
        <v>0.52</v>
      </c>
      <c r="O11" s="35">
        <v>0.62</v>
      </c>
    </row>
    <row r="12" spans="1:15" s="4" customFormat="1" x14ac:dyDescent="0.25">
      <c r="A12" s="6">
        <v>3</v>
      </c>
      <c r="B12" s="6">
        <v>3</v>
      </c>
      <c r="C12" s="6" t="s">
        <v>139</v>
      </c>
      <c r="D12" s="6" t="s">
        <v>18</v>
      </c>
      <c r="E12" s="6" t="s">
        <v>44</v>
      </c>
      <c r="F12" s="6" t="s">
        <v>13</v>
      </c>
      <c r="G12" s="6" t="s">
        <v>14</v>
      </c>
      <c r="H12" s="6">
        <v>100</v>
      </c>
      <c r="I12" s="15">
        <v>32349</v>
      </c>
      <c r="J12" s="7">
        <f t="shared" si="0"/>
        <v>28</v>
      </c>
      <c r="K12" s="15">
        <v>42874</v>
      </c>
      <c r="L12" s="6" t="s">
        <v>34</v>
      </c>
      <c r="M12" s="6" t="s">
        <v>21</v>
      </c>
      <c r="N12" s="35">
        <v>0.52</v>
      </c>
      <c r="O12" s="35">
        <v>0.62</v>
      </c>
    </row>
    <row r="13" spans="1:15" x14ac:dyDescent="0.25">
      <c r="A13" s="9">
        <v>4</v>
      </c>
      <c r="B13" s="9">
        <v>1</v>
      </c>
      <c r="C13" s="9" t="s">
        <v>134</v>
      </c>
      <c r="D13" s="9" t="s">
        <v>27</v>
      </c>
      <c r="E13" s="9" t="s">
        <v>36</v>
      </c>
      <c r="F13" s="9" t="s">
        <v>17</v>
      </c>
      <c r="G13" s="9" t="s">
        <v>14</v>
      </c>
      <c r="H13" s="9">
        <v>100</v>
      </c>
      <c r="I13" s="16">
        <v>34934</v>
      </c>
      <c r="J13" s="17">
        <f t="shared" si="0"/>
        <v>21</v>
      </c>
      <c r="K13" s="16">
        <v>42850</v>
      </c>
      <c r="L13" s="9" t="s">
        <v>20</v>
      </c>
      <c r="M13" s="9" t="s">
        <v>22</v>
      </c>
      <c r="N13" s="36">
        <v>0.35</v>
      </c>
      <c r="O13" s="36">
        <v>0.42</v>
      </c>
    </row>
    <row r="14" spans="1:15" x14ac:dyDescent="0.25">
      <c r="A14" s="9">
        <v>4</v>
      </c>
      <c r="B14" s="9">
        <v>2</v>
      </c>
      <c r="C14" s="9" t="s">
        <v>135</v>
      </c>
      <c r="D14" s="9" t="s">
        <v>27</v>
      </c>
      <c r="E14" s="9" t="s">
        <v>37</v>
      </c>
      <c r="F14" s="9" t="s">
        <v>17</v>
      </c>
      <c r="G14" s="9" t="s">
        <v>14</v>
      </c>
      <c r="H14" s="9">
        <v>100</v>
      </c>
      <c r="I14" s="16">
        <v>34934</v>
      </c>
      <c r="J14" s="17">
        <f t="shared" si="0"/>
        <v>21</v>
      </c>
      <c r="K14" s="16">
        <v>42859</v>
      </c>
      <c r="L14" s="9" t="s">
        <v>34</v>
      </c>
      <c r="M14" s="9" t="s">
        <v>22</v>
      </c>
      <c r="N14" s="36">
        <v>0.35</v>
      </c>
      <c r="O14" s="36">
        <v>0.42</v>
      </c>
    </row>
    <row r="15" spans="1:15" s="4" customFormat="1" x14ac:dyDescent="0.25">
      <c r="A15" s="9">
        <v>4</v>
      </c>
      <c r="B15" s="9">
        <v>3</v>
      </c>
      <c r="C15" s="9" t="s">
        <v>136</v>
      </c>
      <c r="D15" s="9" t="s">
        <v>27</v>
      </c>
      <c r="E15" s="9" t="s">
        <v>46</v>
      </c>
      <c r="F15" s="9" t="s">
        <v>17</v>
      </c>
      <c r="G15" s="9" t="s">
        <v>14</v>
      </c>
      <c r="H15" s="9">
        <v>100</v>
      </c>
      <c r="I15" s="16">
        <v>34934</v>
      </c>
      <c r="J15" s="17">
        <f t="shared" si="0"/>
        <v>21</v>
      </c>
      <c r="K15" s="16">
        <v>42866</v>
      </c>
      <c r="L15" s="9" t="s">
        <v>34</v>
      </c>
      <c r="M15" s="9" t="s">
        <v>22</v>
      </c>
      <c r="N15" s="36">
        <v>0.35</v>
      </c>
      <c r="O15" s="36">
        <v>0.42</v>
      </c>
    </row>
    <row r="16" spans="1:15" s="4" customFormat="1" x14ac:dyDescent="0.25">
      <c r="A16" s="6">
        <v>5</v>
      </c>
      <c r="B16" s="6">
        <v>1</v>
      </c>
      <c r="C16" s="6" t="s">
        <v>138</v>
      </c>
      <c r="D16" s="6" t="s">
        <v>28</v>
      </c>
      <c r="E16" s="6" t="s">
        <v>49</v>
      </c>
      <c r="F16" s="6" t="s">
        <v>13</v>
      </c>
      <c r="G16" s="6" t="s">
        <v>14</v>
      </c>
      <c r="H16" s="6">
        <v>69</v>
      </c>
      <c r="I16" s="15">
        <v>35641</v>
      </c>
      <c r="J16" s="7">
        <f t="shared" si="0"/>
        <v>19</v>
      </c>
      <c r="K16" s="15">
        <v>42865</v>
      </c>
      <c r="L16" s="6" t="s">
        <v>20</v>
      </c>
      <c r="M16" s="6" t="s">
        <v>24</v>
      </c>
      <c r="N16" s="37">
        <v>0.5</v>
      </c>
      <c r="O16" s="37">
        <v>0.6</v>
      </c>
    </row>
    <row r="17" spans="1:15" s="4" customFormat="1" x14ac:dyDescent="0.25">
      <c r="A17" s="6">
        <v>5</v>
      </c>
      <c r="B17" s="6">
        <v>2</v>
      </c>
      <c r="C17" s="6" t="s">
        <v>139</v>
      </c>
      <c r="D17" s="6" t="s">
        <v>28</v>
      </c>
      <c r="E17" s="6" t="s">
        <v>48</v>
      </c>
      <c r="F17" s="6" t="s">
        <v>13</v>
      </c>
      <c r="G17" s="6" t="s">
        <v>14</v>
      </c>
      <c r="H17" s="6">
        <v>69</v>
      </c>
      <c r="I17" s="15">
        <v>35641</v>
      </c>
      <c r="J17" s="7">
        <f t="shared" si="0"/>
        <v>19</v>
      </c>
      <c r="K17" s="15">
        <v>42872</v>
      </c>
      <c r="L17" s="6" t="s">
        <v>34</v>
      </c>
      <c r="M17" s="6" t="s">
        <v>24</v>
      </c>
      <c r="N17" s="37">
        <v>0.5</v>
      </c>
      <c r="O17" s="37">
        <v>0.6</v>
      </c>
    </row>
    <row r="18" spans="1:15" s="4" customFormat="1" x14ac:dyDescent="0.25">
      <c r="A18" s="6">
        <v>5</v>
      </c>
      <c r="B18" s="6">
        <v>3</v>
      </c>
      <c r="C18" s="6" t="s">
        <v>140</v>
      </c>
      <c r="D18" s="6" t="s">
        <v>28</v>
      </c>
      <c r="E18" s="6" t="s">
        <v>50</v>
      </c>
      <c r="F18" s="6" t="s">
        <v>13</v>
      </c>
      <c r="G18" s="6" t="s">
        <v>14</v>
      </c>
      <c r="H18" s="6">
        <v>69</v>
      </c>
      <c r="I18" s="15">
        <v>35641</v>
      </c>
      <c r="J18" s="7">
        <f t="shared" si="0"/>
        <v>19</v>
      </c>
      <c r="K18" s="15">
        <v>42899</v>
      </c>
      <c r="L18" s="6" t="s">
        <v>34</v>
      </c>
      <c r="M18" s="6" t="s">
        <v>24</v>
      </c>
      <c r="N18" s="37">
        <v>0.5</v>
      </c>
      <c r="O18" s="37">
        <v>0.6</v>
      </c>
    </row>
    <row r="19" spans="1:15" s="4" customFormat="1" x14ac:dyDescent="0.25">
      <c r="A19" s="9">
        <v>7</v>
      </c>
      <c r="B19" s="9">
        <v>1</v>
      </c>
      <c r="C19" s="9" t="s">
        <v>138</v>
      </c>
      <c r="D19" s="9" t="s">
        <v>30</v>
      </c>
      <c r="E19" s="9" t="s">
        <v>51</v>
      </c>
      <c r="F19" s="9" t="s">
        <v>13</v>
      </c>
      <c r="G19" s="9" t="s">
        <v>14</v>
      </c>
      <c r="H19" s="18">
        <v>100</v>
      </c>
      <c r="I19" s="16">
        <v>34071</v>
      </c>
      <c r="J19" s="17">
        <f t="shared" si="0"/>
        <v>24</v>
      </c>
      <c r="K19" s="16">
        <v>42871</v>
      </c>
      <c r="L19" s="9" t="s">
        <v>20</v>
      </c>
      <c r="M19" s="9" t="s">
        <v>23</v>
      </c>
      <c r="N19" s="36">
        <v>0.54</v>
      </c>
      <c r="O19" s="36">
        <v>0.65</v>
      </c>
    </row>
    <row r="20" spans="1:15" s="4" customFormat="1" x14ac:dyDescent="0.25">
      <c r="A20" s="9">
        <v>7</v>
      </c>
      <c r="B20" s="9">
        <v>2</v>
      </c>
      <c r="C20" s="9" t="s">
        <v>137</v>
      </c>
      <c r="D20" s="9" t="s">
        <v>30</v>
      </c>
      <c r="E20" s="9" t="s">
        <v>52</v>
      </c>
      <c r="F20" s="9" t="s">
        <v>13</v>
      </c>
      <c r="G20" s="9" t="s">
        <v>14</v>
      </c>
      <c r="H20" s="18">
        <v>100</v>
      </c>
      <c r="I20" s="16">
        <v>34071</v>
      </c>
      <c r="J20" s="17">
        <f t="shared" si="0"/>
        <v>24</v>
      </c>
      <c r="K20" s="16">
        <v>42878</v>
      </c>
      <c r="L20" s="9" t="s">
        <v>34</v>
      </c>
      <c r="M20" s="9" t="s">
        <v>23</v>
      </c>
      <c r="N20" s="36">
        <v>0.54</v>
      </c>
      <c r="O20" s="36">
        <v>0.65</v>
      </c>
    </row>
    <row r="21" spans="1:15" s="4" customFormat="1" x14ac:dyDescent="0.25">
      <c r="A21" s="9">
        <v>7</v>
      </c>
      <c r="B21" s="9">
        <v>3</v>
      </c>
      <c r="C21" s="9" t="s">
        <v>139</v>
      </c>
      <c r="D21" s="9" t="s">
        <v>30</v>
      </c>
      <c r="E21" s="9" t="s">
        <v>53</v>
      </c>
      <c r="F21" s="9" t="s">
        <v>13</v>
      </c>
      <c r="G21" s="9" t="s">
        <v>14</v>
      </c>
      <c r="H21" s="18">
        <v>100</v>
      </c>
      <c r="I21" s="16">
        <v>34071</v>
      </c>
      <c r="J21" s="17">
        <f t="shared" si="0"/>
        <v>24</v>
      </c>
      <c r="K21" s="16">
        <v>42885</v>
      </c>
      <c r="L21" s="9" t="s">
        <v>34</v>
      </c>
      <c r="M21" s="9" t="s">
        <v>23</v>
      </c>
      <c r="N21" s="36">
        <v>0.54</v>
      </c>
      <c r="O21" s="36">
        <v>0.65</v>
      </c>
    </row>
    <row r="22" spans="1:15" s="4" customFormat="1" x14ac:dyDescent="0.25">
      <c r="A22" s="6">
        <v>9</v>
      </c>
      <c r="B22" s="6">
        <v>1</v>
      </c>
      <c r="C22" s="6" t="s">
        <v>139</v>
      </c>
      <c r="D22" s="6" t="s">
        <v>38</v>
      </c>
      <c r="E22" s="6" t="s">
        <v>54</v>
      </c>
      <c r="F22" s="6" t="s">
        <v>17</v>
      </c>
      <c r="G22" s="6" t="s">
        <v>14</v>
      </c>
      <c r="H22" s="6">
        <v>70</v>
      </c>
      <c r="I22" s="15">
        <v>36128</v>
      </c>
      <c r="J22" s="7">
        <f t="shared" si="0"/>
        <v>18</v>
      </c>
      <c r="K22" s="15">
        <v>42900</v>
      </c>
      <c r="L22" s="6" t="s">
        <v>20</v>
      </c>
      <c r="M22" s="6" t="s">
        <v>25</v>
      </c>
      <c r="N22" s="37">
        <v>0.5</v>
      </c>
      <c r="O22" s="37">
        <v>0.6</v>
      </c>
    </row>
    <row r="23" spans="1:15" s="4" customFormat="1" x14ac:dyDescent="0.25">
      <c r="A23" s="6">
        <v>9</v>
      </c>
      <c r="B23" s="6">
        <v>2</v>
      </c>
      <c r="C23" s="6" t="s">
        <v>138</v>
      </c>
      <c r="D23" s="6" t="s">
        <v>38</v>
      </c>
      <c r="E23" s="6" t="s">
        <v>55</v>
      </c>
      <c r="F23" s="6" t="s">
        <v>17</v>
      </c>
      <c r="G23" s="6" t="s">
        <v>14</v>
      </c>
      <c r="H23" s="6">
        <v>70</v>
      </c>
      <c r="I23" s="15">
        <v>36128</v>
      </c>
      <c r="J23" s="7">
        <f t="shared" si="0"/>
        <v>18</v>
      </c>
      <c r="K23" s="15">
        <v>42908</v>
      </c>
      <c r="L23" s="6" t="s">
        <v>34</v>
      </c>
      <c r="M23" s="6" t="s">
        <v>25</v>
      </c>
      <c r="N23" s="37">
        <v>0.5</v>
      </c>
      <c r="O23" s="37">
        <v>0.6</v>
      </c>
    </row>
    <row r="24" spans="1:15" s="4" customFormat="1" x14ac:dyDescent="0.25">
      <c r="A24" s="6">
        <v>9</v>
      </c>
      <c r="B24" s="6">
        <v>3</v>
      </c>
      <c r="C24" s="6" t="s">
        <v>137</v>
      </c>
      <c r="D24" s="6" t="s">
        <v>38</v>
      </c>
      <c r="E24" s="6" t="s">
        <v>56</v>
      </c>
      <c r="F24" s="6" t="s">
        <v>17</v>
      </c>
      <c r="G24" s="6" t="s">
        <v>14</v>
      </c>
      <c r="H24" s="6">
        <v>70</v>
      </c>
      <c r="I24" s="15">
        <v>36128</v>
      </c>
      <c r="J24" s="7">
        <f t="shared" si="0"/>
        <v>18</v>
      </c>
      <c r="K24" s="15">
        <v>42919</v>
      </c>
      <c r="L24" s="6" t="s">
        <v>34</v>
      </c>
      <c r="M24" s="6" t="s">
        <v>25</v>
      </c>
      <c r="N24" s="37">
        <v>0.5</v>
      </c>
      <c r="O24" s="37">
        <v>0.6</v>
      </c>
    </row>
    <row r="25" spans="1:15" s="4" customFormat="1" x14ac:dyDescent="0.25">
      <c r="A25" s="9">
        <v>10</v>
      </c>
      <c r="B25" s="9">
        <v>1</v>
      </c>
      <c r="C25" s="9" t="s">
        <v>139</v>
      </c>
      <c r="D25" s="9" t="s">
        <v>39</v>
      </c>
      <c r="E25" s="9" t="s">
        <v>57</v>
      </c>
      <c r="F25" s="9" t="s">
        <v>17</v>
      </c>
      <c r="G25" s="9" t="s">
        <v>61</v>
      </c>
      <c r="H25" s="9">
        <v>40</v>
      </c>
      <c r="I25" s="16">
        <v>35779</v>
      </c>
      <c r="J25" s="17">
        <f t="shared" si="0"/>
        <v>19</v>
      </c>
      <c r="K25" s="16">
        <v>42923</v>
      </c>
      <c r="L25" s="9" t="s">
        <v>20</v>
      </c>
      <c r="M25" s="9" t="s">
        <v>43</v>
      </c>
      <c r="N25" s="36">
        <v>0.44</v>
      </c>
      <c r="O25" s="36">
        <v>0.53</v>
      </c>
    </row>
    <row r="26" spans="1:15" s="4" customFormat="1" x14ac:dyDescent="0.25">
      <c r="A26" s="9">
        <v>10</v>
      </c>
      <c r="B26" s="9">
        <v>2</v>
      </c>
      <c r="C26" s="9" t="s">
        <v>137</v>
      </c>
      <c r="D26" s="9" t="s">
        <v>39</v>
      </c>
      <c r="E26" s="9" t="s">
        <v>62</v>
      </c>
      <c r="F26" s="9" t="s">
        <v>17</v>
      </c>
      <c r="G26" s="9" t="s">
        <v>61</v>
      </c>
      <c r="H26" s="9">
        <v>40</v>
      </c>
      <c r="I26" s="16">
        <v>35779</v>
      </c>
      <c r="J26" s="17">
        <f t="shared" si="0"/>
        <v>19</v>
      </c>
      <c r="K26" s="16">
        <v>42930</v>
      </c>
      <c r="L26" s="9" t="s">
        <v>34</v>
      </c>
      <c r="M26" s="9" t="s">
        <v>43</v>
      </c>
      <c r="N26" s="36">
        <v>0.44</v>
      </c>
      <c r="O26" s="36">
        <v>0.53</v>
      </c>
    </row>
    <row r="27" spans="1:15" s="4" customFormat="1" x14ac:dyDescent="0.25">
      <c r="A27" s="9">
        <v>10</v>
      </c>
      <c r="B27" s="9">
        <v>3</v>
      </c>
      <c r="C27" s="9" t="s">
        <v>138</v>
      </c>
      <c r="D27" s="9" t="s">
        <v>39</v>
      </c>
      <c r="E27" s="9" t="s">
        <v>67</v>
      </c>
      <c r="F27" s="9" t="s">
        <v>17</v>
      </c>
      <c r="G27" s="9" t="s">
        <v>61</v>
      </c>
      <c r="H27" s="9">
        <v>40</v>
      </c>
      <c r="I27" s="16">
        <v>35779</v>
      </c>
      <c r="J27" s="17">
        <f t="shared" si="0"/>
        <v>19</v>
      </c>
      <c r="K27" s="16">
        <v>42940</v>
      </c>
      <c r="L27" s="9" t="s">
        <v>34</v>
      </c>
      <c r="M27" s="9" t="s">
        <v>43</v>
      </c>
      <c r="N27" s="36">
        <v>0.44</v>
      </c>
      <c r="O27" s="36">
        <v>0.53</v>
      </c>
    </row>
    <row r="28" spans="1:15" s="4" customFormat="1" x14ac:dyDescent="0.25">
      <c r="A28" s="6">
        <v>11</v>
      </c>
      <c r="B28" s="6">
        <v>1</v>
      </c>
      <c r="C28" s="6"/>
      <c r="D28" s="6" t="s">
        <v>41</v>
      </c>
      <c r="E28" s="6" t="s">
        <v>58</v>
      </c>
      <c r="F28" s="6" t="s">
        <v>17</v>
      </c>
      <c r="G28" s="6" t="s">
        <v>14</v>
      </c>
      <c r="H28" s="6">
        <v>82</v>
      </c>
      <c r="I28" s="15">
        <v>34503</v>
      </c>
      <c r="J28" s="7">
        <f t="shared" si="0"/>
        <v>23</v>
      </c>
      <c r="K28" s="15">
        <v>42926</v>
      </c>
      <c r="L28" s="6" t="s">
        <v>20</v>
      </c>
      <c r="M28" s="6" t="s">
        <v>21</v>
      </c>
      <c r="N28" s="35">
        <v>0.47</v>
      </c>
      <c r="O28" s="35">
        <v>0.56000000000000005</v>
      </c>
    </row>
    <row r="29" spans="1:15" s="4" customFormat="1" x14ac:dyDescent="0.25">
      <c r="A29" s="6">
        <v>11</v>
      </c>
      <c r="B29" s="6">
        <v>2</v>
      </c>
      <c r="C29" s="6"/>
      <c r="D29" s="6" t="s">
        <v>41</v>
      </c>
      <c r="E29" s="6" t="s">
        <v>63</v>
      </c>
      <c r="F29" s="6" t="s">
        <v>17</v>
      </c>
      <c r="G29" s="6" t="s">
        <v>14</v>
      </c>
      <c r="H29" s="6">
        <v>82</v>
      </c>
      <c r="I29" s="15">
        <v>34503</v>
      </c>
      <c r="J29" s="7">
        <f t="shared" si="0"/>
        <v>23</v>
      </c>
      <c r="K29" s="15">
        <v>42933</v>
      </c>
      <c r="L29" s="6" t="s">
        <v>34</v>
      </c>
      <c r="M29" s="6" t="s">
        <v>21</v>
      </c>
      <c r="N29" s="35">
        <v>0.47</v>
      </c>
      <c r="O29" s="35">
        <v>0.56000000000000005</v>
      </c>
    </row>
    <row r="30" spans="1:15" s="4" customFormat="1" x14ac:dyDescent="0.25">
      <c r="A30" s="6">
        <v>11</v>
      </c>
      <c r="B30" s="6">
        <v>3</v>
      </c>
      <c r="C30" s="6"/>
      <c r="D30" s="6" t="s">
        <v>41</v>
      </c>
      <c r="E30" s="6" t="s">
        <v>66</v>
      </c>
      <c r="F30" s="6" t="s">
        <v>17</v>
      </c>
      <c r="G30" s="6" t="s">
        <v>14</v>
      </c>
      <c r="H30" s="6">
        <v>82</v>
      </c>
      <c r="I30" s="15">
        <v>34503</v>
      </c>
      <c r="J30" s="7">
        <f t="shared" si="0"/>
        <v>23</v>
      </c>
      <c r="K30" s="15">
        <v>42940</v>
      </c>
      <c r="L30" s="6" t="s">
        <v>34</v>
      </c>
      <c r="M30" s="6" t="s">
        <v>21</v>
      </c>
      <c r="N30" s="35">
        <v>0.47</v>
      </c>
      <c r="O30" s="35">
        <v>0.56000000000000005</v>
      </c>
    </row>
    <row r="31" spans="1:15" s="4" customFormat="1" x14ac:dyDescent="0.25">
      <c r="A31" s="9">
        <v>12</v>
      </c>
      <c r="B31" s="9">
        <v>1</v>
      </c>
      <c r="C31" s="9"/>
      <c r="D31" s="9" t="s">
        <v>40</v>
      </c>
      <c r="E31" s="9" t="s">
        <v>59</v>
      </c>
      <c r="F31" s="9" t="s">
        <v>17</v>
      </c>
      <c r="G31" s="9" t="s">
        <v>14</v>
      </c>
      <c r="H31" s="9">
        <v>71</v>
      </c>
      <c r="I31" s="16">
        <v>35381</v>
      </c>
      <c r="J31" s="17">
        <f t="shared" si="0"/>
        <v>20</v>
      </c>
      <c r="K31" s="16">
        <v>42928</v>
      </c>
      <c r="L31" s="9" t="s">
        <v>20</v>
      </c>
      <c r="M31" s="9" t="s">
        <v>22</v>
      </c>
      <c r="N31" s="36">
        <v>0.52</v>
      </c>
      <c r="O31" s="36">
        <v>0.62</v>
      </c>
    </row>
    <row r="32" spans="1:15" s="4" customFormat="1" x14ac:dyDescent="0.25">
      <c r="A32" s="9">
        <v>12</v>
      </c>
      <c r="B32" s="9">
        <v>2</v>
      </c>
      <c r="C32" s="9"/>
      <c r="D32" s="9" t="s">
        <v>40</v>
      </c>
      <c r="E32" s="9" t="s">
        <v>65</v>
      </c>
      <c r="F32" s="9" t="s">
        <v>17</v>
      </c>
      <c r="G32" s="9" t="s">
        <v>14</v>
      </c>
      <c r="H32" s="9">
        <v>71</v>
      </c>
      <c r="I32" s="16">
        <v>35381</v>
      </c>
      <c r="J32" s="17">
        <f t="shared" si="0"/>
        <v>20</v>
      </c>
      <c r="K32" s="16">
        <v>42935</v>
      </c>
      <c r="L32" s="9" t="s">
        <v>34</v>
      </c>
      <c r="M32" s="9" t="s">
        <v>22</v>
      </c>
      <c r="N32" s="36">
        <v>0.52</v>
      </c>
      <c r="O32" s="36">
        <v>0.62</v>
      </c>
    </row>
    <row r="33" spans="1:16" s="4" customFormat="1" x14ac:dyDescent="0.25">
      <c r="A33" s="9">
        <v>12</v>
      </c>
      <c r="B33" s="9">
        <v>3</v>
      </c>
      <c r="C33" s="9"/>
      <c r="D33" s="9" t="s">
        <v>40</v>
      </c>
      <c r="E33" s="9" t="s">
        <v>64</v>
      </c>
      <c r="F33" s="9" t="s">
        <v>17</v>
      </c>
      <c r="G33" s="9" t="s">
        <v>14</v>
      </c>
      <c r="H33" s="9">
        <v>71</v>
      </c>
      <c r="I33" s="16">
        <v>35381</v>
      </c>
      <c r="J33" s="17">
        <f t="shared" si="0"/>
        <v>20</v>
      </c>
      <c r="K33" s="16">
        <v>42942</v>
      </c>
      <c r="L33" s="9" t="s">
        <v>34</v>
      </c>
      <c r="M33" s="9" t="s">
        <v>22</v>
      </c>
      <c r="N33" s="36">
        <v>0.52</v>
      </c>
      <c r="O33" s="36">
        <v>0.62</v>
      </c>
    </row>
    <row r="34" spans="1:16" x14ac:dyDescent="0.25">
      <c r="J34" s="17"/>
    </row>
    <row r="35" spans="1:16" x14ac:dyDescent="0.25">
      <c r="A35" s="1">
        <v>6</v>
      </c>
      <c r="B35" s="1">
        <v>1</v>
      </c>
      <c r="D35" s="1" t="s">
        <v>29</v>
      </c>
      <c r="E35" s="1" t="s">
        <v>47</v>
      </c>
      <c r="F35" s="1" t="s">
        <v>17</v>
      </c>
      <c r="G35" s="1" t="s">
        <v>14</v>
      </c>
      <c r="H35" s="1">
        <v>80</v>
      </c>
      <c r="I35" s="3">
        <v>35555</v>
      </c>
      <c r="J35" s="17">
        <f t="shared" si="0"/>
        <v>20</v>
      </c>
      <c r="K35" s="3">
        <v>42867</v>
      </c>
      <c r="L35" s="1" t="s">
        <v>20</v>
      </c>
      <c r="M35" s="1" t="s">
        <v>23</v>
      </c>
      <c r="N35" s="31" t="s">
        <v>47</v>
      </c>
      <c r="O35" s="31" t="s">
        <v>47</v>
      </c>
    </row>
    <row r="36" spans="1:16" x14ac:dyDescent="0.25">
      <c r="A36" s="1">
        <v>8</v>
      </c>
      <c r="B36" s="1">
        <v>1</v>
      </c>
      <c r="D36" s="1" t="s">
        <v>45</v>
      </c>
      <c r="E36" s="1" t="s">
        <v>60</v>
      </c>
      <c r="F36" s="1" t="s">
        <v>17</v>
      </c>
      <c r="G36" s="1" t="s">
        <v>14</v>
      </c>
      <c r="H36" s="1">
        <v>100</v>
      </c>
      <c r="I36" s="3">
        <v>34555</v>
      </c>
      <c r="J36" s="17">
        <f t="shared" si="0"/>
        <v>22</v>
      </c>
      <c r="K36" s="3">
        <v>42892</v>
      </c>
      <c r="L36" s="1" t="s">
        <v>20</v>
      </c>
      <c r="M36" s="1" t="s">
        <v>25</v>
      </c>
      <c r="N36" s="31" t="s">
        <v>47</v>
      </c>
      <c r="O36" s="31" t="s">
        <v>47</v>
      </c>
    </row>
    <row r="39" spans="1:16" ht="15.75" thickBot="1" x14ac:dyDescent="0.3">
      <c r="D39" s="9"/>
    </row>
    <row r="40" spans="1:16" s="43" customFormat="1" ht="15.75" thickBot="1" x14ac:dyDescent="0.3">
      <c r="A40" s="39" t="s">
        <v>72</v>
      </c>
      <c r="B40" s="39">
        <v>1</v>
      </c>
      <c r="C40" s="39" t="s">
        <v>134</v>
      </c>
      <c r="D40" s="40"/>
      <c r="E40" s="39" t="s">
        <v>84</v>
      </c>
      <c r="F40" s="40" t="s">
        <v>13</v>
      </c>
      <c r="G40" s="40" t="s">
        <v>14</v>
      </c>
      <c r="H40" s="40">
        <v>100</v>
      </c>
      <c r="I40" s="41">
        <v>34352</v>
      </c>
      <c r="J40" s="40">
        <v>25</v>
      </c>
      <c r="K40" s="41">
        <v>43021</v>
      </c>
      <c r="L40" s="40" t="s">
        <v>20</v>
      </c>
      <c r="M40" s="40" t="s">
        <v>127</v>
      </c>
      <c r="N40" s="48">
        <v>0.48</v>
      </c>
      <c r="O40" s="48">
        <v>0.56999999999999995</v>
      </c>
    </row>
    <row r="41" spans="1:16" s="43" customFormat="1" ht="15.75" thickBot="1" x14ac:dyDescent="0.3">
      <c r="A41" s="39" t="s">
        <v>72</v>
      </c>
      <c r="B41" s="39">
        <v>2</v>
      </c>
      <c r="C41" s="39" t="s">
        <v>135</v>
      </c>
      <c r="D41" s="40"/>
      <c r="E41" s="39" t="s">
        <v>85</v>
      </c>
      <c r="F41" s="40" t="s">
        <v>13</v>
      </c>
      <c r="G41" s="40" t="s">
        <v>14</v>
      </c>
      <c r="H41" s="40">
        <v>100</v>
      </c>
      <c r="I41" s="40"/>
      <c r="J41" s="40"/>
      <c r="K41" s="41">
        <v>43027</v>
      </c>
      <c r="L41" s="40" t="s">
        <v>20</v>
      </c>
      <c r="M41" s="40" t="s">
        <v>127</v>
      </c>
      <c r="N41" s="48">
        <v>0.48</v>
      </c>
      <c r="O41" s="48">
        <v>0.56999999999999995</v>
      </c>
    </row>
    <row r="42" spans="1:16" s="43" customFormat="1" ht="15.75" thickBot="1" x14ac:dyDescent="0.3">
      <c r="A42" s="39" t="s">
        <v>72</v>
      </c>
      <c r="B42" s="39">
        <v>3</v>
      </c>
      <c r="C42" s="39" t="s">
        <v>136</v>
      </c>
      <c r="D42" s="40"/>
      <c r="E42" s="39" t="s">
        <v>86</v>
      </c>
      <c r="F42" s="40" t="s">
        <v>13</v>
      </c>
      <c r="G42" s="40" t="s">
        <v>14</v>
      </c>
      <c r="H42" s="40">
        <v>100</v>
      </c>
      <c r="I42" s="40"/>
      <c r="J42" s="40"/>
      <c r="K42" s="41">
        <v>43048</v>
      </c>
      <c r="L42" s="40" t="s">
        <v>20</v>
      </c>
      <c r="M42" s="40" t="s">
        <v>127</v>
      </c>
      <c r="N42" s="48">
        <v>0.48</v>
      </c>
      <c r="O42" s="48">
        <v>0.56999999999999995</v>
      </c>
    </row>
    <row r="43" spans="1:16" ht="15.75" thickBot="1" x14ac:dyDescent="0.3">
      <c r="A43" s="19"/>
      <c r="B43" s="19"/>
      <c r="C43" s="19"/>
      <c r="E43" s="19"/>
    </row>
    <row r="44" spans="1:16" ht="15.75" thickBot="1" x14ac:dyDescent="0.3">
      <c r="A44" s="19" t="s">
        <v>73</v>
      </c>
      <c r="B44" s="19">
        <v>1</v>
      </c>
      <c r="C44" s="19" t="s">
        <v>135</v>
      </c>
      <c r="E44" s="19" t="s">
        <v>87</v>
      </c>
      <c r="F44" s="1" t="s">
        <v>17</v>
      </c>
      <c r="G44" s="1" t="s">
        <v>14</v>
      </c>
      <c r="H44" s="1">
        <v>66.599999999999994</v>
      </c>
      <c r="I44" s="3">
        <v>35499</v>
      </c>
      <c r="J44" s="1">
        <v>22</v>
      </c>
      <c r="K44" s="3">
        <v>43056</v>
      </c>
      <c r="L44" s="1" t="s">
        <v>20</v>
      </c>
      <c r="M44" s="1" t="s">
        <v>128</v>
      </c>
      <c r="N44" s="38">
        <v>0.56000000000000005</v>
      </c>
      <c r="O44" s="38">
        <v>0.68</v>
      </c>
    </row>
    <row r="45" spans="1:16" ht="15.75" thickBot="1" x14ac:dyDescent="0.3">
      <c r="A45" s="19" t="s">
        <v>73</v>
      </c>
      <c r="B45" s="19">
        <v>2</v>
      </c>
      <c r="C45" s="19" t="s">
        <v>137</v>
      </c>
      <c r="E45" s="19" t="s">
        <v>88</v>
      </c>
      <c r="F45" s="1" t="s">
        <v>17</v>
      </c>
      <c r="G45" s="1" t="s">
        <v>14</v>
      </c>
      <c r="H45" s="1">
        <v>66.599999999999994</v>
      </c>
      <c r="K45" s="3">
        <v>43063</v>
      </c>
      <c r="L45" s="1" t="s">
        <v>20</v>
      </c>
      <c r="M45" s="1" t="s">
        <v>128</v>
      </c>
      <c r="N45" s="38">
        <v>0.56000000000000005</v>
      </c>
      <c r="O45" s="38">
        <v>0.68</v>
      </c>
    </row>
    <row r="46" spans="1:16" ht="15.75" thickBot="1" x14ac:dyDescent="0.3">
      <c r="A46" s="19" t="s">
        <v>73</v>
      </c>
      <c r="B46" s="20">
        <v>3</v>
      </c>
      <c r="C46" s="19" t="s">
        <v>138</v>
      </c>
      <c r="E46" s="19" t="s">
        <v>89</v>
      </c>
      <c r="F46" s="1" t="s">
        <v>17</v>
      </c>
      <c r="G46" s="1" t="s">
        <v>14</v>
      </c>
      <c r="H46" s="1">
        <v>66.599999999999994</v>
      </c>
      <c r="K46" s="3">
        <v>43070</v>
      </c>
      <c r="L46" s="1" t="s">
        <v>20</v>
      </c>
      <c r="M46" s="1" t="s">
        <v>128</v>
      </c>
      <c r="N46" s="38">
        <v>0.56000000000000005</v>
      </c>
      <c r="O46" s="38">
        <v>0.68</v>
      </c>
    </row>
    <row r="47" spans="1:16" ht="15.75" thickBot="1" x14ac:dyDescent="0.3">
      <c r="A47" s="19"/>
      <c r="B47" s="20"/>
      <c r="C47" s="19"/>
      <c r="E47" s="19"/>
    </row>
    <row r="48" spans="1:16" s="43" customFormat="1" ht="15.75" thickBot="1" x14ac:dyDescent="0.3">
      <c r="A48" s="39" t="s">
        <v>74</v>
      </c>
      <c r="B48" s="39">
        <v>1</v>
      </c>
      <c r="C48" s="39" t="s">
        <v>138</v>
      </c>
      <c r="D48" s="40"/>
      <c r="E48" s="39" t="s">
        <v>90</v>
      </c>
      <c r="F48" s="40" t="s">
        <v>17</v>
      </c>
      <c r="G48" s="40" t="s">
        <v>14</v>
      </c>
      <c r="H48" s="40">
        <v>100</v>
      </c>
      <c r="I48" s="41">
        <v>36194</v>
      </c>
      <c r="J48" s="40">
        <v>20</v>
      </c>
      <c r="K48" s="41">
        <v>43060</v>
      </c>
      <c r="L48" s="40" t="s">
        <v>20</v>
      </c>
      <c r="M48" s="40" t="s">
        <v>130</v>
      </c>
      <c r="N48" s="48">
        <v>0.48</v>
      </c>
      <c r="O48" s="48">
        <v>0.56999999999999995</v>
      </c>
      <c r="P48" s="43" t="s">
        <v>143</v>
      </c>
    </row>
    <row r="49" spans="1:15" s="43" customFormat="1" ht="15.75" thickBot="1" x14ac:dyDescent="0.3">
      <c r="A49" s="39" t="s">
        <v>74</v>
      </c>
      <c r="B49" s="39">
        <v>2</v>
      </c>
      <c r="C49" s="39" t="s">
        <v>137</v>
      </c>
      <c r="D49" s="40"/>
      <c r="E49" s="39" t="s">
        <v>91</v>
      </c>
      <c r="F49" s="40" t="s">
        <v>17</v>
      </c>
      <c r="G49" s="40" t="s">
        <v>14</v>
      </c>
      <c r="H49" s="40">
        <v>100</v>
      </c>
      <c r="I49" s="40"/>
      <c r="J49" s="40"/>
      <c r="K49" s="41">
        <v>43117</v>
      </c>
      <c r="L49" s="40" t="s">
        <v>20</v>
      </c>
      <c r="M49" s="40" t="s">
        <v>130</v>
      </c>
      <c r="N49" s="48">
        <v>0.48</v>
      </c>
      <c r="O49" s="48">
        <v>0.56999999999999995</v>
      </c>
    </row>
    <row r="50" spans="1:15" s="43" customFormat="1" ht="15.75" thickBot="1" x14ac:dyDescent="0.3">
      <c r="A50" s="44" t="s">
        <v>74</v>
      </c>
      <c r="B50" s="44">
        <v>3</v>
      </c>
      <c r="C50" s="39" t="s">
        <v>139</v>
      </c>
      <c r="D50" s="40"/>
      <c r="E50" s="45" t="s">
        <v>92</v>
      </c>
      <c r="F50" s="40" t="s">
        <v>17</v>
      </c>
      <c r="G50" s="40" t="s">
        <v>14</v>
      </c>
      <c r="H50" s="40">
        <v>100</v>
      </c>
      <c r="I50" s="40"/>
      <c r="J50" s="40"/>
      <c r="K50" s="41">
        <v>43131</v>
      </c>
      <c r="L50" s="40" t="s">
        <v>20</v>
      </c>
      <c r="M50" s="40" t="s">
        <v>130</v>
      </c>
      <c r="N50" s="48">
        <v>0.48</v>
      </c>
      <c r="O50" s="48">
        <v>0.56999999999999995</v>
      </c>
    </row>
    <row r="51" spans="1:15" ht="15.75" thickBot="1" x14ac:dyDescent="0.3">
      <c r="A51" s="21"/>
      <c r="B51" s="21"/>
      <c r="C51" s="19"/>
      <c r="E51" s="25"/>
    </row>
    <row r="52" spans="1:15" ht="15.75" thickBot="1" x14ac:dyDescent="0.3">
      <c r="A52" s="19" t="s">
        <v>75</v>
      </c>
      <c r="B52" s="19">
        <v>1</v>
      </c>
      <c r="C52" s="19" t="s">
        <v>139</v>
      </c>
      <c r="E52" s="19" t="s">
        <v>93</v>
      </c>
      <c r="F52" s="1" t="s">
        <v>17</v>
      </c>
      <c r="G52" s="1" t="s">
        <v>14</v>
      </c>
      <c r="H52" s="1">
        <v>100</v>
      </c>
      <c r="K52" s="3">
        <v>43426</v>
      </c>
      <c r="L52" s="1" t="s">
        <v>20</v>
      </c>
      <c r="M52" s="1" t="s">
        <v>128</v>
      </c>
      <c r="N52" s="38">
        <v>0.56000000000000005</v>
      </c>
      <c r="O52" s="38">
        <v>0.68</v>
      </c>
    </row>
    <row r="53" spans="1:15" ht="15.75" thickBot="1" x14ac:dyDescent="0.3">
      <c r="A53" s="19" t="s">
        <v>75</v>
      </c>
      <c r="B53" s="21">
        <v>2</v>
      </c>
      <c r="C53" s="19" t="s">
        <v>137</v>
      </c>
      <c r="E53" s="25" t="s">
        <v>94</v>
      </c>
      <c r="F53" s="1" t="s">
        <v>17</v>
      </c>
      <c r="G53" s="1" t="s">
        <v>14</v>
      </c>
      <c r="H53" s="1">
        <v>100</v>
      </c>
      <c r="I53" s="3">
        <v>36357</v>
      </c>
      <c r="J53" s="1">
        <v>20</v>
      </c>
      <c r="K53" s="3">
        <v>43130</v>
      </c>
      <c r="L53" s="1" t="s">
        <v>20</v>
      </c>
      <c r="M53" s="1" t="s">
        <v>128</v>
      </c>
      <c r="N53" s="38">
        <v>0.56000000000000005</v>
      </c>
      <c r="O53" s="38">
        <v>0.68</v>
      </c>
    </row>
    <row r="54" spans="1:15" ht="15.75" thickBot="1" x14ac:dyDescent="0.3">
      <c r="A54" s="19" t="s">
        <v>75</v>
      </c>
      <c r="B54" s="21">
        <v>3</v>
      </c>
      <c r="C54" s="30" t="s">
        <v>138</v>
      </c>
      <c r="E54" s="26" t="s">
        <v>95</v>
      </c>
      <c r="F54" s="1" t="s">
        <v>17</v>
      </c>
      <c r="G54" s="1" t="s">
        <v>14</v>
      </c>
      <c r="H54" s="1">
        <v>100</v>
      </c>
      <c r="K54" s="3">
        <v>43155</v>
      </c>
      <c r="L54" s="1" t="s">
        <v>20</v>
      </c>
      <c r="M54" s="1" t="s">
        <v>128</v>
      </c>
      <c r="N54" s="38">
        <v>0.56000000000000005</v>
      </c>
      <c r="O54" s="38">
        <v>0.68</v>
      </c>
    </row>
    <row r="55" spans="1:15" ht="15.75" thickBot="1" x14ac:dyDescent="0.3">
      <c r="A55" s="19"/>
      <c r="B55" s="21"/>
      <c r="C55" s="31"/>
      <c r="E55" s="26"/>
      <c r="N55" s="38"/>
      <c r="O55" s="38"/>
    </row>
    <row r="56" spans="1:15" s="43" customFormat="1" ht="15.75" thickBot="1" x14ac:dyDescent="0.3">
      <c r="A56" s="39" t="s">
        <v>76</v>
      </c>
      <c r="B56" s="39">
        <v>1</v>
      </c>
      <c r="C56" s="39" t="s">
        <v>137</v>
      </c>
      <c r="D56" s="40"/>
      <c r="E56" s="45" t="s">
        <v>96</v>
      </c>
      <c r="F56" s="40" t="s">
        <v>13</v>
      </c>
      <c r="G56" s="40" t="s">
        <v>14</v>
      </c>
      <c r="H56" s="40">
        <v>100</v>
      </c>
      <c r="I56" s="41">
        <v>34781</v>
      </c>
      <c r="J56" s="40">
        <v>24</v>
      </c>
      <c r="K56" s="41">
        <v>43119</v>
      </c>
      <c r="L56" s="40" t="s">
        <v>20</v>
      </c>
      <c r="M56" s="40" t="s">
        <v>127</v>
      </c>
      <c r="N56" s="42" t="s">
        <v>35</v>
      </c>
      <c r="O56" s="42" t="s">
        <v>35</v>
      </c>
    </row>
    <row r="57" spans="1:15" s="43" customFormat="1" ht="15.75" thickBot="1" x14ac:dyDescent="0.3">
      <c r="A57" s="39" t="s">
        <v>76</v>
      </c>
      <c r="B57" s="39">
        <v>2</v>
      </c>
      <c r="C57" s="39" t="s">
        <v>139</v>
      </c>
      <c r="D57" s="40"/>
      <c r="E57" s="45" t="s">
        <v>97</v>
      </c>
      <c r="F57" s="40" t="s">
        <v>13</v>
      </c>
      <c r="G57" s="40" t="s">
        <v>14</v>
      </c>
      <c r="H57" s="40">
        <v>100</v>
      </c>
      <c r="I57" s="40"/>
      <c r="J57" s="40"/>
      <c r="K57" s="41">
        <v>43126</v>
      </c>
      <c r="L57" s="40" t="s">
        <v>20</v>
      </c>
      <c r="M57" s="40" t="s">
        <v>127</v>
      </c>
      <c r="N57" s="42"/>
      <c r="O57" s="42"/>
    </row>
    <row r="58" spans="1:15" s="43" customFormat="1" ht="15.75" thickBot="1" x14ac:dyDescent="0.3">
      <c r="A58" s="39" t="s">
        <v>76</v>
      </c>
      <c r="B58" s="44">
        <v>3</v>
      </c>
      <c r="C58" s="39" t="s">
        <v>138</v>
      </c>
      <c r="D58" s="40"/>
      <c r="E58" s="45" t="s">
        <v>98</v>
      </c>
      <c r="F58" s="40" t="s">
        <v>13</v>
      </c>
      <c r="G58" s="40" t="s">
        <v>14</v>
      </c>
      <c r="H58" s="40">
        <v>100</v>
      </c>
      <c r="I58" s="40"/>
      <c r="J58" s="40"/>
      <c r="K58" s="41">
        <v>43133</v>
      </c>
      <c r="L58" s="40" t="s">
        <v>20</v>
      </c>
      <c r="M58" s="40" t="s">
        <v>127</v>
      </c>
      <c r="N58" s="42"/>
      <c r="O58" s="42"/>
    </row>
    <row r="59" spans="1:15" ht="15.75" thickBot="1" x14ac:dyDescent="0.3">
      <c r="A59" s="19"/>
      <c r="B59" s="21"/>
      <c r="C59" s="31"/>
      <c r="E59" s="25"/>
    </row>
    <row r="60" spans="1:15" ht="15.75" thickBot="1" x14ac:dyDescent="0.3">
      <c r="A60" s="21" t="s">
        <v>77</v>
      </c>
      <c r="B60" s="21">
        <v>1</v>
      </c>
      <c r="C60" s="19" t="s">
        <v>137</v>
      </c>
      <c r="E60" s="25" t="s">
        <v>99</v>
      </c>
      <c r="F60" s="1" t="s">
        <v>13</v>
      </c>
      <c r="G60" s="1" t="s">
        <v>14</v>
      </c>
      <c r="H60" s="1">
        <v>100</v>
      </c>
      <c r="I60" s="3">
        <v>32280</v>
      </c>
      <c r="J60" s="1">
        <v>31</v>
      </c>
      <c r="K60" s="3">
        <v>43134</v>
      </c>
      <c r="L60" s="1" t="s">
        <v>20</v>
      </c>
      <c r="M60" s="1" t="s">
        <v>131</v>
      </c>
      <c r="N60" s="38">
        <v>0.62</v>
      </c>
      <c r="O60" s="38">
        <v>0.69</v>
      </c>
    </row>
    <row r="61" spans="1:15" ht="15.75" thickBot="1" x14ac:dyDescent="0.3">
      <c r="A61" s="22" t="s">
        <v>77</v>
      </c>
      <c r="B61" s="22">
        <v>2</v>
      </c>
      <c r="C61" s="32" t="s">
        <v>138</v>
      </c>
      <c r="E61" s="27" t="s">
        <v>100</v>
      </c>
      <c r="F61" s="1" t="s">
        <v>13</v>
      </c>
      <c r="G61" s="1" t="s">
        <v>14</v>
      </c>
      <c r="H61" s="1">
        <v>100</v>
      </c>
      <c r="K61" s="3">
        <v>43161</v>
      </c>
      <c r="L61" s="1" t="s">
        <v>20</v>
      </c>
      <c r="M61" s="1" t="s">
        <v>131</v>
      </c>
      <c r="N61" s="38">
        <v>0.62</v>
      </c>
      <c r="O61" s="38">
        <v>0.69</v>
      </c>
    </row>
    <row r="62" spans="1:15" ht="15.75" thickBot="1" x14ac:dyDescent="0.3">
      <c r="A62" s="21" t="s">
        <v>77</v>
      </c>
      <c r="B62" s="21">
        <v>3</v>
      </c>
      <c r="C62" s="19" t="s">
        <v>139</v>
      </c>
      <c r="E62" s="28" t="s">
        <v>101</v>
      </c>
      <c r="F62" s="1" t="s">
        <v>13</v>
      </c>
      <c r="G62" s="1" t="s">
        <v>14</v>
      </c>
      <c r="H62" s="1">
        <v>100</v>
      </c>
      <c r="K62" s="3">
        <v>43169</v>
      </c>
      <c r="L62" s="1" t="s">
        <v>20</v>
      </c>
      <c r="M62" s="1" t="s">
        <v>131</v>
      </c>
      <c r="N62" s="38">
        <v>0.62</v>
      </c>
      <c r="O62" s="38">
        <v>0.69</v>
      </c>
    </row>
    <row r="63" spans="1:15" ht="15.75" thickBot="1" x14ac:dyDescent="0.3">
      <c r="A63" s="21"/>
      <c r="B63" s="21"/>
      <c r="C63" s="19"/>
      <c r="E63" s="28"/>
    </row>
    <row r="64" spans="1:15" s="43" customFormat="1" ht="15.75" thickBot="1" x14ac:dyDescent="0.3">
      <c r="A64" s="44" t="s">
        <v>78</v>
      </c>
      <c r="B64" s="44">
        <v>1</v>
      </c>
      <c r="C64" s="39" t="s">
        <v>138</v>
      </c>
      <c r="D64" s="40"/>
      <c r="E64" s="45" t="s">
        <v>102</v>
      </c>
      <c r="F64" s="40" t="s">
        <v>13</v>
      </c>
      <c r="G64" s="40" t="s">
        <v>14</v>
      </c>
      <c r="H64" s="40">
        <v>100</v>
      </c>
      <c r="I64" s="41">
        <v>33746</v>
      </c>
      <c r="J64" s="40">
        <v>27</v>
      </c>
      <c r="K64" s="41">
        <v>43134</v>
      </c>
      <c r="L64" s="40" t="s">
        <v>20</v>
      </c>
      <c r="M64" s="40" t="s">
        <v>129</v>
      </c>
      <c r="N64" s="48">
        <v>0.55000000000000004</v>
      </c>
      <c r="O64" s="48">
        <v>0.66</v>
      </c>
    </row>
    <row r="65" spans="1:15" s="43" customFormat="1" ht="15.75" thickBot="1" x14ac:dyDescent="0.3">
      <c r="A65" s="44" t="s">
        <v>78</v>
      </c>
      <c r="B65" s="44">
        <v>2</v>
      </c>
      <c r="C65" s="42" t="s">
        <v>139</v>
      </c>
      <c r="D65" s="40"/>
      <c r="E65" s="45" t="s">
        <v>103</v>
      </c>
      <c r="F65" s="40" t="s">
        <v>13</v>
      </c>
      <c r="G65" s="40" t="s">
        <v>14</v>
      </c>
      <c r="H65" s="40">
        <v>100</v>
      </c>
      <c r="I65" s="40"/>
      <c r="J65" s="40"/>
      <c r="K65" s="41">
        <v>43144</v>
      </c>
      <c r="L65" s="40" t="s">
        <v>20</v>
      </c>
      <c r="M65" s="40" t="s">
        <v>129</v>
      </c>
      <c r="N65" s="48">
        <v>0.55000000000000004</v>
      </c>
      <c r="O65" s="48">
        <v>0.66</v>
      </c>
    </row>
    <row r="66" spans="1:15" s="43" customFormat="1" ht="15.75" thickBot="1" x14ac:dyDescent="0.3">
      <c r="A66" s="44" t="s">
        <v>78</v>
      </c>
      <c r="B66" s="44">
        <v>3</v>
      </c>
      <c r="C66" s="42" t="s">
        <v>140</v>
      </c>
      <c r="D66" s="40"/>
      <c r="E66" s="45" t="s">
        <v>104</v>
      </c>
      <c r="F66" s="40" t="s">
        <v>13</v>
      </c>
      <c r="G66" s="40" t="s">
        <v>14</v>
      </c>
      <c r="H66" s="40">
        <v>100</v>
      </c>
      <c r="I66" s="40"/>
      <c r="J66" s="40"/>
      <c r="K66" s="41">
        <v>43154</v>
      </c>
      <c r="L66" s="40" t="s">
        <v>20</v>
      </c>
      <c r="M66" s="40" t="s">
        <v>129</v>
      </c>
      <c r="N66" s="48">
        <v>0.55000000000000004</v>
      </c>
      <c r="O66" s="48">
        <v>0.66</v>
      </c>
    </row>
    <row r="67" spans="1:15" s="43" customFormat="1" ht="15.75" thickBot="1" x14ac:dyDescent="0.3">
      <c r="A67" s="46" t="s">
        <v>78</v>
      </c>
      <c r="B67" s="46">
        <v>4</v>
      </c>
      <c r="C67" s="47" t="s">
        <v>141</v>
      </c>
      <c r="D67" s="40"/>
      <c r="E67" s="45" t="s">
        <v>105</v>
      </c>
      <c r="F67" s="40" t="s">
        <v>13</v>
      </c>
      <c r="G67" s="40" t="s">
        <v>14</v>
      </c>
      <c r="H67" s="40">
        <v>100</v>
      </c>
      <c r="I67" s="40"/>
      <c r="J67" s="40"/>
      <c r="K67" s="41">
        <v>43168</v>
      </c>
      <c r="L67" s="40" t="s">
        <v>20</v>
      </c>
      <c r="M67" s="40" t="s">
        <v>133</v>
      </c>
      <c r="N67" s="48"/>
      <c r="O67" s="48"/>
    </row>
    <row r="68" spans="1:15" ht="15.75" thickBot="1" x14ac:dyDescent="0.3">
      <c r="A68" s="23"/>
      <c r="B68" s="23"/>
      <c r="C68" s="31"/>
      <c r="E68" s="25"/>
    </row>
    <row r="69" spans="1:15" ht="15.75" thickBot="1" x14ac:dyDescent="0.3">
      <c r="A69" s="21" t="s">
        <v>79</v>
      </c>
      <c r="B69" s="21">
        <v>1</v>
      </c>
      <c r="C69" s="19" t="s">
        <v>139</v>
      </c>
      <c r="E69" s="25" t="s">
        <v>106</v>
      </c>
      <c r="F69" s="1" t="s">
        <v>17</v>
      </c>
      <c r="G69" s="1" t="s">
        <v>14</v>
      </c>
      <c r="H69" s="1">
        <v>100</v>
      </c>
      <c r="I69" s="3">
        <v>34741</v>
      </c>
      <c r="J69" s="1">
        <v>24</v>
      </c>
      <c r="K69" s="3">
        <v>43138</v>
      </c>
      <c r="L69" s="1" t="s">
        <v>20</v>
      </c>
      <c r="M69" s="1" t="s">
        <v>128</v>
      </c>
      <c r="N69" s="38">
        <v>0.48</v>
      </c>
      <c r="O69" s="38">
        <v>0.54</v>
      </c>
    </row>
    <row r="70" spans="1:15" ht="15.75" thickBot="1" x14ac:dyDescent="0.3">
      <c r="A70" s="21" t="s">
        <v>79</v>
      </c>
      <c r="B70" s="21">
        <v>2</v>
      </c>
      <c r="C70" s="19" t="s">
        <v>137</v>
      </c>
      <c r="E70" s="25" t="s">
        <v>107</v>
      </c>
      <c r="F70" s="1" t="s">
        <v>17</v>
      </c>
      <c r="G70" s="1" t="s">
        <v>14</v>
      </c>
      <c r="H70" s="1">
        <v>100</v>
      </c>
      <c r="K70" s="3">
        <v>43140</v>
      </c>
      <c r="L70" s="1" t="s">
        <v>20</v>
      </c>
      <c r="M70" s="1" t="s">
        <v>128</v>
      </c>
      <c r="N70" s="38">
        <v>0.48</v>
      </c>
      <c r="O70" s="38">
        <v>0.54</v>
      </c>
    </row>
    <row r="71" spans="1:15" ht="15.75" thickBot="1" x14ac:dyDescent="0.3">
      <c r="A71" s="21" t="s">
        <v>79</v>
      </c>
      <c r="B71" s="21">
        <v>3</v>
      </c>
      <c r="C71" s="19" t="s">
        <v>138</v>
      </c>
      <c r="E71" s="25" t="s">
        <v>108</v>
      </c>
      <c r="F71" s="1" t="s">
        <v>17</v>
      </c>
      <c r="G71" s="1" t="s">
        <v>14</v>
      </c>
      <c r="H71" s="1">
        <v>100</v>
      </c>
      <c r="K71" s="3">
        <v>43147</v>
      </c>
      <c r="L71" s="1" t="s">
        <v>20</v>
      </c>
      <c r="M71" s="1" t="s">
        <v>128</v>
      </c>
      <c r="N71" s="38">
        <v>0.48</v>
      </c>
      <c r="O71" s="38">
        <v>0.54</v>
      </c>
    </row>
    <row r="72" spans="1:15" ht="15.75" thickBot="1" x14ac:dyDescent="0.3">
      <c r="A72" s="21"/>
      <c r="B72" s="21"/>
      <c r="C72" s="19"/>
      <c r="E72" s="25"/>
    </row>
    <row r="73" spans="1:15" s="43" customFormat="1" ht="15.75" thickBot="1" x14ac:dyDescent="0.3">
      <c r="A73" s="44" t="s">
        <v>80</v>
      </c>
      <c r="B73" s="44">
        <v>1</v>
      </c>
      <c r="C73" s="39" t="s">
        <v>139</v>
      </c>
      <c r="D73" s="40"/>
      <c r="E73" s="45" t="s">
        <v>109</v>
      </c>
      <c r="F73" s="40" t="s">
        <v>17</v>
      </c>
      <c r="G73" s="40" t="s">
        <v>14</v>
      </c>
      <c r="H73" s="40">
        <v>70</v>
      </c>
      <c r="I73" s="41">
        <v>36403</v>
      </c>
      <c r="J73" s="40">
        <v>20</v>
      </c>
      <c r="K73" s="41">
        <v>43145</v>
      </c>
      <c r="L73" s="40" t="s">
        <v>20</v>
      </c>
      <c r="M73" s="40" t="s">
        <v>132</v>
      </c>
      <c r="N73" s="48">
        <v>0.56000000000000005</v>
      </c>
      <c r="O73" s="48">
        <v>0.68</v>
      </c>
    </row>
    <row r="74" spans="1:15" s="43" customFormat="1" ht="15.75" thickBot="1" x14ac:dyDescent="0.3">
      <c r="A74" s="44" t="s">
        <v>80</v>
      </c>
      <c r="B74" s="44">
        <v>2</v>
      </c>
      <c r="C74" s="39" t="s">
        <v>138</v>
      </c>
      <c r="D74" s="40"/>
      <c r="E74" s="45" t="s">
        <v>110</v>
      </c>
      <c r="F74" s="40" t="s">
        <v>17</v>
      </c>
      <c r="G74" s="40" t="s">
        <v>14</v>
      </c>
      <c r="H74" s="40">
        <v>70</v>
      </c>
      <c r="I74" s="40"/>
      <c r="J74" s="40"/>
      <c r="K74" s="41">
        <v>43152</v>
      </c>
      <c r="L74" s="40" t="s">
        <v>20</v>
      </c>
      <c r="M74" s="40" t="s">
        <v>132</v>
      </c>
      <c r="N74" s="48">
        <v>0.56000000000000005</v>
      </c>
      <c r="O74" s="48">
        <v>0.68</v>
      </c>
    </row>
    <row r="75" spans="1:15" s="43" customFormat="1" ht="15.75" thickBot="1" x14ac:dyDescent="0.3">
      <c r="A75" s="44" t="s">
        <v>80</v>
      </c>
      <c r="B75" s="44">
        <v>3</v>
      </c>
      <c r="C75" s="39" t="s">
        <v>137</v>
      </c>
      <c r="D75" s="40"/>
      <c r="E75" s="45" t="s">
        <v>111</v>
      </c>
      <c r="F75" s="40" t="s">
        <v>17</v>
      </c>
      <c r="G75" s="40" t="s">
        <v>14</v>
      </c>
      <c r="H75" s="40">
        <v>70</v>
      </c>
      <c r="I75" s="40"/>
      <c r="J75" s="40"/>
      <c r="K75" s="41">
        <v>43159</v>
      </c>
      <c r="L75" s="40" t="s">
        <v>20</v>
      </c>
      <c r="M75" s="40" t="s">
        <v>132</v>
      </c>
      <c r="N75" s="48">
        <v>0.56000000000000005</v>
      </c>
      <c r="O75" s="48">
        <v>0.68</v>
      </c>
    </row>
    <row r="76" spans="1:15" ht="15.75" thickBot="1" x14ac:dyDescent="0.3">
      <c r="A76" s="21"/>
      <c r="B76" s="21"/>
      <c r="C76" s="19"/>
      <c r="E76" s="25"/>
    </row>
    <row r="77" spans="1:15" ht="15.75" thickBot="1" x14ac:dyDescent="0.3">
      <c r="A77" s="21" t="s">
        <v>81</v>
      </c>
      <c r="B77" s="21">
        <v>1</v>
      </c>
      <c r="C77" s="19" t="s">
        <v>138</v>
      </c>
      <c r="E77" s="25" t="s">
        <v>112</v>
      </c>
      <c r="F77" s="1" t="s">
        <v>17</v>
      </c>
      <c r="G77" s="1" t="s">
        <v>14</v>
      </c>
      <c r="H77" s="1">
        <v>100</v>
      </c>
      <c r="I77" s="3">
        <v>35936</v>
      </c>
      <c r="J77" s="1">
        <v>21</v>
      </c>
      <c r="K77" s="3">
        <v>43153</v>
      </c>
      <c r="L77" s="1" t="s">
        <v>20</v>
      </c>
      <c r="M77" s="1" t="s">
        <v>130</v>
      </c>
      <c r="N77" s="38">
        <v>0.48</v>
      </c>
      <c r="O77" s="38">
        <v>0.54</v>
      </c>
    </row>
    <row r="78" spans="1:15" ht="15.75" thickBot="1" x14ac:dyDescent="0.3">
      <c r="A78" s="21" t="s">
        <v>81</v>
      </c>
      <c r="B78" s="21">
        <v>2</v>
      </c>
      <c r="C78" s="19" t="s">
        <v>137</v>
      </c>
      <c r="E78" s="25" t="s">
        <v>113</v>
      </c>
      <c r="F78" s="1" t="s">
        <v>17</v>
      </c>
      <c r="G78" s="1" t="s">
        <v>14</v>
      </c>
      <c r="H78" s="1">
        <v>100</v>
      </c>
      <c r="K78" s="3">
        <v>43160</v>
      </c>
      <c r="L78" s="1" t="s">
        <v>20</v>
      </c>
      <c r="M78" s="1" t="s">
        <v>130</v>
      </c>
      <c r="N78" s="38">
        <v>0.48</v>
      </c>
      <c r="O78" s="38">
        <v>0.54</v>
      </c>
    </row>
    <row r="79" spans="1:15" ht="15.75" thickBot="1" x14ac:dyDescent="0.3">
      <c r="A79" s="21" t="s">
        <v>81</v>
      </c>
      <c r="B79" s="21">
        <v>3</v>
      </c>
      <c r="C79" s="19" t="s">
        <v>139</v>
      </c>
      <c r="E79" s="25" t="s">
        <v>114</v>
      </c>
      <c r="F79" s="1" t="s">
        <v>17</v>
      </c>
      <c r="G79" s="1" t="s">
        <v>14</v>
      </c>
      <c r="H79" s="1">
        <v>100</v>
      </c>
      <c r="K79" s="1" t="s">
        <v>142</v>
      </c>
      <c r="L79" s="1" t="s">
        <v>20</v>
      </c>
      <c r="M79" s="1" t="s">
        <v>130</v>
      </c>
      <c r="N79" s="38">
        <v>0.48</v>
      </c>
      <c r="O79" s="38">
        <v>0.54</v>
      </c>
    </row>
    <row r="80" spans="1:15" ht="15.75" thickBot="1" x14ac:dyDescent="0.3">
      <c r="A80" s="21"/>
      <c r="B80" s="21"/>
      <c r="C80" s="19"/>
      <c r="E80" s="25"/>
    </row>
    <row r="81" spans="1:15" s="43" customFormat="1" ht="15.75" thickBot="1" x14ac:dyDescent="0.3">
      <c r="A81" s="44" t="s">
        <v>82</v>
      </c>
      <c r="B81" s="44">
        <v>1</v>
      </c>
      <c r="C81" s="39" t="s">
        <v>137</v>
      </c>
      <c r="D81" s="40"/>
      <c r="E81" s="45" t="s">
        <v>115</v>
      </c>
      <c r="F81" s="40" t="s">
        <v>13</v>
      </c>
      <c r="G81" s="40" t="s">
        <v>14</v>
      </c>
      <c r="H81" s="40">
        <v>42.8</v>
      </c>
      <c r="I81" s="41">
        <v>35647</v>
      </c>
      <c r="J81" s="40">
        <v>22</v>
      </c>
      <c r="K81" s="41">
        <v>43158</v>
      </c>
      <c r="L81" s="40" t="s">
        <v>20</v>
      </c>
      <c r="M81" s="40" t="s">
        <v>127</v>
      </c>
      <c r="N81" s="48">
        <v>0.43</v>
      </c>
      <c r="O81" s="48">
        <v>0.48</v>
      </c>
    </row>
    <row r="82" spans="1:15" s="43" customFormat="1" ht="15.75" thickBot="1" x14ac:dyDescent="0.3">
      <c r="A82" s="44" t="s">
        <v>82</v>
      </c>
      <c r="B82" s="44">
        <v>2</v>
      </c>
      <c r="C82" s="39" t="s">
        <v>139</v>
      </c>
      <c r="D82" s="40"/>
      <c r="E82" s="45" t="s">
        <v>116</v>
      </c>
      <c r="F82" s="40" t="s">
        <v>13</v>
      </c>
      <c r="G82" s="40" t="s">
        <v>14</v>
      </c>
      <c r="H82" s="40">
        <v>42.8</v>
      </c>
      <c r="I82" s="40"/>
      <c r="J82" s="40"/>
      <c r="K82" s="41">
        <v>43171</v>
      </c>
      <c r="L82" s="40" t="s">
        <v>20</v>
      </c>
      <c r="M82" s="40" t="s">
        <v>127</v>
      </c>
      <c r="N82" s="48">
        <v>0.43</v>
      </c>
      <c r="O82" s="48">
        <v>0.48</v>
      </c>
    </row>
    <row r="83" spans="1:15" s="43" customFormat="1" ht="15.75" thickBot="1" x14ac:dyDescent="0.3">
      <c r="A83" s="44" t="s">
        <v>82</v>
      </c>
      <c r="B83" s="44">
        <v>3</v>
      </c>
      <c r="C83" s="39" t="s">
        <v>138</v>
      </c>
      <c r="D83" s="40"/>
      <c r="E83" s="43" t="s">
        <v>117</v>
      </c>
      <c r="F83" s="40" t="s">
        <v>13</v>
      </c>
      <c r="G83" s="40" t="s">
        <v>14</v>
      </c>
      <c r="H83" s="40">
        <v>42.8</v>
      </c>
      <c r="I83" s="40"/>
      <c r="J83" s="40"/>
      <c r="K83" s="41">
        <v>43177</v>
      </c>
      <c r="L83" s="40" t="s">
        <v>20</v>
      </c>
      <c r="M83" s="40" t="s">
        <v>127</v>
      </c>
      <c r="N83" s="48">
        <v>0.43</v>
      </c>
      <c r="O83" s="48">
        <v>0.48</v>
      </c>
    </row>
    <row r="84" spans="1:15" ht="15.75" thickBot="1" x14ac:dyDescent="0.3">
      <c r="A84" s="21"/>
      <c r="B84" s="24"/>
      <c r="C84" s="19"/>
      <c r="E84"/>
    </row>
    <row r="85" spans="1:15" ht="15.75" thickBot="1" x14ac:dyDescent="0.3">
      <c r="A85" s="21" t="s">
        <v>83</v>
      </c>
      <c r="B85" s="1">
        <v>1</v>
      </c>
      <c r="C85" s="19" t="s">
        <v>137</v>
      </c>
      <c r="E85" s="25" t="s">
        <v>118</v>
      </c>
      <c r="F85" s="1" t="s">
        <v>17</v>
      </c>
      <c r="G85" s="1" t="s">
        <v>14</v>
      </c>
      <c r="H85" s="1">
        <v>100</v>
      </c>
      <c r="I85" s="3">
        <v>35224</v>
      </c>
      <c r="J85" s="1">
        <v>23</v>
      </c>
      <c r="K85" s="3">
        <v>43162</v>
      </c>
      <c r="L85" s="1" t="s">
        <v>20</v>
      </c>
      <c r="M85" s="1" t="s">
        <v>131</v>
      </c>
      <c r="N85" s="38">
        <v>0.56999999999999995</v>
      </c>
      <c r="O85" s="38">
        <v>0.64</v>
      </c>
    </row>
    <row r="86" spans="1:15" ht="15.75" thickBot="1" x14ac:dyDescent="0.3">
      <c r="A86" s="21" t="s">
        <v>83</v>
      </c>
      <c r="B86" s="21">
        <v>2</v>
      </c>
      <c r="C86" s="19" t="s">
        <v>138</v>
      </c>
      <c r="E86" s="29" t="s">
        <v>119</v>
      </c>
      <c r="F86" s="1" t="s">
        <v>17</v>
      </c>
      <c r="G86" s="1" t="s">
        <v>14</v>
      </c>
      <c r="H86" s="1">
        <v>100</v>
      </c>
      <c r="K86" s="3">
        <v>43169</v>
      </c>
      <c r="L86" s="1" t="s">
        <v>20</v>
      </c>
      <c r="M86" s="1" t="s">
        <v>131</v>
      </c>
      <c r="N86" s="38">
        <v>0.56999999999999995</v>
      </c>
      <c r="O86" s="38">
        <v>0.64</v>
      </c>
    </row>
    <row r="87" spans="1:15" ht="15.75" thickBot="1" x14ac:dyDescent="0.3">
      <c r="A87" s="21" t="s">
        <v>83</v>
      </c>
      <c r="B87" s="21">
        <v>3</v>
      </c>
      <c r="C87" s="19" t="s">
        <v>139</v>
      </c>
      <c r="E87" s="25" t="s">
        <v>120</v>
      </c>
      <c r="F87" s="1" t="s">
        <v>17</v>
      </c>
      <c r="G87" s="1" t="s">
        <v>14</v>
      </c>
      <c r="H87" s="1">
        <v>100</v>
      </c>
      <c r="K87" s="3">
        <v>43176</v>
      </c>
      <c r="L87" s="1" t="s">
        <v>20</v>
      </c>
      <c r="M87" s="1" t="s">
        <v>131</v>
      </c>
      <c r="N87" s="38">
        <v>0.56999999999999995</v>
      </c>
      <c r="O87" s="38">
        <v>0.64</v>
      </c>
    </row>
    <row r="88" spans="1:15" ht="15.75" thickBot="1" x14ac:dyDescent="0.3">
      <c r="A88" s="21"/>
      <c r="B88" s="21"/>
      <c r="C88" s="19"/>
      <c r="E88" s="25"/>
    </row>
    <row r="89" spans="1:15" s="43" customFormat="1" ht="15.75" thickBot="1" x14ac:dyDescent="0.3">
      <c r="A89" s="44">
        <v>25</v>
      </c>
      <c r="B89" s="44">
        <v>1</v>
      </c>
      <c r="C89" s="39" t="s">
        <v>139</v>
      </c>
      <c r="D89" s="40"/>
      <c r="E89" s="45" t="s">
        <v>121</v>
      </c>
      <c r="F89" s="40" t="s">
        <v>17</v>
      </c>
      <c r="G89" s="40" t="s">
        <v>14</v>
      </c>
      <c r="H89" s="40">
        <v>100</v>
      </c>
      <c r="I89" s="41">
        <v>31413</v>
      </c>
      <c r="J89" s="40">
        <v>33</v>
      </c>
      <c r="K89" s="41">
        <v>43162</v>
      </c>
      <c r="L89" s="40" t="s">
        <v>20</v>
      </c>
      <c r="M89" s="40" t="s">
        <v>132</v>
      </c>
      <c r="N89" s="48">
        <v>0.64</v>
      </c>
      <c r="O89" s="48">
        <v>0.7</v>
      </c>
    </row>
    <row r="90" spans="1:15" s="43" customFormat="1" ht="15.75" thickBot="1" x14ac:dyDescent="0.3">
      <c r="A90" s="44">
        <v>25</v>
      </c>
      <c r="B90" s="44">
        <v>2</v>
      </c>
      <c r="C90" s="39" t="s">
        <v>138</v>
      </c>
      <c r="D90" s="40"/>
      <c r="E90" s="49" t="s">
        <v>122</v>
      </c>
      <c r="F90" s="40" t="s">
        <v>17</v>
      </c>
      <c r="G90" s="40" t="s">
        <v>14</v>
      </c>
      <c r="H90" s="40">
        <v>100</v>
      </c>
      <c r="I90" s="40"/>
      <c r="J90" s="40"/>
      <c r="K90" s="41">
        <v>43169</v>
      </c>
      <c r="L90" s="40" t="s">
        <v>20</v>
      </c>
      <c r="M90" s="40" t="s">
        <v>132</v>
      </c>
      <c r="N90" s="48">
        <v>0.64</v>
      </c>
      <c r="O90" s="48">
        <v>0.7</v>
      </c>
    </row>
    <row r="91" spans="1:15" s="43" customFormat="1" ht="15.75" thickBot="1" x14ac:dyDescent="0.3">
      <c r="A91" s="44">
        <v>25</v>
      </c>
      <c r="B91" s="44">
        <v>3</v>
      </c>
      <c r="C91" s="39" t="s">
        <v>137</v>
      </c>
      <c r="D91" s="40"/>
      <c r="E91" s="43" t="s">
        <v>123</v>
      </c>
      <c r="F91" s="40" t="s">
        <v>17</v>
      </c>
      <c r="G91" s="40" t="s">
        <v>14</v>
      </c>
      <c r="H91" s="40">
        <v>100</v>
      </c>
      <c r="I91" s="40"/>
      <c r="J91" s="40"/>
      <c r="K91" s="41">
        <v>43175</v>
      </c>
      <c r="L91" s="40" t="s">
        <v>20</v>
      </c>
      <c r="M91" s="40" t="s">
        <v>132</v>
      </c>
      <c r="N91" s="48">
        <v>0.64</v>
      </c>
      <c r="O91" s="48">
        <v>0.7</v>
      </c>
    </row>
    <row r="92" spans="1:15" ht="15.75" thickBot="1" x14ac:dyDescent="0.3">
      <c r="A92" s="21"/>
      <c r="B92" s="21"/>
      <c r="C92" s="19"/>
      <c r="E92"/>
    </row>
    <row r="93" spans="1:15" ht="15.75" thickBot="1" x14ac:dyDescent="0.3">
      <c r="A93" s="21">
        <v>26</v>
      </c>
      <c r="B93" s="21">
        <v>1</v>
      </c>
      <c r="C93" s="19" t="s">
        <v>137</v>
      </c>
      <c r="E93" s="25" t="s">
        <v>124</v>
      </c>
      <c r="F93" s="1" t="s">
        <v>17</v>
      </c>
      <c r="G93" s="1" t="s">
        <v>14</v>
      </c>
      <c r="H93" s="1">
        <v>100</v>
      </c>
      <c r="I93" s="3">
        <v>34072</v>
      </c>
      <c r="J93" s="1">
        <v>26</v>
      </c>
      <c r="K93" s="3">
        <v>43162</v>
      </c>
      <c r="L93" s="1" t="s">
        <v>20</v>
      </c>
      <c r="M93" s="1" t="s">
        <v>127</v>
      </c>
      <c r="N93" s="38">
        <v>0.51</v>
      </c>
      <c r="O93" s="38">
        <v>0.56999999999999995</v>
      </c>
    </row>
    <row r="94" spans="1:15" ht="15.75" thickBot="1" x14ac:dyDescent="0.3">
      <c r="A94" s="21">
        <v>26</v>
      </c>
      <c r="B94" s="21">
        <v>2</v>
      </c>
      <c r="C94" s="19" t="s">
        <v>139</v>
      </c>
      <c r="E94" s="25" t="s">
        <v>125</v>
      </c>
      <c r="F94" s="1" t="s">
        <v>17</v>
      </c>
      <c r="G94" s="1" t="s">
        <v>14</v>
      </c>
      <c r="H94" s="1">
        <v>100</v>
      </c>
      <c r="K94" s="3">
        <v>43168</v>
      </c>
      <c r="L94" s="1" t="s">
        <v>20</v>
      </c>
      <c r="M94" s="1" t="s">
        <v>127</v>
      </c>
      <c r="N94" s="38">
        <v>0.52</v>
      </c>
      <c r="O94" s="38">
        <v>0.57999999999999996</v>
      </c>
    </row>
    <row r="95" spans="1:15" ht="15.75" thickBot="1" x14ac:dyDescent="0.3">
      <c r="A95" s="21">
        <v>26</v>
      </c>
      <c r="B95" s="21">
        <v>3</v>
      </c>
      <c r="C95" s="19" t="s">
        <v>138</v>
      </c>
      <c r="E95" t="s">
        <v>126</v>
      </c>
      <c r="F95" s="1" t="s">
        <v>17</v>
      </c>
      <c r="G95" s="1" t="s">
        <v>14</v>
      </c>
      <c r="H95" s="1">
        <v>100</v>
      </c>
      <c r="K95" s="3">
        <v>43176</v>
      </c>
      <c r="L95" s="1" t="s">
        <v>20</v>
      </c>
      <c r="M95" s="1" t="s">
        <v>127</v>
      </c>
      <c r="N95" s="38">
        <v>0.52</v>
      </c>
      <c r="O95" s="38">
        <v>0.57999999999999996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 Database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Stafford</dc:creator>
  <cp:lastModifiedBy>Melanie Lafanechere</cp:lastModifiedBy>
  <cp:revision/>
  <dcterms:created xsi:type="dcterms:W3CDTF">2016-07-15T16:09:24Z</dcterms:created>
  <dcterms:modified xsi:type="dcterms:W3CDTF">2020-02-14T12:27:19Z</dcterms:modified>
</cp:coreProperties>
</file>