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E4" i="1"/>
  <c r="F4" i="1" s="1"/>
  <c r="F11" i="1"/>
  <c r="F10" i="1"/>
  <c r="F9" i="1"/>
  <c r="F8" i="1"/>
  <c r="F7" i="1"/>
  <c r="F6" i="1"/>
  <c r="F5" i="1"/>
  <c r="E5" i="1" l="1"/>
  <c r="E6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<sst xmlns="http://schemas.openxmlformats.org/spreadsheetml/2006/main" count="21" uniqueCount="21">
  <si>
    <t>Nota Fiscal</t>
  </si>
  <si>
    <t>Produto</t>
  </si>
  <si>
    <t>Quantidade</t>
  </si>
  <si>
    <t>Valor</t>
  </si>
  <si>
    <t>Valor Total</t>
  </si>
  <si>
    <t>Desconto</t>
  </si>
  <si>
    <t>Total a Pagar</t>
  </si>
  <si>
    <t>Código Produto</t>
  </si>
  <si>
    <t>Casaco</t>
  </si>
  <si>
    <t>Bota</t>
  </si>
  <si>
    <t>Refrigerante</t>
  </si>
  <si>
    <t>Batata</t>
  </si>
  <si>
    <t>Carrinho</t>
  </si>
  <si>
    <t>Leite</t>
  </si>
  <si>
    <t>Feijão</t>
  </si>
  <si>
    <t>Arroz</t>
  </si>
  <si>
    <t xml:space="preserve"> =(E11*20)/100</t>
  </si>
  <si>
    <t xml:space="preserve"> =MULT(C4;D4)</t>
  </si>
  <si>
    <t xml:space="preserve"> =(E4-F4)</t>
  </si>
  <si>
    <t xml:space="preserve"> =SOMA(G4:G11)</t>
  </si>
  <si>
    <t>Total Geral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</si>
</sst>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4" sqref="I14"/>
    </sheetView>
  </sheetViews>
  <sheetFormatPr defaultRowHeight="15" x14ac:dyDescent="0.25"/>
  <cols>
    <col min="1" max="1" width="21" customWidth="1"/>
    <col min="2" max="2" width="12.7109375" bestFit="1" customWidth="1"/>
    <col min="3" max="3" width="18.42578125" bestFit="1" customWidth="1"/>
    <col min="5" max="5" width="13" customWidth="1"/>
    <col min="6" max="6" width="16.140625" customWidth="1"/>
    <col min="7" max="7" width="18.42578125" customWidth="1"/>
    <col min="8" max="8" width="0.140625" customWidth="1"/>
  </cols>
  <sheetData>
    <row r="1" spans="1:8" ht="26.25" x14ac:dyDescent="0.4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10"/>
      <c r="B2" s="10"/>
      <c r="C2" s="10"/>
      <c r="D2" s="10"/>
      <c r="E2" s="10"/>
      <c r="F2" s="10"/>
      <c r="G2" s="10"/>
      <c r="H2" s="11"/>
    </row>
    <row r="3" spans="1:8" ht="43.5" customHeight="1" x14ac:dyDescent="0.35">
      <c r="A3" s="1" t="s">
        <v>7</v>
      </c>
      <c r="B3" s="2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2" t="s">
        <v>6</v>
      </c>
      <c r="H3" s="5"/>
    </row>
    <row r="4" spans="1:8" ht="18" customHeight="1" x14ac:dyDescent="0.25">
      <c r="A4" s="6">
        <v>1</v>
      </c>
      <c r="B4" s="7" t="s">
        <v>8</v>
      </c>
      <c r="C4" s="7">
        <v>5</v>
      </c>
      <c r="D4" s="8">
        <v>15</v>
      </c>
      <c r="E4" s="8">
        <f>PRODUCT(C4,D4)</f>
        <v>75</v>
      </c>
      <c r="F4" s="12">
        <f>(E4*20)/100</f>
        <v>15</v>
      </c>
      <c r="G4" s="12">
        <f>(E4-F4)</f>
        <v>60</v>
      </c>
      <c r="H4" s="5"/>
    </row>
    <row r="5" spans="1:8" x14ac:dyDescent="0.25">
      <c r="A5" s="6">
        <v>654</v>
      </c>
      <c r="B5" s="7" t="s">
        <v>9</v>
      </c>
      <c r="C5" s="7">
        <v>2</v>
      </c>
      <c r="D5" s="8">
        <v>50</v>
      </c>
      <c r="E5" s="8">
        <f t="shared" ref="E4:E11" si="0">PRODUCT(C5,D5)</f>
        <v>100</v>
      </c>
      <c r="F5" s="12">
        <f>(E5*20)/100</f>
        <v>20</v>
      </c>
      <c r="G5" s="12">
        <f>(E5-F5)</f>
        <v>80</v>
      </c>
      <c r="H5" s="5"/>
    </row>
    <row r="6" spans="1:8" x14ac:dyDescent="0.25">
      <c r="A6" s="6">
        <v>66</v>
      </c>
      <c r="B6" s="7" t="s">
        <v>10</v>
      </c>
      <c r="C6" s="7">
        <v>2</v>
      </c>
      <c r="D6" s="8">
        <v>10</v>
      </c>
      <c r="E6" s="8">
        <f t="shared" si="0"/>
        <v>20</v>
      </c>
      <c r="F6" s="12">
        <f>(E6*20)/100</f>
        <v>4</v>
      </c>
      <c r="G6" s="12">
        <f>(E6-F6)</f>
        <v>16</v>
      </c>
      <c r="H6" s="5"/>
    </row>
    <row r="7" spans="1:8" x14ac:dyDescent="0.25">
      <c r="A7" s="6">
        <v>789</v>
      </c>
      <c r="B7" s="7" t="s">
        <v>11</v>
      </c>
      <c r="C7" s="7">
        <v>5</v>
      </c>
      <c r="D7" s="8">
        <v>13.75</v>
      </c>
      <c r="E7" s="8">
        <f t="shared" si="0"/>
        <v>68.75</v>
      </c>
      <c r="F7" s="12">
        <f>(E7*20)/100</f>
        <v>13.75</v>
      </c>
      <c r="G7" s="12">
        <f>(E7-F7)</f>
        <v>55</v>
      </c>
      <c r="H7" s="5"/>
    </row>
    <row r="8" spans="1:8" x14ac:dyDescent="0.25">
      <c r="A8" s="6">
        <v>456</v>
      </c>
      <c r="B8" s="7" t="s">
        <v>13</v>
      </c>
      <c r="C8" s="7">
        <v>2</v>
      </c>
      <c r="D8" s="8">
        <v>11.5</v>
      </c>
      <c r="E8" s="8">
        <f t="shared" si="0"/>
        <v>23</v>
      </c>
      <c r="F8" s="12">
        <f>(E8*20)/100</f>
        <v>4.5999999999999996</v>
      </c>
      <c r="G8" s="12">
        <f>(E8-F8)</f>
        <v>18.399999999999999</v>
      </c>
      <c r="H8" s="5"/>
    </row>
    <row r="9" spans="1:8" x14ac:dyDescent="0.25">
      <c r="A9" s="6">
        <v>156</v>
      </c>
      <c r="B9" s="7" t="s">
        <v>12</v>
      </c>
      <c r="C9" s="7">
        <v>1</v>
      </c>
      <c r="D9" s="8">
        <v>10</v>
      </c>
      <c r="E9" s="8">
        <f t="shared" si="0"/>
        <v>10</v>
      </c>
      <c r="F9" s="12">
        <f>(E9*20)/100</f>
        <v>2</v>
      </c>
      <c r="G9" s="12">
        <f>(E9-F9)</f>
        <v>8</v>
      </c>
      <c r="H9" s="5"/>
    </row>
    <row r="10" spans="1:8" x14ac:dyDescent="0.25">
      <c r="A10" s="6">
        <v>75</v>
      </c>
      <c r="B10" s="7" t="s">
        <v>14</v>
      </c>
      <c r="C10" s="7">
        <v>1</v>
      </c>
      <c r="D10" s="8">
        <v>9.99</v>
      </c>
      <c r="E10" s="8">
        <f t="shared" si="0"/>
        <v>9.99</v>
      </c>
      <c r="F10" s="12">
        <f>(E10*20)/100</f>
        <v>1.9980000000000002</v>
      </c>
      <c r="G10" s="12">
        <f>(E10-F10)</f>
        <v>7.992</v>
      </c>
      <c r="H10" s="5"/>
    </row>
    <row r="11" spans="1:8" x14ac:dyDescent="0.25">
      <c r="A11" s="6">
        <v>6562</v>
      </c>
      <c r="B11" s="7" t="s">
        <v>15</v>
      </c>
      <c r="C11" s="7">
        <v>1</v>
      </c>
      <c r="D11" s="8">
        <v>14.99</v>
      </c>
      <c r="E11" s="8">
        <f t="shared" si="0"/>
        <v>14.99</v>
      </c>
      <c r="F11" s="12">
        <f>(E11*20)/100</f>
        <v>2.9980000000000002</v>
      </c>
      <c r="G11" s="12">
        <f>(E11-F11)</f>
        <v>11.992000000000001</v>
      </c>
      <c r="H11" s="5"/>
    </row>
    <row r="12" spans="1:8" x14ac:dyDescent="0.25">
      <c r="E12" s="15" t="s">
        <v>17</v>
      </c>
      <c r="F12" s="16" t="s">
        <v>16</v>
      </c>
      <c r="G12" s="16" t="s">
        <v>18</v>
      </c>
    </row>
    <row r="14" spans="1:8" ht="21" x14ac:dyDescent="0.35">
      <c r="F14" s="13" t="s">
        <v>20</v>
      </c>
      <c r="G14" s="14" t="s">
        <v>19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 Micro01</dc:creator>
  <cp:lastModifiedBy>Lab3- Micro01</cp:lastModifiedBy>
  <dcterms:created xsi:type="dcterms:W3CDTF">2017-07-27T11:30:26Z</dcterms:created>
  <dcterms:modified xsi:type="dcterms:W3CDTF">2017-07-27T12:54:04Z</dcterms:modified>
</cp:coreProperties>
</file>