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9"/>
  <workbookPr/>
  <mc:AlternateContent xmlns:mc="http://schemas.openxmlformats.org/markup-compatibility/2006">
    <mc:Choice Requires="x15">
      <x15ac:absPath xmlns:x15ac="http://schemas.microsoft.com/office/spreadsheetml/2010/11/ac" url="D:\Algoritmia\algorithmics-template\algstudent\s2\"/>
    </mc:Choice>
  </mc:AlternateContent>
  <xr:revisionPtr revIDLastSave="0" documentId="8_{7ADC91B0-149C-4795-93E0-0E8D2FDA07AE}" xr6:coauthVersionLast="47" xr6:coauthVersionMax="47" xr10:uidLastSave="{00000000-0000-0000-0000-000000000000}"/>
  <bookViews>
    <workbookView xWindow="0" yWindow="0" windowWidth="28800" windowHeight="123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23" i="1"/>
  <c r="H24" i="1"/>
  <c r="H25" i="1"/>
  <c r="H26" i="1"/>
  <c r="H27" i="1"/>
  <c r="H28" i="1"/>
  <c r="H23" i="1"/>
  <c r="M6" i="1"/>
  <c r="M7" i="1"/>
  <c r="M8" i="1"/>
  <c r="M9" i="1"/>
  <c r="M10" i="1"/>
  <c r="M11" i="1"/>
  <c r="M12" i="1"/>
  <c r="M13" i="1"/>
  <c r="M14" i="1"/>
  <c r="M5" i="1"/>
  <c r="L6" i="1"/>
  <c r="L7" i="1"/>
  <c r="L8" i="1"/>
  <c r="L9" i="1"/>
  <c r="L10" i="1"/>
  <c r="L11" i="1"/>
  <c r="L12" i="1"/>
  <c r="L13" i="1"/>
  <c r="L14" i="1"/>
  <c r="L5" i="1"/>
</calcChain>
</file>

<file path=xl/sharedStrings.xml><?xml version="1.0" encoding="utf-8"?>
<sst xmlns="http://schemas.openxmlformats.org/spreadsheetml/2006/main" count="36" uniqueCount="17">
  <si>
    <t>Time (ms)</t>
  </si>
  <si>
    <t>n</t>
  </si>
  <si>
    <t>Loop1.java</t>
  </si>
  <si>
    <t>Loop2.java</t>
  </si>
  <si>
    <t>Loop3.java</t>
  </si>
  <si>
    <t>Loop4.java</t>
  </si>
  <si>
    <t>Loop5.java</t>
  </si>
  <si>
    <t>Loop6.java</t>
  </si>
  <si>
    <t>Loop7.java</t>
  </si>
  <si>
    <t>t1/t2</t>
  </si>
  <si>
    <t>t3/t2</t>
  </si>
  <si>
    <t>OoT</t>
  </si>
  <si>
    <t>t41</t>
  </si>
  <si>
    <t>t42</t>
  </si>
  <si>
    <t>t43</t>
  </si>
  <si>
    <t>t42/t41</t>
  </si>
  <si>
    <t>t43/42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</si>
</sst>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2" fillId="3" borderId="0" xfId="0" applyFont="1" applyFill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M29"/>
  <sheetViews>
    <sheetView tabSelected="1" topLeftCell="A6" workbookViewId="0">
      <selection activeCell="H31" sqref="H31"/>
    </sheetView>
  </sheetViews>
  <sheetFormatPr defaultColWidth="11.42578125" defaultRowHeight="15"/>
  <sheetData>
    <row r="3" spans="4:13">
      <c r="E3" s="6" t="s">
        <v>0</v>
      </c>
      <c r="F3" s="6"/>
      <c r="G3" s="6"/>
      <c r="H3" s="6"/>
      <c r="I3" s="6"/>
      <c r="J3" s="6"/>
      <c r="K3" s="6"/>
      <c r="L3" s="6"/>
      <c r="M3" s="6"/>
    </row>
    <row r="4" spans="4:13">
      <c r="D4" s="2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</row>
    <row r="5" spans="4:13">
      <c r="D5" s="1">
        <v>100</v>
      </c>
      <c r="E5">
        <v>8.0999999999999996E-3</v>
      </c>
      <c r="F5">
        <v>0.17</v>
      </c>
      <c r="G5">
        <v>0.87</v>
      </c>
      <c r="H5">
        <v>0.69</v>
      </c>
      <c r="I5">
        <v>3.93</v>
      </c>
      <c r="J5">
        <v>56</v>
      </c>
      <c r="K5">
        <v>57</v>
      </c>
      <c r="L5">
        <f>E5/F5</f>
        <v>4.7647058823529403E-2</v>
      </c>
      <c r="M5">
        <f>G5/F5</f>
        <v>5.117647058823529</v>
      </c>
    </row>
    <row r="6" spans="4:13">
      <c r="D6" s="1">
        <v>200</v>
      </c>
      <c r="E6">
        <v>2.35E-2</v>
      </c>
      <c r="F6">
        <v>0.63</v>
      </c>
      <c r="G6">
        <v>3.64</v>
      </c>
      <c r="H6">
        <v>4.6399999999999997</v>
      </c>
      <c r="I6">
        <v>18.79</v>
      </c>
      <c r="J6">
        <v>451</v>
      </c>
      <c r="K6">
        <v>453</v>
      </c>
      <c r="L6">
        <f t="shared" ref="L6:L14" si="0">E6/F6</f>
        <v>3.7301587301587301E-2</v>
      </c>
      <c r="M6">
        <f t="shared" ref="M6:M14" si="1">G6/F6</f>
        <v>5.7777777777777777</v>
      </c>
    </row>
    <row r="7" spans="4:13">
      <c r="D7" s="1">
        <v>400</v>
      </c>
      <c r="E7">
        <v>5.04E-2</v>
      </c>
      <c r="F7">
        <v>2.71</v>
      </c>
      <c r="G7">
        <v>14.41</v>
      </c>
      <c r="H7">
        <v>34.979999999999997</v>
      </c>
      <c r="I7">
        <v>96</v>
      </c>
      <c r="J7">
        <v>3832</v>
      </c>
      <c r="K7">
        <v>3821</v>
      </c>
      <c r="L7">
        <f t="shared" si="0"/>
        <v>1.8597785977859778E-2</v>
      </c>
      <c r="M7">
        <f t="shared" si="1"/>
        <v>5.317343173431734</v>
      </c>
    </row>
    <row r="8" spans="4:13">
      <c r="D8" s="1">
        <v>800</v>
      </c>
      <c r="E8">
        <v>0.1181</v>
      </c>
      <c r="F8">
        <v>12.44</v>
      </c>
      <c r="G8">
        <v>66</v>
      </c>
      <c r="H8">
        <v>276</v>
      </c>
      <c r="I8">
        <v>429</v>
      </c>
      <c r="J8">
        <v>32326</v>
      </c>
      <c r="K8">
        <v>32340</v>
      </c>
      <c r="L8">
        <f t="shared" si="0"/>
        <v>9.4935691318327967E-3</v>
      </c>
      <c r="M8">
        <f t="shared" si="1"/>
        <v>5.305466237942122</v>
      </c>
    </row>
    <row r="9" spans="4:13">
      <c r="D9" s="1">
        <v>1600</v>
      </c>
      <c r="E9">
        <v>0.2346</v>
      </c>
      <c r="F9">
        <v>49.47</v>
      </c>
      <c r="G9">
        <v>275</v>
      </c>
      <c r="H9">
        <v>2176</v>
      </c>
      <c r="I9">
        <v>1972</v>
      </c>
      <c r="J9" s="3">
        <v>277339</v>
      </c>
      <c r="K9" s="3" t="s">
        <v>11</v>
      </c>
      <c r="L9">
        <f t="shared" si="0"/>
        <v>4.7422680412371136E-3</v>
      </c>
      <c r="M9">
        <f t="shared" si="1"/>
        <v>5.5589246007681421</v>
      </c>
    </row>
    <row r="10" spans="4:13">
      <c r="D10" s="1">
        <v>3200</v>
      </c>
      <c r="E10">
        <v>0.51659999999999995</v>
      </c>
      <c r="F10">
        <v>217</v>
      </c>
      <c r="G10">
        <v>1156</v>
      </c>
      <c r="H10">
        <v>17106</v>
      </c>
      <c r="I10">
        <v>9044</v>
      </c>
      <c r="J10" s="3" t="s">
        <v>11</v>
      </c>
      <c r="K10" s="3" t="s">
        <v>11</v>
      </c>
      <c r="L10">
        <f t="shared" si="0"/>
        <v>2.3806451612903225E-3</v>
      </c>
      <c r="M10">
        <f t="shared" si="1"/>
        <v>5.3271889400921655</v>
      </c>
    </row>
    <row r="11" spans="4:13">
      <c r="D11" s="1">
        <v>6400</v>
      </c>
      <c r="E11">
        <v>1.1599999999999999</v>
      </c>
      <c r="F11">
        <v>868</v>
      </c>
      <c r="G11">
        <v>4857</v>
      </c>
      <c r="H11" s="3">
        <v>135952</v>
      </c>
      <c r="I11">
        <v>41222</v>
      </c>
      <c r="J11" s="3" t="s">
        <v>11</v>
      </c>
      <c r="K11" s="3" t="s">
        <v>11</v>
      </c>
      <c r="L11">
        <f t="shared" si="0"/>
        <v>1.336405529953917E-3</v>
      </c>
      <c r="M11">
        <f t="shared" si="1"/>
        <v>5.5956221198156681</v>
      </c>
    </row>
    <row r="12" spans="4:13">
      <c r="D12" s="1">
        <v>12800</v>
      </c>
      <c r="E12">
        <v>2.4460000000000002</v>
      </c>
      <c r="F12">
        <v>3931</v>
      </c>
      <c r="G12">
        <v>20095</v>
      </c>
      <c r="H12" s="3" t="s">
        <v>11</v>
      </c>
      <c r="I12" s="3" t="s">
        <v>11</v>
      </c>
      <c r="J12" s="3" t="s">
        <v>11</v>
      </c>
      <c r="K12" s="3" t="s">
        <v>11</v>
      </c>
      <c r="L12">
        <f t="shared" si="0"/>
        <v>6.2223352836428389E-4</v>
      </c>
      <c r="M12">
        <f t="shared" si="1"/>
        <v>5.1119308064105828</v>
      </c>
    </row>
    <row r="13" spans="4:13">
      <c r="D13" s="1">
        <v>25600</v>
      </c>
      <c r="E13">
        <v>5.35</v>
      </c>
      <c r="F13">
        <v>17364</v>
      </c>
      <c r="G13">
        <v>84212</v>
      </c>
      <c r="H13" s="3" t="s">
        <v>11</v>
      </c>
      <c r="I13" s="3" t="s">
        <v>11</v>
      </c>
      <c r="J13" s="3" t="s">
        <v>11</v>
      </c>
      <c r="K13" s="3" t="s">
        <v>11</v>
      </c>
      <c r="L13">
        <f t="shared" si="0"/>
        <v>3.0810873070721031E-4</v>
      </c>
      <c r="M13">
        <f t="shared" si="1"/>
        <v>4.8498041925823543</v>
      </c>
    </row>
    <row r="14" spans="4:13">
      <c r="D14" s="1">
        <v>51200</v>
      </c>
      <c r="E14">
        <v>11.86</v>
      </c>
      <c r="F14">
        <v>70281</v>
      </c>
      <c r="G14">
        <v>344567</v>
      </c>
      <c r="H14" s="3" t="s">
        <v>11</v>
      </c>
      <c r="I14" s="3" t="s">
        <v>11</v>
      </c>
      <c r="J14" s="3" t="s">
        <v>11</v>
      </c>
      <c r="K14" s="3" t="s">
        <v>11</v>
      </c>
      <c r="L14">
        <f t="shared" si="0"/>
        <v>1.6875115607347646E-4</v>
      </c>
      <c r="M14">
        <f t="shared" si="1"/>
        <v>4.9027048562200308</v>
      </c>
    </row>
    <row r="16" spans="4:13">
      <c r="L16" s="5"/>
    </row>
    <row r="19" spans="4:9">
      <c r="G19" s="5"/>
    </row>
    <row r="21" spans="4:9">
      <c r="E21" s="6" t="s">
        <v>0</v>
      </c>
      <c r="F21" s="6"/>
      <c r="G21" s="6"/>
      <c r="H21" s="6"/>
      <c r="I21" s="6"/>
    </row>
    <row r="22" spans="4:9">
      <c r="D22" s="2" t="s">
        <v>1</v>
      </c>
      <c r="E22" s="4" t="s">
        <v>12</v>
      </c>
      <c r="F22" s="4" t="s">
        <v>13</v>
      </c>
      <c r="G22" s="4" t="s">
        <v>14</v>
      </c>
      <c r="H22" s="4" t="s">
        <v>15</v>
      </c>
      <c r="I22" s="4" t="s">
        <v>16</v>
      </c>
    </row>
    <row r="23" spans="4:9">
      <c r="D23" s="1">
        <v>100</v>
      </c>
      <c r="E23">
        <v>3.52</v>
      </c>
      <c r="F23">
        <v>0.69</v>
      </c>
      <c r="G23">
        <v>9.0999999999999998E-2</v>
      </c>
      <c r="H23">
        <f>F23/E23</f>
        <v>0.19602272727272727</v>
      </c>
      <c r="I23">
        <f>G23/F23</f>
        <v>0.13188405797101449</v>
      </c>
    </row>
    <row r="24" spans="4:9">
      <c r="D24" s="1">
        <v>200</v>
      </c>
      <c r="E24">
        <v>25.26</v>
      </c>
      <c r="F24">
        <v>4.6399999999999997</v>
      </c>
      <c r="G24">
        <v>0.54200000000000004</v>
      </c>
      <c r="H24">
        <f t="shared" ref="H24:H29" si="2">F24/E24</f>
        <v>0.18368962787015042</v>
      </c>
      <c r="I24">
        <f t="shared" ref="I24:I29" si="3">G24/F24</f>
        <v>0.11681034482758622</v>
      </c>
    </row>
    <row r="25" spans="4:9">
      <c r="D25" s="1">
        <v>400</v>
      </c>
      <c r="E25">
        <v>211</v>
      </c>
      <c r="F25">
        <v>34.979999999999997</v>
      </c>
      <c r="G25">
        <v>3.61</v>
      </c>
      <c r="H25">
        <f t="shared" si="2"/>
        <v>0.165781990521327</v>
      </c>
      <c r="I25">
        <f t="shared" si="3"/>
        <v>0.10320182961692397</v>
      </c>
    </row>
    <row r="26" spans="4:9">
      <c r="D26" s="1">
        <v>800</v>
      </c>
      <c r="E26">
        <v>1671</v>
      </c>
      <c r="F26">
        <v>276</v>
      </c>
      <c r="G26">
        <v>24.952000000000002</v>
      </c>
      <c r="H26">
        <f t="shared" si="2"/>
        <v>0.16517055655296231</v>
      </c>
      <c r="I26">
        <f t="shared" si="3"/>
        <v>9.0405797101449276E-2</v>
      </c>
    </row>
    <row r="27" spans="4:9">
      <c r="D27" s="1">
        <v>1600</v>
      </c>
      <c r="E27">
        <v>13922</v>
      </c>
      <c r="F27">
        <v>2176</v>
      </c>
      <c r="G27">
        <v>195</v>
      </c>
      <c r="H27">
        <f t="shared" si="2"/>
        <v>0.15629938227266196</v>
      </c>
      <c r="I27">
        <f t="shared" si="3"/>
        <v>8.9613970588235295E-2</v>
      </c>
    </row>
    <row r="28" spans="4:9">
      <c r="D28" s="1">
        <v>3200</v>
      </c>
      <c r="E28">
        <v>126364</v>
      </c>
      <c r="F28">
        <v>17106</v>
      </c>
      <c r="G28">
        <v>1393</v>
      </c>
      <c r="H28">
        <f t="shared" si="2"/>
        <v>0.13537083346522744</v>
      </c>
      <c r="I28">
        <f t="shared" si="3"/>
        <v>8.1433415175961657E-2</v>
      </c>
    </row>
    <row r="29" spans="4:9">
      <c r="D29" s="1">
        <v>6400</v>
      </c>
      <c r="E29" s="3" t="s">
        <v>11</v>
      </c>
      <c r="F29" s="3">
        <v>135952</v>
      </c>
      <c r="G29">
        <v>10845</v>
      </c>
      <c r="H29" s="3"/>
      <c r="I29">
        <f t="shared" si="3"/>
        <v>7.9770801459338583E-2</v>
      </c>
    </row>
  </sheetData>
  <mergeCells count="2">
    <mergeCell ref="E3:M3"/>
    <mergeCell ref="E21:I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David Cabo Stroup</dc:creator>
  <cp:keywords/>
  <dc:description/>
  <cp:lastModifiedBy/>
  <cp:revision/>
  <dcterms:created xsi:type="dcterms:W3CDTF">2025-01-30T17:47:15Z</dcterms:created>
  <dcterms:modified xsi:type="dcterms:W3CDTF">2025-02-16T21:24:44Z</dcterms:modified>
  <cp:category/>
  <cp:contentStatus/>
</cp:coreProperties>
</file>