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vidfreebairn/Desktop/Watbal2026/Vegetation descriptions/"/>
    </mc:Choice>
  </mc:AlternateContent>
  <xr:revisionPtr revIDLastSave="0" documentId="13_ncr:1_{F59F7394-62AA-E54B-BAE8-1C1E06B1AA68}" xr6:coauthVersionLast="47" xr6:coauthVersionMax="47" xr10:uidLastSave="{00000000-0000-0000-0000-000000000000}"/>
  <bookViews>
    <workbookView xWindow="2860" yWindow="1540" windowWidth="29280" windowHeight="17060" xr2:uid="{00000000-000D-0000-FFFF-FFFF00000000}"/>
  </bookViews>
  <sheets>
    <sheet name="Main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7" i="7" l="1"/>
  <c r="A5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A7" i="7" l="1"/>
  <c r="A6" i="7"/>
  <c r="A4" i="7"/>
  <c r="A8" i="7" l="1"/>
  <c r="A9" i="7" l="1"/>
  <c r="A10" i="7" l="1"/>
  <c r="A11" i="7" l="1"/>
  <c r="B13" i="7" l="1"/>
  <c r="A12" i="7"/>
  <c r="A13" i="7" l="1"/>
  <c r="A14" i="7" l="1"/>
  <c r="A15" i="7" l="1"/>
  <c r="A16" i="7" l="1"/>
  <c r="B2" i="7" l="1"/>
</calcChain>
</file>

<file path=xl/sharedStrings.xml><?xml version="1.0" encoding="utf-8"?>
<sst xmlns="http://schemas.openxmlformats.org/spreadsheetml/2006/main" count="24" uniqueCount="21">
  <si>
    <t>Day/Month</t>
  </si>
  <si>
    <t>Day No</t>
  </si>
  <si>
    <t>Count</t>
  </si>
  <si>
    <t>Green Cover %</t>
  </si>
  <si>
    <t>Residue Cover %</t>
  </si>
  <si>
    <t>Root Depth mm</t>
  </si>
  <si>
    <t>Plot</t>
  </si>
  <si>
    <t>Transpiration efficiency</t>
  </si>
  <si>
    <t>kg/ha/mm tranpiration</t>
  </si>
  <si>
    <t>Harvest index</t>
  </si>
  <si>
    <t>(0-1) fraction</t>
  </si>
  <si>
    <t>Root depth multiplier</t>
  </si>
  <si>
    <t>default 1</t>
  </si>
  <si>
    <t>Residue cover multiplier</t>
  </si>
  <si>
    <t>Green cover multiplier</t>
  </si>
  <si>
    <t>PAW no crop stress</t>
  </si>
  <si>
    <t>Plant day</t>
  </si>
  <si>
    <t>Days to harvest</t>
  </si>
  <si>
    <t>Julian date</t>
  </si>
  <si>
    <t>days</t>
  </si>
  <si>
    <t>Data preparation for Watbal2026 Vege models Mod DF 19/9/2026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</si>
</sst>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2"/>
      <color rgb="FF9C6500"/>
      <name val="Calibri"/>
      <family val="2"/>
      <scheme val="minor"/>
    </font>
    <font>
      <sz val="12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/>
    <xf numFmtId="16" fontId="3" fillId="2" borderId="2" xfId="1" applyNumberFormat="1" applyBorder="1" applyAlignment="1">
      <alignment horizontal="center"/>
    </xf>
    <xf numFmtId="1" fontId="3" fillId="2" borderId="1" xfId="1" applyNumberFormat="1" applyBorder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0" fillId="3" borderId="0" xfId="0" applyFill="1"/>
    <xf numFmtId="0" fontId="0" fillId="3" borderId="1" xfId="0" applyFill="1" applyBorder="1"/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eutral" xfId="1" builtinId="2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Cover % Root depth mm/10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Main!$C$3</c:f>
              <c:strCache>
                <c:ptCount val="1"/>
                <c:pt idx="0">
                  <c:v>Green Cover %</c:v>
                </c:pt>
              </c:strCache>
            </c:strRef>
          </c:tx>
          <c:spPr>
            <a:ln w="2540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Main!$B$4:$B$17</c:f>
              <c:numCache>
                <c:formatCode>0</c:formatCode>
                <c:ptCount val="14"/>
                <c:pt idx="0">
                  <c:v>1</c:v>
                </c:pt>
                <c:pt idx="1">
                  <c:v>32</c:v>
                </c:pt>
                <c:pt idx="2">
                  <c:v>60</c:v>
                </c:pt>
                <c:pt idx="3">
                  <c:v>91</c:v>
                </c:pt>
                <c:pt idx="4">
                  <c:v>121</c:v>
                </c:pt>
                <c:pt idx="5">
                  <c:v>152</c:v>
                </c:pt>
                <c:pt idx="6">
                  <c:v>162</c:v>
                </c:pt>
                <c:pt idx="7">
                  <c:v>213</c:v>
                </c:pt>
                <c:pt idx="8">
                  <c:v>244</c:v>
                </c:pt>
                <c:pt idx="9">
                  <c:v>274</c:v>
                </c:pt>
                <c:pt idx="10">
                  <c:v>305</c:v>
                </c:pt>
                <c:pt idx="11">
                  <c:v>320</c:v>
                </c:pt>
                <c:pt idx="12">
                  <c:v>330</c:v>
                </c:pt>
                <c:pt idx="13">
                  <c:v>365</c:v>
                </c:pt>
              </c:numCache>
            </c:numRef>
          </c:xVal>
          <c:yVal>
            <c:numRef>
              <c:f>Main!$C$4:$C$17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</c:v>
                </c:pt>
                <c:pt idx="7">
                  <c:v>35</c:v>
                </c:pt>
                <c:pt idx="8">
                  <c:v>80</c:v>
                </c:pt>
                <c:pt idx="9">
                  <c:v>95</c:v>
                </c:pt>
                <c:pt idx="10">
                  <c:v>95</c:v>
                </c:pt>
                <c:pt idx="11">
                  <c:v>50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5-A444-A101-AE938019476C}"/>
            </c:ext>
          </c:extLst>
        </c:ser>
        <c:ser>
          <c:idx val="1"/>
          <c:order val="1"/>
          <c:tx>
            <c:strRef>
              <c:f>Main!$D$3</c:f>
              <c:strCache>
                <c:ptCount val="1"/>
                <c:pt idx="0">
                  <c:v>Residue Cover 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Main!$B$4:$B$17</c:f>
              <c:numCache>
                <c:formatCode>0</c:formatCode>
                <c:ptCount val="14"/>
                <c:pt idx="0">
                  <c:v>1</c:v>
                </c:pt>
                <c:pt idx="1">
                  <c:v>32</c:v>
                </c:pt>
                <c:pt idx="2">
                  <c:v>60</c:v>
                </c:pt>
                <c:pt idx="3">
                  <c:v>91</c:v>
                </c:pt>
                <c:pt idx="4">
                  <c:v>121</c:v>
                </c:pt>
                <c:pt idx="5">
                  <c:v>152</c:v>
                </c:pt>
                <c:pt idx="6">
                  <c:v>162</c:v>
                </c:pt>
                <c:pt idx="7">
                  <c:v>213</c:v>
                </c:pt>
                <c:pt idx="8">
                  <c:v>244</c:v>
                </c:pt>
                <c:pt idx="9">
                  <c:v>274</c:v>
                </c:pt>
                <c:pt idx="10">
                  <c:v>305</c:v>
                </c:pt>
                <c:pt idx="11">
                  <c:v>320</c:v>
                </c:pt>
                <c:pt idx="12">
                  <c:v>330</c:v>
                </c:pt>
                <c:pt idx="13">
                  <c:v>365</c:v>
                </c:pt>
              </c:numCache>
            </c:numRef>
          </c:xVal>
          <c:yVal>
            <c:numRef>
              <c:f>Main!$D$4:$D$17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95</c:v>
                </c:pt>
                <c:pt idx="12">
                  <c:v>50</c:v>
                </c:pt>
                <c:pt idx="1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75-A444-A101-AE938019476C}"/>
            </c:ext>
          </c:extLst>
        </c:ser>
        <c:ser>
          <c:idx val="2"/>
          <c:order val="2"/>
          <c:tx>
            <c:strRef>
              <c:f>Main!$E$3</c:f>
              <c:strCache>
                <c:ptCount val="1"/>
                <c:pt idx="0">
                  <c:v>Root Depth mm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Main!$B$4:$B$17</c:f>
              <c:numCache>
                <c:formatCode>0</c:formatCode>
                <c:ptCount val="14"/>
                <c:pt idx="0">
                  <c:v>1</c:v>
                </c:pt>
                <c:pt idx="1">
                  <c:v>32</c:v>
                </c:pt>
                <c:pt idx="2">
                  <c:v>60</c:v>
                </c:pt>
                <c:pt idx="3">
                  <c:v>91</c:v>
                </c:pt>
                <c:pt idx="4">
                  <c:v>121</c:v>
                </c:pt>
                <c:pt idx="5">
                  <c:v>152</c:v>
                </c:pt>
                <c:pt idx="6">
                  <c:v>162</c:v>
                </c:pt>
                <c:pt idx="7">
                  <c:v>213</c:v>
                </c:pt>
                <c:pt idx="8">
                  <c:v>244</c:v>
                </c:pt>
                <c:pt idx="9">
                  <c:v>274</c:v>
                </c:pt>
                <c:pt idx="10">
                  <c:v>305</c:v>
                </c:pt>
                <c:pt idx="11">
                  <c:v>320</c:v>
                </c:pt>
                <c:pt idx="12">
                  <c:v>330</c:v>
                </c:pt>
                <c:pt idx="13">
                  <c:v>365</c:v>
                </c:pt>
              </c:numCache>
            </c:numRef>
          </c:xVal>
          <c:yVal>
            <c:numRef>
              <c:f>Main!$F$4:$F$17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</c:v>
                </c:pt>
                <c:pt idx="7">
                  <c:v>45</c:v>
                </c:pt>
                <c:pt idx="8">
                  <c:v>120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75-A444-A101-AE9380194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310144"/>
        <c:axId val="1898309696"/>
      </c:scatterChart>
      <c:valAx>
        <c:axId val="189831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09696"/>
        <c:crosses val="autoZero"/>
        <c:crossBetween val="midCat"/>
      </c:valAx>
      <c:valAx>
        <c:axId val="189830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1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30152</xdr:colOff>
      <xdr:row>2</xdr:row>
      <xdr:rowOff>44586</xdr:rowOff>
    </xdr:from>
    <xdr:to>
      <xdr:col>13</xdr:col>
      <xdr:colOff>225676</xdr:colOff>
      <xdr:row>16</xdr:row>
      <xdr:rowOff>191872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EC1FDA-B9F4-486D-B936-0B750F74F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139" zoomScaleNormal="139" workbookViewId="0">
      <selection activeCell="F10" sqref="F10"/>
    </sheetView>
  </sheetViews>
  <sheetFormatPr baseColWidth="10" defaultColWidth="8.83203125" defaultRowHeight="13" x14ac:dyDescent="0.15"/>
  <cols>
    <col min="1" max="1" width="12" customWidth="1"/>
    <col min="2" max="2" width="7.6640625" style="2" customWidth="1"/>
    <col min="3" max="5" width="10.1640625" customWidth="1"/>
    <col min="6" max="6" width="7.6640625" customWidth="1"/>
    <col min="7" max="7" width="4.6640625" customWidth="1"/>
    <col min="8" max="9" width="4.83203125" customWidth="1"/>
    <col min="18" max="18" width="8.83203125" customWidth="1"/>
    <col min="19" max="19" width="10.83203125" bestFit="1" customWidth="1"/>
  </cols>
  <sheetData>
    <row r="1" spans="1:7" x14ac:dyDescent="0.15">
      <c r="A1" s="1" t="s">
        <v>20</v>
      </c>
    </row>
    <row r="2" spans="1:7" ht="14" thickBot="1" x14ac:dyDescent="0.2">
      <c r="A2" t="s">
        <v>2</v>
      </c>
      <c r="B2">
        <f>COUNT(B4:B28)</f>
        <v>14</v>
      </c>
    </row>
    <row r="3" spans="1:7" s="9" customFormat="1" ht="18" customHeight="1" thickBot="1" x14ac:dyDescent="0.25">
      <c r="A3" s="6" t="s">
        <v>0</v>
      </c>
      <c r="B3" s="7" t="s">
        <v>1</v>
      </c>
      <c r="C3" s="10" t="s">
        <v>3</v>
      </c>
      <c r="D3" s="10" t="s">
        <v>4</v>
      </c>
      <c r="E3" s="10" t="s">
        <v>5</v>
      </c>
      <c r="F3" s="8" t="s">
        <v>6</v>
      </c>
      <c r="G3"/>
    </row>
    <row r="4" spans="1:7" ht="16" x14ac:dyDescent="0.2">
      <c r="A4" s="4" t="str">
        <f>TEXT(DATE(2001,1,1)+B4-1,"dd-mmm")</f>
        <v>01-Jan</v>
      </c>
      <c r="B4" s="5">
        <v>1</v>
      </c>
      <c r="C4">
        <v>0</v>
      </c>
      <c r="D4">
        <v>2</v>
      </c>
      <c r="E4">
        <v>0</v>
      </c>
      <c r="F4" s="3">
        <f t="shared" ref="F4:F16" si="0">E4/10</f>
        <v>0</v>
      </c>
    </row>
    <row r="5" spans="1:7" ht="16" x14ac:dyDescent="0.2">
      <c r="A5" s="4" t="str">
        <f t="shared" ref="A5:A17" si="1">TEXT(DATE(2001,1,1)+B5-1,"dd-mmm")</f>
        <v>01-Feb</v>
      </c>
      <c r="B5" s="5">
        <v>32</v>
      </c>
      <c r="C5">
        <v>0</v>
      </c>
      <c r="D5">
        <v>2</v>
      </c>
      <c r="E5">
        <v>0</v>
      </c>
      <c r="F5" s="3">
        <f t="shared" si="0"/>
        <v>0</v>
      </c>
    </row>
    <row r="6" spans="1:7" ht="16" x14ac:dyDescent="0.2">
      <c r="A6" s="4" t="str">
        <f t="shared" si="1"/>
        <v>01-Mar</v>
      </c>
      <c r="B6" s="5">
        <v>60</v>
      </c>
      <c r="C6">
        <v>0</v>
      </c>
      <c r="D6">
        <v>2</v>
      </c>
      <c r="E6">
        <v>0</v>
      </c>
      <c r="F6" s="3">
        <f t="shared" si="0"/>
        <v>0</v>
      </c>
    </row>
    <row r="7" spans="1:7" ht="16" x14ac:dyDescent="0.2">
      <c r="A7" s="4" t="str">
        <f t="shared" si="1"/>
        <v>01-Apr</v>
      </c>
      <c r="B7" s="5">
        <v>91</v>
      </c>
      <c r="C7">
        <v>0</v>
      </c>
      <c r="D7">
        <v>2</v>
      </c>
      <c r="E7">
        <v>0</v>
      </c>
      <c r="F7" s="3">
        <f t="shared" si="0"/>
        <v>0</v>
      </c>
    </row>
    <row r="8" spans="1:7" ht="16" x14ac:dyDescent="0.2">
      <c r="A8" s="4" t="str">
        <f t="shared" si="1"/>
        <v>01-May</v>
      </c>
      <c r="B8" s="5">
        <v>121</v>
      </c>
      <c r="C8">
        <v>0</v>
      </c>
      <c r="D8">
        <v>2</v>
      </c>
      <c r="E8">
        <v>0</v>
      </c>
      <c r="F8" s="3">
        <f t="shared" si="0"/>
        <v>0</v>
      </c>
    </row>
    <row r="9" spans="1:7" ht="16" x14ac:dyDescent="0.2">
      <c r="A9" s="4" t="str">
        <f t="shared" si="1"/>
        <v>01-Jun</v>
      </c>
      <c r="B9" s="5">
        <v>152</v>
      </c>
      <c r="C9">
        <v>0</v>
      </c>
      <c r="D9">
        <v>2</v>
      </c>
      <c r="E9">
        <v>0</v>
      </c>
      <c r="F9" s="3">
        <f t="shared" si="0"/>
        <v>0</v>
      </c>
    </row>
    <row r="10" spans="1:7" ht="16" x14ac:dyDescent="0.2">
      <c r="A10" s="4" t="str">
        <f t="shared" si="1"/>
        <v>11-Jun</v>
      </c>
      <c r="B10" s="5">
        <v>162</v>
      </c>
      <c r="C10" s="11">
        <v>15</v>
      </c>
      <c r="D10" s="11">
        <v>2</v>
      </c>
      <c r="E10" s="11">
        <v>300</v>
      </c>
      <c r="F10" s="12">
        <f t="shared" si="0"/>
        <v>30</v>
      </c>
    </row>
    <row r="11" spans="1:7" ht="16" x14ac:dyDescent="0.2">
      <c r="A11" s="4" t="str">
        <f t="shared" si="1"/>
        <v>01-Aug</v>
      </c>
      <c r="B11" s="5">
        <v>213</v>
      </c>
      <c r="C11" s="11">
        <v>35</v>
      </c>
      <c r="D11" s="11">
        <v>2</v>
      </c>
      <c r="E11" s="11">
        <v>450</v>
      </c>
      <c r="F11" s="12">
        <f t="shared" si="0"/>
        <v>45</v>
      </c>
    </row>
    <row r="12" spans="1:7" ht="16" x14ac:dyDescent="0.2">
      <c r="A12" s="4" t="str">
        <f t="shared" si="1"/>
        <v>01-Sep</v>
      </c>
      <c r="B12" s="5">
        <v>244</v>
      </c>
      <c r="C12" s="11">
        <v>80</v>
      </c>
      <c r="D12" s="11">
        <v>2</v>
      </c>
      <c r="E12" s="11">
        <v>1200</v>
      </c>
      <c r="F12" s="12">
        <f t="shared" si="0"/>
        <v>120</v>
      </c>
    </row>
    <row r="13" spans="1:7" ht="16" x14ac:dyDescent="0.2">
      <c r="A13" s="4" t="str">
        <f t="shared" si="1"/>
        <v>01-Oct</v>
      </c>
      <c r="B13" s="5">
        <f t="shared" ref="B13" si="2">B12+30</f>
        <v>274</v>
      </c>
      <c r="C13" s="11">
        <v>95</v>
      </c>
      <c r="D13" s="11">
        <v>1</v>
      </c>
      <c r="E13" s="11">
        <v>1800</v>
      </c>
      <c r="F13" s="12">
        <f t="shared" si="0"/>
        <v>180</v>
      </c>
    </row>
    <row r="14" spans="1:7" ht="16" x14ac:dyDescent="0.2">
      <c r="A14" s="4" t="str">
        <f t="shared" si="1"/>
        <v>01-Nov</v>
      </c>
      <c r="B14" s="5">
        <v>305</v>
      </c>
      <c r="C14" s="11">
        <v>95</v>
      </c>
      <c r="D14" s="11">
        <v>2</v>
      </c>
      <c r="E14" s="11">
        <v>1800</v>
      </c>
      <c r="F14" s="12">
        <f t="shared" si="0"/>
        <v>180</v>
      </c>
    </row>
    <row r="15" spans="1:7" ht="16" x14ac:dyDescent="0.2">
      <c r="A15" s="4" t="str">
        <f t="shared" si="1"/>
        <v>16-Nov</v>
      </c>
      <c r="B15" s="5">
        <v>320</v>
      </c>
      <c r="C15" s="11">
        <v>50</v>
      </c>
      <c r="D15" s="11">
        <v>95</v>
      </c>
      <c r="E15" s="11">
        <v>1800</v>
      </c>
      <c r="F15" s="12">
        <f t="shared" si="0"/>
        <v>180</v>
      </c>
    </row>
    <row r="16" spans="1:7" ht="16" x14ac:dyDescent="0.2">
      <c r="A16" s="4" t="str">
        <f t="shared" si="1"/>
        <v>26-Nov</v>
      </c>
      <c r="B16" s="5">
        <v>330</v>
      </c>
      <c r="C16" s="11">
        <v>0</v>
      </c>
      <c r="D16" s="11">
        <v>50</v>
      </c>
      <c r="E16" s="11">
        <v>0</v>
      </c>
      <c r="F16" s="12">
        <f t="shared" si="0"/>
        <v>0</v>
      </c>
    </row>
    <row r="17" spans="1:6" ht="16" x14ac:dyDescent="0.2">
      <c r="A17" s="4" t="str">
        <f t="shared" si="1"/>
        <v>31-Dec</v>
      </c>
      <c r="B17" s="5">
        <v>365</v>
      </c>
      <c r="C17">
        <v>0</v>
      </c>
      <c r="D17">
        <v>2</v>
      </c>
      <c r="E17">
        <v>0</v>
      </c>
      <c r="F17" s="3">
        <v>0</v>
      </c>
    </row>
    <row r="18" spans="1:6" x14ac:dyDescent="0.15">
      <c r="A18" s="10" t="s">
        <v>16</v>
      </c>
      <c r="B18"/>
      <c r="C18">
        <v>150</v>
      </c>
      <c r="D18" s="10" t="s">
        <v>18</v>
      </c>
    </row>
    <row r="19" spans="1:6" x14ac:dyDescent="0.15">
      <c r="A19" s="10" t="s">
        <v>17</v>
      </c>
      <c r="B19"/>
      <c r="C19">
        <v>150</v>
      </c>
      <c r="D19" s="10" t="s">
        <v>19</v>
      </c>
    </row>
    <row r="20" spans="1:6" x14ac:dyDescent="0.15">
      <c r="A20" s="10" t="s">
        <v>7</v>
      </c>
      <c r="B20"/>
      <c r="C20">
        <v>30</v>
      </c>
      <c r="D20" s="10" t="s">
        <v>8</v>
      </c>
    </row>
    <row r="21" spans="1:6" x14ac:dyDescent="0.15">
      <c r="A21" s="10" t="s">
        <v>9</v>
      </c>
      <c r="B21"/>
      <c r="C21">
        <v>0.4</v>
      </c>
      <c r="D21" s="10" t="s">
        <v>10</v>
      </c>
    </row>
    <row r="22" spans="1:6" x14ac:dyDescent="0.15">
      <c r="A22" s="10" t="s">
        <v>15</v>
      </c>
      <c r="B22"/>
      <c r="C22">
        <v>0.2</v>
      </c>
      <c r="D22" s="10" t="s">
        <v>10</v>
      </c>
    </row>
    <row r="23" spans="1:6" x14ac:dyDescent="0.15">
      <c r="A23" s="10" t="s">
        <v>14</v>
      </c>
      <c r="B23"/>
      <c r="C23">
        <v>1</v>
      </c>
      <c r="D23" s="10" t="s">
        <v>12</v>
      </c>
    </row>
    <row r="24" spans="1:6" x14ac:dyDescent="0.15">
      <c r="A24" s="10" t="s">
        <v>13</v>
      </c>
      <c r="B24"/>
      <c r="C24">
        <v>1</v>
      </c>
      <c r="D24" s="10" t="s">
        <v>12</v>
      </c>
    </row>
    <row r="25" spans="1:6" x14ac:dyDescent="0.15">
      <c r="A25" s="10" t="s">
        <v>11</v>
      </c>
      <c r="B25"/>
      <c r="C25">
        <v>1</v>
      </c>
      <c r="D25" s="10" t="s">
        <v>12</v>
      </c>
    </row>
    <row r="26" spans="1:6" x14ac:dyDescent="0.15">
      <c r="B26"/>
    </row>
    <row r="27" spans="1:6" x14ac:dyDescent="0.15">
      <c r="B27"/>
    </row>
    <row r="28" spans="1:6" x14ac:dyDescent="0.15">
      <c r="B28"/>
    </row>
    <row r="29" spans="1:6" x14ac:dyDescent="0.15">
      <c r="B29"/>
    </row>
    <row r="30" spans="1:6" x14ac:dyDescent="0.15">
      <c r="B30"/>
    </row>
    <row r="31" spans="1:6" x14ac:dyDescent="0.15">
      <c r="B31"/>
    </row>
    <row r="32" spans="1:6" x14ac:dyDescent="0.15">
      <c r="B32"/>
    </row>
    <row r="33" spans="2:2" x14ac:dyDescent="0.15">
      <c r="B33"/>
    </row>
    <row r="34" spans="2:2" x14ac:dyDescent="0.15">
      <c r="B34"/>
    </row>
  </sheetData>
  <phoneticPr fontId="2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>Natural Resources and Water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rohdek</dc:creator>
  <cp:lastModifiedBy>dmf</cp:lastModifiedBy>
  <cp:lastPrinted>2015-11-19T03:03:39Z</cp:lastPrinted>
  <dcterms:created xsi:type="dcterms:W3CDTF">2009-06-17T00:43:18Z</dcterms:created>
  <dcterms:modified xsi:type="dcterms:W3CDTF">2026-09-19T06:26:51Z</dcterms:modified>
</cp:coreProperties>
</file>