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reebairn/Desktop/Watbal2030/Data/Soil/"/>
    </mc:Choice>
  </mc:AlternateContent>
  <xr:revisionPtr revIDLastSave="0" documentId="13_ncr:1_{6A48E8B1-B1DB-B64D-84BA-535DFDAA566A}" xr6:coauthVersionLast="47" xr6:coauthVersionMax="47" xr10:uidLastSave="{00000000-0000-0000-0000-000000000000}"/>
  <bookViews>
    <workbookView xWindow="800" yWindow="1320" windowWidth="34800" windowHeight="17180" xr2:uid="{7D7A89BC-7F98-4A44-BF06-33BC342FF8A6}"/>
  </bookViews>
  <sheets>
    <sheet name="Soil description" sheetId="4" r:id="rId1"/>
  </sheets>
  <externalReferences>
    <externalReference r:id="rId2"/>
  </externalReferences>
  <definedNames>
    <definedName name="Av_water_percent">#REF!</definedName>
    <definedName name="Available_moisture_mm">#REF!</definedName>
    <definedName name="Change_in_weight">#REF!</definedName>
    <definedName name="Dens">#REF!</definedName>
    <definedName name="Densit">'[1]PAWC plot'!$G$3:$G$8</definedName>
    <definedName name="Density">#REF!</definedName>
    <definedName name="Depth_int">#REF!</definedName>
    <definedName name="Depth_interval">#REF!</definedName>
    <definedName name="Dry_weight">#REF!</definedName>
    <definedName name="FC">'[1]PAWC plot'!$D$3:$D$8</definedName>
    <definedName name="Measured">'[1]PAWC plot'!#REF!</definedName>
    <definedName name="Mulitplier">#REF!</definedName>
    <definedName name="Particle_density">#REF!</definedName>
    <definedName name="Percent_available">#REF!</definedName>
    <definedName name="Percent_moisture">#REF!</definedName>
    <definedName name="PWP">'[1]PAWC plot'!$C$3:$C$8</definedName>
    <definedName name="Unavailable_water_percent">#REF!</definedName>
    <definedName name="Wet_weigh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" l="1"/>
</calcChain>
</file>

<file path=xl/sharedStrings.xml><?xml version="1.0" encoding="utf-8"?>
<sst xmlns="http://schemas.openxmlformats.org/spreadsheetml/2006/main" count="45" uniqueCount="38">
  <si>
    <t>Number of Horizons</t>
  </si>
  <si>
    <t>Layer Depth (Cumulative)</t>
  </si>
  <si>
    <t>Air dry moisture (AD)</t>
  </si>
  <si>
    <t>Wilting point (WP)</t>
  </si>
  <si>
    <t>Field capacity (FC)</t>
  </si>
  <si>
    <t>Sat. water content (Sat)</t>
  </si>
  <si>
    <t>Max. drainage from layer</t>
  </si>
  <si>
    <t>Bulk density</t>
  </si>
  <si>
    <t>PAWC per layer</t>
  </si>
  <si>
    <t>Stage 1 evap. (U)</t>
  </si>
  <si>
    <t>Stage 2 evap. (Cona)</t>
  </si>
  <si>
    <t>Runoff Curve Number (CN)</t>
  </si>
  <si>
    <t>CN reduction cover</t>
  </si>
  <si>
    <t>Erodibility (K)</t>
  </si>
  <si>
    <t>Field Slope (S)</t>
  </si>
  <si>
    <t>Slope Length (L)</t>
  </si>
  <si>
    <t>Practice factor (P)</t>
  </si>
  <si>
    <t>CN Reduction - Tillage</t>
  </si>
  <si>
    <t>Rainfall to 0 roughness</t>
  </si>
  <si>
    <t>Sediment Delivery Ratio</t>
  </si>
  <si>
    <t>Rill/interrill ratio</t>
  </si>
  <si>
    <t>Units / notes</t>
  </si>
  <si>
    <t>mm</t>
  </si>
  <si>
    <t>%Vol</t>
  </si>
  <si>
    <t>mm/day ^0.5</t>
  </si>
  <si>
    <t>CN units (bare soil)</t>
  </si>
  <si>
    <t>CN units at 100% cover</t>
  </si>
  <si>
    <t>metric</t>
  </si>
  <si>
    <t>%</t>
  </si>
  <si>
    <t>m</t>
  </si>
  <si>
    <t>(0-1)</t>
  </si>
  <si>
    <t>Parameter</t>
  </si>
  <si>
    <t>mm/day</t>
  </si>
  <si>
    <t>g/cm</t>
  </si>
  <si>
    <t>Soil name</t>
  </si>
  <si>
    <t xml:space="preserve">mm </t>
  </si>
  <si>
    <t>Total</t>
  </si>
  <si>
    <t>Grey clay (258mm)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</si>
</sst>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DA14B92C-DA25-6647-9622-7E6D23B77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nvironment$/Program%20Files/HowLeaky/Projects/Wallumbilla/Soils/111026%20Wallumbilla%20PAWC.XLS" TargetMode="External"/><Relationship Id="rId1" Type="http://schemas.openxmlformats.org/officeDocument/2006/relationships/externalLinkPath" Target="/Environment$/Program%20Files/HowLeaky/Projects/Wallumbilla/Soils/111026%20Wallumbilla%20PAW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WC plot"/>
    </sheetNames>
    <sheetDataSet>
      <sheetData sheetId="0">
        <row r="3">
          <cell r="C3" t="str">
            <v>PWP_%vol</v>
          </cell>
          <cell r="D3" t="str">
            <v>FC_%Vol</v>
          </cell>
          <cell r="G3" t="str">
            <v>Density (g/cm^3)</v>
          </cell>
        </row>
        <row r="4">
          <cell r="C4">
            <v>15.719999999999999</v>
          </cell>
          <cell r="D4">
            <v>32.279999999999994</v>
          </cell>
          <cell r="G4">
            <v>1.2</v>
          </cell>
        </row>
        <row r="5">
          <cell r="C5">
            <v>18.902578725660874</v>
          </cell>
          <cell r="D5">
            <v>38.963936223776052</v>
          </cell>
          <cell r="G5">
            <v>1.448473465567883</v>
          </cell>
        </row>
        <row r="6">
          <cell r="C6">
            <v>21.823990820338441</v>
          </cell>
          <cell r="D6">
            <v>36.506951349291747</v>
          </cell>
          <cell r="G6">
            <v>1.503374798186345</v>
          </cell>
        </row>
        <row r="7">
          <cell r="C7">
            <v>24.640142492181685</v>
          </cell>
          <cell r="D7">
            <v>35.823579381528198</v>
          </cell>
          <cell r="G7">
            <v>1.5677715265439034</v>
          </cell>
        </row>
        <row r="8">
          <cell r="C8">
            <v>26.572700128614137</v>
          </cell>
          <cell r="D8">
            <v>35.395152599462243</v>
          </cell>
          <cell r="G8">
            <v>1.5801407410474215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1F46-DE58-DB40-8FAA-137544B86A14}">
  <dimension ref="A1:J23"/>
  <sheetViews>
    <sheetView tabSelected="1" zoomScale="150" workbookViewId="0">
      <selection activeCell="B3" sqref="B3"/>
    </sheetView>
  </sheetViews>
  <sheetFormatPr baseColWidth="10" defaultRowHeight="16" x14ac:dyDescent="0.2"/>
  <cols>
    <col min="1" max="1" width="27.83203125" customWidth="1"/>
  </cols>
  <sheetData>
    <row r="1" spans="1:10" x14ac:dyDescent="0.2">
      <c r="A1" t="s">
        <v>34</v>
      </c>
      <c r="B1" t="s">
        <v>37</v>
      </c>
    </row>
    <row r="2" spans="1:10" x14ac:dyDescent="0.2">
      <c r="A2" s="1" t="s">
        <v>31</v>
      </c>
    </row>
    <row r="3" spans="1:10" x14ac:dyDescent="0.2">
      <c r="A3" s="1" t="s">
        <v>0</v>
      </c>
      <c r="B3">
        <v>6</v>
      </c>
      <c r="H3" s="1" t="s">
        <v>21</v>
      </c>
    </row>
    <row r="4" spans="1:10" x14ac:dyDescent="0.2">
      <c r="A4" s="1" t="s">
        <v>1</v>
      </c>
      <c r="B4">
        <v>150</v>
      </c>
      <c r="C4" s="1">
        <v>300</v>
      </c>
      <c r="D4" s="1">
        <v>600</v>
      </c>
      <c r="E4" s="1">
        <v>900</v>
      </c>
      <c r="F4" s="1">
        <v>1200</v>
      </c>
      <c r="G4" s="1">
        <v>1500</v>
      </c>
      <c r="H4" s="1" t="s">
        <v>22</v>
      </c>
    </row>
    <row r="5" spans="1:10" x14ac:dyDescent="0.2">
      <c r="A5" s="1" t="s">
        <v>2</v>
      </c>
      <c r="B5" s="1">
        <v>8</v>
      </c>
      <c r="C5" s="1">
        <v>8</v>
      </c>
      <c r="D5" s="1">
        <v>25</v>
      </c>
      <c r="E5" s="1">
        <v>23</v>
      </c>
      <c r="F5" s="1">
        <v>22</v>
      </c>
      <c r="G5" s="1">
        <v>23</v>
      </c>
      <c r="H5" s="1" t="s">
        <v>23</v>
      </c>
    </row>
    <row r="6" spans="1:10" x14ac:dyDescent="0.2">
      <c r="A6" s="1" t="s">
        <v>3</v>
      </c>
      <c r="B6" s="1">
        <v>21</v>
      </c>
      <c r="C6" s="1">
        <v>25</v>
      </c>
      <c r="D6" s="1">
        <v>25</v>
      </c>
      <c r="E6" s="1">
        <v>23</v>
      </c>
      <c r="F6" s="1">
        <v>22</v>
      </c>
      <c r="G6" s="1">
        <v>23</v>
      </c>
      <c r="H6" s="1" t="s">
        <v>23</v>
      </c>
    </row>
    <row r="7" spans="1:10" x14ac:dyDescent="0.2">
      <c r="A7" s="1" t="s">
        <v>4</v>
      </c>
      <c r="B7" s="1">
        <v>43</v>
      </c>
      <c r="C7" s="1">
        <v>43</v>
      </c>
      <c r="D7" s="1">
        <v>43</v>
      </c>
      <c r="E7" s="1">
        <v>43</v>
      </c>
      <c r="F7" s="1">
        <v>39</v>
      </c>
      <c r="G7" s="1">
        <v>34</v>
      </c>
      <c r="H7" s="1" t="s">
        <v>23</v>
      </c>
    </row>
    <row r="8" spans="1:10" x14ac:dyDescent="0.2">
      <c r="A8" s="1" t="s">
        <v>5</v>
      </c>
      <c r="B8" s="1">
        <v>53</v>
      </c>
      <c r="C8" s="1">
        <v>53</v>
      </c>
      <c r="D8" s="1">
        <v>53</v>
      </c>
      <c r="E8" s="1">
        <v>53</v>
      </c>
      <c r="F8" s="1">
        <v>49</v>
      </c>
      <c r="G8" s="1">
        <v>44</v>
      </c>
      <c r="H8" s="1" t="s">
        <v>23</v>
      </c>
    </row>
    <row r="9" spans="1:10" x14ac:dyDescent="0.2">
      <c r="A9" s="1" t="s">
        <v>6</v>
      </c>
      <c r="B9" s="1">
        <v>100</v>
      </c>
      <c r="C9" s="1">
        <v>100</v>
      </c>
      <c r="D9" s="1">
        <v>100</v>
      </c>
      <c r="E9" s="1">
        <v>100</v>
      </c>
      <c r="F9" s="1">
        <v>100</v>
      </c>
      <c r="G9" s="1">
        <v>12</v>
      </c>
      <c r="H9" s="1" t="s">
        <v>32</v>
      </c>
    </row>
    <row r="10" spans="1:10" x14ac:dyDescent="0.2">
      <c r="A10" s="1" t="s">
        <v>7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1.5</v>
      </c>
      <c r="H10" t="s">
        <v>33</v>
      </c>
    </row>
    <row r="11" spans="1:10" x14ac:dyDescent="0.2">
      <c r="A11" s="1" t="s">
        <v>8</v>
      </c>
      <c r="B11" s="1">
        <v>33</v>
      </c>
      <c r="C11" s="1">
        <v>27</v>
      </c>
      <c r="D11" s="1">
        <v>54</v>
      </c>
      <c r="E11" s="1">
        <v>60</v>
      </c>
      <c r="F11" s="1">
        <v>51</v>
      </c>
      <c r="G11" s="1">
        <v>33</v>
      </c>
      <c r="H11" s="1" t="s">
        <v>35</v>
      </c>
      <c r="I11" t="s">
        <v>36</v>
      </c>
      <c r="J11">
        <f>SUM(B11:G11)</f>
        <v>258</v>
      </c>
    </row>
    <row r="12" spans="1:10" x14ac:dyDescent="0.2">
      <c r="A12" s="1" t="s">
        <v>9</v>
      </c>
      <c r="B12" s="1">
        <v>0</v>
      </c>
      <c r="H12" s="1" t="s">
        <v>22</v>
      </c>
    </row>
    <row r="13" spans="1:10" x14ac:dyDescent="0.2">
      <c r="A13" s="1" t="s">
        <v>10</v>
      </c>
      <c r="B13" s="1">
        <v>6</v>
      </c>
      <c r="H13" s="1" t="s">
        <v>24</v>
      </c>
    </row>
    <row r="14" spans="1:10" x14ac:dyDescent="0.2">
      <c r="A14" s="1" t="s">
        <v>11</v>
      </c>
      <c r="B14" s="1">
        <v>86</v>
      </c>
      <c r="H14" s="1" t="s">
        <v>25</v>
      </c>
    </row>
    <row r="15" spans="1:10" x14ac:dyDescent="0.2">
      <c r="A15" s="1" t="s">
        <v>12</v>
      </c>
      <c r="B15" s="1">
        <v>15</v>
      </c>
      <c r="H15" s="1" t="s">
        <v>26</v>
      </c>
    </row>
    <row r="16" spans="1:10" x14ac:dyDescent="0.2">
      <c r="A16" s="1" t="s">
        <v>13</v>
      </c>
      <c r="B16" s="1">
        <v>0.4</v>
      </c>
      <c r="H16" s="1" t="s">
        <v>27</v>
      </c>
    </row>
    <row r="17" spans="1:8" x14ac:dyDescent="0.2">
      <c r="A17" s="1" t="s">
        <v>14</v>
      </c>
      <c r="B17" s="1">
        <v>5</v>
      </c>
      <c r="H17" s="1" t="s">
        <v>28</v>
      </c>
    </row>
    <row r="18" spans="1:8" x14ac:dyDescent="0.2">
      <c r="A18" s="1" t="s">
        <v>15</v>
      </c>
      <c r="B18" s="1">
        <v>35</v>
      </c>
      <c r="H18" s="1" t="s">
        <v>29</v>
      </c>
    </row>
    <row r="19" spans="1:8" x14ac:dyDescent="0.2">
      <c r="A19" s="1" t="s">
        <v>16</v>
      </c>
      <c r="B19" s="1">
        <v>1</v>
      </c>
      <c r="H19" s="1" t="s">
        <v>30</v>
      </c>
    </row>
    <row r="20" spans="1:8" x14ac:dyDescent="0.2">
      <c r="A20" s="1" t="s">
        <v>17</v>
      </c>
      <c r="B20" s="1">
        <v>0</v>
      </c>
      <c r="H20" s="1" t="s">
        <v>22</v>
      </c>
    </row>
    <row r="21" spans="1:8" x14ac:dyDescent="0.2">
      <c r="A21" s="1" t="s">
        <v>18</v>
      </c>
      <c r="B21" s="1">
        <v>0</v>
      </c>
      <c r="H21" s="1" t="s">
        <v>30</v>
      </c>
    </row>
    <row r="22" spans="1:8" x14ac:dyDescent="0.2">
      <c r="A22" s="1" t="s">
        <v>19</v>
      </c>
      <c r="B22" s="1">
        <v>0.1</v>
      </c>
      <c r="H22" s="1" t="s">
        <v>30</v>
      </c>
    </row>
    <row r="23" spans="1:8" x14ac:dyDescent="0.2">
      <c r="A23" s="1" t="s">
        <v>20</v>
      </c>
      <c r="B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dmf</dc:creator>
  <cp:lastModifiedBy>dmf</cp:lastModifiedBy>
  <dcterms:created xsi:type="dcterms:W3CDTF">2026-03-21T03:30:15Z</dcterms:created>
  <dcterms:modified xsi:type="dcterms:W3CDTF">2026-03-24T04:22:21Z</dcterms:modified>
</cp:coreProperties>
</file>