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dadapy\GeneralBenders\"/>
    </mc:Choice>
  </mc:AlternateContent>
  <xr:revisionPtr revIDLastSave="0" documentId="13_ncr:1_{9367950C-C2D2-42D9-99B3-244D40CBF2F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bb" sheetId="1" r:id="rId1"/>
    <sheet name="dicopt" sheetId="2" r:id="rId2"/>
    <sheet name="alphaecp" sheetId="3" r:id="rId3"/>
    <sheet name="baron" sheetId="4" r:id="rId4"/>
    <sheet name="lindoglob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3" l="1"/>
  <c r="H66" i="3"/>
  <c r="H6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2" i="3"/>
  <c r="H68" i="1"/>
  <c r="H67" i="1"/>
  <c r="H6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  <c r="H68" i="2"/>
  <c r="H67" i="2"/>
  <c r="H6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2" i="2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3" i="1"/>
  <c r="F61" i="5"/>
  <c r="F59" i="5"/>
  <c r="F57" i="5"/>
  <c r="F58" i="5"/>
  <c r="F60" i="5"/>
  <c r="F63" i="5"/>
  <c r="F64" i="5"/>
  <c r="F53" i="5"/>
  <c r="F47" i="5"/>
  <c r="F43" i="5"/>
  <c r="F46" i="5"/>
  <c r="F52" i="5"/>
  <c r="F56" i="5"/>
  <c r="F62" i="5"/>
  <c r="F41" i="5"/>
  <c r="F35" i="5"/>
  <c r="F29" i="5"/>
  <c r="F34" i="5"/>
  <c r="F40" i="5"/>
  <c r="F49" i="5"/>
  <c r="F55" i="5"/>
  <c r="F26" i="5"/>
  <c r="F22" i="5"/>
  <c r="F14" i="5"/>
  <c r="F21" i="5"/>
  <c r="F25" i="5"/>
  <c r="F39" i="5"/>
  <c r="F51" i="5"/>
  <c r="F20" i="5"/>
  <c r="F10" i="5"/>
  <c r="F6" i="5"/>
  <c r="F9" i="5"/>
  <c r="F19" i="5"/>
  <c r="F33" i="5"/>
  <c r="F45" i="5"/>
  <c r="F13" i="5"/>
  <c r="F5" i="5"/>
  <c r="F2" i="5"/>
  <c r="F4" i="5"/>
  <c r="F12" i="5"/>
  <c r="F28" i="5"/>
  <c r="F42" i="5"/>
  <c r="F18" i="5"/>
  <c r="F8" i="5"/>
  <c r="F3" i="5"/>
  <c r="F7" i="5"/>
  <c r="F17" i="5"/>
  <c r="F32" i="5"/>
  <c r="F44" i="5"/>
  <c r="F24" i="5"/>
  <c r="F16" i="5"/>
  <c r="F11" i="5"/>
  <c r="F15" i="5"/>
  <c r="F23" i="5"/>
  <c r="F38" i="5"/>
  <c r="F50" i="5"/>
  <c r="F37" i="5"/>
  <c r="F31" i="5"/>
  <c r="F27" i="5"/>
  <c r="F30" i="5"/>
  <c r="F36" i="5"/>
  <c r="F48" i="5"/>
  <c r="F54" i="5"/>
  <c r="F61" i="4"/>
  <c r="F59" i="4"/>
  <c r="F57" i="4"/>
  <c r="F58" i="4"/>
  <c r="F60" i="4"/>
  <c r="F63" i="4"/>
  <c r="F64" i="4"/>
  <c r="F53" i="4"/>
  <c r="F47" i="4"/>
  <c r="F43" i="4"/>
  <c r="F46" i="4"/>
  <c r="F52" i="4"/>
  <c r="F56" i="4"/>
  <c r="F62" i="4"/>
  <c r="F41" i="4"/>
  <c r="F35" i="4"/>
  <c r="F29" i="4"/>
  <c r="F34" i="4"/>
  <c r="F40" i="4"/>
  <c r="F49" i="4"/>
  <c r="F55" i="4"/>
  <c r="F26" i="4"/>
  <c r="F22" i="4"/>
  <c r="F14" i="4"/>
  <c r="F21" i="4"/>
  <c r="F25" i="4"/>
  <c r="F39" i="4"/>
  <c r="F51" i="4"/>
  <c r="F20" i="4"/>
  <c r="F10" i="4"/>
  <c r="F6" i="4"/>
  <c r="F9" i="4"/>
  <c r="F19" i="4"/>
  <c r="F33" i="4"/>
  <c r="F45" i="4"/>
  <c r="F13" i="4"/>
  <c r="F5" i="4"/>
  <c r="F2" i="4"/>
  <c r="F4" i="4"/>
  <c r="F12" i="4"/>
  <c r="F28" i="4"/>
  <c r="F42" i="4"/>
  <c r="F18" i="4"/>
  <c r="F8" i="4"/>
  <c r="F3" i="4"/>
  <c r="F7" i="4"/>
  <c r="F17" i="4"/>
  <c r="F32" i="4"/>
  <c r="F44" i="4"/>
  <c r="F24" i="4"/>
  <c r="F16" i="4"/>
  <c r="F11" i="4"/>
  <c r="F15" i="4"/>
  <c r="F23" i="4"/>
  <c r="F38" i="4"/>
  <c r="F50" i="4"/>
  <c r="F37" i="4"/>
  <c r="F31" i="4"/>
  <c r="F27" i="4"/>
  <c r="F30" i="4"/>
  <c r="F36" i="4"/>
  <c r="F48" i="4"/>
  <c r="F54" i="4"/>
  <c r="F61" i="3"/>
  <c r="F59" i="3"/>
  <c r="F57" i="3"/>
  <c r="F58" i="3"/>
  <c r="F60" i="3"/>
  <c r="F63" i="3"/>
  <c r="F64" i="3"/>
  <c r="F53" i="3"/>
  <c r="F47" i="3"/>
  <c r="F43" i="3"/>
  <c r="F46" i="3"/>
  <c r="F52" i="3"/>
  <c r="F56" i="3"/>
  <c r="F62" i="3"/>
  <c r="F41" i="3"/>
  <c r="F35" i="3"/>
  <c r="F29" i="3"/>
  <c r="F34" i="3"/>
  <c r="F40" i="3"/>
  <c r="F49" i="3"/>
  <c r="F55" i="3"/>
  <c r="F26" i="3"/>
  <c r="F22" i="3"/>
  <c r="F14" i="3"/>
  <c r="F21" i="3"/>
  <c r="F25" i="3"/>
  <c r="F39" i="3"/>
  <c r="F51" i="3"/>
  <c r="F20" i="3"/>
  <c r="F10" i="3"/>
  <c r="F6" i="3"/>
  <c r="F9" i="3"/>
  <c r="F19" i="3"/>
  <c r="F33" i="3"/>
  <c r="F45" i="3"/>
  <c r="F13" i="3"/>
  <c r="F5" i="3"/>
  <c r="F2" i="3"/>
  <c r="F4" i="3"/>
  <c r="F12" i="3"/>
  <c r="F28" i="3"/>
  <c r="F42" i="3"/>
  <c r="F18" i="3"/>
  <c r="F8" i="3"/>
  <c r="F3" i="3"/>
  <c r="F7" i="3"/>
  <c r="F17" i="3"/>
  <c r="F32" i="3"/>
  <c r="F44" i="3"/>
  <c r="F24" i="3"/>
  <c r="F16" i="3"/>
  <c r="F11" i="3"/>
  <c r="F15" i="3"/>
  <c r="F23" i="3"/>
  <c r="F38" i="3"/>
  <c r="F50" i="3"/>
  <c r="F37" i="3"/>
  <c r="F31" i="3"/>
  <c r="F27" i="3"/>
  <c r="F30" i="3"/>
  <c r="F36" i="3"/>
  <c r="F48" i="3"/>
  <c r="F54" i="3"/>
  <c r="F54" i="2"/>
  <c r="F61" i="2"/>
  <c r="F59" i="2"/>
  <c r="F57" i="2"/>
  <c r="F58" i="2"/>
  <c r="F60" i="2"/>
  <c r="F63" i="2"/>
  <c r="F64" i="2"/>
  <c r="F53" i="2"/>
  <c r="F47" i="2"/>
  <c r="F43" i="2"/>
  <c r="F46" i="2"/>
  <c r="F52" i="2"/>
  <c r="F56" i="2"/>
  <c r="F62" i="2"/>
  <c r="F41" i="2"/>
  <c r="F35" i="2"/>
  <c r="F29" i="2"/>
  <c r="F34" i="2"/>
  <c r="F40" i="2"/>
  <c r="F49" i="2"/>
  <c r="F55" i="2"/>
  <c r="F26" i="2"/>
  <c r="F22" i="2"/>
  <c r="F14" i="2"/>
  <c r="F21" i="2"/>
  <c r="F25" i="2"/>
  <c r="F39" i="2"/>
  <c r="F51" i="2"/>
  <c r="F20" i="2"/>
  <c r="F10" i="2"/>
  <c r="F6" i="2"/>
  <c r="F9" i="2"/>
  <c r="F19" i="2"/>
  <c r="F33" i="2"/>
  <c r="F45" i="2"/>
  <c r="F13" i="2"/>
  <c r="F5" i="2"/>
  <c r="F2" i="2"/>
  <c r="F4" i="2"/>
  <c r="F12" i="2"/>
  <c r="F28" i="2"/>
  <c r="F42" i="2"/>
  <c r="F18" i="2"/>
  <c r="F8" i="2"/>
  <c r="F3" i="2"/>
  <c r="F7" i="2"/>
  <c r="F17" i="2"/>
  <c r="F32" i="2"/>
  <c r="F44" i="2"/>
  <c r="F24" i="2"/>
  <c r="F16" i="2"/>
  <c r="F11" i="2"/>
  <c r="F15" i="2"/>
  <c r="F23" i="2"/>
  <c r="F38" i="2"/>
  <c r="F50" i="2"/>
  <c r="F37" i="2"/>
  <c r="F31" i="2"/>
  <c r="F27" i="2"/>
  <c r="F30" i="2"/>
  <c r="F36" i="2"/>
  <c r="F48" i="2"/>
  <c r="F48" i="1"/>
  <c r="F36" i="1"/>
  <c r="F30" i="1"/>
  <c r="F27" i="1"/>
  <c r="F31" i="1"/>
  <c r="F37" i="1"/>
  <c r="F50" i="1"/>
  <c r="F38" i="1"/>
  <c r="F23" i="1"/>
  <c r="F15" i="1"/>
  <c r="F11" i="1"/>
  <c r="F16" i="1"/>
  <c r="F24" i="1"/>
  <c r="F44" i="1"/>
  <c r="F32" i="1"/>
  <c r="F17" i="1"/>
  <c r="F7" i="1"/>
  <c r="F3" i="1"/>
  <c r="F8" i="1"/>
  <c r="F18" i="1"/>
  <c r="F42" i="1"/>
  <c r="F28" i="1"/>
  <c r="F12" i="1"/>
  <c r="F4" i="1"/>
  <c r="F2" i="1"/>
  <c r="F5" i="1"/>
  <c r="F13" i="1"/>
  <c r="F45" i="1"/>
  <c r="F33" i="1"/>
  <c r="F19" i="1"/>
  <c r="F9" i="1"/>
  <c r="F6" i="1"/>
  <c r="F10" i="1"/>
  <c r="F20" i="1"/>
  <c r="F51" i="1"/>
  <c r="F39" i="1"/>
  <c r="F25" i="1"/>
  <c r="F21" i="1"/>
  <c r="F14" i="1"/>
  <c r="F22" i="1"/>
  <c r="F26" i="1"/>
  <c r="F55" i="1"/>
  <c r="F49" i="1"/>
  <c r="F40" i="1"/>
  <c r="F34" i="1"/>
  <c r="F29" i="1"/>
  <c r="F35" i="1"/>
  <c r="F41" i="1"/>
  <c r="F62" i="1"/>
  <c r="F56" i="1"/>
  <c r="F52" i="1"/>
  <c r="F46" i="1"/>
  <c r="F43" i="1"/>
  <c r="F47" i="1"/>
  <c r="F53" i="1"/>
  <c r="F64" i="1"/>
  <c r="F63" i="1"/>
  <c r="F60" i="1"/>
  <c r="F58" i="1"/>
  <c r="F57" i="1"/>
  <c r="F59" i="1"/>
  <c r="F61" i="1"/>
  <c r="F54" i="1"/>
</calcChain>
</file>

<file path=xl/sharedStrings.xml><?xml version="1.0" encoding="utf-8"?>
<sst xmlns="http://schemas.openxmlformats.org/spreadsheetml/2006/main" count="340" uniqueCount="14">
  <si>
    <t>Obj_sbb</t>
  </si>
  <si>
    <t>times_sbb</t>
  </si>
  <si>
    <t>optimal</t>
  </si>
  <si>
    <t>Obj_dicopt</t>
  </si>
  <si>
    <t>times_dicopt</t>
  </si>
  <si>
    <t>Obj_alphaecp</t>
  </si>
  <si>
    <t>times_alphaecp</t>
  </si>
  <si>
    <t>Obj_baron</t>
  </si>
  <si>
    <t>times_baron</t>
  </si>
  <si>
    <t>infeasible</t>
  </si>
  <si>
    <t>Obj_lindoglobal</t>
  </si>
  <si>
    <t>times_lindoglobal</t>
  </si>
  <si>
    <t>distance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</si>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</sst>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opLeftCell="A58" workbookViewId="0">
      <selection activeCell="H2" sqref="H2"/>
    </sheetView>
  </sheetViews>
  <sheetFormatPr defaultRowHeight="14.5" x14ac:dyDescent="0.35"/>
  <sheetData>
    <row r="1" spans="1:8" x14ac:dyDescent="0.35">
      <c r="C1" s="1" t="s">
        <v>0</v>
      </c>
      <c r="D1" s="1" t="s">
        <v>1</v>
      </c>
      <c r="E1" s="1" t="s">
        <v>1</v>
      </c>
      <c r="F1" s="2" t="s">
        <v>12</v>
      </c>
      <c r="G1" s="2" t="s">
        <v>13</v>
      </c>
    </row>
    <row r="2" spans="1:8" x14ac:dyDescent="0.35">
      <c r="A2" s="1">
        <v>13</v>
      </c>
      <c r="B2" s="1">
        <v>4</v>
      </c>
      <c r="C2">
        <v>19346.118709056489</v>
      </c>
      <c r="D2">
        <v>81.826254844665527</v>
      </c>
      <c r="E2" t="s">
        <v>2</v>
      </c>
      <c r="F2">
        <f>((A2-13)^2+(B2-4)^2)^(1/2)</f>
        <v>0</v>
      </c>
      <c r="G2">
        <v>1</v>
      </c>
      <c r="H2">
        <f>(IF(C2&lt;=$C$50+0.1,1,0))</f>
        <v>1</v>
      </c>
    </row>
    <row r="3" spans="1:8" x14ac:dyDescent="0.35">
      <c r="A3" s="1">
        <v>13</v>
      </c>
      <c r="B3" s="1">
        <v>3</v>
      </c>
      <c r="C3">
        <v>19346.124725022819</v>
      </c>
      <c r="D3">
        <v>27.59087085723877</v>
      </c>
      <c r="E3" t="s">
        <v>2</v>
      </c>
      <c r="F3">
        <f>((A3-13)^2+(B3-4)^2)^(1/2)</f>
        <v>1</v>
      </c>
      <c r="G3">
        <f>G2+1</f>
        <v>2</v>
      </c>
      <c r="H3">
        <f t="shared" ref="H3:H64" si="0">(IF(C3&lt;=$C$50+0.1,1,0))</f>
        <v>1</v>
      </c>
    </row>
    <row r="4" spans="1:8" x14ac:dyDescent="0.35">
      <c r="A4" s="1">
        <v>12</v>
      </c>
      <c r="B4" s="1">
        <v>4</v>
      </c>
      <c r="C4">
        <v>19346.12201919805</v>
      </c>
      <c r="D4">
        <v>35.18750786781311</v>
      </c>
      <c r="E4" t="s">
        <v>2</v>
      </c>
      <c r="F4">
        <f>((A4-13)^2+(B4-4)^2)^(1/2)</f>
        <v>1</v>
      </c>
      <c r="G4">
        <f t="shared" ref="G4:G64" si="1">G3+1</f>
        <v>3</v>
      </c>
      <c r="H4">
        <f t="shared" si="0"/>
        <v>1</v>
      </c>
    </row>
    <row r="5" spans="1:8" x14ac:dyDescent="0.35">
      <c r="A5" s="1">
        <v>14</v>
      </c>
      <c r="B5" s="1">
        <v>4</v>
      </c>
      <c r="C5">
        <v>19346.123950198231</v>
      </c>
      <c r="D5">
        <v>35.189575672149658</v>
      </c>
      <c r="E5" t="s">
        <v>2</v>
      </c>
      <c r="F5">
        <f>((A5-13)^2+(B5-4)^2)^(1/2)</f>
        <v>1</v>
      </c>
      <c r="G5">
        <f t="shared" si="1"/>
        <v>4</v>
      </c>
      <c r="H5">
        <f t="shared" si="0"/>
        <v>1</v>
      </c>
    </row>
    <row r="6" spans="1:8" x14ac:dyDescent="0.35">
      <c r="A6" s="1">
        <v>13</v>
      </c>
      <c r="B6" s="1">
        <v>5</v>
      </c>
      <c r="C6">
        <v>19346.124848636689</v>
      </c>
      <c r="D6">
        <v>83.866883277893066</v>
      </c>
      <c r="E6" t="s">
        <v>2</v>
      </c>
      <c r="F6">
        <f>((A6-13)^2+(B6-4)^2)^(1/2)</f>
        <v>1</v>
      </c>
      <c r="G6">
        <f t="shared" si="1"/>
        <v>5</v>
      </c>
      <c r="H6">
        <f t="shared" si="0"/>
        <v>1</v>
      </c>
    </row>
    <row r="7" spans="1:8" x14ac:dyDescent="0.35">
      <c r="A7" s="1">
        <v>12</v>
      </c>
      <c r="B7" s="1">
        <v>3</v>
      </c>
      <c r="C7">
        <v>19346.12378552548</v>
      </c>
      <c r="D7">
        <v>151.69443464279169</v>
      </c>
      <c r="E7" t="s">
        <v>2</v>
      </c>
      <c r="F7">
        <f>((A7-13)^2+(B7-4)^2)^(1/2)</f>
        <v>1.4142135623730951</v>
      </c>
      <c r="G7">
        <f t="shared" si="1"/>
        <v>6</v>
      </c>
      <c r="H7">
        <f t="shared" si="0"/>
        <v>1</v>
      </c>
    </row>
    <row r="8" spans="1:8" x14ac:dyDescent="0.35">
      <c r="A8" s="1">
        <v>14</v>
      </c>
      <c r="B8" s="1">
        <v>3</v>
      </c>
      <c r="C8">
        <v>19346.124011260981</v>
      </c>
      <c r="D8">
        <v>33.72469162940979</v>
      </c>
      <c r="E8" t="s">
        <v>2</v>
      </c>
      <c r="F8">
        <f>((A8-13)^2+(B8-4)^2)^(1/2)</f>
        <v>1.4142135623730951</v>
      </c>
      <c r="G8">
        <f t="shared" si="1"/>
        <v>7</v>
      </c>
      <c r="H8">
        <f t="shared" si="0"/>
        <v>1</v>
      </c>
    </row>
    <row r="9" spans="1:8" x14ac:dyDescent="0.35">
      <c r="A9" s="1">
        <v>12</v>
      </c>
      <c r="B9" s="1">
        <v>5</v>
      </c>
      <c r="C9">
        <v>19449.8438192311</v>
      </c>
      <c r="D9">
        <v>36.193627834320068</v>
      </c>
      <c r="E9" t="s">
        <v>2</v>
      </c>
      <c r="F9">
        <f>((A9-13)^2+(B9-4)^2)^(1/2)</f>
        <v>1.4142135623730951</v>
      </c>
      <c r="G9">
        <f t="shared" si="1"/>
        <v>8</v>
      </c>
      <c r="H9">
        <f t="shared" si="0"/>
        <v>0</v>
      </c>
    </row>
    <row r="10" spans="1:8" x14ac:dyDescent="0.35">
      <c r="A10" s="1">
        <v>14</v>
      </c>
      <c r="B10" s="1">
        <v>5</v>
      </c>
      <c r="C10">
        <v>19346.123152417818</v>
      </c>
      <c r="D10">
        <v>61.937905073165886</v>
      </c>
      <c r="E10" t="s">
        <v>2</v>
      </c>
      <c r="F10">
        <f>((A10-13)^2+(B10-4)^2)^(1/2)</f>
        <v>1.4142135623730951</v>
      </c>
      <c r="G10">
        <f t="shared" si="1"/>
        <v>9</v>
      </c>
      <c r="H10">
        <f t="shared" si="0"/>
        <v>1</v>
      </c>
    </row>
    <row r="11" spans="1:8" x14ac:dyDescent="0.35">
      <c r="A11" s="1">
        <v>13</v>
      </c>
      <c r="B11" s="1">
        <v>2</v>
      </c>
      <c r="C11">
        <v>19346.124482191859</v>
      </c>
      <c r="D11">
        <v>89.196628570556641</v>
      </c>
      <c r="E11" t="s">
        <v>2</v>
      </c>
      <c r="F11">
        <f>((A11-13)^2+(B11-4)^2)^(1/2)</f>
        <v>2</v>
      </c>
      <c r="G11">
        <f t="shared" si="1"/>
        <v>10</v>
      </c>
      <c r="H11">
        <f t="shared" si="0"/>
        <v>1</v>
      </c>
    </row>
    <row r="12" spans="1:8" x14ac:dyDescent="0.35">
      <c r="A12" s="1">
        <v>11</v>
      </c>
      <c r="B12" s="1">
        <v>4</v>
      </c>
      <c r="C12">
        <v>19449.851504846669</v>
      </c>
      <c r="D12">
        <v>136.85781025886541</v>
      </c>
      <c r="E12" t="s">
        <v>2</v>
      </c>
      <c r="F12">
        <f>((A12-13)^2+(B12-4)^2)^(1/2)</f>
        <v>2</v>
      </c>
      <c r="G12">
        <f t="shared" si="1"/>
        <v>11</v>
      </c>
      <c r="H12">
        <f t="shared" si="0"/>
        <v>0</v>
      </c>
    </row>
    <row r="13" spans="1:8" x14ac:dyDescent="0.35">
      <c r="A13" s="1">
        <v>15</v>
      </c>
      <c r="B13" s="1">
        <v>4</v>
      </c>
      <c r="C13">
        <v>19346.123841533579</v>
      </c>
      <c r="D13">
        <v>102.6718094348907</v>
      </c>
      <c r="E13" t="s">
        <v>2</v>
      </c>
      <c r="F13">
        <f>((A13-13)^2+(B13-4)^2)^(1/2)</f>
        <v>2</v>
      </c>
      <c r="G13">
        <f t="shared" si="1"/>
        <v>12</v>
      </c>
      <c r="H13">
        <f t="shared" si="0"/>
        <v>1</v>
      </c>
    </row>
    <row r="14" spans="1:8" x14ac:dyDescent="0.35">
      <c r="A14" s="1">
        <v>13</v>
      </c>
      <c r="B14" s="1">
        <v>6</v>
      </c>
      <c r="C14">
        <v>19346.124062067069</v>
      </c>
      <c r="D14">
        <v>137.17562699317929</v>
      </c>
      <c r="E14" t="s">
        <v>2</v>
      </c>
      <c r="F14">
        <f>((A14-13)^2+(B14-4)^2)^(1/2)</f>
        <v>2</v>
      </c>
      <c r="G14">
        <f t="shared" si="1"/>
        <v>13</v>
      </c>
      <c r="H14">
        <f t="shared" si="0"/>
        <v>1</v>
      </c>
    </row>
    <row r="15" spans="1:8" x14ac:dyDescent="0.35">
      <c r="A15" s="1">
        <v>12</v>
      </c>
      <c r="B15" s="1">
        <v>2</v>
      </c>
      <c r="C15">
        <v>19346.12454854407</v>
      </c>
      <c r="D15">
        <v>38.439204931259162</v>
      </c>
      <c r="E15" t="s">
        <v>2</v>
      </c>
      <c r="F15">
        <f>((A15-13)^2+(B15-4)^2)^(1/2)</f>
        <v>2.2360679774997898</v>
      </c>
      <c r="G15">
        <f t="shared" si="1"/>
        <v>14</v>
      </c>
      <c r="H15">
        <f t="shared" si="0"/>
        <v>1</v>
      </c>
    </row>
    <row r="16" spans="1:8" x14ac:dyDescent="0.35">
      <c r="A16" s="1">
        <v>14</v>
      </c>
      <c r="B16" s="1">
        <v>2</v>
      </c>
      <c r="C16">
        <v>19346.123580300569</v>
      </c>
      <c r="D16">
        <v>47.709085941314697</v>
      </c>
      <c r="E16" t="s">
        <v>2</v>
      </c>
      <c r="F16">
        <f>((A16-13)^2+(B16-4)^2)^(1/2)</f>
        <v>2.2360679774997898</v>
      </c>
      <c r="G16">
        <f t="shared" si="1"/>
        <v>15</v>
      </c>
      <c r="H16">
        <f t="shared" si="0"/>
        <v>1</v>
      </c>
    </row>
    <row r="17" spans="1:8" x14ac:dyDescent="0.35">
      <c r="A17" s="1">
        <v>11</v>
      </c>
      <c r="B17" s="1">
        <v>3</v>
      </c>
      <c r="C17">
        <v>19346.124770910759</v>
      </c>
      <c r="D17">
        <v>52.986903667449951</v>
      </c>
      <c r="E17" t="s">
        <v>2</v>
      </c>
      <c r="F17">
        <f>((A17-13)^2+(B17-4)^2)^(1/2)</f>
        <v>2.2360679774997898</v>
      </c>
      <c r="G17">
        <f t="shared" si="1"/>
        <v>16</v>
      </c>
      <c r="H17">
        <f t="shared" si="0"/>
        <v>1</v>
      </c>
    </row>
    <row r="18" spans="1:8" x14ac:dyDescent="0.35">
      <c r="A18" s="1">
        <v>15</v>
      </c>
      <c r="B18" s="1">
        <v>3</v>
      </c>
      <c r="C18">
        <v>19346.122075503739</v>
      </c>
      <c r="D18">
        <v>120.3023068904877</v>
      </c>
      <c r="E18" t="s">
        <v>2</v>
      </c>
      <c r="F18">
        <f>((A18-13)^2+(B18-4)^2)^(1/2)</f>
        <v>2.2360679774997898</v>
      </c>
      <c r="G18">
        <f t="shared" si="1"/>
        <v>17</v>
      </c>
      <c r="H18">
        <f t="shared" si="0"/>
        <v>1</v>
      </c>
    </row>
    <row r="19" spans="1:8" x14ac:dyDescent="0.35">
      <c r="A19" s="1">
        <v>11</v>
      </c>
      <c r="B19" s="1">
        <v>5</v>
      </c>
      <c r="C19">
        <v>19346.12096974345</v>
      </c>
      <c r="D19">
        <v>40.956204652786248</v>
      </c>
      <c r="E19" t="s">
        <v>2</v>
      </c>
      <c r="F19">
        <f>((A19-13)^2+(B19-4)^2)^(1/2)</f>
        <v>2.2360679774997898</v>
      </c>
      <c r="G19">
        <f t="shared" si="1"/>
        <v>18</v>
      </c>
      <c r="H19">
        <f t="shared" si="0"/>
        <v>1</v>
      </c>
    </row>
    <row r="20" spans="1:8" x14ac:dyDescent="0.35">
      <c r="A20" s="1">
        <v>15</v>
      </c>
      <c r="B20" s="1">
        <v>5</v>
      </c>
      <c r="C20">
        <v>19346.12463395741</v>
      </c>
      <c r="D20">
        <v>163.73084473609919</v>
      </c>
      <c r="E20" t="s">
        <v>2</v>
      </c>
      <c r="F20">
        <f>((A20-13)^2+(B20-4)^2)^(1/2)</f>
        <v>2.2360679774997898</v>
      </c>
      <c r="G20">
        <f t="shared" si="1"/>
        <v>19</v>
      </c>
      <c r="H20">
        <f t="shared" si="0"/>
        <v>1</v>
      </c>
    </row>
    <row r="21" spans="1:8" x14ac:dyDescent="0.35">
      <c r="A21" s="1">
        <v>12</v>
      </c>
      <c r="B21" s="1">
        <v>6</v>
      </c>
      <c r="C21">
        <v>19346.124803600142</v>
      </c>
      <c r="D21">
        <v>187.73826360702509</v>
      </c>
      <c r="E21" t="s">
        <v>2</v>
      </c>
      <c r="F21">
        <f>((A21-13)^2+(B21-4)^2)^(1/2)</f>
        <v>2.2360679774997898</v>
      </c>
      <c r="G21">
        <f t="shared" si="1"/>
        <v>20</v>
      </c>
      <c r="H21">
        <f t="shared" si="0"/>
        <v>1</v>
      </c>
    </row>
    <row r="22" spans="1:8" x14ac:dyDescent="0.35">
      <c r="A22" s="1">
        <v>14</v>
      </c>
      <c r="B22" s="1">
        <v>6</v>
      </c>
      <c r="C22">
        <v>19346.12477431112</v>
      </c>
      <c r="D22">
        <v>107.7454154491425</v>
      </c>
      <c r="E22" t="s">
        <v>2</v>
      </c>
      <c r="F22">
        <f>((A22-13)^2+(B22-4)^2)^(1/2)</f>
        <v>2.2360679774997898</v>
      </c>
      <c r="G22">
        <f t="shared" si="1"/>
        <v>21</v>
      </c>
      <c r="H22">
        <f t="shared" si="0"/>
        <v>1</v>
      </c>
    </row>
    <row r="23" spans="1:8" x14ac:dyDescent="0.35">
      <c r="A23" s="1">
        <v>11</v>
      </c>
      <c r="B23" s="1">
        <v>2</v>
      </c>
      <c r="C23">
        <v>19346.12478959763</v>
      </c>
      <c r="D23">
        <v>59.34339165687561</v>
      </c>
      <c r="E23" t="s">
        <v>2</v>
      </c>
      <c r="F23">
        <f>((A23-13)^2+(B23-4)^2)^(1/2)</f>
        <v>2.8284271247461903</v>
      </c>
      <c r="G23">
        <f t="shared" si="1"/>
        <v>22</v>
      </c>
      <c r="H23">
        <f t="shared" si="0"/>
        <v>1</v>
      </c>
    </row>
    <row r="24" spans="1:8" x14ac:dyDescent="0.35">
      <c r="A24" s="1">
        <v>15</v>
      </c>
      <c r="B24" s="1">
        <v>2</v>
      </c>
      <c r="C24">
        <v>19346.124587173479</v>
      </c>
      <c r="D24">
        <v>183.40523099899289</v>
      </c>
      <c r="E24" t="s">
        <v>2</v>
      </c>
      <c r="F24">
        <f>((A24-13)^2+(B24-4)^2)^(1/2)</f>
        <v>2.8284271247461903</v>
      </c>
      <c r="G24">
        <f t="shared" si="1"/>
        <v>23</v>
      </c>
      <c r="H24">
        <f t="shared" si="0"/>
        <v>1</v>
      </c>
    </row>
    <row r="25" spans="1:8" x14ac:dyDescent="0.35">
      <c r="A25" s="1">
        <v>11</v>
      </c>
      <c r="B25" s="1">
        <v>6</v>
      </c>
      <c r="C25">
        <v>19346.124357235331</v>
      </c>
      <c r="D25">
        <v>181.6380021572113</v>
      </c>
      <c r="E25" t="s">
        <v>2</v>
      </c>
      <c r="F25">
        <f>((A25-13)^2+(B25-4)^2)^(1/2)</f>
        <v>2.8284271247461903</v>
      </c>
      <c r="G25">
        <f t="shared" si="1"/>
        <v>24</v>
      </c>
      <c r="H25">
        <f t="shared" si="0"/>
        <v>1</v>
      </c>
    </row>
    <row r="26" spans="1:8" x14ac:dyDescent="0.35">
      <c r="A26" s="1">
        <v>15</v>
      </c>
      <c r="B26" s="1">
        <v>6</v>
      </c>
      <c r="C26">
        <v>19346.12479149293</v>
      </c>
      <c r="D26">
        <v>138.24380588531491</v>
      </c>
      <c r="E26" t="s">
        <v>2</v>
      </c>
      <c r="F26">
        <f>((A26-13)^2+(B26-4)^2)^(1/2)</f>
        <v>2.8284271247461903</v>
      </c>
      <c r="G26">
        <f t="shared" si="1"/>
        <v>25</v>
      </c>
      <c r="H26">
        <f t="shared" si="0"/>
        <v>1</v>
      </c>
    </row>
    <row r="27" spans="1:8" x14ac:dyDescent="0.35">
      <c r="A27" s="1">
        <v>13</v>
      </c>
      <c r="B27" s="1">
        <v>1</v>
      </c>
      <c r="C27">
        <v>19346.1217550164</v>
      </c>
      <c r="D27">
        <v>87.131625413894653</v>
      </c>
      <c r="E27" t="s">
        <v>2</v>
      </c>
      <c r="F27">
        <f>((A27-13)^2+(B27-4)^2)^(1/2)</f>
        <v>3</v>
      </c>
      <c r="G27">
        <f t="shared" si="1"/>
        <v>26</v>
      </c>
      <c r="H27">
        <f t="shared" si="0"/>
        <v>1</v>
      </c>
    </row>
    <row r="28" spans="1:8" x14ac:dyDescent="0.35">
      <c r="A28" s="1">
        <v>10</v>
      </c>
      <c r="B28" s="1">
        <v>4</v>
      </c>
      <c r="C28">
        <v>19346.120165852171</v>
      </c>
      <c r="D28">
        <v>70.891262769699097</v>
      </c>
      <c r="E28" t="s">
        <v>2</v>
      </c>
      <c r="F28">
        <f>((A28-13)^2+(B28-4)^2)^(1/2)</f>
        <v>3</v>
      </c>
      <c r="G28">
        <f t="shared" si="1"/>
        <v>27</v>
      </c>
      <c r="H28">
        <f t="shared" si="0"/>
        <v>1</v>
      </c>
    </row>
    <row r="29" spans="1:8" x14ac:dyDescent="0.35">
      <c r="A29" s="1">
        <v>13</v>
      </c>
      <c r="B29" s="1">
        <v>7</v>
      </c>
      <c r="C29">
        <v>19346.124765979868</v>
      </c>
      <c r="D29">
        <v>89.227023601531982</v>
      </c>
      <c r="E29" t="s">
        <v>2</v>
      </c>
      <c r="F29">
        <f>((A29-13)^2+(B29-4)^2)^(1/2)</f>
        <v>3</v>
      </c>
      <c r="G29">
        <f t="shared" si="1"/>
        <v>28</v>
      </c>
      <c r="H29">
        <f t="shared" si="0"/>
        <v>1</v>
      </c>
    </row>
    <row r="30" spans="1:8" x14ac:dyDescent="0.35">
      <c r="A30" s="1">
        <v>12</v>
      </c>
      <c r="B30" s="1">
        <v>1</v>
      </c>
      <c r="C30">
        <v>19346.124792973111</v>
      </c>
      <c r="D30">
        <v>77.376861810684204</v>
      </c>
      <c r="E30" t="s">
        <v>2</v>
      </c>
      <c r="F30">
        <f>((A30-13)^2+(B30-4)^2)^(1/2)</f>
        <v>3.1622776601683795</v>
      </c>
      <c r="G30">
        <f t="shared" si="1"/>
        <v>29</v>
      </c>
      <c r="H30">
        <f t="shared" si="0"/>
        <v>1</v>
      </c>
    </row>
    <row r="31" spans="1:8" x14ac:dyDescent="0.35">
      <c r="A31" s="1">
        <v>14</v>
      </c>
      <c r="B31" s="1">
        <v>1</v>
      </c>
      <c r="C31">
        <v>19449.851501225479</v>
      </c>
      <c r="D31">
        <v>144.5712966918945</v>
      </c>
      <c r="E31" t="s">
        <v>2</v>
      </c>
      <c r="F31">
        <f>((A31-13)^2+(B31-4)^2)^(1/2)</f>
        <v>3.1622776601683795</v>
      </c>
      <c r="G31">
        <f t="shared" si="1"/>
        <v>30</v>
      </c>
      <c r="H31">
        <f t="shared" si="0"/>
        <v>0</v>
      </c>
    </row>
    <row r="32" spans="1:8" x14ac:dyDescent="0.35">
      <c r="A32" s="1">
        <v>10</v>
      </c>
      <c r="B32" s="1">
        <v>3</v>
      </c>
      <c r="C32">
        <v>19346.12424906647</v>
      </c>
      <c r="D32">
        <v>116.2159209251404</v>
      </c>
      <c r="E32" t="s">
        <v>2</v>
      </c>
      <c r="F32">
        <f>((A32-13)^2+(B32-4)^2)^(1/2)</f>
        <v>3.1622776601683795</v>
      </c>
      <c r="G32">
        <f t="shared" si="1"/>
        <v>31</v>
      </c>
      <c r="H32">
        <f t="shared" si="0"/>
        <v>1</v>
      </c>
    </row>
    <row r="33" spans="1:8" x14ac:dyDescent="0.35">
      <c r="A33" s="1">
        <v>10</v>
      </c>
      <c r="B33" s="1">
        <v>5</v>
      </c>
      <c r="C33">
        <v>19346.124141260119</v>
      </c>
      <c r="D33">
        <v>146.06814098358149</v>
      </c>
      <c r="E33" t="s">
        <v>2</v>
      </c>
      <c r="F33">
        <f>((A33-13)^2+(B33-4)^2)^(1/2)</f>
        <v>3.1622776601683795</v>
      </c>
      <c r="G33">
        <f t="shared" si="1"/>
        <v>32</v>
      </c>
      <c r="H33">
        <f t="shared" si="0"/>
        <v>1</v>
      </c>
    </row>
    <row r="34" spans="1:8" x14ac:dyDescent="0.35">
      <c r="A34" s="1">
        <v>12</v>
      </c>
      <c r="B34" s="1">
        <v>7</v>
      </c>
      <c r="C34">
        <v>19346.124787637771</v>
      </c>
      <c r="D34">
        <v>31.535346746444699</v>
      </c>
      <c r="E34" t="s">
        <v>2</v>
      </c>
      <c r="F34">
        <f>((A34-13)^2+(B34-4)^2)^(1/2)</f>
        <v>3.1622776601683795</v>
      </c>
      <c r="G34">
        <f t="shared" si="1"/>
        <v>33</v>
      </c>
      <c r="H34">
        <f t="shared" si="0"/>
        <v>1</v>
      </c>
    </row>
    <row r="35" spans="1:8" x14ac:dyDescent="0.35">
      <c r="A35" s="1">
        <v>14</v>
      </c>
      <c r="B35" s="1">
        <v>7</v>
      </c>
      <c r="C35">
        <v>19346.124521051792</v>
      </c>
      <c r="D35">
        <v>109.52273774147029</v>
      </c>
      <c r="E35" t="s">
        <v>2</v>
      </c>
      <c r="F35">
        <f>((A35-13)^2+(B35-4)^2)^(1/2)</f>
        <v>3.1622776601683795</v>
      </c>
      <c r="G35">
        <f t="shared" si="1"/>
        <v>34</v>
      </c>
      <c r="H35">
        <f t="shared" si="0"/>
        <v>1</v>
      </c>
    </row>
    <row r="36" spans="1:8" x14ac:dyDescent="0.35">
      <c r="A36" s="1">
        <v>11</v>
      </c>
      <c r="B36" s="1">
        <v>1</v>
      </c>
      <c r="C36">
        <v>19346.12446540414</v>
      </c>
      <c r="D36">
        <v>81.187376260757446</v>
      </c>
      <c r="E36" t="s">
        <v>2</v>
      </c>
      <c r="F36">
        <f>((A36-13)^2+(B36-4)^2)^(1/2)</f>
        <v>3.6055512754639891</v>
      </c>
      <c r="G36">
        <f t="shared" si="1"/>
        <v>35</v>
      </c>
      <c r="H36">
        <f t="shared" si="0"/>
        <v>1</v>
      </c>
    </row>
    <row r="37" spans="1:8" x14ac:dyDescent="0.35">
      <c r="A37" s="1">
        <v>15</v>
      </c>
      <c r="B37" s="1">
        <v>1</v>
      </c>
      <c r="C37">
        <v>19346.12430982001</v>
      </c>
      <c r="D37">
        <v>158.78475308418271</v>
      </c>
      <c r="E37" t="s">
        <v>2</v>
      </c>
      <c r="F37">
        <f>((A37-13)^2+(B37-4)^2)^(1/2)</f>
        <v>3.6055512754639891</v>
      </c>
      <c r="G37">
        <f t="shared" si="1"/>
        <v>36</v>
      </c>
      <c r="H37">
        <f t="shared" si="0"/>
        <v>1</v>
      </c>
    </row>
    <row r="38" spans="1:8" x14ac:dyDescent="0.35">
      <c r="A38" s="1">
        <v>10</v>
      </c>
      <c r="B38" s="1">
        <v>2</v>
      </c>
      <c r="C38">
        <v>19346.124670710062</v>
      </c>
      <c r="D38">
        <v>109.4253168106079</v>
      </c>
      <c r="E38" t="s">
        <v>2</v>
      </c>
      <c r="F38">
        <f>((A38-13)^2+(B38-4)^2)^(1/2)</f>
        <v>3.6055512754639891</v>
      </c>
      <c r="G38">
        <f t="shared" si="1"/>
        <v>37</v>
      </c>
      <c r="H38">
        <f t="shared" si="0"/>
        <v>1</v>
      </c>
    </row>
    <row r="39" spans="1:8" x14ac:dyDescent="0.35">
      <c r="A39" s="1">
        <v>10</v>
      </c>
      <c r="B39" s="1">
        <v>6</v>
      </c>
      <c r="C39">
        <v>19346.12470910282</v>
      </c>
      <c r="D39">
        <v>124.73849368095399</v>
      </c>
      <c r="E39" t="s">
        <v>2</v>
      </c>
      <c r="F39">
        <f>((A39-13)^2+(B39-4)^2)^(1/2)</f>
        <v>3.6055512754639891</v>
      </c>
      <c r="G39">
        <f t="shared" si="1"/>
        <v>38</v>
      </c>
      <c r="H39">
        <f t="shared" si="0"/>
        <v>1</v>
      </c>
    </row>
    <row r="40" spans="1:8" x14ac:dyDescent="0.35">
      <c r="A40" s="1">
        <v>11</v>
      </c>
      <c r="B40" s="1">
        <v>7</v>
      </c>
      <c r="C40">
        <v>19346.124456510039</v>
      </c>
      <c r="D40">
        <v>30.764424324035641</v>
      </c>
      <c r="E40" t="s">
        <v>2</v>
      </c>
      <c r="F40">
        <f>((A40-13)^2+(B40-4)^2)^(1/2)</f>
        <v>3.6055512754639891</v>
      </c>
      <c r="G40">
        <f t="shared" si="1"/>
        <v>39</v>
      </c>
      <c r="H40">
        <f t="shared" si="0"/>
        <v>1</v>
      </c>
    </row>
    <row r="41" spans="1:8" x14ac:dyDescent="0.35">
      <c r="A41" s="1">
        <v>15</v>
      </c>
      <c r="B41" s="1">
        <v>7</v>
      </c>
      <c r="C41">
        <v>19449.84921024548</v>
      </c>
      <c r="D41">
        <v>72.693643093109131</v>
      </c>
      <c r="E41" t="s">
        <v>2</v>
      </c>
      <c r="F41">
        <f>((A41-13)^2+(B41-4)^2)^(1/2)</f>
        <v>3.6055512754639891</v>
      </c>
      <c r="G41">
        <f t="shared" si="1"/>
        <v>40</v>
      </c>
      <c r="H41">
        <f t="shared" si="0"/>
        <v>0</v>
      </c>
    </row>
    <row r="42" spans="1:8" x14ac:dyDescent="0.35">
      <c r="A42" s="1">
        <v>9</v>
      </c>
      <c r="B42" s="1">
        <v>4</v>
      </c>
      <c r="C42">
        <v>20515.889531812041</v>
      </c>
      <c r="D42">
        <v>58.968290567398071</v>
      </c>
      <c r="E42" t="s">
        <v>2</v>
      </c>
      <c r="F42">
        <f>((A42-13)^2+(B42-4)^2)^(1/2)</f>
        <v>4</v>
      </c>
      <c r="G42">
        <f t="shared" si="1"/>
        <v>41</v>
      </c>
      <c r="H42">
        <f t="shared" si="0"/>
        <v>0</v>
      </c>
    </row>
    <row r="43" spans="1:8" x14ac:dyDescent="0.35">
      <c r="A43" s="1">
        <v>13</v>
      </c>
      <c r="B43" s="1">
        <v>8</v>
      </c>
      <c r="C43">
        <v>19346.124798690551</v>
      </c>
      <c r="D43">
        <v>29.422572135925289</v>
      </c>
      <c r="E43" t="s">
        <v>2</v>
      </c>
      <c r="F43">
        <f>((A43-13)^2+(B43-4)^2)^(1/2)</f>
        <v>4</v>
      </c>
      <c r="G43">
        <f t="shared" si="1"/>
        <v>42</v>
      </c>
      <c r="H43">
        <f t="shared" si="0"/>
        <v>1</v>
      </c>
    </row>
    <row r="44" spans="1:8" x14ac:dyDescent="0.35">
      <c r="A44" s="1">
        <v>9</v>
      </c>
      <c r="B44" s="1">
        <v>3</v>
      </c>
      <c r="C44">
        <v>19346.12466173535</v>
      </c>
      <c r="D44">
        <v>146.449832201004</v>
      </c>
      <c r="E44" t="s">
        <v>2</v>
      </c>
      <c r="F44">
        <f>((A44-13)^2+(B44-4)^2)^(1/2)</f>
        <v>4.1231056256176606</v>
      </c>
      <c r="G44">
        <f t="shared" si="1"/>
        <v>43</v>
      </c>
      <c r="H44">
        <f t="shared" si="0"/>
        <v>1</v>
      </c>
    </row>
    <row r="45" spans="1:8" x14ac:dyDescent="0.35">
      <c r="A45" s="1">
        <v>9</v>
      </c>
      <c r="B45" s="1">
        <v>5</v>
      </c>
      <c r="C45">
        <v>19346.124628263042</v>
      </c>
      <c r="D45">
        <v>124.190851688385</v>
      </c>
      <c r="E45" t="s">
        <v>2</v>
      </c>
      <c r="F45">
        <f>((A45-13)^2+(B45-4)^2)^(1/2)</f>
        <v>4.1231056256176606</v>
      </c>
      <c r="G45">
        <f t="shared" si="1"/>
        <v>44</v>
      </c>
      <c r="H45">
        <f t="shared" si="0"/>
        <v>1</v>
      </c>
    </row>
    <row r="46" spans="1:8" x14ac:dyDescent="0.35">
      <c r="A46" s="1">
        <v>12</v>
      </c>
      <c r="B46" s="1">
        <v>8</v>
      </c>
      <c r="C46">
        <v>19346.1247880347</v>
      </c>
      <c r="D46">
        <v>164.11504220962519</v>
      </c>
      <c r="E46" t="s">
        <v>2</v>
      </c>
      <c r="F46">
        <f>((A46-13)^2+(B46-4)^2)^(1/2)</f>
        <v>4.1231056256176606</v>
      </c>
      <c r="G46">
        <f t="shared" si="1"/>
        <v>45</v>
      </c>
      <c r="H46">
        <f t="shared" si="0"/>
        <v>1</v>
      </c>
    </row>
    <row r="47" spans="1:8" x14ac:dyDescent="0.35">
      <c r="A47" s="1">
        <v>14</v>
      </c>
      <c r="B47" s="1">
        <v>8</v>
      </c>
      <c r="C47">
        <v>19346.123072550181</v>
      </c>
      <c r="D47">
        <v>39.283734798431396</v>
      </c>
      <c r="E47" t="s">
        <v>2</v>
      </c>
      <c r="F47">
        <f>((A47-13)^2+(B47-4)^2)^(1/2)</f>
        <v>4.1231056256176606</v>
      </c>
      <c r="G47">
        <f t="shared" si="1"/>
        <v>46</v>
      </c>
      <c r="H47">
        <f t="shared" si="0"/>
        <v>1</v>
      </c>
    </row>
    <row r="48" spans="1:8" x14ac:dyDescent="0.35">
      <c r="A48" s="1">
        <v>10</v>
      </c>
      <c r="B48" s="1">
        <v>1</v>
      </c>
      <c r="C48">
        <v>19346.124712518129</v>
      </c>
      <c r="D48">
        <v>54.979280948638923</v>
      </c>
      <c r="E48" t="s">
        <v>2</v>
      </c>
      <c r="F48">
        <f>((A48-13)^2+(B48-4)^2)^(1/2)</f>
        <v>4.2426406871192848</v>
      </c>
      <c r="G48">
        <f t="shared" si="1"/>
        <v>47</v>
      </c>
      <c r="H48">
        <f t="shared" si="0"/>
        <v>1</v>
      </c>
    </row>
    <row r="49" spans="1:8" x14ac:dyDescent="0.35">
      <c r="A49" s="1">
        <v>10</v>
      </c>
      <c r="B49" s="1">
        <v>7</v>
      </c>
      <c r="C49">
        <v>19346.124385216361</v>
      </c>
      <c r="D49">
        <v>107.62323403358459</v>
      </c>
      <c r="E49" t="s">
        <v>2</v>
      </c>
      <c r="F49">
        <f>((A49-13)^2+(B49-4)^2)^(1/2)</f>
        <v>4.2426406871192848</v>
      </c>
      <c r="G49">
        <f t="shared" si="1"/>
        <v>48</v>
      </c>
      <c r="H49">
        <f t="shared" si="0"/>
        <v>1</v>
      </c>
    </row>
    <row r="50" spans="1:8" x14ac:dyDescent="0.35">
      <c r="A50" s="1">
        <v>9</v>
      </c>
      <c r="B50" s="1">
        <v>2</v>
      </c>
      <c r="C50">
        <v>19346.123726396541</v>
      </c>
      <c r="D50">
        <v>47.321635246276863</v>
      </c>
      <c r="E50" t="s">
        <v>2</v>
      </c>
      <c r="F50">
        <f>((A50-13)^2+(B50-4)^2)^(1/2)</f>
        <v>4.4721359549995796</v>
      </c>
      <c r="G50">
        <f t="shared" si="1"/>
        <v>49</v>
      </c>
      <c r="H50">
        <f t="shared" si="0"/>
        <v>1</v>
      </c>
    </row>
    <row r="51" spans="1:8" x14ac:dyDescent="0.35">
      <c r="A51" s="1">
        <v>9</v>
      </c>
      <c r="B51" s="1">
        <v>6</v>
      </c>
      <c r="C51">
        <v>19346.1211520135</v>
      </c>
      <c r="D51">
        <v>55.622379541397088</v>
      </c>
      <c r="E51" t="s">
        <v>2</v>
      </c>
      <c r="F51">
        <f>((A51-13)^2+(B51-4)^2)^(1/2)</f>
        <v>4.4721359549995796</v>
      </c>
      <c r="G51">
        <f t="shared" si="1"/>
        <v>50</v>
      </c>
      <c r="H51">
        <f t="shared" si="0"/>
        <v>1</v>
      </c>
    </row>
    <row r="52" spans="1:8" x14ac:dyDescent="0.35">
      <c r="A52" s="1">
        <v>11</v>
      </c>
      <c r="B52" s="1">
        <v>8</v>
      </c>
      <c r="C52">
        <v>19346.122899737438</v>
      </c>
      <c r="D52">
        <v>83.25300121307373</v>
      </c>
      <c r="E52" t="s">
        <v>2</v>
      </c>
      <c r="F52">
        <f>((A52-13)^2+(B52-4)^2)^(1/2)</f>
        <v>4.4721359549995796</v>
      </c>
      <c r="G52">
        <f t="shared" si="1"/>
        <v>51</v>
      </c>
      <c r="H52">
        <f t="shared" si="0"/>
        <v>1</v>
      </c>
    </row>
    <row r="53" spans="1:8" x14ac:dyDescent="0.35">
      <c r="A53" s="1">
        <v>15</v>
      </c>
      <c r="B53" s="1">
        <v>8</v>
      </c>
      <c r="C53">
        <v>19346.123560413002</v>
      </c>
      <c r="D53">
        <v>113.2870357036591</v>
      </c>
      <c r="E53" t="s">
        <v>2</v>
      </c>
      <c r="F53">
        <f>((A53-13)^2+(B53-4)^2)^(1/2)</f>
        <v>4.4721359549995796</v>
      </c>
      <c r="G53">
        <f t="shared" si="1"/>
        <v>52</v>
      </c>
      <c r="H53">
        <f t="shared" si="0"/>
        <v>1</v>
      </c>
    </row>
    <row r="54" spans="1:8" x14ac:dyDescent="0.35">
      <c r="A54" s="1">
        <v>9</v>
      </c>
      <c r="B54" s="1">
        <v>1</v>
      </c>
      <c r="C54">
        <v>19346.124560401171</v>
      </c>
      <c r="D54">
        <v>36.967582702636719</v>
      </c>
      <c r="E54" t="s">
        <v>2</v>
      </c>
      <c r="F54">
        <f>((A54-13)^2+(B54-4)^2)^(1/2)</f>
        <v>5</v>
      </c>
      <c r="G54">
        <f t="shared" si="1"/>
        <v>53</v>
      </c>
      <c r="H54">
        <f t="shared" si="0"/>
        <v>1</v>
      </c>
    </row>
    <row r="55" spans="1:8" x14ac:dyDescent="0.35">
      <c r="A55" s="1">
        <v>9</v>
      </c>
      <c r="B55" s="1">
        <v>7</v>
      </c>
      <c r="C55">
        <v>19449.851513720831</v>
      </c>
      <c r="D55">
        <v>80.221526861190796</v>
      </c>
      <c r="E55" t="s">
        <v>2</v>
      </c>
      <c r="F55">
        <f>((A55-13)^2+(B55-4)^2)^(1/2)</f>
        <v>5</v>
      </c>
      <c r="G55">
        <f t="shared" si="1"/>
        <v>54</v>
      </c>
      <c r="H55">
        <f t="shared" si="0"/>
        <v>0</v>
      </c>
    </row>
    <row r="56" spans="1:8" x14ac:dyDescent="0.35">
      <c r="A56" s="1">
        <v>10</v>
      </c>
      <c r="B56" s="1">
        <v>8</v>
      </c>
      <c r="C56">
        <v>19346.124770270249</v>
      </c>
      <c r="D56">
        <v>97.491707324981689</v>
      </c>
      <c r="E56" t="s">
        <v>2</v>
      </c>
      <c r="F56">
        <f>((A56-13)^2+(B56-4)^2)^(1/2)</f>
        <v>5</v>
      </c>
      <c r="G56">
        <f t="shared" si="1"/>
        <v>55</v>
      </c>
      <c r="H56">
        <f t="shared" si="0"/>
        <v>1</v>
      </c>
    </row>
    <row r="57" spans="1:8" x14ac:dyDescent="0.35">
      <c r="A57" s="1">
        <v>13</v>
      </c>
      <c r="B57" s="1">
        <v>9</v>
      </c>
      <c r="C57">
        <v>19346.124798690551</v>
      </c>
      <c r="D57">
        <v>29.55980467796326</v>
      </c>
      <c r="E57" t="s">
        <v>2</v>
      </c>
      <c r="F57">
        <f>((A57-13)^2+(B57-4)^2)^(1/2)</f>
        <v>5</v>
      </c>
      <c r="G57">
        <f t="shared" si="1"/>
        <v>56</v>
      </c>
      <c r="H57">
        <f t="shared" si="0"/>
        <v>1</v>
      </c>
    </row>
    <row r="58" spans="1:8" x14ac:dyDescent="0.35">
      <c r="A58" s="1">
        <v>12</v>
      </c>
      <c r="B58" s="1">
        <v>9</v>
      </c>
      <c r="C58">
        <v>19346.1247880347</v>
      </c>
      <c r="D58">
        <v>164.67131996154791</v>
      </c>
      <c r="E58" t="s">
        <v>2</v>
      </c>
      <c r="F58">
        <f>((A58-13)^2+(B58-4)^2)^(1/2)</f>
        <v>5.0990195135927845</v>
      </c>
      <c r="G58">
        <f t="shared" si="1"/>
        <v>57</v>
      </c>
      <c r="H58">
        <f t="shared" si="0"/>
        <v>1</v>
      </c>
    </row>
    <row r="59" spans="1:8" x14ac:dyDescent="0.35">
      <c r="A59" s="1">
        <v>14</v>
      </c>
      <c r="B59" s="1">
        <v>9</v>
      </c>
      <c r="C59">
        <v>19346.123072550181</v>
      </c>
      <c r="D59">
        <v>39.643272399902337</v>
      </c>
      <c r="E59" t="s">
        <v>2</v>
      </c>
      <c r="F59">
        <f>((A59-13)^2+(B59-4)^2)^(1/2)</f>
        <v>5.0990195135927845</v>
      </c>
      <c r="G59">
        <f t="shared" si="1"/>
        <v>58</v>
      </c>
      <c r="H59">
        <f t="shared" si="0"/>
        <v>1</v>
      </c>
    </row>
    <row r="60" spans="1:8" x14ac:dyDescent="0.35">
      <c r="A60" s="1">
        <v>11</v>
      </c>
      <c r="B60" s="1">
        <v>9</v>
      </c>
      <c r="C60">
        <v>19346.122899737438</v>
      </c>
      <c r="D60">
        <v>83.951917409896851</v>
      </c>
      <c r="E60" t="s">
        <v>2</v>
      </c>
      <c r="F60">
        <f>((A60-13)^2+(B60-4)^2)^(1/2)</f>
        <v>5.3851648071345037</v>
      </c>
      <c r="G60">
        <f t="shared" si="1"/>
        <v>59</v>
      </c>
      <c r="H60">
        <f t="shared" si="0"/>
        <v>1</v>
      </c>
    </row>
    <row r="61" spans="1:8" x14ac:dyDescent="0.35">
      <c r="A61" s="1">
        <v>15</v>
      </c>
      <c r="B61" s="1">
        <v>9</v>
      </c>
      <c r="C61">
        <v>19346.123560413002</v>
      </c>
      <c r="D61">
        <v>111.1053326129913</v>
      </c>
      <c r="E61" t="s">
        <v>2</v>
      </c>
      <c r="F61">
        <f>((A61-13)^2+(B61-4)^2)^(1/2)</f>
        <v>5.3851648071345037</v>
      </c>
      <c r="G61">
        <f t="shared" si="1"/>
        <v>60</v>
      </c>
      <c r="H61">
        <f t="shared" si="0"/>
        <v>1</v>
      </c>
    </row>
    <row r="62" spans="1:8" x14ac:dyDescent="0.35">
      <c r="A62" s="1">
        <v>9</v>
      </c>
      <c r="B62" s="1">
        <v>8</v>
      </c>
      <c r="C62">
        <v>19346.124801028149</v>
      </c>
      <c r="D62">
        <v>87.409152030944824</v>
      </c>
      <c r="E62" t="s">
        <v>2</v>
      </c>
      <c r="F62">
        <f>((A62-13)^2+(B62-4)^2)^(1/2)</f>
        <v>5.6568542494923806</v>
      </c>
      <c r="G62">
        <f t="shared" si="1"/>
        <v>61</v>
      </c>
      <c r="H62">
        <f t="shared" si="0"/>
        <v>1</v>
      </c>
    </row>
    <row r="63" spans="1:8" x14ac:dyDescent="0.35">
      <c r="A63" s="1">
        <v>10</v>
      </c>
      <c r="B63" s="1">
        <v>9</v>
      </c>
      <c r="C63">
        <v>19346.124770270249</v>
      </c>
      <c r="D63">
        <v>96.141342639923096</v>
      </c>
      <c r="E63" t="s">
        <v>2</v>
      </c>
      <c r="F63">
        <f>((A63-13)^2+(B63-4)^2)^(1/2)</f>
        <v>5.8309518948453007</v>
      </c>
      <c r="G63">
        <f t="shared" si="1"/>
        <v>62</v>
      </c>
      <c r="H63">
        <f t="shared" si="0"/>
        <v>1</v>
      </c>
    </row>
    <row r="64" spans="1:8" x14ac:dyDescent="0.35">
      <c r="A64" s="1">
        <v>9</v>
      </c>
      <c r="B64" s="1">
        <v>9</v>
      </c>
      <c r="C64">
        <v>19346.124801028149</v>
      </c>
      <c r="D64">
        <v>90.380174875259399</v>
      </c>
      <c r="E64" t="s">
        <v>2</v>
      </c>
      <c r="F64">
        <f>((A64-13)^2+(B64-4)^2)^(1/2)</f>
        <v>6.4031242374328485</v>
      </c>
      <c r="G64">
        <f t="shared" si="1"/>
        <v>63</v>
      </c>
      <c r="H64">
        <f t="shared" si="0"/>
        <v>1</v>
      </c>
    </row>
    <row r="65" spans="8:8" x14ac:dyDescent="0.35">
      <c r="H65">
        <f>SUM(H2:H64)</f>
        <v>57</v>
      </c>
    </row>
    <row r="67" spans="8:8" x14ac:dyDescent="0.35">
      <c r="H67">
        <f>H65/G64</f>
        <v>0.90476190476190477</v>
      </c>
    </row>
    <row r="68" spans="8:8" x14ac:dyDescent="0.35">
      <c r="H68">
        <f>H67*100</f>
        <v>90.476190476190482</v>
      </c>
    </row>
  </sheetData>
  <sortState xmlns:xlrd2="http://schemas.microsoft.com/office/spreadsheetml/2017/richdata2" ref="A2:F64">
    <sortCondition ref="F2:F64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8"/>
  <sheetViews>
    <sheetView topLeftCell="A58" workbookViewId="0">
      <selection activeCell="H2" sqref="H2"/>
    </sheetView>
  </sheetViews>
  <sheetFormatPr defaultRowHeight="14.5" x14ac:dyDescent="0.35"/>
  <sheetData>
    <row r="1" spans="1:8" x14ac:dyDescent="0.35">
      <c r="C1" s="1" t="s">
        <v>3</v>
      </c>
      <c r="D1" s="1" t="s">
        <v>4</v>
      </c>
      <c r="E1" s="1" t="s">
        <v>4</v>
      </c>
      <c r="F1" s="2" t="s">
        <v>12</v>
      </c>
      <c r="G1" s="2" t="s">
        <v>13</v>
      </c>
    </row>
    <row r="2" spans="1:8" x14ac:dyDescent="0.35">
      <c r="A2" s="1">
        <v>13</v>
      </c>
      <c r="B2" s="1">
        <v>4</v>
      </c>
      <c r="C2">
        <v>20916.392064420059</v>
      </c>
      <c r="D2">
        <v>7.4751148223876953</v>
      </c>
      <c r="E2" t="s">
        <v>2</v>
      </c>
      <c r="F2">
        <f>((A2-13)^2+(B2-4)^2)^(1/2)</f>
        <v>0</v>
      </c>
      <c r="G2">
        <v>1</v>
      </c>
      <c r="H2">
        <f>(IF(C2&lt;=$C$50+0.1,1,0))</f>
        <v>0</v>
      </c>
    </row>
    <row r="3" spans="1:8" x14ac:dyDescent="0.35">
      <c r="A3" s="1">
        <v>13</v>
      </c>
      <c r="B3" s="1">
        <v>3</v>
      </c>
      <c r="C3">
        <v>19956.97479678172</v>
      </c>
      <c r="D3">
        <v>12.217612743377691</v>
      </c>
      <c r="E3" t="s">
        <v>2</v>
      </c>
      <c r="F3">
        <f>((A3-13)^2+(B3-4)^2)^(1/2)</f>
        <v>1</v>
      </c>
      <c r="G3">
        <f>G2+1</f>
        <v>2</v>
      </c>
      <c r="H3">
        <f t="shared" ref="H3:H64" si="0">(IF(C3&lt;=$C$50+0.1,1,0))</f>
        <v>0</v>
      </c>
    </row>
    <row r="4" spans="1:8" x14ac:dyDescent="0.35">
      <c r="A4" s="1">
        <v>12</v>
      </c>
      <c r="B4" s="1">
        <v>4</v>
      </c>
      <c r="C4">
        <v>19880.17510516648</v>
      </c>
      <c r="D4">
        <v>12.15923810005188</v>
      </c>
      <c r="E4" t="s">
        <v>2</v>
      </c>
      <c r="F4">
        <f>((A4-13)^2+(B4-4)^2)^(1/2)</f>
        <v>1</v>
      </c>
      <c r="G4">
        <f t="shared" ref="G4:G64" si="1">G3+1</f>
        <v>3</v>
      </c>
      <c r="H4">
        <f t="shared" si="0"/>
        <v>0</v>
      </c>
    </row>
    <row r="5" spans="1:8" x14ac:dyDescent="0.35">
      <c r="A5" s="1">
        <v>14</v>
      </c>
      <c r="B5" s="1">
        <v>4</v>
      </c>
      <c r="C5">
        <v>19880.177515382369</v>
      </c>
      <c r="D5">
        <v>13.471487045288089</v>
      </c>
      <c r="E5" t="s">
        <v>2</v>
      </c>
      <c r="F5">
        <f>((A5-13)^2+(B5-4)^2)^(1/2)</f>
        <v>1</v>
      </c>
      <c r="G5">
        <f t="shared" si="1"/>
        <v>4</v>
      </c>
      <c r="H5">
        <f t="shared" si="0"/>
        <v>0</v>
      </c>
    </row>
    <row r="6" spans="1:8" x14ac:dyDescent="0.35">
      <c r="A6" s="1">
        <v>13</v>
      </c>
      <c r="B6" s="1">
        <v>5</v>
      </c>
      <c r="C6">
        <v>19880.176601973832</v>
      </c>
      <c r="D6">
        <v>14.081633329391479</v>
      </c>
      <c r="E6" t="s">
        <v>2</v>
      </c>
      <c r="F6">
        <f>((A6-13)^2+(B6-4)^2)^(1/2)</f>
        <v>1</v>
      </c>
      <c r="G6">
        <f t="shared" si="1"/>
        <v>5</v>
      </c>
      <c r="H6">
        <f t="shared" si="0"/>
        <v>0</v>
      </c>
    </row>
    <row r="7" spans="1:8" x14ac:dyDescent="0.35">
      <c r="A7" s="1">
        <v>12</v>
      </c>
      <c r="B7" s="1">
        <v>3</v>
      </c>
      <c r="C7">
        <v>19956.97478059891</v>
      </c>
      <c r="D7">
        <v>12.253749847412109</v>
      </c>
      <c r="E7" t="s">
        <v>2</v>
      </c>
      <c r="F7">
        <f>((A7-13)^2+(B7-4)^2)^(1/2)</f>
        <v>1.4142135623730951</v>
      </c>
      <c r="G7">
        <f t="shared" si="1"/>
        <v>6</v>
      </c>
      <c r="H7">
        <f t="shared" si="0"/>
        <v>0</v>
      </c>
    </row>
    <row r="8" spans="1:8" x14ac:dyDescent="0.35">
      <c r="A8" s="1">
        <v>14</v>
      </c>
      <c r="B8" s="1">
        <v>3</v>
      </c>
      <c r="C8">
        <v>19880.177599136648</v>
      </c>
      <c r="D8">
        <v>12.54402327537537</v>
      </c>
      <c r="E8" t="s">
        <v>2</v>
      </c>
      <c r="F8">
        <f>((A8-13)^2+(B8-4)^2)^(1/2)</f>
        <v>1.4142135623730951</v>
      </c>
      <c r="G8">
        <f t="shared" si="1"/>
        <v>7</v>
      </c>
      <c r="H8">
        <f t="shared" si="0"/>
        <v>0</v>
      </c>
    </row>
    <row r="9" spans="1:8" x14ac:dyDescent="0.35">
      <c r="A9" s="1">
        <v>12</v>
      </c>
      <c r="B9" s="1">
        <v>5</v>
      </c>
      <c r="C9">
        <v>19880.177363585011</v>
      </c>
      <c r="D9">
        <v>15.364244699478149</v>
      </c>
      <c r="E9" t="s">
        <v>2</v>
      </c>
      <c r="F9">
        <f>((A9-13)^2+(B9-4)^2)^(1/2)</f>
        <v>1.4142135623730951</v>
      </c>
      <c r="G9">
        <f t="shared" si="1"/>
        <v>8</v>
      </c>
      <c r="H9">
        <f t="shared" si="0"/>
        <v>0</v>
      </c>
    </row>
    <row r="10" spans="1:8" x14ac:dyDescent="0.35">
      <c r="A10" s="1">
        <v>14</v>
      </c>
      <c r="B10" s="1">
        <v>5</v>
      </c>
      <c r="C10">
        <v>19880.17676578393</v>
      </c>
      <c r="D10">
        <v>16.056222677230831</v>
      </c>
      <c r="E10" t="s">
        <v>2</v>
      </c>
      <c r="F10">
        <f>((A10-13)^2+(B10-4)^2)^(1/2)</f>
        <v>1.4142135623730951</v>
      </c>
      <c r="G10">
        <f t="shared" si="1"/>
        <v>9</v>
      </c>
      <c r="H10">
        <f t="shared" si="0"/>
        <v>0</v>
      </c>
    </row>
    <row r="11" spans="1:8" x14ac:dyDescent="0.35">
      <c r="A11" s="1">
        <v>13</v>
      </c>
      <c r="B11" s="1">
        <v>2</v>
      </c>
      <c r="C11">
        <v>19880.177568663628</v>
      </c>
      <c r="D11">
        <v>14.86486721038818</v>
      </c>
      <c r="E11" t="s">
        <v>2</v>
      </c>
      <c r="F11">
        <f>((A11-13)^2+(B11-4)^2)^(1/2)</f>
        <v>2</v>
      </c>
      <c r="G11">
        <f t="shared" si="1"/>
        <v>10</v>
      </c>
      <c r="H11">
        <f t="shared" si="0"/>
        <v>0</v>
      </c>
    </row>
    <row r="12" spans="1:8" x14ac:dyDescent="0.35">
      <c r="A12" s="1">
        <v>11</v>
      </c>
      <c r="B12" s="1">
        <v>4</v>
      </c>
      <c r="C12">
        <v>19565.86041479816</v>
      </c>
      <c r="D12">
        <v>11.16316080093384</v>
      </c>
      <c r="E12" t="s">
        <v>2</v>
      </c>
      <c r="F12">
        <f>((A12-13)^2+(B12-4)^2)^(1/2)</f>
        <v>2</v>
      </c>
      <c r="G12">
        <f t="shared" si="1"/>
        <v>11</v>
      </c>
      <c r="H12">
        <f t="shared" si="0"/>
        <v>0</v>
      </c>
    </row>
    <row r="13" spans="1:8" x14ac:dyDescent="0.35">
      <c r="A13" s="1">
        <v>15</v>
      </c>
      <c r="B13" s="1">
        <v>4</v>
      </c>
      <c r="C13">
        <v>20916.38660381587</v>
      </c>
      <c r="D13">
        <v>8.0485260486602783</v>
      </c>
      <c r="E13" t="s">
        <v>2</v>
      </c>
      <c r="F13">
        <f>((A13-13)^2+(B13-4)^2)^(1/2)</f>
        <v>2</v>
      </c>
      <c r="G13">
        <f t="shared" si="1"/>
        <v>12</v>
      </c>
      <c r="H13">
        <f t="shared" si="0"/>
        <v>0</v>
      </c>
    </row>
    <row r="14" spans="1:8" x14ac:dyDescent="0.35">
      <c r="A14" s="1">
        <v>13</v>
      </c>
      <c r="B14" s="1">
        <v>6</v>
      </c>
      <c r="C14">
        <v>19956.974836279751</v>
      </c>
      <c r="D14">
        <v>9.6611719131469727</v>
      </c>
      <c r="E14" t="s">
        <v>2</v>
      </c>
      <c r="F14">
        <f>((A14-13)^2+(B14-4)^2)^(1/2)</f>
        <v>2</v>
      </c>
      <c r="G14">
        <f t="shared" si="1"/>
        <v>13</v>
      </c>
      <c r="H14">
        <f t="shared" si="0"/>
        <v>0</v>
      </c>
    </row>
    <row r="15" spans="1:8" x14ac:dyDescent="0.35">
      <c r="A15" s="1">
        <v>12</v>
      </c>
      <c r="B15" s="1">
        <v>2</v>
      </c>
      <c r="C15">
        <v>19880.177593120399</v>
      </c>
      <c r="D15">
        <v>15.7944393157959</v>
      </c>
      <c r="E15" t="s">
        <v>2</v>
      </c>
      <c r="F15">
        <f>((A15-13)^2+(B15-4)^2)^(1/2)</f>
        <v>2.2360679774997898</v>
      </c>
      <c r="G15">
        <f t="shared" si="1"/>
        <v>14</v>
      </c>
      <c r="H15">
        <f t="shared" si="0"/>
        <v>0</v>
      </c>
    </row>
    <row r="16" spans="1:8" x14ac:dyDescent="0.35">
      <c r="A16" s="1">
        <v>14</v>
      </c>
      <c r="B16" s="1">
        <v>2</v>
      </c>
      <c r="C16">
        <v>19565.85987996827</v>
      </c>
      <c r="D16">
        <v>16.73230075836182</v>
      </c>
      <c r="E16" t="s">
        <v>2</v>
      </c>
      <c r="F16">
        <f>((A16-13)^2+(B16-4)^2)^(1/2)</f>
        <v>2.2360679774997898</v>
      </c>
      <c r="G16">
        <f t="shared" si="1"/>
        <v>15</v>
      </c>
      <c r="H16">
        <f t="shared" si="0"/>
        <v>0</v>
      </c>
    </row>
    <row r="17" spans="1:8" x14ac:dyDescent="0.35">
      <c r="A17" s="1">
        <v>11</v>
      </c>
      <c r="B17" s="1">
        <v>3</v>
      </c>
      <c r="C17">
        <v>19880.173637430242</v>
      </c>
      <c r="D17">
        <v>16.964931726455688</v>
      </c>
      <c r="E17" t="s">
        <v>2</v>
      </c>
      <c r="F17">
        <f>((A17-13)^2+(B17-4)^2)^(1/2)</f>
        <v>2.2360679774997898</v>
      </c>
      <c r="G17">
        <f t="shared" si="1"/>
        <v>16</v>
      </c>
      <c r="H17">
        <f t="shared" si="0"/>
        <v>0</v>
      </c>
    </row>
    <row r="18" spans="1:8" x14ac:dyDescent="0.35">
      <c r="A18" s="1">
        <v>15</v>
      </c>
      <c r="B18" s="1">
        <v>3</v>
      </c>
      <c r="C18">
        <v>19880.17759770255</v>
      </c>
      <c r="D18">
        <v>13.738122224807739</v>
      </c>
      <c r="E18" t="s">
        <v>2</v>
      </c>
      <c r="F18">
        <f>((A18-13)^2+(B18-4)^2)^(1/2)</f>
        <v>2.2360679774997898</v>
      </c>
      <c r="G18">
        <f t="shared" si="1"/>
        <v>17</v>
      </c>
      <c r="H18">
        <f t="shared" si="0"/>
        <v>0</v>
      </c>
    </row>
    <row r="19" spans="1:8" x14ac:dyDescent="0.35">
      <c r="A19" s="1">
        <v>11</v>
      </c>
      <c r="B19" s="1">
        <v>5</v>
      </c>
      <c r="C19">
        <v>22283.016714111429</v>
      </c>
      <c r="D19">
        <v>5.3047358989715576</v>
      </c>
      <c r="E19" t="s">
        <v>2</v>
      </c>
      <c r="F19">
        <f>((A19-13)^2+(B19-4)^2)^(1/2)</f>
        <v>2.2360679774997898</v>
      </c>
      <c r="G19">
        <f t="shared" si="1"/>
        <v>18</v>
      </c>
      <c r="H19">
        <f t="shared" si="0"/>
        <v>0</v>
      </c>
    </row>
    <row r="20" spans="1:8" x14ac:dyDescent="0.35">
      <c r="A20" s="1">
        <v>15</v>
      </c>
      <c r="B20" s="1">
        <v>5</v>
      </c>
      <c r="C20">
        <v>19956.974729202451</v>
      </c>
      <c r="D20">
        <v>10.108840465545651</v>
      </c>
      <c r="E20" t="s">
        <v>2</v>
      </c>
      <c r="F20">
        <f>((A20-13)^2+(B20-4)^2)^(1/2)</f>
        <v>2.2360679774997898</v>
      </c>
      <c r="G20">
        <f t="shared" si="1"/>
        <v>19</v>
      </c>
      <c r="H20">
        <f t="shared" si="0"/>
        <v>0</v>
      </c>
    </row>
    <row r="21" spans="1:8" x14ac:dyDescent="0.35">
      <c r="A21" s="1">
        <v>12</v>
      </c>
      <c r="B21" s="1">
        <v>6</v>
      </c>
      <c r="C21">
        <v>22283.016724034351</v>
      </c>
      <c r="D21">
        <v>8.640204906463623</v>
      </c>
      <c r="E21" t="s">
        <v>2</v>
      </c>
      <c r="F21">
        <f>((A21-13)^2+(B21-4)^2)^(1/2)</f>
        <v>2.2360679774997898</v>
      </c>
      <c r="G21">
        <f t="shared" si="1"/>
        <v>20</v>
      </c>
      <c r="H21">
        <f t="shared" si="0"/>
        <v>0</v>
      </c>
    </row>
    <row r="22" spans="1:8" x14ac:dyDescent="0.35">
      <c r="A22" s="1">
        <v>14</v>
      </c>
      <c r="B22" s="1">
        <v>6</v>
      </c>
      <c r="C22">
        <v>22283.526024633691</v>
      </c>
      <c r="D22">
        <v>4.2939763069152832</v>
      </c>
      <c r="E22" t="s">
        <v>2</v>
      </c>
      <c r="F22">
        <f>((A22-13)^2+(B22-4)^2)^(1/2)</f>
        <v>2.2360679774997898</v>
      </c>
      <c r="G22">
        <f t="shared" si="1"/>
        <v>21</v>
      </c>
      <c r="H22">
        <f t="shared" si="0"/>
        <v>0</v>
      </c>
    </row>
    <row r="23" spans="1:8" x14ac:dyDescent="0.35">
      <c r="A23" s="1">
        <v>11</v>
      </c>
      <c r="B23" s="1">
        <v>2</v>
      </c>
      <c r="C23">
        <v>20916.39154815353</v>
      </c>
      <c r="D23">
        <v>12.183004379272459</v>
      </c>
      <c r="E23" t="s">
        <v>2</v>
      </c>
      <c r="F23">
        <f>((A23-13)^2+(B23-4)^2)^(1/2)</f>
        <v>2.8284271247461903</v>
      </c>
      <c r="G23">
        <f t="shared" si="1"/>
        <v>22</v>
      </c>
      <c r="H23">
        <f t="shared" si="0"/>
        <v>0</v>
      </c>
    </row>
    <row r="24" spans="1:8" x14ac:dyDescent="0.35">
      <c r="A24" s="1">
        <v>15</v>
      </c>
      <c r="B24" s="1">
        <v>2</v>
      </c>
      <c r="C24">
        <v>19880.17601878889</v>
      </c>
      <c r="D24">
        <v>12.84923124313354</v>
      </c>
      <c r="E24" t="s">
        <v>2</v>
      </c>
      <c r="F24">
        <f>((A24-13)^2+(B24-4)^2)^(1/2)</f>
        <v>2.8284271247461903</v>
      </c>
      <c r="G24">
        <f t="shared" si="1"/>
        <v>23</v>
      </c>
      <c r="H24">
        <f t="shared" si="0"/>
        <v>0</v>
      </c>
    </row>
    <row r="25" spans="1:8" x14ac:dyDescent="0.35">
      <c r="A25" s="1">
        <v>11</v>
      </c>
      <c r="B25" s="1">
        <v>6</v>
      </c>
      <c r="C25">
        <v>21360.457689458512</v>
      </c>
      <c r="D25">
        <v>2.6567642688751221</v>
      </c>
      <c r="E25" t="s">
        <v>2</v>
      </c>
      <c r="F25">
        <f>((A25-13)^2+(B25-4)^2)^(1/2)</f>
        <v>2.8284271247461903</v>
      </c>
      <c r="G25">
        <f t="shared" si="1"/>
        <v>24</v>
      </c>
      <c r="H25">
        <f t="shared" si="0"/>
        <v>0</v>
      </c>
    </row>
    <row r="26" spans="1:8" x14ac:dyDescent="0.35">
      <c r="A26" s="1">
        <v>15</v>
      </c>
      <c r="B26" s="1">
        <v>6</v>
      </c>
      <c r="C26">
        <v>19880.17588923177</v>
      </c>
      <c r="D26">
        <v>12.04052567481995</v>
      </c>
      <c r="E26" t="s">
        <v>2</v>
      </c>
      <c r="F26">
        <f>((A26-13)^2+(B26-4)^2)^(1/2)</f>
        <v>2.8284271247461903</v>
      </c>
      <c r="G26">
        <f t="shared" si="1"/>
        <v>25</v>
      </c>
      <c r="H26">
        <f t="shared" si="0"/>
        <v>0</v>
      </c>
    </row>
    <row r="27" spans="1:8" x14ac:dyDescent="0.35">
      <c r="A27" s="1">
        <v>13</v>
      </c>
      <c r="B27" s="1">
        <v>1</v>
      </c>
      <c r="C27">
        <v>20916.391907318281</v>
      </c>
      <c r="D27">
        <v>4.1017866134643546</v>
      </c>
      <c r="E27" t="s">
        <v>2</v>
      </c>
      <c r="F27">
        <f>((A27-13)^2+(B27-4)^2)^(1/2)</f>
        <v>3</v>
      </c>
      <c r="G27">
        <f t="shared" si="1"/>
        <v>26</v>
      </c>
      <c r="H27">
        <f t="shared" si="0"/>
        <v>0</v>
      </c>
    </row>
    <row r="28" spans="1:8" x14ac:dyDescent="0.35">
      <c r="A28" s="1">
        <v>10</v>
      </c>
      <c r="B28" s="1">
        <v>4</v>
      </c>
      <c r="C28">
        <v>22283.016709883519</v>
      </c>
      <c r="D28">
        <v>6.7955558300018311</v>
      </c>
      <c r="E28" t="s">
        <v>2</v>
      </c>
      <c r="F28">
        <f>((A28-13)^2+(B28-4)^2)^(1/2)</f>
        <v>3</v>
      </c>
      <c r="G28">
        <f t="shared" si="1"/>
        <v>27</v>
      </c>
      <c r="H28">
        <f t="shared" si="0"/>
        <v>0</v>
      </c>
    </row>
    <row r="29" spans="1:8" x14ac:dyDescent="0.35">
      <c r="A29" s="1">
        <v>13</v>
      </c>
      <c r="B29" s="1">
        <v>7</v>
      </c>
      <c r="C29">
        <v>22283.016726256701</v>
      </c>
      <c r="D29">
        <v>6.7795031070709229</v>
      </c>
      <c r="E29" t="s">
        <v>2</v>
      </c>
      <c r="F29">
        <f>((A29-13)^2+(B29-4)^2)^(1/2)</f>
        <v>3</v>
      </c>
      <c r="G29">
        <f t="shared" si="1"/>
        <v>28</v>
      </c>
      <c r="H29">
        <f t="shared" si="0"/>
        <v>0</v>
      </c>
    </row>
    <row r="30" spans="1:8" x14ac:dyDescent="0.35">
      <c r="A30" s="1">
        <v>12</v>
      </c>
      <c r="B30" s="1">
        <v>1</v>
      </c>
      <c r="C30">
        <v>19956.973244466139</v>
      </c>
      <c r="D30">
        <v>7.4273054599761963</v>
      </c>
      <c r="E30" t="s">
        <v>2</v>
      </c>
      <c r="F30">
        <f>((A30-13)^2+(B30-4)^2)^(1/2)</f>
        <v>3.1622776601683795</v>
      </c>
      <c r="G30">
        <f t="shared" si="1"/>
        <v>29</v>
      </c>
      <c r="H30">
        <f t="shared" si="0"/>
        <v>0</v>
      </c>
    </row>
    <row r="31" spans="1:8" x14ac:dyDescent="0.35">
      <c r="A31" s="1">
        <v>14</v>
      </c>
      <c r="B31" s="1">
        <v>1</v>
      </c>
      <c r="C31">
        <v>19880.175797608059</v>
      </c>
      <c r="D31">
        <v>17.62473559379578</v>
      </c>
      <c r="E31" t="s">
        <v>2</v>
      </c>
      <c r="F31">
        <f>((A31-13)^2+(B31-4)^2)^(1/2)</f>
        <v>3.1622776601683795</v>
      </c>
      <c r="G31">
        <f t="shared" si="1"/>
        <v>30</v>
      </c>
      <c r="H31">
        <f t="shared" si="0"/>
        <v>0</v>
      </c>
    </row>
    <row r="32" spans="1:8" x14ac:dyDescent="0.35">
      <c r="A32" s="1">
        <v>10</v>
      </c>
      <c r="B32" s="1">
        <v>3</v>
      </c>
      <c r="C32">
        <v>20916.387607841581</v>
      </c>
      <c r="D32">
        <v>9.7176101207733154</v>
      </c>
      <c r="E32" t="s">
        <v>2</v>
      </c>
      <c r="F32">
        <f>((A32-13)^2+(B32-4)^2)^(1/2)</f>
        <v>3.1622776601683795</v>
      </c>
      <c r="G32">
        <f t="shared" si="1"/>
        <v>31</v>
      </c>
      <c r="H32">
        <f t="shared" si="0"/>
        <v>0</v>
      </c>
    </row>
    <row r="33" spans="1:8" x14ac:dyDescent="0.35">
      <c r="A33" s="1">
        <v>10</v>
      </c>
      <c r="B33" s="1">
        <v>5</v>
      </c>
      <c r="C33">
        <v>22283.01957839794</v>
      </c>
      <c r="D33">
        <v>11.579519271850589</v>
      </c>
      <c r="E33" t="s">
        <v>2</v>
      </c>
      <c r="F33">
        <f>((A33-13)^2+(B33-4)^2)^(1/2)</f>
        <v>3.1622776601683795</v>
      </c>
      <c r="G33">
        <f t="shared" si="1"/>
        <v>32</v>
      </c>
      <c r="H33">
        <f t="shared" si="0"/>
        <v>0</v>
      </c>
    </row>
    <row r="34" spans="1:8" x14ac:dyDescent="0.35">
      <c r="A34" s="1">
        <v>12</v>
      </c>
      <c r="B34" s="1">
        <v>7</v>
      </c>
      <c r="C34">
        <v>21360.458007627782</v>
      </c>
      <c r="D34">
        <v>1.982625484466553</v>
      </c>
      <c r="E34" t="s">
        <v>2</v>
      </c>
      <c r="F34">
        <f>((A34-13)^2+(B34-4)^2)^(1/2)</f>
        <v>3.1622776601683795</v>
      </c>
      <c r="G34">
        <f t="shared" si="1"/>
        <v>33</v>
      </c>
      <c r="H34">
        <f t="shared" si="0"/>
        <v>0</v>
      </c>
    </row>
    <row r="35" spans="1:8" x14ac:dyDescent="0.35">
      <c r="A35" s="1">
        <v>14</v>
      </c>
      <c r="B35" s="1">
        <v>7</v>
      </c>
      <c r="C35">
        <v>19565.86046274778</v>
      </c>
      <c r="D35">
        <v>13.467587947845461</v>
      </c>
      <c r="E35" t="s">
        <v>2</v>
      </c>
      <c r="F35">
        <f>((A35-13)^2+(B35-4)^2)^(1/2)</f>
        <v>3.1622776601683795</v>
      </c>
      <c r="G35">
        <f t="shared" si="1"/>
        <v>34</v>
      </c>
      <c r="H35">
        <f t="shared" si="0"/>
        <v>0</v>
      </c>
    </row>
    <row r="36" spans="1:8" x14ac:dyDescent="0.35">
      <c r="A36" s="1">
        <v>11</v>
      </c>
      <c r="B36" s="1">
        <v>1</v>
      </c>
      <c r="C36">
        <v>20916.385906957919</v>
      </c>
      <c r="D36">
        <v>6.5172536373138428</v>
      </c>
      <c r="E36" t="s">
        <v>2</v>
      </c>
      <c r="F36">
        <f>((A36-13)^2+(B36-4)^2)^(1/2)</f>
        <v>3.6055512754639891</v>
      </c>
      <c r="G36">
        <f t="shared" si="1"/>
        <v>35</v>
      </c>
      <c r="H36">
        <f t="shared" si="0"/>
        <v>0</v>
      </c>
    </row>
    <row r="37" spans="1:8" x14ac:dyDescent="0.35">
      <c r="A37" s="1">
        <v>15</v>
      </c>
      <c r="B37" s="1">
        <v>1</v>
      </c>
      <c r="C37">
        <v>20916.39209579624</v>
      </c>
      <c r="D37">
        <v>7.8004214763641357</v>
      </c>
      <c r="E37" t="s">
        <v>2</v>
      </c>
      <c r="F37">
        <f>((A37-13)^2+(B37-4)^2)^(1/2)</f>
        <v>3.6055512754639891</v>
      </c>
      <c r="G37">
        <f t="shared" si="1"/>
        <v>36</v>
      </c>
      <c r="H37">
        <f t="shared" si="0"/>
        <v>0</v>
      </c>
    </row>
    <row r="38" spans="1:8" x14ac:dyDescent="0.35">
      <c r="A38" s="1">
        <v>10</v>
      </c>
      <c r="B38" s="1">
        <v>2</v>
      </c>
      <c r="C38">
        <v>20916.383944788751</v>
      </c>
      <c r="D38">
        <v>13.6467661857605</v>
      </c>
      <c r="E38" t="s">
        <v>2</v>
      </c>
      <c r="F38">
        <f>((A38-13)^2+(B38-4)^2)^(1/2)</f>
        <v>3.6055512754639891</v>
      </c>
      <c r="G38">
        <f t="shared" si="1"/>
        <v>37</v>
      </c>
      <c r="H38">
        <f t="shared" si="0"/>
        <v>0</v>
      </c>
    </row>
    <row r="39" spans="1:8" x14ac:dyDescent="0.35">
      <c r="A39" s="1">
        <v>10</v>
      </c>
      <c r="B39" s="1">
        <v>6</v>
      </c>
      <c r="C39">
        <v>22283.016718263651</v>
      </c>
      <c r="D39">
        <v>4.3207535743713379</v>
      </c>
      <c r="E39" t="s">
        <v>2</v>
      </c>
      <c r="F39">
        <f>((A39-13)^2+(B39-4)^2)^(1/2)</f>
        <v>3.6055512754639891</v>
      </c>
      <c r="G39">
        <f t="shared" si="1"/>
        <v>38</v>
      </c>
      <c r="H39">
        <f t="shared" si="0"/>
        <v>0</v>
      </c>
    </row>
    <row r="40" spans="1:8" x14ac:dyDescent="0.35">
      <c r="A40" s="1">
        <v>11</v>
      </c>
      <c r="B40" s="1">
        <v>7</v>
      </c>
      <c r="C40">
        <v>22283.01644720016</v>
      </c>
      <c r="D40">
        <v>3.971887588500977</v>
      </c>
      <c r="E40" t="s">
        <v>2</v>
      </c>
      <c r="F40">
        <f>((A40-13)^2+(B40-4)^2)^(1/2)</f>
        <v>3.6055512754639891</v>
      </c>
      <c r="G40">
        <f t="shared" si="1"/>
        <v>39</v>
      </c>
      <c r="H40">
        <f t="shared" si="0"/>
        <v>0</v>
      </c>
    </row>
    <row r="41" spans="1:8" x14ac:dyDescent="0.35">
      <c r="A41" s="1">
        <v>15</v>
      </c>
      <c r="B41" s="1">
        <v>7</v>
      </c>
      <c r="C41">
        <v>19565.86009167356</v>
      </c>
      <c r="D41">
        <v>8.8447573184967041</v>
      </c>
      <c r="E41" t="s">
        <v>2</v>
      </c>
      <c r="F41">
        <f>((A41-13)^2+(B41-4)^2)^(1/2)</f>
        <v>3.6055512754639891</v>
      </c>
      <c r="G41">
        <f t="shared" si="1"/>
        <v>40</v>
      </c>
      <c r="H41">
        <f t="shared" si="0"/>
        <v>0</v>
      </c>
    </row>
    <row r="42" spans="1:8" x14ac:dyDescent="0.35">
      <c r="A42" s="1">
        <v>9</v>
      </c>
      <c r="B42" s="1">
        <v>4</v>
      </c>
      <c r="C42">
        <v>22283.016720462962</v>
      </c>
      <c r="D42">
        <v>9.028064489364624</v>
      </c>
      <c r="E42" t="s">
        <v>2</v>
      </c>
      <c r="F42">
        <f>((A42-13)^2+(B42-4)^2)^(1/2)</f>
        <v>4</v>
      </c>
      <c r="G42">
        <f t="shared" si="1"/>
        <v>41</v>
      </c>
      <c r="H42">
        <f t="shared" si="0"/>
        <v>0</v>
      </c>
    </row>
    <row r="43" spans="1:8" x14ac:dyDescent="0.35">
      <c r="A43" s="1">
        <v>13</v>
      </c>
      <c r="B43" s="1">
        <v>8</v>
      </c>
      <c r="C43">
        <v>21360.460234938058</v>
      </c>
      <c r="D43">
        <v>2.2595939636230469</v>
      </c>
      <c r="E43" t="s">
        <v>2</v>
      </c>
      <c r="F43">
        <f>((A43-13)^2+(B43-4)^2)^(1/2)</f>
        <v>4</v>
      </c>
      <c r="G43">
        <f t="shared" si="1"/>
        <v>42</v>
      </c>
      <c r="H43">
        <f t="shared" si="0"/>
        <v>0</v>
      </c>
    </row>
    <row r="44" spans="1:8" x14ac:dyDescent="0.35">
      <c r="A44" s="1">
        <v>9</v>
      </c>
      <c r="B44" s="1">
        <v>3</v>
      </c>
      <c r="C44">
        <v>22283.014384978811</v>
      </c>
      <c r="D44">
        <v>3.9070794582366939</v>
      </c>
      <c r="E44" t="s">
        <v>2</v>
      </c>
      <c r="F44">
        <f>((A44-13)^2+(B44-4)^2)^(1/2)</f>
        <v>4.1231056256176606</v>
      </c>
      <c r="G44">
        <f t="shared" si="1"/>
        <v>43</v>
      </c>
      <c r="H44">
        <f t="shared" si="0"/>
        <v>0</v>
      </c>
    </row>
    <row r="45" spans="1:8" x14ac:dyDescent="0.35">
      <c r="A45" s="1">
        <v>9</v>
      </c>
      <c r="B45" s="1">
        <v>5</v>
      </c>
      <c r="C45">
        <v>22283.016136362388</v>
      </c>
      <c r="D45">
        <v>4.6384608745574951</v>
      </c>
      <c r="E45" t="s">
        <v>2</v>
      </c>
      <c r="F45">
        <f>((A45-13)^2+(B45-4)^2)^(1/2)</f>
        <v>4.1231056256176606</v>
      </c>
      <c r="G45">
        <f t="shared" si="1"/>
        <v>44</v>
      </c>
      <c r="H45">
        <f t="shared" si="0"/>
        <v>0</v>
      </c>
    </row>
    <row r="46" spans="1:8" x14ac:dyDescent="0.35">
      <c r="A46" s="1">
        <v>12</v>
      </c>
      <c r="B46" s="1">
        <v>8</v>
      </c>
      <c r="C46">
        <v>22282.960492182749</v>
      </c>
      <c r="D46">
        <v>7.657609224319458</v>
      </c>
      <c r="E46" t="s">
        <v>2</v>
      </c>
      <c r="F46">
        <f>((A46-13)^2+(B46-4)^2)^(1/2)</f>
        <v>4.1231056256176606</v>
      </c>
      <c r="G46">
        <f t="shared" si="1"/>
        <v>45</v>
      </c>
      <c r="H46">
        <f t="shared" si="0"/>
        <v>0</v>
      </c>
    </row>
    <row r="47" spans="1:8" x14ac:dyDescent="0.35">
      <c r="A47" s="1">
        <v>14</v>
      </c>
      <c r="B47" s="1">
        <v>8</v>
      </c>
      <c r="C47">
        <v>22283.016585095651</v>
      </c>
      <c r="D47">
        <v>9.5286238193511963</v>
      </c>
      <c r="E47" t="s">
        <v>2</v>
      </c>
      <c r="F47">
        <f>((A47-13)^2+(B47-4)^2)^(1/2)</f>
        <v>4.1231056256176606</v>
      </c>
      <c r="G47">
        <f t="shared" si="1"/>
        <v>46</v>
      </c>
      <c r="H47">
        <f t="shared" si="0"/>
        <v>0</v>
      </c>
    </row>
    <row r="48" spans="1:8" x14ac:dyDescent="0.35">
      <c r="A48" s="1">
        <v>10</v>
      </c>
      <c r="B48" s="1">
        <v>1</v>
      </c>
      <c r="C48">
        <v>19956.97481315858</v>
      </c>
      <c r="D48">
        <v>8.3398692607879639</v>
      </c>
      <c r="E48" t="s">
        <v>2</v>
      </c>
      <c r="F48">
        <f>((A48-13)^2+(B48-4)^2)^(1/2)</f>
        <v>4.2426406871192848</v>
      </c>
      <c r="G48">
        <f t="shared" si="1"/>
        <v>47</v>
      </c>
      <c r="H48">
        <f t="shared" si="0"/>
        <v>0</v>
      </c>
    </row>
    <row r="49" spans="1:8" x14ac:dyDescent="0.35">
      <c r="A49" s="1">
        <v>10</v>
      </c>
      <c r="B49" s="1">
        <v>7</v>
      </c>
      <c r="C49">
        <v>22283.01661971342</v>
      </c>
      <c r="D49">
        <v>8.0846855640411377</v>
      </c>
      <c r="E49" t="s">
        <v>2</v>
      </c>
      <c r="F49">
        <f>((A49-13)^2+(B49-4)^2)^(1/2)</f>
        <v>4.2426406871192848</v>
      </c>
      <c r="G49">
        <f t="shared" si="1"/>
        <v>48</v>
      </c>
      <c r="H49">
        <f t="shared" si="0"/>
        <v>0</v>
      </c>
    </row>
    <row r="50" spans="1:8" x14ac:dyDescent="0.35">
      <c r="A50" s="1">
        <v>9</v>
      </c>
      <c r="B50" s="1">
        <v>2</v>
      </c>
      <c r="C50">
        <v>19346.12476276248</v>
      </c>
      <c r="D50">
        <v>20.47456526756287</v>
      </c>
      <c r="E50" t="s">
        <v>2</v>
      </c>
      <c r="F50">
        <f>((A50-13)^2+(B50-4)^2)^(1/2)</f>
        <v>4.4721359549995796</v>
      </c>
      <c r="G50">
        <f t="shared" si="1"/>
        <v>49</v>
      </c>
      <c r="H50">
        <f t="shared" si="0"/>
        <v>1</v>
      </c>
    </row>
    <row r="51" spans="1:8" x14ac:dyDescent="0.35">
      <c r="A51" s="1">
        <v>9</v>
      </c>
      <c r="B51" s="1">
        <v>6</v>
      </c>
      <c r="C51">
        <v>22283.016409736159</v>
      </c>
      <c r="D51">
        <v>21.539882659912109</v>
      </c>
      <c r="E51" t="s">
        <v>2</v>
      </c>
      <c r="F51">
        <f>((A51-13)^2+(B51-4)^2)^(1/2)</f>
        <v>4.4721359549995796</v>
      </c>
      <c r="G51">
        <f t="shared" si="1"/>
        <v>50</v>
      </c>
      <c r="H51">
        <f t="shared" si="0"/>
        <v>0</v>
      </c>
    </row>
    <row r="52" spans="1:8" x14ac:dyDescent="0.35">
      <c r="A52" s="1">
        <v>11</v>
      </c>
      <c r="B52" s="1">
        <v>8</v>
      </c>
      <c r="C52">
        <v>22283.535358641209</v>
      </c>
      <c r="D52">
        <v>9.8961706161499023</v>
      </c>
      <c r="E52" t="s">
        <v>2</v>
      </c>
      <c r="F52">
        <f>((A52-13)^2+(B52-4)^2)^(1/2)</f>
        <v>4.4721359549995796</v>
      </c>
      <c r="G52">
        <f t="shared" si="1"/>
        <v>51</v>
      </c>
      <c r="H52">
        <f t="shared" si="0"/>
        <v>0</v>
      </c>
    </row>
    <row r="53" spans="1:8" x14ac:dyDescent="0.35">
      <c r="A53" s="1">
        <v>15</v>
      </c>
      <c r="B53" s="1">
        <v>8</v>
      </c>
      <c r="C53">
        <v>19880.175188795569</v>
      </c>
      <c r="D53">
        <v>12.223432302474979</v>
      </c>
      <c r="E53" t="s">
        <v>2</v>
      </c>
      <c r="F53">
        <f>((A53-13)^2+(B53-4)^2)^(1/2)</f>
        <v>4.4721359549995796</v>
      </c>
      <c r="G53">
        <f t="shared" si="1"/>
        <v>52</v>
      </c>
      <c r="H53">
        <f t="shared" si="0"/>
        <v>0</v>
      </c>
    </row>
    <row r="54" spans="1:8" x14ac:dyDescent="0.35">
      <c r="A54" s="1">
        <v>9</v>
      </c>
      <c r="B54" s="1">
        <v>1</v>
      </c>
      <c r="C54">
        <v>21453.288097650289</v>
      </c>
      <c r="D54">
        <v>11.100775003433229</v>
      </c>
      <c r="E54" t="s">
        <v>2</v>
      </c>
      <c r="F54">
        <f>((A54-13)^2+(B54-4)^2)^(1/2)</f>
        <v>5</v>
      </c>
      <c r="G54">
        <f t="shared" si="1"/>
        <v>53</v>
      </c>
      <c r="H54">
        <f t="shared" si="0"/>
        <v>0</v>
      </c>
    </row>
    <row r="55" spans="1:8" x14ac:dyDescent="0.35">
      <c r="A55" s="1">
        <v>9</v>
      </c>
      <c r="B55" s="1">
        <v>7</v>
      </c>
      <c r="C55">
        <v>22283.016533040791</v>
      </c>
      <c r="D55">
        <v>7.7327780723571777</v>
      </c>
      <c r="E55" t="s">
        <v>2</v>
      </c>
      <c r="F55">
        <f>((A55-13)^2+(B55-4)^2)^(1/2)</f>
        <v>5</v>
      </c>
      <c r="G55">
        <f t="shared" si="1"/>
        <v>54</v>
      </c>
      <c r="H55">
        <f t="shared" si="0"/>
        <v>0</v>
      </c>
    </row>
    <row r="56" spans="1:8" x14ac:dyDescent="0.35">
      <c r="A56" s="1">
        <v>10</v>
      </c>
      <c r="B56" s="1">
        <v>8</v>
      </c>
      <c r="C56">
        <v>22283.012331567861</v>
      </c>
      <c r="D56">
        <v>7.5606725215911874</v>
      </c>
      <c r="E56" t="s">
        <v>2</v>
      </c>
      <c r="F56">
        <f>((A56-13)^2+(B56-4)^2)^(1/2)</f>
        <v>5</v>
      </c>
      <c r="G56">
        <f t="shared" si="1"/>
        <v>55</v>
      </c>
      <c r="H56">
        <f t="shared" si="0"/>
        <v>0</v>
      </c>
    </row>
    <row r="57" spans="1:8" x14ac:dyDescent="0.35">
      <c r="A57" s="1">
        <v>13</v>
      </c>
      <c r="B57" s="1">
        <v>9</v>
      </c>
      <c r="C57">
        <v>21360.460234938058</v>
      </c>
      <c r="D57">
        <v>2.2554745674133301</v>
      </c>
      <c r="E57" t="s">
        <v>2</v>
      </c>
      <c r="F57">
        <f>((A57-13)^2+(B57-4)^2)^(1/2)</f>
        <v>5</v>
      </c>
      <c r="G57">
        <f t="shared" si="1"/>
        <v>56</v>
      </c>
      <c r="H57">
        <f t="shared" si="0"/>
        <v>0</v>
      </c>
    </row>
    <row r="58" spans="1:8" x14ac:dyDescent="0.35">
      <c r="A58" s="1">
        <v>12</v>
      </c>
      <c r="B58" s="1">
        <v>9</v>
      </c>
      <c r="C58">
        <v>22282.960492182749</v>
      </c>
      <c r="D58">
        <v>7.5282013416290283</v>
      </c>
      <c r="E58" t="s">
        <v>2</v>
      </c>
      <c r="F58">
        <f>((A58-13)^2+(B58-4)^2)^(1/2)</f>
        <v>5.0990195135927845</v>
      </c>
      <c r="G58">
        <f t="shared" si="1"/>
        <v>57</v>
      </c>
      <c r="H58">
        <f t="shared" si="0"/>
        <v>0</v>
      </c>
    </row>
    <row r="59" spans="1:8" x14ac:dyDescent="0.35">
      <c r="A59" s="1">
        <v>14</v>
      </c>
      <c r="B59" s="1">
        <v>9</v>
      </c>
      <c r="C59">
        <v>22283.016585095651</v>
      </c>
      <c r="D59">
        <v>9.5334553718566895</v>
      </c>
      <c r="E59" t="s">
        <v>2</v>
      </c>
      <c r="F59">
        <f>((A59-13)^2+(B59-4)^2)^(1/2)</f>
        <v>5.0990195135927845</v>
      </c>
      <c r="G59">
        <f t="shared" si="1"/>
        <v>58</v>
      </c>
      <c r="H59">
        <f t="shared" si="0"/>
        <v>0</v>
      </c>
    </row>
    <row r="60" spans="1:8" x14ac:dyDescent="0.35">
      <c r="A60" s="1">
        <v>11</v>
      </c>
      <c r="B60" s="1">
        <v>9</v>
      </c>
      <c r="C60">
        <v>22283.535358641209</v>
      </c>
      <c r="D60">
        <v>9.3321833610534668</v>
      </c>
      <c r="E60" t="s">
        <v>2</v>
      </c>
      <c r="F60">
        <f>((A60-13)^2+(B60-4)^2)^(1/2)</f>
        <v>5.3851648071345037</v>
      </c>
      <c r="G60">
        <f t="shared" si="1"/>
        <v>59</v>
      </c>
      <c r="H60">
        <f t="shared" si="0"/>
        <v>0</v>
      </c>
    </row>
    <row r="61" spans="1:8" x14ac:dyDescent="0.35">
      <c r="A61" s="1">
        <v>15</v>
      </c>
      <c r="B61" s="1">
        <v>9</v>
      </c>
      <c r="C61">
        <v>19880.175188795569</v>
      </c>
      <c r="D61">
        <v>12.731985569000241</v>
      </c>
      <c r="E61" t="s">
        <v>2</v>
      </c>
      <c r="F61">
        <f>((A61-13)^2+(B61-4)^2)^(1/2)</f>
        <v>5.3851648071345037</v>
      </c>
      <c r="G61">
        <f t="shared" si="1"/>
        <v>60</v>
      </c>
      <c r="H61">
        <f t="shared" si="0"/>
        <v>0</v>
      </c>
    </row>
    <row r="62" spans="1:8" x14ac:dyDescent="0.35">
      <c r="A62" s="1">
        <v>9</v>
      </c>
      <c r="B62" s="1">
        <v>8</v>
      </c>
      <c r="C62">
        <v>22283.023032178258</v>
      </c>
      <c r="D62">
        <v>5.172405481338501</v>
      </c>
      <c r="E62" t="s">
        <v>2</v>
      </c>
      <c r="F62">
        <f>((A62-13)^2+(B62-4)^2)^(1/2)</f>
        <v>5.6568542494923806</v>
      </c>
      <c r="G62">
        <f t="shared" si="1"/>
        <v>61</v>
      </c>
      <c r="H62">
        <f t="shared" si="0"/>
        <v>0</v>
      </c>
    </row>
    <row r="63" spans="1:8" x14ac:dyDescent="0.35">
      <c r="A63" s="1">
        <v>10</v>
      </c>
      <c r="B63" s="1">
        <v>9</v>
      </c>
      <c r="C63">
        <v>22283.012331567861</v>
      </c>
      <c r="D63">
        <v>7.1408693790435791</v>
      </c>
      <c r="E63" t="s">
        <v>2</v>
      </c>
      <c r="F63">
        <f>((A63-13)^2+(B63-4)^2)^(1/2)</f>
        <v>5.8309518948453007</v>
      </c>
      <c r="G63">
        <f t="shared" si="1"/>
        <v>62</v>
      </c>
      <c r="H63">
        <f t="shared" si="0"/>
        <v>0</v>
      </c>
    </row>
    <row r="64" spans="1:8" x14ac:dyDescent="0.35">
      <c r="A64" s="1">
        <v>9</v>
      </c>
      <c r="B64" s="1">
        <v>9</v>
      </c>
      <c r="C64">
        <v>22283.023032178258</v>
      </c>
      <c r="D64">
        <v>5.0333576202392578</v>
      </c>
      <c r="E64" t="s">
        <v>2</v>
      </c>
      <c r="F64">
        <f>((A64-13)^2+(B64-4)^2)^(1/2)</f>
        <v>6.4031242374328485</v>
      </c>
      <c r="G64">
        <f t="shared" si="1"/>
        <v>63</v>
      </c>
      <c r="H64">
        <f t="shared" si="0"/>
        <v>0</v>
      </c>
    </row>
    <row r="65" spans="8:8" x14ac:dyDescent="0.35">
      <c r="H65">
        <f>SUM(H2:H64)</f>
        <v>1</v>
      </c>
    </row>
    <row r="67" spans="8:8" x14ac:dyDescent="0.35">
      <c r="H67">
        <f>H65/G64</f>
        <v>1.5873015873015872E-2</v>
      </c>
    </row>
    <row r="68" spans="8:8" x14ac:dyDescent="0.35">
      <c r="H68">
        <f>H67*100</f>
        <v>1.5873015873015872</v>
      </c>
    </row>
  </sheetData>
  <sortState xmlns:xlrd2="http://schemas.microsoft.com/office/spreadsheetml/2017/richdata2" ref="A2:F64">
    <sortCondition ref="F2:F64"/>
  </sortState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7"/>
  <sheetViews>
    <sheetView tabSelected="1" topLeftCell="A57" workbookViewId="0">
      <selection activeCell="H67" sqref="H67"/>
    </sheetView>
  </sheetViews>
  <sheetFormatPr defaultRowHeight="14.5" x14ac:dyDescent="0.35"/>
  <sheetData>
    <row r="1" spans="1:8" x14ac:dyDescent="0.35">
      <c r="C1" s="1" t="s">
        <v>5</v>
      </c>
      <c r="D1" s="1" t="s">
        <v>6</v>
      </c>
      <c r="E1" s="1" t="s">
        <v>6</v>
      </c>
      <c r="F1" s="2" t="s">
        <v>12</v>
      </c>
      <c r="G1" s="2" t="s">
        <v>13</v>
      </c>
    </row>
    <row r="2" spans="1:8" x14ac:dyDescent="0.35">
      <c r="A2" s="1">
        <v>13</v>
      </c>
      <c r="B2" s="1">
        <v>4</v>
      </c>
      <c r="C2">
        <v>19548.719216778689</v>
      </c>
      <c r="D2">
        <v>1000.69314789772</v>
      </c>
      <c r="E2" t="s">
        <v>2</v>
      </c>
      <c r="F2">
        <f>((A2-13)^2+(B2-4)^2)^(1/2)</f>
        <v>0</v>
      </c>
      <c r="G2">
        <v>1</v>
      </c>
      <c r="H2">
        <f>(IF(C2&lt;=$C$50+0.1,1,0))</f>
        <v>0</v>
      </c>
    </row>
    <row r="3" spans="1:8" x14ac:dyDescent="0.35">
      <c r="A3" s="1">
        <v>13</v>
      </c>
      <c r="B3" s="1">
        <v>3</v>
      </c>
      <c r="C3">
        <v>19548.719228096961</v>
      </c>
      <c r="D3">
        <v>343.95261836051941</v>
      </c>
      <c r="E3" t="s">
        <v>2</v>
      </c>
      <c r="F3">
        <f>((A3-13)^2+(B3-4)^2)^(1/2)</f>
        <v>1</v>
      </c>
      <c r="G3">
        <f>G2+1</f>
        <v>2</v>
      </c>
      <c r="H3">
        <f t="shared" ref="H3:H64" si="0">(IF(C3&lt;=$C$50+0.1,1,0))</f>
        <v>0</v>
      </c>
    </row>
    <row r="4" spans="1:8" x14ac:dyDescent="0.35">
      <c r="A4" s="1">
        <v>12</v>
      </c>
      <c r="B4" s="1">
        <v>4</v>
      </c>
      <c r="C4">
        <v>19346.124447668892</v>
      </c>
      <c r="D4">
        <v>1000.754250049591</v>
      </c>
      <c r="E4" t="s">
        <v>2</v>
      </c>
      <c r="F4">
        <f>((A4-13)^2+(B4-4)^2)^(1/2)</f>
        <v>1</v>
      </c>
      <c r="G4">
        <f t="shared" ref="G4:G64" si="1">G3+1</f>
        <v>3</v>
      </c>
      <c r="H4">
        <f t="shared" si="0"/>
        <v>1</v>
      </c>
    </row>
    <row r="5" spans="1:8" x14ac:dyDescent="0.35">
      <c r="A5" s="1">
        <v>14</v>
      </c>
      <c r="B5" s="1">
        <v>4</v>
      </c>
      <c r="C5">
        <v>19740.33905303121</v>
      </c>
      <c r="D5">
        <v>1000.740081787109</v>
      </c>
      <c r="E5" t="s">
        <v>2</v>
      </c>
      <c r="F5">
        <f>((A5-13)^2+(B5-4)^2)^(1/2)</f>
        <v>1</v>
      </c>
      <c r="G5">
        <f t="shared" si="1"/>
        <v>4</v>
      </c>
      <c r="H5">
        <f t="shared" si="0"/>
        <v>0</v>
      </c>
    </row>
    <row r="6" spans="1:8" x14ac:dyDescent="0.35">
      <c r="A6" s="1">
        <v>13</v>
      </c>
      <c r="B6" s="1">
        <v>5</v>
      </c>
      <c r="C6">
        <v>19449.84882404059</v>
      </c>
      <c r="D6">
        <v>1001.845151185989</v>
      </c>
      <c r="E6" t="s">
        <v>2</v>
      </c>
      <c r="F6">
        <f>((A6-13)^2+(B6-4)^2)^(1/2)</f>
        <v>1</v>
      </c>
      <c r="G6">
        <f t="shared" si="1"/>
        <v>5</v>
      </c>
      <c r="H6">
        <f t="shared" si="0"/>
        <v>0</v>
      </c>
    </row>
    <row r="7" spans="1:8" x14ac:dyDescent="0.35">
      <c r="A7" s="1">
        <v>12</v>
      </c>
      <c r="B7" s="1">
        <v>3</v>
      </c>
      <c r="C7">
        <v>19449.85516781254</v>
      </c>
      <c r="D7">
        <v>1000.9931230545041</v>
      </c>
      <c r="E7" t="s">
        <v>2</v>
      </c>
      <c r="F7">
        <f>((A7-13)^2+(B7-4)^2)^(1/2)</f>
        <v>1.4142135623730951</v>
      </c>
      <c r="G7">
        <f t="shared" si="1"/>
        <v>6</v>
      </c>
      <c r="H7">
        <f t="shared" si="0"/>
        <v>0</v>
      </c>
    </row>
    <row r="8" spans="1:8" x14ac:dyDescent="0.35">
      <c r="A8" s="1">
        <v>14</v>
      </c>
      <c r="B8" s="1">
        <v>3</v>
      </c>
      <c r="C8">
        <v>19740.34076898155</v>
      </c>
      <c r="D8">
        <v>543.50160217285156</v>
      </c>
      <c r="E8" t="s">
        <v>2</v>
      </c>
      <c r="F8">
        <f>((A8-13)^2+(B8-4)^2)^(1/2)</f>
        <v>1.4142135623730951</v>
      </c>
      <c r="G8">
        <f t="shared" si="1"/>
        <v>7</v>
      </c>
      <c r="H8">
        <f t="shared" si="0"/>
        <v>0</v>
      </c>
    </row>
    <row r="9" spans="1:8" x14ac:dyDescent="0.35">
      <c r="A9" s="1">
        <v>12</v>
      </c>
      <c r="B9" s="1">
        <v>5</v>
      </c>
      <c r="C9">
        <v>19449.849383583591</v>
      </c>
      <c r="D9">
        <v>1000.888092279434</v>
      </c>
      <c r="E9" t="s">
        <v>2</v>
      </c>
      <c r="F9">
        <f>((A9-13)^2+(B9-4)^2)^(1/2)</f>
        <v>1.4142135623730951</v>
      </c>
      <c r="G9">
        <f t="shared" si="1"/>
        <v>8</v>
      </c>
      <c r="H9">
        <f t="shared" si="0"/>
        <v>0</v>
      </c>
    </row>
    <row r="10" spans="1:8" x14ac:dyDescent="0.35">
      <c r="A10" s="1">
        <v>14</v>
      </c>
      <c r="B10" s="1">
        <v>5</v>
      </c>
      <c r="C10">
        <v>19449.85119495539</v>
      </c>
      <c r="D10">
        <v>1000.768222570419</v>
      </c>
      <c r="E10" t="s">
        <v>2</v>
      </c>
      <c r="F10">
        <f>((A10-13)^2+(B10-4)^2)^(1/2)</f>
        <v>1.4142135623730951</v>
      </c>
      <c r="G10">
        <f t="shared" si="1"/>
        <v>9</v>
      </c>
      <c r="H10">
        <f t="shared" si="0"/>
        <v>0</v>
      </c>
    </row>
    <row r="11" spans="1:8" x14ac:dyDescent="0.35">
      <c r="A11" s="1">
        <v>13</v>
      </c>
      <c r="B11" s="1">
        <v>2</v>
      </c>
      <c r="C11">
        <v>19548.71736050563</v>
      </c>
      <c r="D11">
        <v>1000.61168050766</v>
      </c>
      <c r="E11" t="s">
        <v>2</v>
      </c>
      <c r="F11">
        <f>((A11-13)^2+(B11-4)^2)^(1/2)</f>
        <v>2</v>
      </c>
      <c r="G11">
        <f t="shared" si="1"/>
        <v>10</v>
      </c>
      <c r="H11">
        <f t="shared" si="0"/>
        <v>0</v>
      </c>
    </row>
    <row r="12" spans="1:8" x14ac:dyDescent="0.35">
      <c r="A12" s="1">
        <v>11</v>
      </c>
      <c r="B12" s="1">
        <v>4</v>
      </c>
      <c r="C12">
        <v>19740.340427767449</v>
      </c>
      <c r="D12">
        <v>202.60197424888611</v>
      </c>
      <c r="E12" t="s">
        <v>2</v>
      </c>
      <c r="F12">
        <f>((A12-13)^2+(B12-4)^2)^(1/2)</f>
        <v>2</v>
      </c>
      <c r="G12">
        <f t="shared" si="1"/>
        <v>11</v>
      </c>
      <c r="H12">
        <f t="shared" si="0"/>
        <v>0</v>
      </c>
    </row>
    <row r="13" spans="1:8" x14ac:dyDescent="0.35">
      <c r="A13" s="1">
        <v>15</v>
      </c>
      <c r="B13" s="1">
        <v>4</v>
      </c>
      <c r="C13">
        <v>19449.8508666731</v>
      </c>
      <c r="D13">
        <v>4.5078866481781006</v>
      </c>
      <c r="E13" t="s">
        <v>2</v>
      </c>
      <c r="F13">
        <f>((A13-13)^2+(B13-4)^2)^(1/2)</f>
        <v>2</v>
      </c>
      <c r="G13">
        <f t="shared" si="1"/>
        <v>12</v>
      </c>
      <c r="H13">
        <f t="shared" si="0"/>
        <v>0</v>
      </c>
    </row>
    <row r="14" spans="1:8" x14ac:dyDescent="0.35">
      <c r="A14" s="1">
        <v>13</v>
      </c>
      <c r="B14" s="1">
        <v>6</v>
      </c>
      <c r="C14">
        <v>19449.85140713432</v>
      </c>
      <c r="D14">
        <v>1001.8126244544979</v>
      </c>
      <c r="E14" t="s">
        <v>2</v>
      </c>
      <c r="F14">
        <f>((A14-13)^2+(B14-4)^2)^(1/2)</f>
        <v>2</v>
      </c>
      <c r="G14">
        <f t="shared" si="1"/>
        <v>13</v>
      </c>
      <c r="H14">
        <f t="shared" si="0"/>
        <v>0</v>
      </c>
    </row>
    <row r="15" spans="1:8" x14ac:dyDescent="0.35">
      <c r="A15" s="1">
        <v>12</v>
      </c>
      <c r="B15" s="1">
        <v>2</v>
      </c>
      <c r="C15">
        <v>19449.850682943292</v>
      </c>
      <c r="D15">
        <v>1000.765250444412</v>
      </c>
      <c r="E15" t="s">
        <v>2</v>
      </c>
      <c r="F15">
        <f>((A15-13)^2+(B15-4)^2)^(1/2)</f>
        <v>2.2360679774997898</v>
      </c>
      <c r="G15">
        <f t="shared" si="1"/>
        <v>14</v>
      </c>
      <c r="H15">
        <f t="shared" si="0"/>
        <v>0</v>
      </c>
    </row>
    <row r="16" spans="1:8" x14ac:dyDescent="0.35">
      <c r="A16" s="1">
        <v>14</v>
      </c>
      <c r="B16" s="1">
        <v>2</v>
      </c>
      <c r="C16">
        <v>19880.177482022718</v>
      </c>
      <c r="D16">
        <v>1001.443991184235</v>
      </c>
      <c r="E16" t="s">
        <v>2</v>
      </c>
      <c r="F16">
        <f>((A16-13)^2+(B16-4)^2)^(1/2)</f>
        <v>2.2360679774997898</v>
      </c>
      <c r="G16">
        <f t="shared" si="1"/>
        <v>15</v>
      </c>
      <c r="H16">
        <f t="shared" si="0"/>
        <v>0</v>
      </c>
    </row>
    <row r="17" spans="1:8" x14ac:dyDescent="0.35">
      <c r="A17" s="1">
        <v>11</v>
      </c>
      <c r="B17" s="1">
        <v>3</v>
      </c>
      <c r="C17">
        <v>20355.05849244674</v>
      </c>
      <c r="D17">
        <v>24.183401107788089</v>
      </c>
      <c r="E17" t="s">
        <v>2</v>
      </c>
      <c r="F17">
        <f>((A17-13)^2+(B17-4)^2)^(1/2)</f>
        <v>2.2360679774997898</v>
      </c>
      <c r="G17">
        <f t="shared" si="1"/>
        <v>16</v>
      </c>
      <c r="H17">
        <f t="shared" si="0"/>
        <v>0</v>
      </c>
    </row>
    <row r="18" spans="1:8" x14ac:dyDescent="0.35">
      <c r="A18" s="1">
        <v>15</v>
      </c>
      <c r="B18" s="1">
        <v>3</v>
      </c>
      <c r="C18">
        <v>19956.974647433079</v>
      </c>
      <c r="D18">
        <v>1000.873694419861</v>
      </c>
      <c r="E18" t="s">
        <v>2</v>
      </c>
      <c r="F18">
        <f>((A18-13)^2+(B18-4)^2)^(1/2)</f>
        <v>2.2360679774997898</v>
      </c>
      <c r="G18">
        <f t="shared" si="1"/>
        <v>17</v>
      </c>
      <c r="H18">
        <f t="shared" si="0"/>
        <v>0</v>
      </c>
    </row>
    <row r="19" spans="1:8" x14ac:dyDescent="0.35">
      <c r="A19" s="1">
        <v>11</v>
      </c>
      <c r="B19" s="1">
        <v>5</v>
      </c>
      <c r="C19">
        <v>19880.17566573319</v>
      </c>
      <c r="D19">
        <v>1000.887127876282</v>
      </c>
      <c r="E19" t="s">
        <v>2</v>
      </c>
      <c r="F19">
        <f>((A19-13)^2+(B19-4)^2)^(1/2)</f>
        <v>2.2360679774997898</v>
      </c>
      <c r="G19">
        <f t="shared" si="1"/>
        <v>18</v>
      </c>
      <c r="H19">
        <f t="shared" si="0"/>
        <v>0</v>
      </c>
    </row>
    <row r="20" spans="1:8" x14ac:dyDescent="0.35">
      <c r="A20" s="1">
        <v>15</v>
      </c>
      <c r="B20" s="1">
        <v>5</v>
      </c>
      <c r="C20">
        <v>19956.974780095061</v>
      </c>
      <c r="D20">
        <v>1000.84491109848</v>
      </c>
      <c r="E20" t="s">
        <v>2</v>
      </c>
      <c r="F20">
        <f>((A20-13)^2+(B20-4)^2)^(1/2)</f>
        <v>2.2360679774997898</v>
      </c>
      <c r="G20">
        <f t="shared" si="1"/>
        <v>19</v>
      </c>
      <c r="H20">
        <f t="shared" si="0"/>
        <v>0</v>
      </c>
    </row>
    <row r="21" spans="1:8" x14ac:dyDescent="0.35">
      <c r="A21" s="1">
        <v>12</v>
      </c>
      <c r="B21" s="1">
        <v>6</v>
      </c>
      <c r="C21">
        <v>19880.17566573319</v>
      </c>
      <c r="D21">
        <v>1000.640548944473</v>
      </c>
      <c r="E21" t="s">
        <v>2</v>
      </c>
      <c r="F21">
        <f>((A21-13)^2+(B21-4)^2)^(1/2)</f>
        <v>2.2360679774997898</v>
      </c>
      <c r="G21">
        <f t="shared" si="1"/>
        <v>20</v>
      </c>
      <c r="H21">
        <f t="shared" si="0"/>
        <v>0</v>
      </c>
    </row>
    <row r="22" spans="1:8" x14ac:dyDescent="0.35">
      <c r="A22" s="1">
        <v>14</v>
      </c>
      <c r="B22" s="1">
        <v>6</v>
      </c>
      <c r="C22">
        <v>19449.8511932978</v>
      </c>
      <c r="D22">
        <v>1000.705455064774</v>
      </c>
      <c r="E22" t="s">
        <v>2</v>
      </c>
      <c r="F22">
        <f>((A22-13)^2+(B22-4)^2)^(1/2)</f>
        <v>2.2360679774997898</v>
      </c>
      <c r="G22">
        <f t="shared" si="1"/>
        <v>21</v>
      </c>
      <c r="H22">
        <f t="shared" si="0"/>
        <v>0</v>
      </c>
    </row>
    <row r="23" spans="1:8" x14ac:dyDescent="0.35">
      <c r="A23" s="1">
        <v>11</v>
      </c>
      <c r="B23" s="1">
        <v>2</v>
      </c>
      <c r="C23">
        <v>20837.080446569042</v>
      </c>
      <c r="D23">
        <v>320.19305682182312</v>
      </c>
      <c r="E23" t="s">
        <v>2</v>
      </c>
      <c r="F23">
        <f>((A23-13)^2+(B23-4)^2)^(1/2)</f>
        <v>2.8284271247461903</v>
      </c>
      <c r="G23">
        <f t="shared" si="1"/>
        <v>22</v>
      </c>
      <c r="H23">
        <f t="shared" si="0"/>
        <v>0</v>
      </c>
    </row>
    <row r="24" spans="1:8" x14ac:dyDescent="0.35">
      <c r="A24" s="1">
        <v>15</v>
      </c>
      <c r="B24" s="1">
        <v>2</v>
      </c>
      <c r="C24">
        <v>19956.974647433079</v>
      </c>
      <c r="D24">
        <v>1000.9030351638791</v>
      </c>
      <c r="E24" t="s">
        <v>2</v>
      </c>
      <c r="F24">
        <f>((A24-13)^2+(B24-4)^2)^(1/2)</f>
        <v>2.8284271247461903</v>
      </c>
      <c r="G24">
        <f t="shared" si="1"/>
        <v>23</v>
      </c>
      <c r="H24">
        <f t="shared" si="0"/>
        <v>0</v>
      </c>
    </row>
    <row r="25" spans="1:8" x14ac:dyDescent="0.35">
      <c r="A25" s="1">
        <v>11</v>
      </c>
      <c r="B25" s="1">
        <v>6</v>
      </c>
      <c r="C25">
        <v>19880.17566573319</v>
      </c>
      <c r="D25">
        <v>1000.811898231506</v>
      </c>
      <c r="E25" t="s">
        <v>2</v>
      </c>
      <c r="F25">
        <f>((A25-13)^2+(B25-4)^2)^(1/2)</f>
        <v>2.8284271247461903</v>
      </c>
      <c r="G25">
        <f t="shared" si="1"/>
        <v>24</v>
      </c>
      <c r="H25">
        <f t="shared" si="0"/>
        <v>0</v>
      </c>
    </row>
    <row r="26" spans="1:8" x14ac:dyDescent="0.35">
      <c r="A26" s="1">
        <v>15</v>
      </c>
      <c r="B26" s="1">
        <v>6</v>
      </c>
      <c r="C26">
        <v>19565.860539869991</v>
      </c>
      <c r="D26">
        <v>63.693595409393311</v>
      </c>
      <c r="E26" t="s">
        <v>2</v>
      </c>
      <c r="F26">
        <f>((A26-13)^2+(B26-4)^2)^(1/2)</f>
        <v>2.8284271247461903</v>
      </c>
      <c r="G26">
        <f t="shared" si="1"/>
        <v>25</v>
      </c>
      <c r="H26">
        <f t="shared" si="0"/>
        <v>0</v>
      </c>
    </row>
    <row r="27" spans="1:8" x14ac:dyDescent="0.35">
      <c r="A27" s="1">
        <v>13</v>
      </c>
      <c r="B27" s="1">
        <v>1</v>
      </c>
      <c r="C27">
        <v>19346.123841544271</v>
      </c>
      <c r="D27">
        <v>1001.368482112885</v>
      </c>
      <c r="E27" t="s">
        <v>2</v>
      </c>
      <c r="F27">
        <f>((A27-13)^2+(B27-4)^2)^(1/2)</f>
        <v>3</v>
      </c>
      <c r="G27">
        <f t="shared" si="1"/>
        <v>26</v>
      </c>
      <c r="H27">
        <f t="shared" si="0"/>
        <v>1</v>
      </c>
    </row>
    <row r="28" spans="1:8" x14ac:dyDescent="0.35">
      <c r="A28" s="1">
        <v>10</v>
      </c>
      <c r="B28" s="1">
        <v>4</v>
      </c>
      <c r="C28">
        <v>19880.17566573319</v>
      </c>
      <c r="D28">
        <v>1000.869001865387</v>
      </c>
      <c r="E28" t="s">
        <v>2</v>
      </c>
      <c r="F28">
        <f>((A28-13)^2+(B28-4)^2)^(1/2)</f>
        <v>3</v>
      </c>
      <c r="G28">
        <f t="shared" si="1"/>
        <v>27</v>
      </c>
      <c r="H28">
        <f t="shared" si="0"/>
        <v>0</v>
      </c>
    </row>
    <row r="29" spans="1:8" x14ac:dyDescent="0.35">
      <c r="A29" s="1">
        <v>13</v>
      </c>
      <c r="B29" s="1">
        <v>7</v>
      </c>
      <c r="C29">
        <v>19880.17566573319</v>
      </c>
      <c r="D29">
        <v>1001.097245931625</v>
      </c>
      <c r="E29" t="s">
        <v>2</v>
      </c>
      <c r="F29">
        <f>((A29-13)^2+(B29-4)^2)^(1/2)</f>
        <v>3</v>
      </c>
      <c r="G29">
        <f t="shared" si="1"/>
        <v>28</v>
      </c>
      <c r="H29">
        <f t="shared" si="0"/>
        <v>0</v>
      </c>
    </row>
    <row r="30" spans="1:8" x14ac:dyDescent="0.35">
      <c r="A30" s="1">
        <v>12</v>
      </c>
      <c r="B30" s="1">
        <v>1</v>
      </c>
      <c r="C30">
        <v>19346.124739542891</v>
      </c>
      <c r="D30">
        <v>498.11470508575439</v>
      </c>
      <c r="E30" t="s">
        <v>2</v>
      </c>
      <c r="F30">
        <f>((A30-13)^2+(B30-4)^2)^(1/2)</f>
        <v>3.1622776601683795</v>
      </c>
      <c r="G30">
        <f t="shared" si="1"/>
        <v>29</v>
      </c>
      <c r="H30">
        <f t="shared" si="0"/>
        <v>1</v>
      </c>
    </row>
    <row r="31" spans="1:8" x14ac:dyDescent="0.35">
      <c r="A31" s="1">
        <v>14</v>
      </c>
      <c r="B31" s="1">
        <v>1</v>
      </c>
      <c r="C31">
        <v>19880.177355561191</v>
      </c>
      <c r="D31">
        <v>301.39104962348938</v>
      </c>
      <c r="E31" t="s">
        <v>2</v>
      </c>
      <c r="F31">
        <f>((A31-13)^2+(B31-4)^2)^(1/2)</f>
        <v>3.1622776601683795</v>
      </c>
      <c r="G31">
        <f t="shared" si="1"/>
        <v>30</v>
      </c>
      <c r="H31">
        <f t="shared" si="0"/>
        <v>0</v>
      </c>
    </row>
    <row r="32" spans="1:8" x14ac:dyDescent="0.35">
      <c r="A32" s="1">
        <v>10</v>
      </c>
      <c r="B32" s="1">
        <v>3</v>
      </c>
      <c r="C32">
        <v>20837.080440028411</v>
      </c>
      <c r="D32">
        <v>77.868135213851929</v>
      </c>
      <c r="E32" t="s">
        <v>2</v>
      </c>
      <c r="F32">
        <f>((A32-13)^2+(B32-4)^2)^(1/2)</f>
        <v>3.1622776601683795</v>
      </c>
      <c r="G32">
        <f t="shared" si="1"/>
        <v>31</v>
      </c>
      <c r="H32">
        <f t="shared" si="0"/>
        <v>0</v>
      </c>
    </row>
    <row r="33" spans="1:8" x14ac:dyDescent="0.35">
      <c r="A33" s="1">
        <v>10</v>
      </c>
      <c r="B33" s="1">
        <v>5</v>
      </c>
      <c r="C33">
        <v>19880.17566573319</v>
      </c>
      <c r="D33">
        <v>1001.003706693649</v>
      </c>
      <c r="E33" t="s">
        <v>2</v>
      </c>
      <c r="F33">
        <f>((A33-13)^2+(B33-4)^2)^(1/2)</f>
        <v>3.1622776601683795</v>
      </c>
      <c r="G33">
        <f t="shared" si="1"/>
        <v>32</v>
      </c>
      <c r="H33">
        <f t="shared" si="0"/>
        <v>0</v>
      </c>
    </row>
    <row r="34" spans="1:8" x14ac:dyDescent="0.35">
      <c r="A34" s="1">
        <v>12</v>
      </c>
      <c r="B34" s="1">
        <v>7</v>
      </c>
      <c r="C34">
        <v>19880.17566573319</v>
      </c>
      <c r="D34">
        <v>1000.880762338638</v>
      </c>
      <c r="E34" t="s">
        <v>2</v>
      </c>
      <c r="F34">
        <f>((A34-13)^2+(B34-4)^2)^(1/2)</f>
        <v>3.1622776601683795</v>
      </c>
      <c r="G34">
        <f t="shared" si="1"/>
        <v>33</v>
      </c>
      <c r="H34">
        <f t="shared" si="0"/>
        <v>0</v>
      </c>
    </row>
    <row r="35" spans="1:8" x14ac:dyDescent="0.35">
      <c r="A35" s="1">
        <v>14</v>
      </c>
      <c r="B35" s="1">
        <v>7</v>
      </c>
      <c r="C35">
        <v>19346.12476070354</v>
      </c>
      <c r="D35">
        <v>148.21334338188171</v>
      </c>
      <c r="E35" t="s">
        <v>2</v>
      </c>
      <c r="F35">
        <f>((A35-13)^2+(B35-4)^2)^(1/2)</f>
        <v>3.1622776601683795</v>
      </c>
      <c r="G35">
        <f t="shared" si="1"/>
        <v>34</v>
      </c>
      <c r="H35">
        <f t="shared" si="0"/>
        <v>1</v>
      </c>
    </row>
    <row r="36" spans="1:8" x14ac:dyDescent="0.35">
      <c r="A36" s="1">
        <v>11</v>
      </c>
      <c r="B36" s="1">
        <v>1</v>
      </c>
      <c r="C36">
        <v>19449.851507475782</v>
      </c>
      <c r="D36">
        <v>7.8432188034057617</v>
      </c>
      <c r="E36" t="s">
        <v>2</v>
      </c>
      <c r="F36">
        <f>((A36-13)^2+(B36-4)^2)^(1/2)</f>
        <v>3.6055512754639891</v>
      </c>
      <c r="G36">
        <f t="shared" si="1"/>
        <v>35</v>
      </c>
      <c r="H36">
        <f t="shared" si="0"/>
        <v>0</v>
      </c>
    </row>
    <row r="37" spans="1:8" x14ac:dyDescent="0.35">
      <c r="A37" s="1">
        <v>15</v>
      </c>
      <c r="B37" s="1">
        <v>1</v>
      </c>
      <c r="C37">
        <v>19346.124798043202</v>
      </c>
      <c r="D37">
        <v>295.42121458053589</v>
      </c>
      <c r="E37" t="s">
        <v>2</v>
      </c>
      <c r="F37">
        <f>((A37-13)^2+(B37-4)^2)^(1/2)</f>
        <v>3.6055512754639891</v>
      </c>
      <c r="G37">
        <f t="shared" si="1"/>
        <v>36</v>
      </c>
      <c r="H37">
        <f t="shared" si="0"/>
        <v>1</v>
      </c>
    </row>
    <row r="38" spans="1:8" x14ac:dyDescent="0.35">
      <c r="A38" s="1">
        <v>10</v>
      </c>
      <c r="B38" s="1">
        <v>2</v>
      </c>
      <c r="C38">
        <v>20916.392171191041</v>
      </c>
      <c r="D38">
        <v>16.843036413192749</v>
      </c>
      <c r="E38" t="s">
        <v>2</v>
      </c>
      <c r="F38">
        <f>((A38-13)^2+(B38-4)^2)^(1/2)</f>
        <v>3.6055512754639891</v>
      </c>
      <c r="G38">
        <f t="shared" si="1"/>
        <v>37</v>
      </c>
      <c r="H38">
        <f t="shared" si="0"/>
        <v>0</v>
      </c>
    </row>
    <row r="39" spans="1:8" x14ac:dyDescent="0.35">
      <c r="A39" s="1">
        <v>10</v>
      </c>
      <c r="B39" s="1">
        <v>6</v>
      </c>
      <c r="C39">
        <v>19880.17566573319</v>
      </c>
      <c r="D39">
        <v>1000.894586086273</v>
      </c>
      <c r="E39" t="s">
        <v>2</v>
      </c>
      <c r="F39">
        <f>((A39-13)^2+(B39-4)^2)^(1/2)</f>
        <v>3.6055512754639891</v>
      </c>
      <c r="G39">
        <f t="shared" si="1"/>
        <v>38</v>
      </c>
      <c r="H39">
        <f t="shared" si="0"/>
        <v>0</v>
      </c>
    </row>
    <row r="40" spans="1:8" x14ac:dyDescent="0.35">
      <c r="A40" s="1">
        <v>11</v>
      </c>
      <c r="B40" s="1">
        <v>7</v>
      </c>
      <c r="C40">
        <v>19880.17566573319</v>
      </c>
      <c r="D40">
        <v>1000.711331605911</v>
      </c>
      <c r="E40" t="s">
        <v>2</v>
      </c>
      <c r="F40">
        <f>((A40-13)^2+(B40-4)^2)^(1/2)</f>
        <v>3.6055512754639891</v>
      </c>
      <c r="G40">
        <f t="shared" si="1"/>
        <v>39</v>
      </c>
      <c r="H40">
        <f t="shared" si="0"/>
        <v>0</v>
      </c>
    </row>
    <row r="41" spans="1:8" x14ac:dyDescent="0.35">
      <c r="A41" s="1">
        <v>15</v>
      </c>
      <c r="B41" s="1">
        <v>7</v>
      </c>
      <c r="C41">
        <v>19880.177604386201</v>
      </c>
      <c r="D41">
        <v>1000.8539133071901</v>
      </c>
      <c r="E41" t="s">
        <v>2</v>
      </c>
      <c r="F41">
        <f>((A41-13)^2+(B41-4)^2)^(1/2)</f>
        <v>3.6055512754639891</v>
      </c>
      <c r="G41">
        <f t="shared" si="1"/>
        <v>40</v>
      </c>
      <c r="H41">
        <f t="shared" si="0"/>
        <v>0</v>
      </c>
    </row>
    <row r="42" spans="1:8" x14ac:dyDescent="0.35">
      <c r="A42" s="1">
        <v>9</v>
      </c>
      <c r="B42" s="1">
        <v>4</v>
      </c>
      <c r="C42">
        <v>19880.17566573319</v>
      </c>
      <c r="D42">
        <v>1001.029006242752</v>
      </c>
      <c r="E42" t="s">
        <v>2</v>
      </c>
      <c r="F42">
        <f>((A42-13)^2+(B42-4)^2)^(1/2)</f>
        <v>4</v>
      </c>
      <c r="G42">
        <f t="shared" si="1"/>
        <v>41</v>
      </c>
      <c r="H42">
        <f t="shared" si="0"/>
        <v>0</v>
      </c>
    </row>
    <row r="43" spans="1:8" x14ac:dyDescent="0.35">
      <c r="A43" s="1">
        <v>13</v>
      </c>
      <c r="B43" s="1">
        <v>8</v>
      </c>
      <c r="C43">
        <v>19880.17566573319</v>
      </c>
      <c r="D43">
        <v>1002.710684776306</v>
      </c>
      <c r="E43" t="s">
        <v>2</v>
      </c>
      <c r="F43">
        <f>((A43-13)^2+(B43-4)^2)^(1/2)</f>
        <v>4</v>
      </c>
      <c r="G43">
        <f t="shared" si="1"/>
        <v>42</v>
      </c>
      <c r="H43">
        <f t="shared" si="0"/>
        <v>0</v>
      </c>
    </row>
    <row r="44" spans="1:8" x14ac:dyDescent="0.35">
      <c r="A44" s="1">
        <v>9</v>
      </c>
      <c r="B44" s="1">
        <v>3</v>
      </c>
      <c r="C44">
        <v>19880.17566573319</v>
      </c>
      <c r="D44">
        <v>1000.6313111782071</v>
      </c>
      <c r="E44" t="s">
        <v>2</v>
      </c>
      <c r="F44">
        <f>((A44-13)^2+(B44-4)^2)^(1/2)</f>
        <v>4.1231056256176606</v>
      </c>
      <c r="G44">
        <f t="shared" si="1"/>
        <v>43</v>
      </c>
      <c r="H44">
        <f t="shared" si="0"/>
        <v>0</v>
      </c>
    </row>
    <row r="45" spans="1:8" x14ac:dyDescent="0.35">
      <c r="A45" s="1">
        <v>9</v>
      </c>
      <c r="B45" s="1">
        <v>5</v>
      </c>
      <c r="C45">
        <v>19880.17566573319</v>
      </c>
      <c r="D45">
        <v>1000.70760011673</v>
      </c>
      <c r="E45" t="s">
        <v>2</v>
      </c>
      <c r="F45">
        <f>((A45-13)^2+(B45-4)^2)^(1/2)</f>
        <v>4.1231056256176606</v>
      </c>
      <c r="G45">
        <f t="shared" si="1"/>
        <v>44</v>
      </c>
      <c r="H45">
        <f t="shared" si="0"/>
        <v>0</v>
      </c>
    </row>
    <row r="46" spans="1:8" x14ac:dyDescent="0.35">
      <c r="A46" s="1">
        <v>12</v>
      </c>
      <c r="B46" s="1">
        <v>8</v>
      </c>
      <c r="C46">
        <v>19880.17566573319</v>
      </c>
      <c r="D46">
        <v>1000.7070577144621</v>
      </c>
      <c r="E46" t="s">
        <v>2</v>
      </c>
      <c r="F46">
        <f>((A46-13)^2+(B46-4)^2)^(1/2)</f>
        <v>4.1231056256176606</v>
      </c>
      <c r="G46">
        <f t="shared" si="1"/>
        <v>45</v>
      </c>
      <c r="H46">
        <f t="shared" si="0"/>
        <v>0</v>
      </c>
    </row>
    <row r="47" spans="1:8" x14ac:dyDescent="0.35">
      <c r="A47" s="1">
        <v>14</v>
      </c>
      <c r="B47" s="1">
        <v>8</v>
      </c>
      <c r="C47">
        <v>19880.17566573319</v>
      </c>
      <c r="D47">
        <v>1000.853941202164</v>
      </c>
      <c r="E47" t="s">
        <v>2</v>
      </c>
      <c r="F47">
        <f>((A47-13)^2+(B47-4)^2)^(1/2)</f>
        <v>4.1231056256176606</v>
      </c>
      <c r="G47">
        <f t="shared" si="1"/>
        <v>46</v>
      </c>
      <c r="H47">
        <f t="shared" si="0"/>
        <v>0</v>
      </c>
    </row>
    <row r="48" spans="1:8" x14ac:dyDescent="0.35">
      <c r="A48" s="1">
        <v>10</v>
      </c>
      <c r="B48" s="1">
        <v>1</v>
      </c>
      <c r="C48">
        <v>20515.8895060785</v>
      </c>
      <c r="D48">
        <v>10.827914237976071</v>
      </c>
      <c r="E48" t="s">
        <v>2</v>
      </c>
      <c r="F48">
        <f>((A48-13)^2+(B48-4)^2)^(1/2)</f>
        <v>4.2426406871192848</v>
      </c>
      <c r="G48">
        <f t="shared" si="1"/>
        <v>47</v>
      </c>
      <c r="H48">
        <f t="shared" si="0"/>
        <v>0</v>
      </c>
    </row>
    <row r="49" spans="1:8" x14ac:dyDescent="0.35">
      <c r="A49" s="1">
        <v>10</v>
      </c>
      <c r="B49" s="1">
        <v>7</v>
      </c>
      <c r="C49">
        <v>19880.17566573319</v>
      </c>
      <c r="D49">
        <v>1002.672065973282</v>
      </c>
      <c r="E49" t="s">
        <v>2</v>
      </c>
      <c r="F49">
        <f>((A49-13)^2+(B49-4)^2)^(1/2)</f>
        <v>4.2426406871192848</v>
      </c>
      <c r="G49">
        <f t="shared" si="1"/>
        <v>48</v>
      </c>
      <c r="H49">
        <f t="shared" si="0"/>
        <v>0</v>
      </c>
    </row>
    <row r="50" spans="1:8" x14ac:dyDescent="0.35">
      <c r="A50" s="1">
        <v>9</v>
      </c>
      <c r="B50" s="1">
        <v>2</v>
      </c>
      <c r="C50">
        <v>19346.124726257211</v>
      </c>
      <c r="D50">
        <v>4.4957578182220459</v>
      </c>
      <c r="E50" t="s">
        <v>2</v>
      </c>
      <c r="F50">
        <f>((A50-13)^2+(B50-4)^2)^(1/2)</f>
        <v>4.4721359549995796</v>
      </c>
      <c r="G50">
        <f t="shared" si="1"/>
        <v>49</v>
      </c>
      <c r="H50">
        <f t="shared" si="0"/>
        <v>1</v>
      </c>
    </row>
    <row r="51" spans="1:8" x14ac:dyDescent="0.35">
      <c r="A51" s="1">
        <v>9</v>
      </c>
      <c r="B51" s="1">
        <v>6</v>
      </c>
      <c r="C51">
        <v>19880.17566573319</v>
      </c>
      <c r="D51">
        <v>1000.620420217514</v>
      </c>
      <c r="E51" t="s">
        <v>2</v>
      </c>
      <c r="F51">
        <f>((A51-13)^2+(B51-4)^2)^(1/2)</f>
        <v>4.4721359549995796</v>
      </c>
      <c r="G51">
        <f t="shared" si="1"/>
        <v>50</v>
      </c>
      <c r="H51">
        <f t="shared" si="0"/>
        <v>0</v>
      </c>
    </row>
    <row r="52" spans="1:8" x14ac:dyDescent="0.35">
      <c r="A52" s="1">
        <v>11</v>
      </c>
      <c r="B52" s="1">
        <v>8</v>
      </c>
      <c r="C52">
        <v>19880.17566573319</v>
      </c>
      <c r="D52">
        <v>1000.772666692734</v>
      </c>
      <c r="E52" t="s">
        <v>2</v>
      </c>
      <c r="F52">
        <f>((A52-13)^2+(B52-4)^2)^(1/2)</f>
        <v>4.4721359549995796</v>
      </c>
      <c r="G52">
        <f t="shared" si="1"/>
        <v>51</v>
      </c>
      <c r="H52">
        <f t="shared" si="0"/>
        <v>0</v>
      </c>
    </row>
    <row r="53" spans="1:8" x14ac:dyDescent="0.35">
      <c r="A53" s="1">
        <v>15</v>
      </c>
      <c r="B53" s="1">
        <v>8</v>
      </c>
      <c r="C53">
        <v>19565.86025490041</v>
      </c>
      <c r="D53">
        <v>241.26183748245239</v>
      </c>
      <c r="E53" t="s">
        <v>2</v>
      </c>
      <c r="F53">
        <f>((A53-13)^2+(B53-4)^2)^(1/2)</f>
        <v>4.4721359549995796</v>
      </c>
      <c r="G53">
        <f t="shared" si="1"/>
        <v>52</v>
      </c>
      <c r="H53">
        <f t="shared" si="0"/>
        <v>0</v>
      </c>
    </row>
    <row r="54" spans="1:8" x14ac:dyDescent="0.35">
      <c r="A54" s="1">
        <v>9</v>
      </c>
      <c r="B54" s="1">
        <v>1</v>
      </c>
      <c r="C54">
        <v>19880.176377064439</v>
      </c>
      <c r="D54">
        <v>1000.779526472092</v>
      </c>
      <c r="E54" t="s">
        <v>2</v>
      </c>
      <c r="F54">
        <f>((A54-13)^2+(B54-4)^2)^(1/2)</f>
        <v>5</v>
      </c>
      <c r="G54">
        <f t="shared" si="1"/>
        <v>53</v>
      </c>
      <c r="H54">
        <f t="shared" si="0"/>
        <v>0</v>
      </c>
    </row>
    <row r="55" spans="1:8" x14ac:dyDescent="0.35">
      <c r="A55" s="1">
        <v>9</v>
      </c>
      <c r="B55" s="1">
        <v>7</v>
      </c>
      <c r="C55">
        <v>19880.17566573319</v>
      </c>
      <c r="D55">
        <v>1000.933633089066</v>
      </c>
      <c r="E55" t="s">
        <v>2</v>
      </c>
      <c r="F55">
        <f>((A55-13)^2+(B55-4)^2)^(1/2)</f>
        <v>5</v>
      </c>
      <c r="G55">
        <f t="shared" si="1"/>
        <v>54</v>
      </c>
      <c r="H55">
        <f t="shared" si="0"/>
        <v>0</v>
      </c>
    </row>
    <row r="56" spans="1:8" x14ac:dyDescent="0.35">
      <c r="A56" s="1">
        <v>10</v>
      </c>
      <c r="B56" s="1">
        <v>8</v>
      </c>
      <c r="C56">
        <v>19880.17566573319</v>
      </c>
      <c r="D56">
        <v>2699.7176160812378</v>
      </c>
      <c r="E56" t="s">
        <v>2</v>
      </c>
      <c r="F56">
        <f>((A56-13)^2+(B56-4)^2)^(1/2)</f>
        <v>5</v>
      </c>
      <c r="G56">
        <f t="shared" si="1"/>
        <v>55</v>
      </c>
      <c r="H56">
        <f t="shared" si="0"/>
        <v>0</v>
      </c>
    </row>
    <row r="57" spans="1:8" x14ac:dyDescent="0.35">
      <c r="A57" s="1">
        <v>13</v>
      </c>
      <c r="B57" s="1">
        <v>9</v>
      </c>
      <c r="C57">
        <v>19880.17566573319</v>
      </c>
      <c r="D57">
        <v>1002.625838279724</v>
      </c>
      <c r="E57" t="s">
        <v>2</v>
      </c>
      <c r="F57">
        <f>((A57-13)^2+(B57-4)^2)^(1/2)</f>
        <v>5</v>
      </c>
      <c r="G57">
        <f t="shared" si="1"/>
        <v>56</v>
      </c>
      <c r="H57">
        <f t="shared" si="0"/>
        <v>0</v>
      </c>
    </row>
    <row r="58" spans="1:8" x14ac:dyDescent="0.35">
      <c r="A58" s="1">
        <v>12</v>
      </c>
      <c r="B58" s="1">
        <v>9</v>
      </c>
      <c r="C58">
        <v>19880.17566573319</v>
      </c>
      <c r="D58">
        <v>1000.9712009429931</v>
      </c>
      <c r="E58" t="s">
        <v>2</v>
      </c>
      <c r="F58">
        <f>((A58-13)^2+(B58-4)^2)^(1/2)</f>
        <v>5.0990195135927845</v>
      </c>
      <c r="G58">
        <f t="shared" si="1"/>
        <v>57</v>
      </c>
      <c r="H58">
        <f t="shared" si="0"/>
        <v>0</v>
      </c>
    </row>
    <row r="59" spans="1:8" x14ac:dyDescent="0.35">
      <c r="A59" s="1">
        <v>14</v>
      </c>
      <c r="B59" s="1">
        <v>9</v>
      </c>
      <c r="C59">
        <v>19880.17566573319</v>
      </c>
      <c r="D59">
        <v>1002.646305799484</v>
      </c>
      <c r="E59" t="s">
        <v>2</v>
      </c>
      <c r="F59">
        <f>((A59-13)^2+(B59-4)^2)^(1/2)</f>
        <v>5.0990195135927845</v>
      </c>
      <c r="G59">
        <f t="shared" si="1"/>
        <v>58</v>
      </c>
      <c r="H59">
        <f t="shared" si="0"/>
        <v>0</v>
      </c>
    </row>
    <row r="60" spans="1:8" x14ac:dyDescent="0.35">
      <c r="A60" s="1">
        <v>11</v>
      </c>
      <c r="B60" s="1">
        <v>9</v>
      </c>
      <c r="C60">
        <v>19880.17566573319</v>
      </c>
      <c r="D60">
        <v>1001.40561914444</v>
      </c>
      <c r="E60" t="s">
        <v>2</v>
      </c>
      <c r="F60">
        <f>((A60-13)^2+(B60-4)^2)^(1/2)</f>
        <v>5.3851648071345037</v>
      </c>
      <c r="G60">
        <f t="shared" si="1"/>
        <v>59</v>
      </c>
      <c r="H60">
        <f t="shared" si="0"/>
        <v>0</v>
      </c>
    </row>
    <row r="61" spans="1:8" x14ac:dyDescent="0.35">
      <c r="A61" s="1">
        <v>15</v>
      </c>
      <c r="B61" s="1">
        <v>9</v>
      </c>
      <c r="C61">
        <v>19565.86025490041</v>
      </c>
      <c r="D61">
        <v>249.5956218242645</v>
      </c>
      <c r="E61" t="s">
        <v>2</v>
      </c>
      <c r="F61">
        <f>((A61-13)^2+(B61-4)^2)^(1/2)</f>
        <v>5.3851648071345037</v>
      </c>
      <c r="G61">
        <f t="shared" si="1"/>
        <v>60</v>
      </c>
      <c r="H61">
        <f t="shared" si="0"/>
        <v>0</v>
      </c>
    </row>
    <row r="62" spans="1:8" x14ac:dyDescent="0.35">
      <c r="A62" s="1">
        <v>9</v>
      </c>
      <c r="B62" s="1">
        <v>8</v>
      </c>
      <c r="C62">
        <v>19880.17566573319</v>
      </c>
      <c r="D62">
        <v>1000.822018861771</v>
      </c>
      <c r="E62" t="s">
        <v>2</v>
      </c>
      <c r="F62">
        <f>((A62-13)^2+(B62-4)^2)^(1/2)</f>
        <v>5.6568542494923806</v>
      </c>
      <c r="G62">
        <f t="shared" si="1"/>
        <v>61</v>
      </c>
      <c r="H62">
        <f t="shared" si="0"/>
        <v>0</v>
      </c>
    </row>
    <row r="63" spans="1:8" x14ac:dyDescent="0.35">
      <c r="A63" s="1">
        <v>10</v>
      </c>
      <c r="B63" s="1">
        <v>9</v>
      </c>
      <c r="C63">
        <v>19880.17566573319</v>
      </c>
      <c r="D63">
        <v>1000.731098413467</v>
      </c>
      <c r="E63" t="s">
        <v>2</v>
      </c>
      <c r="F63">
        <f>((A63-13)^2+(B63-4)^2)^(1/2)</f>
        <v>5.8309518948453007</v>
      </c>
      <c r="G63">
        <f t="shared" si="1"/>
        <v>62</v>
      </c>
      <c r="H63">
        <f t="shared" si="0"/>
        <v>0</v>
      </c>
    </row>
    <row r="64" spans="1:8" x14ac:dyDescent="0.35">
      <c r="A64" s="1">
        <v>9</v>
      </c>
      <c r="B64" s="1">
        <v>9</v>
      </c>
      <c r="C64">
        <v>19880.17566573319</v>
      </c>
      <c r="D64">
        <v>1002.731531143188</v>
      </c>
      <c r="E64" t="s">
        <v>2</v>
      </c>
      <c r="F64">
        <f>((A64-13)^2+(B64-4)^2)^(1/2)</f>
        <v>6.4031242374328485</v>
      </c>
      <c r="G64">
        <f t="shared" si="1"/>
        <v>63</v>
      </c>
      <c r="H64">
        <f t="shared" si="0"/>
        <v>0</v>
      </c>
    </row>
    <row r="65" spans="8:8" x14ac:dyDescent="0.35">
      <c r="H65">
        <f>SUM(H2:H64)</f>
        <v>6</v>
      </c>
    </row>
    <row r="66" spans="8:8" x14ac:dyDescent="0.35">
      <c r="H66">
        <f>H65/G64</f>
        <v>9.5238095238095233E-2</v>
      </c>
    </row>
    <row r="67" spans="8:8" x14ac:dyDescent="0.35">
      <c r="H67">
        <f>H66*100</f>
        <v>9.5238095238095237</v>
      </c>
    </row>
  </sheetData>
  <sortState xmlns:xlrd2="http://schemas.microsoft.com/office/spreadsheetml/2017/richdata2" ref="A2:F64">
    <sortCondition ref="F2:F64"/>
  </sortState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4"/>
  <sheetViews>
    <sheetView workbookViewId="0">
      <selection activeCell="H4" sqref="H4"/>
    </sheetView>
  </sheetViews>
  <sheetFormatPr defaultRowHeight="14.5" x14ac:dyDescent="0.35"/>
  <sheetData>
    <row r="1" spans="1:7" x14ac:dyDescent="0.35">
      <c r="C1" s="1" t="s">
        <v>7</v>
      </c>
      <c r="D1" s="1" t="s">
        <v>8</v>
      </c>
      <c r="E1" s="1" t="s">
        <v>8</v>
      </c>
      <c r="F1" s="2" t="s">
        <v>12</v>
      </c>
      <c r="G1" s="2" t="s">
        <v>13</v>
      </c>
    </row>
    <row r="2" spans="1:7" x14ac:dyDescent="0.35">
      <c r="A2" s="1">
        <v>13</v>
      </c>
      <c r="B2" s="1">
        <v>4</v>
      </c>
      <c r="C2">
        <v>19346.124883762812</v>
      </c>
      <c r="D2">
        <v>1.076506614685059</v>
      </c>
      <c r="E2" t="s">
        <v>9</v>
      </c>
      <c r="F2">
        <f>((A2-13)^2+(B2-4)^2)^(1/2)</f>
        <v>0</v>
      </c>
      <c r="G2">
        <v>1</v>
      </c>
    </row>
    <row r="3" spans="1:7" x14ac:dyDescent="0.35">
      <c r="A3" s="1">
        <v>13</v>
      </c>
      <c r="B3" s="1">
        <v>3</v>
      </c>
      <c r="C3">
        <v>19548.719322812311</v>
      </c>
      <c r="D3">
        <v>1.0614509582519529</v>
      </c>
      <c r="E3" t="s">
        <v>9</v>
      </c>
      <c r="F3">
        <f>((A3-13)^2+(B3-4)^2)^(1/2)</f>
        <v>1</v>
      </c>
      <c r="G3">
        <f>G2+1</f>
        <v>2</v>
      </c>
    </row>
    <row r="4" spans="1:7" x14ac:dyDescent="0.35">
      <c r="A4" s="1">
        <v>12</v>
      </c>
      <c r="B4" s="1">
        <v>4</v>
      </c>
      <c r="C4">
        <v>19565.862728823071</v>
      </c>
      <c r="D4">
        <v>1.056546211242676</v>
      </c>
      <c r="E4" t="s">
        <v>9</v>
      </c>
      <c r="F4">
        <f>((A4-13)^2+(B4-4)^2)^(1/2)</f>
        <v>1</v>
      </c>
      <c r="G4">
        <f t="shared" ref="G4:G64" si="0">G3+1</f>
        <v>3</v>
      </c>
    </row>
    <row r="5" spans="1:7" x14ac:dyDescent="0.35">
      <c r="A5" s="1">
        <v>14</v>
      </c>
      <c r="B5" s="1">
        <v>4</v>
      </c>
      <c r="C5">
        <v>19740.340831619149</v>
      </c>
      <c r="D5">
        <v>1.195486307144165</v>
      </c>
      <c r="E5" t="s">
        <v>9</v>
      </c>
      <c r="F5">
        <f>((A5-13)^2+(B5-4)^2)^(1/2)</f>
        <v>1</v>
      </c>
      <c r="G5">
        <f t="shared" si="0"/>
        <v>4</v>
      </c>
    </row>
    <row r="6" spans="1:7" x14ac:dyDescent="0.35">
      <c r="A6" s="1">
        <v>13</v>
      </c>
      <c r="B6" s="1">
        <v>5</v>
      </c>
      <c r="C6">
        <v>19880.177629363039</v>
      </c>
      <c r="D6">
        <v>1.265081405639648</v>
      </c>
      <c r="E6" t="s">
        <v>9</v>
      </c>
      <c r="F6">
        <f>((A6-13)^2+(B6-4)^2)^(1/2)</f>
        <v>1</v>
      </c>
      <c r="G6">
        <f t="shared" si="0"/>
        <v>5</v>
      </c>
    </row>
    <row r="7" spans="1:7" x14ac:dyDescent="0.35">
      <c r="A7" s="1">
        <v>12</v>
      </c>
      <c r="B7" s="1">
        <v>3</v>
      </c>
      <c r="C7">
        <v>19449.851282648931</v>
      </c>
      <c r="D7">
        <v>1.06160044670105</v>
      </c>
      <c r="E7" t="s">
        <v>9</v>
      </c>
      <c r="F7">
        <f>((A7-13)^2+(B7-4)^2)^(1/2)</f>
        <v>1.4142135623730951</v>
      </c>
      <c r="G7">
        <f t="shared" si="0"/>
        <v>6</v>
      </c>
    </row>
    <row r="8" spans="1:7" x14ac:dyDescent="0.35">
      <c r="A8" s="1">
        <v>14</v>
      </c>
      <c r="B8" s="1">
        <v>3</v>
      </c>
      <c r="C8">
        <v>20081.396827360881</v>
      </c>
      <c r="D8">
        <v>1.124828100204468</v>
      </c>
      <c r="E8" t="s">
        <v>9</v>
      </c>
      <c r="F8">
        <f>((A8-13)^2+(B8-4)^2)^(1/2)</f>
        <v>1.4142135623730951</v>
      </c>
      <c r="G8">
        <f t="shared" si="0"/>
        <v>7</v>
      </c>
    </row>
    <row r="9" spans="1:7" x14ac:dyDescent="0.35">
      <c r="A9" s="1">
        <v>12</v>
      </c>
      <c r="B9" s="1">
        <v>5</v>
      </c>
      <c r="C9">
        <v>20916.36860955679</v>
      </c>
      <c r="D9">
        <v>2.0230693817138672</v>
      </c>
      <c r="E9" t="s">
        <v>9</v>
      </c>
      <c r="F9">
        <f>((A9-13)^2+(B9-4)^2)^(1/2)</f>
        <v>1.4142135623730951</v>
      </c>
      <c r="G9">
        <f t="shared" si="0"/>
        <v>8</v>
      </c>
    </row>
    <row r="10" spans="1:7" x14ac:dyDescent="0.35">
      <c r="A10" s="1">
        <v>14</v>
      </c>
      <c r="B10" s="1">
        <v>5</v>
      </c>
      <c r="C10">
        <v>19956.974713152431</v>
      </c>
      <c r="D10">
        <v>1.7128422260284419</v>
      </c>
      <c r="E10" t="s">
        <v>9</v>
      </c>
      <c r="F10">
        <f>((A10-13)^2+(B10-4)^2)^(1/2)</f>
        <v>1.4142135623730951</v>
      </c>
      <c r="G10">
        <f t="shared" si="0"/>
        <v>9</v>
      </c>
    </row>
    <row r="11" spans="1:7" x14ac:dyDescent="0.35">
      <c r="A11" s="1">
        <v>13</v>
      </c>
      <c r="B11" s="1">
        <v>2</v>
      </c>
      <c r="C11">
        <v>20100.295903102309</v>
      </c>
      <c r="D11">
        <v>1.062270402908325</v>
      </c>
      <c r="E11" t="s">
        <v>9</v>
      </c>
      <c r="F11">
        <f>((A11-13)^2+(B11-4)^2)^(1/2)</f>
        <v>2</v>
      </c>
      <c r="G11">
        <f t="shared" si="0"/>
        <v>10</v>
      </c>
    </row>
    <row r="12" spans="1:7" x14ac:dyDescent="0.35">
      <c r="A12" s="1">
        <v>11</v>
      </c>
      <c r="B12" s="1">
        <v>4</v>
      </c>
      <c r="C12">
        <v>21360.457245310648</v>
      </c>
      <c r="D12">
        <v>1.0359542369842529</v>
      </c>
      <c r="E12" t="s">
        <v>9</v>
      </c>
      <c r="F12">
        <f>((A12-13)^2+(B12-4)^2)^(1/2)</f>
        <v>2</v>
      </c>
      <c r="G12">
        <f t="shared" si="0"/>
        <v>11</v>
      </c>
    </row>
    <row r="13" spans="1:7" x14ac:dyDescent="0.35">
      <c r="A13" s="1">
        <v>15</v>
      </c>
      <c r="B13" s="1">
        <v>4</v>
      </c>
      <c r="C13">
        <v>20418.81275727821</v>
      </c>
      <c r="D13">
        <v>1.080774784088135</v>
      </c>
      <c r="E13" t="s">
        <v>9</v>
      </c>
      <c r="F13">
        <f>((A13-13)^2+(B13-4)^2)^(1/2)</f>
        <v>2</v>
      </c>
      <c r="G13">
        <f t="shared" si="0"/>
        <v>12</v>
      </c>
    </row>
    <row r="14" spans="1:7" x14ac:dyDescent="0.35">
      <c r="A14" s="1">
        <v>13</v>
      </c>
      <c r="B14" s="1">
        <v>6</v>
      </c>
      <c r="C14">
        <v>22283.021354153479</v>
      </c>
      <c r="D14">
        <v>1.3479490280151369</v>
      </c>
      <c r="E14" t="s">
        <v>9</v>
      </c>
      <c r="F14">
        <f>((A14-13)^2+(B14-4)^2)^(1/2)</f>
        <v>2</v>
      </c>
      <c r="G14">
        <f t="shared" si="0"/>
        <v>13</v>
      </c>
    </row>
    <row r="15" spans="1:7" x14ac:dyDescent="0.35">
      <c r="A15" s="1">
        <v>12</v>
      </c>
      <c r="B15" s="1">
        <v>2</v>
      </c>
      <c r="C15">
        <v>19853.732159725121</v>
      </c>
      <c r="D15">
        <v>1.08544397354126</v>
      </c>
      <c r="E15" t="s">
        <v>9</v>
      </c>
      <c r="F15">
        <f>((A15-13)^2+(B15-4)^2)^(1/2)</f>
        <v>2.2360679774997898</v>
      </c>
      <c r="G15">
        <f t="shared" si="0"/>
        <v>14</v>
      </c>
    </row>
    <row r="16" spans="1:7" x14ac:dyDescent="0.35">
      <c r="A16" s="1">
        <v>14</v>
      </c>
      <c r="B16" s="1">
        <v>2</v>
      </c>
      <c r="C16">
        <v>20701.293063928311</v>
      </c>
      <c r="D16">
        <v>1.036005973815918</v>
      </c>
      <c r="E16" t="s">
        <v>9</v>
      </c>
      <c r="F16">
        <f>((A16-13)^2+(B16-4)^2)^(1/2)</f>
        <v>2.2360679774997898</v>
      </c>
      <c r="G16">
        <f t="shared" si="0"/>
        <v>15</v>
      </c>
    </row>
    <row r="17" spans="1:7" x14ac:dyDescent="0.35">
      <c r="A17" s="1">
        <v>11</v>
      </c>
      <c r="B17" s="1">
        <v>3</v>
      </c>
      <c r="C17">
        <v>20355.058452510391</v>
      </c>
      <c r="D17">
        <v>1.1590867042541499</v>
      </c>
      <c r="E17" t="s">
        <v>9</v>
      </c>
      <c r="F17">
        <f>((A17-13)^2+(B17-4)^2)^(1/2)</f>
        <v>2.2360679774997898</v>
      </c>
      <c r="G17">
        <f t="shared" si="0"/>
        <v>16</v>
      </c>
    </row>
    <row r="18" spans="1:7" x14ac:dyDescent="0.35">
      <c r="A18" s="1">
        <v>15</v>
      </c>
      <c r="B18" s="1">
        <v>3</v>
      </c>
      <c r="C18">
        <v>20826.432615683669</v>
      </c>
      <c r="D18">
        <v>1.050679206848145</v>
      </c>
      <c r="E18" t="s">
        <v>9</v>
      </c>
      <c r="F18">
        <f>((A18-13)^2+(B18-4)^2)^(1/2)</f>
        <v>2.2360679774997898</v>
      </c>
      <c r="G18">
        <f t="shared" si="0"/>
        <v>17</v>
      </c>
    </row>
    <row r="19" spans="1:7" x14ac:dyDescent="0.35">
      <c r="A19" s="1">
        <v>11</v>
      </c>
      <c r="B19" s="1">
        <v>5</v>
      </c>
      <c r="C19">
        <v>9000</v>
      </c>
      <c r="D19">
        <v>1.264227628707886</v>
      </c>
      <c r="E19" t="s">
        <v>9</v>
      </c>
      <c r="F19">
        <f>((A19-13)^2+(B19-4)^2)^(1/2)</f>
        <v>2.2360679774997898</v>
      </c>
      <c r="G19">
        <f t="shared" si="0"/>
        <v>18</v>
      </c>
    </row>
    <row r="20" spans="1:7" x14ac:dyDescent="0.35">
      <c r="A20" s="1">
        <v>15</v>
      </c>
      <c r="B20" s="1">
        <v>5</v>
      </c>
      <c r="C20">
        <v>20491.914161571021</v>
      </c>
      <c r="D20">
        <v>1.508146286010742</v>
      </c>
      <c r="E20" t="s">
        <v>9</v>
      </c>
      <c r="F20">
        <f>((A20-13)^2+(B20-4)^2)^(1/2)</f>
        <v>2.2360679774997898</v>
      </c>
      <c r="G20">
        <f t="shared" si="0"/>
        <v>19</v>
      </c>
    </row>
    <row r="21" spans="1:7" x14ac:dyDescent="0.35">
      <c r="A21" s="1">
        <v>12</v>
      </c>
      <c r="B21" s="1">
        <v>6</v>
      </c>
      <c r="C21">
        <v>9000</v>
      </c>
      <c r="D21">
        <v>1.2460083961486821</v>
      </c>
      <c r="E21" t="s">
        <v>9</v>
      </c>
      <c r="F21">
        <f>((A21-13)^2+(B21-4)^2)^(1/2)</f>
        <v>2.2360679774997898</v>
      </c>
      <c r="G21">
        <f t="shared" si="0"/>
        <v>20</v>
      </c>
    </row>
    <row r="22" spans="1:7" x14ac:dyDescent="0.35">
      <c r="A22" s="1">
        <v>14</v>
      </c>
      <c r="B22" s="1">
        <v>6</v>
      </c>
      <c r="C22">
        <v>11000</v>
      </c>
      <c r="D22">
        <v>1.3042726516723631</v>
      </c>
      <c r="E22" t="s">
        <v>9</v>
      </c>
      <c r="F22">
        <f>((A22-13)^2+(B22-4)^2)^(1/2)</f>
        <v>2.2360679774997898</v>
      </c>
      <c r="G22">
        <f t="shared" si="0"/>
        <v>21</v>
      </c>
    </row>
    <row r="23" spans="1:7" x14ac:dyDescent="0.35">
      <c r="A23" s="1">
        <v>11</v>
      </c>
      <c r="B23" s="1">
        <v>2</v>
      </c>
      <c r="C23">
        <v>20392.219506579211</v>
      </c>
      <c r="D23">
        <v>1.2876162528991699</v>
      </c>
      <c r="E23" t="s">
        <v>9</v>
      </c>
      <c r="F23">
        <f>((A23-13)^2+(B23-4)^2)^(1/2)</f>
        <v>2.8284271247461903</v>
      </c>
      <c r="G23">
        <f t="shared" si="0"/>
        <v>22</v>
      </c>
    </row>
    <row r="24" spans="1:7" x14ac:dyDescent="0.35">
      <c r="A24" s="1">
        <v>15</v>
      </c>
      <c r="B24" s="1">
        <v>2</v>
      </c>
      <c r="C24">
        <v>21480.408705357411</v>
      </c>
      <c r="D24">
        <v>1.12004017829895</v>
      </c>
      <c r="E24" t="s">
        <v>9</v>
      </c>
      <c r="F24">
        <f>((A24-13)^2+(B24-4)^2)^(1/2)</f>
        <v>2.8284271247461903</v>
      </c>
      <c r="G24">
        <f t="shared" si="0"/>
        <v>23</v>
      </c>
    </row>
    <row r="25" spans="1:7" x14ac:dyDescent="0.35">
      <c r="A25" s="1">
        <v>11</v>
      </c>
      <c r="B25" s="1">
        <v>6</v>
      </c>
      <c r="C25">
        <v>8000</v>
      </c>
      <c r="D25">
        <v>1.8934006690978999</v>
      </c>
      <c r="E25" t="s">
        <v>9</v>
      </c>
      <c r="F25">
        <f>((A25-13)^2+(B25-4)^2)^(1/2)</f>
        <v>2.8284271247461903</v>
      </c>
      <c r="G25">
        <f t="shared" si="0"/>
        <v>24</v>
      </c>
    </row>
    <row r="26" spans="1:7" x14ac:dyDescent="0.35">
      <c r="A26" s="1">
        <v>15</v>
      </c>
      <c r="B26" s="1">
        <v>6</v>
      </c>
      <c r="C26">
        <v>21621.63243111128</v>
      </c>
      <c r="D26">
        <v>1.3759198188781741</v>
      </c>
      <c r="E26" t="s">
        <v>9</v>
      </c>
      <c r="F26">
        <f>((A26-13)^2+(B26-4)^2)^(1/2)</f>
        <v>2.8284271247461903</v>
      </c>
      <c r="G26">
        <f t="shared" si="0"/>
        <v>25</v>
      </c>
    </row>
    <row r="27" spans="1:7" x14ac:dyDescent="0.35">
      <c r="A27" s="1">
        <v>13</v>
      </c>
      <c r="B27" s="1">
        <v>1</v>
      </c>
      <c r="C27">
        <v>20837.08049137962</v>
      </c>
      <c r="D27">
        <v>1.2159605026245119</v>
      </c>
      <c r="E27" t="s">
        <v>9</v>
      </c>
      <c r="F27">
        <f>((A27-13)^2+(B27-4)^2)^(1/2)</f>
        <v>3</v>
      </c>
      <c r="G27">
        <f t="shared" si="0"/>
        <v>26</v>
      </c>
    </row>
    <row r="28" spans="1:7" x14ac:dyDescent="0.35">
      <c r="A28" s="1">
        <v>10</v>
      </c>
      <c r="B28" s="1">
        <v>4</v>
      </c>
      <c r="C28">
        <v>9000</v>
      </c>
      <c r="D28">
        <v>1.115531206130981</v>
      </c>
      <c r="E28" t="s">
        <v>9</v>
      </c>
      <c r="F28">
        <f>((A28-13)^2+(B28-4)^2)^(1/2)</f>
        <v>3</v>
      </c>
      <c r="G28">
        <f t="shared" si="0"/>
        <v>27</v>
      </c>
    </row>
    <row r="29" spans="1:7" x14ac:dyDescent="0.35">
      <c r="A29" s="1">
        <v>13</v>
      </c>
      <c r="B29" s="1">
        <v>7</v>
      </c>
      <c r="C29">
        <v>9000</v>
      </c>
      <c r="D29">
        <v>1.6415731906890869</v>
      </c>
      <c r="E29" t="s">
        <v>9</v>
      </c>
      <c r="F29">
        <f>((A29-13)^2+(B29-4)^2)^(1/2)</f>
        <v>3</v>
      </c>
      <c r="G29">
        <f t="shared" si="0"/>
        <v>28</v>
      </c>
    </row>
    <row r="30" spans="1:7" x14ac:dyDescent="0.35">
      <c r="A30" s="1">
        <v>12</v>
      </c>
      <c r="B30" s="1">
        <v>1</v>
      </c>
      <c r="C30">
        <v>20515.889497985339</v>
      </c>
      <c r="D30">
        <v>1.126945495605469</v>
      </c>
      <c r="E30" t="s">
        <v>9</v>
      </c>
      <c r="F30">
        <f>((A30-13)^2+(B30-4)^2)^(1/2)</f>
        <v>3.1622776601683795</v>
      </c>
      <c r="G30">
        <f t="shared" si="0"/>
        <v>29</v>
      </c>
    </row>
    <row r="31" spans="1:7" x14ac:dyDescent="0.35">
      <c r="A31" s="1">
        <v>14</v>
      </c>
      <c r="B31" s="1">
        <v>1</v>
      </c>
      <c r="C31">
        <v>21474.04368070386</v>
      </c>
      <c r="D31">
        <v>1.284424304962158</v>
      </c>
      <c r="E31" t="s">
        <v>9</v>
      </c>
      <c r="F31">
        <f>((A31-13)^2+(B31-4)^2)^(1/2)</f>
        <v>3.1622776601683795</v>
      </c>
      <c r="G31">
        <f t="shared" si="0"/>
        <v>30</v>
      </c>
    </row>
    <row r="32" spans="1:7" x14ac:dyDescent="0.35">
      <c r="A32" s="1">
        <v>10</v>
      </c>
      <c r="B32" s="1">
        <v>3</v>
      </c>
      <c r="C32">
        <v>22665.234779786711</v>
      </c>
      <c r="D32">
        <v>1.026733875274658</v>
      </c>
      <c r="E32" t="s">
        <v>9</v>
      </c>
      <c r="F32">
        <f>((A32-13)^2+(B32-4)^2)^(1/2)</f>
        <v>3.1622776601683795</v>
      </c>
      <c r="G32">
        <f t="shared" si="0"/>
        <v>31</v>
      </c>
    </row>
    <row r="33" spans="1:7" x14ac:dyDescent="0.35">
      <c r="A33" s="1">
        <v>10</v>
      </c>
      <c r="B33" s="1">
        <v>5</v>
      </c>
      <c r="C33">
        <v>8000</v>
      </c>
      <c r="D33">
        <v>1.328835010528564</v>
      </c>
      <c r="E33" t="s">
        <v>9</v>
      </c>
      <c r="F33">
        <f>((A33-13)^2+(B33-4)^2)^(1/2)</f>
        <v>3.1622776601683795</v>
      </c>
      <c r="G33">
        <f t="shared" si="0"/>
        <v>32</v>
      </c>
    </row>
    <row r="34" spans="1:7" x14ac:dyDescent="0.35">
      <c r="A34" s="1">
        <v>12</v>
      </c>
      <c r="B34" s="1">
        <v>7</v>
      </c>
      <c r="C34">
        <v>8000</v>
      </c>
      <c r="D34">
        <v>1.7483260631561279</v>
      </c>
      <c r="E34" t="s">
        <v>9</v>
      </c>
      <c r="F34">
        <f>((A34-13)^2+(B34-4)^2)^(1/2)</f>
        <v>3.1622776601683795</v>
      </c>
      <c r="G34">
        <f t="shared" si="0"/>
        <v>33</v>
      </c>
    </row>
    <row r="35" spans="1:7" x14ac:dyDescent="0.35">
      <c r="A35" s="1">
        <v>14</v>
      </c>
      <c r="B35" s="1">
        <v>7</v>
      </c>
      <c r="C35">
        <v>22665.234768681301</v>
      </c>
      <c r="D35">
        <v>1.660697937011719</v>
      </c>
      <c r="E35" t="s">
        <v>9</v>
      </c>
      <c r="F35">
        <f>((A35-13)^2+(B35-4)^2)^(1/2)</f>
        <v>3.1622776601683795</v>
      </c>
      <c r="G35">
        <f t="shared" si="0"/>
        <v>34</v>
      </c>
    </row>
    <row r="36" spans="1:7" x14ac:dyDescent="0.35">
      <c r="A36" s="1">
        <v>11</v>
      </c>
      <c r="B36" s="1">
        <v>1</v>
      </c>
      <c r="C36">
        <v>20881.93633668921</v>
      </c>
      <c r="D36">
        <v>1.075667142868042</v>
      </c>
      <c r="E36" t="s">
        <v>9</v>
      </c>
      <c r="F36">
        <f>((A36-13)^2+(B36-4)^2)^(1/2)</f>
        <v>3.6055512754639891</v>
      </c>
      <c r="G36">
        <f t="shared" si="0"/>
        <v>35</v>
      </c>
    </row>
    <row r="37" spans="1:7" x14ac:dyDescent="0.35">
      <c r="A37" s="1">
        <v>15</v>
      </c>
      <c r="B37" s="1">
        <v>1</v>
      </c>
      <c r="C37">
        <v>22271.549010949631</v>
      </c>
      <c r="D37">
        <v>1.1829671859741211</v>
      </c>
      <c r="E37" t="s">
        <v>9</v>
      </c>
      <c r="F37">
        <f>((A37-13)^2+(B37-4)^2)^(1/2)</f>
        <v>3.6055512754639891</v>
      </c>
      <c r="G37">
        <f t="shared" si="0"/>
        <v>36</v>
      </c>
    </row>
    <row r="38" spans="1:7" x14ac:dyDescent="0.35">
      <c r="A38" s="1">
        <v>10</v>
      </c>
      <c r="B38" s="1">
        <v>2</v>
      </c>
      <c r="C38">
        <v>22959.806664588679</v>
      </c>
      <c r="D38">
        <v>1.103220462799072</v>
      </c>
      <c r="E38" t="s">
        <v>9</v>
      </c>
      <c r="F38">
        <f>((A38-13)^2+(B38-4)^2)^(1/2)</f>
        <v>3.6055512754639891</v>
      </c>
      <c r="G38">
        <f t="shared" si="0"/>
        <v>37</v>
      </c>
    </row>
    <row r="39" spans="1:7" x14ac:dyDescent="0.35">
      <c r="A39" s="1">
        <v>10</v>
      </c>
      <c r="B39" s="1">
        <v>6</v>
      </c>
      <c r="C39">
        <v>7000</v>
      </c>
      <c r="D39">
        <v>1.924004793167114</v>
      </c>
      <c r="E39" t="s">
        <v>9</v>
      </c>
      <c r="F39">
        <f>((A39-13)^2+(B39-4)^2)^(1/2)</f>
        <v>3.6055512754639891</v>
      </c>
      <c r="G39">
        <f t="shared" si="0"/>
        <v>38</v>
      </c>
    </row>
    <row r="40" spans="1:7" x14ac:dyDescent="0.35">
      <c r="A40" s="1">
        <v>11</v>
      </c>
      <c r="B40" s="1">
        <v>7</v>
      </c>
      <c r="C40">
        <v>7000</v>
      </c>
      <c r="D40">
        <v>1.8245165348052981</v>
      </c>
      <c r="E40" t="s">
        <v>9</v>
      </c>
      <c r="F40">
        <f>((A40-13)^2+(B40-4)^2)^(1/2)</f>
        <v>3.6055512754639891</v>
      </c>
      <c r="G40">
        <f t="shared" si="0"/>
        <v>39</v>
      </c>
    </row>
    <row r="41" spans="1:7" x14ac:dyDescent="0.35">
      <c r="A41" s="1">
        <v>15</v>
      </c>
      <c r="B41" s="1">
        <v>7</v>
      </c>
      <c r="C41">
        <v>23665.233130851939</v>
      </c>
      <c r="D41">
        <v>1.474390983581543</v>
      </c>
      <c r="E41" t="s">
        <v>9</v>
      </c>
      <c r="F41">
        <f>((A41-13)^2+(B41-4)^2)^(1/2)</f>
        <v>3.6055512754639891</v>
      </c>
      <c r="G41">
        <f t="shared" si="0"/>
        <v>40</v>
      </c>
    </row>
    <row r="42" spans="1:7" x14ac:dyDescent="0.35">
      <c r="A42" s="1">
        <v>9</v>
      </c>
      <c r="B42" s="1">
        <v>4</v>
      </c>
      <c r="C42">
        <v>8000</v>
      </c>
      <c r="D42">
        <v>1.032655000686646</v>
      </c>
      <c r="E42" t="s">
        <v>9</v>
      </c>
      <c r="F42">
        <f>((A42-13)^2+(B42-4)^2)^(1/2)</f>
        <v>4</v>
      </c>
      <c r="G42">
        <f t="shared" si="0"/>
        <v>41</v>
      </c>
    </row>
    <row r="43" spans="1:7" x14ac:dyDescent="0.35">
      <c r="A43" s="1">
        <v>13</v>
      </c>
      <c r="B43" s="1">
        <v>8</v>
      </c>
      <c r="C43">
        <v>8000</v>
      </c>
      <c r="D43">
        <v>1.416147708892822</v>
      </c>
      <c r="E43" t="s">
        <v>9</v>
      </c>
      <c r="F43">
        <f>((A43-13)^2+(B43-4)^2)^(1/2)</f>
        <v>4</v>
      </c>
      <c r="G43">
        <f t="shared" si="0"/>
        <v>42</v>
      </c>
    </row>
    <row r="44" spans="1:7" x14ac:dyDescent="0.35">
      <c r="A44" s="1">
        <v>9</v>
      </c>
      <c r="B44" s="1">
        <v>3</v>
      </c>
      <c r="C44">
        <v>9000</v>
      </c>
      <c r="D44">
        <v>1.032551527023315</v>
      </c>
      <c r="E44" t="s">
        <v>9</v>
      </c>
      <c r="F44">
        <f>((A44-13)^2+(B44-4)^2)^(1/2)</f>
        <v>4.1231056256176606</v>
      </c>
      <c r="G44">
        <f t="shared" si="0"/>
        <v>43</v>
      </c>
    </row>
    <row r="45" spans="1:7" x14ac:dyDescent="0.35">
      <c r="A45" s="1">
        <v>9</v>
      </c>
      <c r="B45" s="1">
        <v>5</v>
      </c>
      <c r="C45">
        <v>7000</v>
      </c>
      <c r="D45">
        <v>1.1383528709411621</v>
      </c>
      <c r="E45" t="s">
        <v>9</v>
      </c>
      <c r="F45">
        <f>((A45-13)^2+(B45-4)^2)^(1/2)</f>
        <v>4.1231056256176606</v>
      </c>
      <c r="G45">
        <f t="shared" si="0"/>
        <v>44</v>
      </c>
    </row>
    <row r="46" spans="1:7" x14ac:dyDescent="0.35">
      <c r="A46" s="1">
        <v>12</v>
      </c>
      <c r="B46" s="1">
        <v>8</v>
      </c>
      <c r="C46">
        <v>7000</v>
      </c>
      <c r="D46">
        <v>1.313263416290283</v>
      </c>
      <c r="E46" t="s">
        <v>9</v>
      </c>
      <c r="F46">
        <f>((A46-13)^2+(B46-4)^2)^(1/2)</f>
        <v>4.1231056256176606</v>
      </c>
      <c r="G46">
        <f t="shared" si="0"/>
        <v>45</v>
      </c>
    </row>
    <row r="47" spans="1:7" x14ac:dyDescent="0.35">
      <c r="A47" s="1">
        <v>14</v>
      </c>
      <c r="B47" s="1">
        <v>8</v>
      </c>
      <c r="C47">
        <v>9000</v>
      </c>
      <c r="D47">
        <v>1.4698722362518311</v>
      </c>
      <c r="E47" t="s">
        <v>9</v>
      </c>
      <c r="F47">
        <f>((A47-13)^2+(B47-4)^2)^(1/2)</f>
        <v>4.1231056256176606</v>
      </c>
      <c r="G47">
        <f t="shared" si="0"/>
        <v>46</v>
      </c>
    </row>
    <row r="48" spans="1:7" x14ac:dyDescent="0.35">
      <c r="A48" s="1">
        <v>10</v>
      </c>
      <c r="B48" s="1">
        <v>1</v>
      </c>
      <c r="C48">
        <v>22973.105128206749</v>
      </c>
      <c r="D48">
        <v>1.1393909454345701</v>
      </c>
      <c r="E48" t="s">
        <v>9</v>
      </c>
      <c r="F48">
        <f>((A48-13)^2+(B48-4)^2)^(1/2)</f>
        <v>4.2426406871192848</v>
      </c>
      <c r="G48">
        <f t="shared" si="0"/>
        <v>47</v>
      </c>
    </row>
    <row r="49" spans="1:7" x14ac:dyDescent="0.35">
      <c r="A49" s="1">
        <v>10</v>
      </c>
      <c r="B49" s="1">
        <v>7</v>
      </c>
      <c r="C49">
        <v>6000</v>
      </c>
      <c r="D49">
        <v>1.5917806625366211</v>
      </c>
      <c r="E49" t="s">
        <v>9</v>
      </c>
      <c r="F49">
        <f>((A49-13)^2+(B49-4)^2)^(1/2)</f>
        <v>4.2426406871192848</v>
      </c>
      <c r="G49">
        <f t="shared" si="0"/>
        <v>48</v>
      </c>
    </row>
    <row r="50" spans="1:7" x14ac:dyDescent="0.35">
      <c r="A50" s="1">
        <v>9</v>
      </c>
      <c r="B50" s="1">
        <v>2</v>
      </c>
      <c r="C50">
        <v>22665.234753133729</v>
      </c>
      <c r="D50">
        <v>1.0813431739807129</v>
      </c>
      <c r="E50" t="s">
        <v>9</v>
      </c>
      <c r="F50">
        <f>((A50-13)^2+(B50-4)^2)^(1/2)</f>
        <v>4.4721359549995796</v>
      </c>
      <c r="G50">
        <f t="shared" si="0"/>
        <v>49</v>
      </c>
    </row>
    <row r="51" spans="1:7" x14ac:dyDescent="0.35">
      <c r="A51" s="1">
        <v>9</v>
      </c>
      <c r="B51" s="1">
        <v>6</v>
      </c>
      <c r="C51">
        <v>6000</v>
      </c>
      <c r="D51">
        <v>1.747185230255127</v>
      </c>
      <c r="E51" t="s">
        <v>9</v>
      </c>
      <c r="F51">
        <f>((A51-13)^2+(B51-4)^2)^(1/2)</f>
        <v>4.4721359549995796</v>
      </c>
      <c r="G51">
        <f t="shared" si="0"/>
        <v>50</v>
      </c>
    </row>
    <row r="52" spans="1:7" x14ac:dyDescent="0.35">
      <c r="A52" s="1">
        <v>11</v>
      </c>
      <c r="B52" s="1">
        <v>8</v>
      </c>
      <c r="C52">
        <v>6000</v>
      </c>
      <c r="D52">
        <v>1.4346821308135991</v>
      </c>
      <c r="E52" t="s">
        <v>9</v>
      </c>
      <c r="F52">
        <f>((A52-13)^2+(B52-4)^2)^(1/2)</f>
        <v>4.4721359549995796</v>
      </c>
      <c r="G52">
        <f t="shared" si="0"/>
        <v>51</v>
      </c>
    </row>
    <row r="53" spans="1:7" x14ac:dyDescent="0.35">
      <c r="A53" s="1">
        <v>15</v>
      </c>
      <c r="B53" s="1">
        <v>8</v>
      </c>
      <c r="C53">
        <v>22706.799633714261</v>
      </c>
      <c r="D53">
        <v>1.479739904403687</v>
      </c>
      <c r="E53" t="s">
        <v>9</v>
      </c>
      <c r="F53">
        <f>((A53-13)^2+(B53-4)^2)^(1/2)</f>
        <v>4.4721359549995796</v>
      </c>
      <c r="G53">
        <f t="shared" si="0"/>
        <v>52</v>
      </c>
    </row>
    <row r="54" spans="1:7" x14ac:dyDescent="0.35">
      <c r="A54" s="1">
        <v>9</v>
      </c>
      <c r="B54" s="1">
        <v>1</v>
      </c>
      <c r="C54">
        <v>23665.234760236261</v>
      </c>
      <c r="D54">
        <v>1.1578629016876221</v>
      </c>
      <c r="E54" t="s">
        <v>9</v>
      </c>
      <c r="F54">
        <f>((A54-13)^2+(B54-4)^2)^(1/2)</f>
        <v>5</v>
      </c>
      <c r="G54">
        <f t="shared" si="0"/>
        <v>53</v>
      </c>
    </row>
    <row r="55" spans="1:7" x14ac:dyDescent="0.35">
      <c r="A55" s="1">
        <v>9</v>
      </c>
      <c r="B55" s="1">
        <v>7</v>
      </c>
      <c r="C55">
        <v>5000</v>
      </c>
      <c r="D55">
        <v>1.570842504501343</v>
      </c>
      <c r="E55" t="s">
        <v>9</v>
      </c>
      <c r="F55">
        <f>((A55-13)^2+(B55-4)^2)^(1/2)</f>
        <v>5</v>
      </c>
      <c r="G55">
        <f t="shared" si="0"/>
        <v>54</v>
      </c>
    </row>
    <row r="56" spans="1:7" x14ac:dyDescent="0.35">
      <c r="A56" s="1">
        <v>10</v>
      </c>
      <c r="B56" s="1">
        <v>8</v>
      </c>
      <c r="C56">
        <v>5000</v>
      </c>
      <c r="D56">
        <v>1.367650985717773</v>
      </c>
      <c r="E56" t="s">
        <v>9</v>
      </c>
      <c r="F56">
        <f>((A56-13)^2+(B56-4)^2)^(1/2)</f>
        <v>5</v>
      </c>
      <c r="G56">
        <f t="shared" si="0"/>
        <v>55</v>
      </c>
    </row>
    <row r="57" spans="1:7" x14ac:dyDescent="0.35">
      <c r="A57" s="1">
        <v>13</v>
      </c>
      <c r="B57" s="1">
        <v>9</v>
      </c>
      <c r="C57">
        <v>8000</v>
      </c>
      <c r="D57">
        <v>1.3331146240234379</v>
      </c>
      <c r="E57" t="s">
        <v>9</v>
      </c>
      <c r="F57">
        <f>((A57-13)^2+(B57-4)^2)^(1/2)</f>
        <v>5</v>
      </c>
      <c r="G57">
        <f t="shared" si="0"/>
        <v>56</v>
      </c>
    </row>
    <row r="58" spans="1:7" x14ac:dyDescent="0.35">
      <c r="A58" s="1">
        <v>12</v>
      </c>
      <c r="B58" s="1">
        <v>9</v>
      </c>
      <c r="C58">
        <v>7000</v>
      </c>
      <c r="D58">
        <v>1.46589732170105</v>
      </c>
      <c r="E58" t="s">
        <v>9</v>
      </c>
      <c r="F58">
        <f>((A58-13)^2+(B58-4)^2)^(1/2)</f>
        <v>5.0990195135927845</v>
      </c>
      <c r="G58">
        <f t="shared" si="0"/>
        <v>57</v>
      </c>
    </row>
    <row r="59" spans="1:7" x14ac:dyDescent="0.35">
      <c r="A59" s="1">
        <v>14</v>
      </c>
      <c r="B59" s="1">
        <v>9</v>
      </c>
      <c r="C59">
        <v>9000</v>
      </c>
      <c r="D59">
        <v>1.438698530197144</v>
      </c>
      <c r="E59" t="s">
        <v>9</v>
      </c>
      <c r="F59">
        <f>((A59-13)^2+(B59-4)^2)^(1/2)</f>
        <v>5.0990195135927845</v>
      </c>
      <c r="G59">
        <f t="shared" si="0"/>
        <v>58</v>
      </c>
    </row>
    <row r="60" spans="1:7" x14ac:dyDescent="0.35">
      <c r="A60" s="1">
        <v>11</v>
      </c>
      <c r="B60" s="1">
        <v>9</v>
      </c>
      <c r="C60">
        <v>6000</v>
      </c>
      <c r="D60">
        <v>1.433153390884399</v>
      </c>
      <c r="E60" t="s">
        <v>9</v>
      </c>
      <c r="F60">
        <f>((A60-13)^2+(B60-4)^2)^(1/2)</f>
        <v>5.3851648071345037</v>
      </c>
      <c r="G60">
        <f t="shared" si="0"/>
        <v>59</v>
      </c>
    </row>
    <row r="61" spans="1:7" x14ac:dyDescent="0.35">
      <c r="A61" s="1">
        <v>15</v>
      </c>
      <c r="B61" s="1">
        <v>9</v>
      </c>
      <c r="C61">
        <v>22706.799633714261</v>
      </c>
      <c r="D61">
        <v>1.448759078979492</v>
      </c>
      <c r="E61" t="s">
        <v>9</v>
      </c>
      <c r="F61">
        <f>((A61-13)^2+(B61-4)^2)^(1/2)</f>
        <v>5.3851648071345037</v>
      </c>
      <c r="G61">
        <f t="shared" si="0"/>
        <v>60</v>
      </c>
    </row>
    <row r="62" spans="1:7" x14ac:dyDescent="0.35">
      <c r="A62" s="1">
        <v>9</v>
      </c>
      <c r="B62" s="1">
        <v>8</v>
      </c>
      <c r="C62">
        <v>4000</v>
      </c>
      <c r="D62">
        <v>1.3397741317749019</v>
      </c>
      <c r="E62" t="s">
        <v>9</v>
      </c>
      <c r="F62">
        <f>((A62-13)^2+(B62-4)^2)^(1/2)</f>
        <v>5.6568542494923806</v>
      </c>
      <c r="G62">
        <f t="shared" si="0"/>
        <v>61</v>
      </c>
    </row>
    <row r="63" spans="1:7" x14ac:dyDescent="0.35">
      <c r="A63" s="1">
        <v>10</v>
      </c>
      <c r="B63" s="1">
        <v>9</v>
      </c>
      <c r="C63">
        <v>5000</v>
      </c>
      <c r="D63">
        <v>1.437477111816406</v>
      </c>
      <c r="E63" t="s">
        <v>9</v>
      </c>
      <c r="F63">
        <f>((A63-13)^2+(B63-4)^2)^(1/2)</f>
        <v>5.8309518948453007</v>
      </c>
      <c r="G63">
        <f t="shared" si="0"/>
        <v>62</v>
      </c>
    </row>
    <row r="64" spans="1:7" x14ac:dyDescent="0.35">
      <c r="A64" s="1">
        <v>9</v>
      </c>
      <c r="B64" s="1">
        <v>9</v>
      </c>
      <c r="C64">
        <v>4000</v>
      </c>
      <c r="D64">
        <v>1.3528962135314939</v>
      </c>
      <c r="E64" t="s">
        <v>9</v>
      </c>
      <c r="F64">
        <f>((A64-13)^2+(B64-4)^2)^(1/2)</f>
        <v>6.4031242374328485</v>
      </c>
      <c r="G64">
        <f t="shared" si="0"/>
        <v>63</v>
      </c>
    </row>
  </sheetData>
  <sortState xmlns:xlrd2="http://schemas.microsoft.com/office/spreadsheetml/2017/richdata2" ref="A2:F64">
    <sortCondition ref="F2:F64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4"/>
  <sheetViews>
    <sheetView workbookViewId="0">
      <selection activeCell="J4" sqref="J4"/>
    </sheetView>
  </sheetViews>
  <sheetFormatPr defaultRowHeight="14.5" x14ac:dyDescent="0.35"/>
  <sheetData>
    <row r="1" spans="1:7" x14ac:dyDescent="0.35">
      <c r="C1" s="1" t="s">
        <v>10</v>
      </c>
      <c r="D1" s="1" t="s">
        <v>11</v>
      </c>
      <c r="E1" s="1" t="s">
        <v>11</v>
      </c>
      <c r="F1" s="2" t="s">
        <v>12</v>
      </c>
      <c r="G1" s="2" t="s">
        <v>13</v>
      </c>
    </row>
    <row r="2" spans="1:7" x14ac:dyDescent="0.35">
      <c r="A2" s="1">
        <v>13</v>
      </c>
      <c r="B2" s="1">
        <v>4</v>
      </c>
      <c r="C2">
        <v>19346.124883762812</v>
      </c>
      <c r="D2">
        <v>2.6323328018188481</v>
      </c>
      <c r="E2" t="s">
        <v>9</v>
      </c>
      <c r="F2">
        <f>((A2-13)^2+(B2-4)^2)^(1/2)</f>
        <v>0</v>
      </c>
      <c r="G2">
        <v>1</v>
      </c>
    </row>
    <row r="3" spans="1:7" x14ac:dyDescent="0.35">
      <c r="A3" s="1">
        <v>13</v>
      </c>
      <c r="B3" s="1">
        <v>3</v>
      </c>
      <c r="C3">
        <v>19548.719322812311</v>
      </c>
      <c r="D3">
        <v>3.2601935863494869</v>
      </c>
      <c r="E3" t="s">
        <v>9</v>
      </c>
      <c r="F3">
        <f>((A3-13)^2+(B3-4)^2)^(1/2)</f>
        <v>1</v>
      </c>
      <c r="G3">
        <f>G2+1</f>
        <v>2</v>
      </c>
    </row>
    <row r="4" spans="1:7" x14ac:dyDescent="0.35">
      <c r="A4" s="1">
        <v>12</v>
      </c>
      <c r="B4" s="1">
        <v>4</v>
      </c>
      <c r="C4">
        <v>19565.862728823071</v>
      </c>
      <c r="D4">
        <v>3.0938694477081299</v>
      </c>
      <c r="E4" t="s">
        <v>9</v>
      </c>
      <c r="F4">
        <f>((A4-13)^2+(B4-4)^2)^(1/2)</f>
        <v>1</v>
      </c>
      <c r="G4">
        <f t="shared" ref="G4:G64" si="0">G3+1</f>
        <v>3</v>
      </c>
    </row>
    <row r="5" spans="1:7" x14ac:dyDescent="0.35">
      <c r="A5" s="1">
        <v>14</v>
      </c>
      <c r="B5" s="1">
        <v>4</v>
      </c>
      <c r="C5">
        <v>19740.340831619149</v>
      </c>
      <c r="D5">
        <v>2.7554993629455571</v>
      </c>
      <c r="E5" t="s">
        <v>9</v>
      </c>
      <c r="F5">
        <f>((A5-13)^2+(B5-4)^2)^(1/2)</f>
        <v>1</v>
      </c>
      <c r="G5">
        <f t="shared" si="0"/>
        <v>4</v>
      </c>
    </row>
    <row r="6" spans="1:7" x14ac:dyDescent="0.35">
      <c r="A6" s="1">
        <v>13</v>
      </c>
      <c r="B6" s="1">
        <v>5</v>
      </c>
      <c r="C6">
        <v>19880.177629363039</v>
      </c>
      <c r="D6">
        <v>2.434564590454102</v>
      </c>
      <c r="E6" t="s">
        <v>9</v>
      </c>
      <c r="F6">
        <f>((A6-13)^2+(B6-4)^2)^(1/2)</f>
        <v>1</v>
      </c>
      <c r="G6">
        <f t="shared" si="0"/>
        <v>5</v>
      </c>
    </row>
    <row r="7" spans="1:7" x14ac:dyDescent="0.35">
      <c r="A7" s="1">
        <v>12</v>
      </c>
      <c r="B7" s="1">
        <v>3</v>
      </c>
      <c r="C7">
        <v>19449.851282648931</v>
      </c>
      <c r="D7">
        <v>4.3947253227233887</v>
      </c>
      <c r="E7" t="s">
        <v>9</v>
      </c>
      <c r="F7">
        <f>((A7-13)^2+(B7-4)^2)^(1/2)</f>
        <v>1.4142135623730951</v>
      </c>
      <c r="G7">
        <f t="shared" si="0"/>
        <v>6</v>
      </c>
    </row>
    <row r="8" spans="1:7" x14ac:dyDescent="0.35">
      <c r="A8" s="1">
        <v>14</v>
      </c>
      <c r="B8" s="1">
        <v>3</v>
      </c>
      <c r="C8">
        <v>20081.396827360881</v>
      </c>
      <c r="D8">
        <v>3.1596512794494629</v>
      </c>
      <c r="E8" t="s">
        <v>9</v>
      </c>
      <c r="F8">
        <f>((A8-13)^2+(B8-4)^2)^(1/2)</f>
        <v>1.4142135623730951</v>
      </c>
      <c r="G8">
        <f t="shared" si="0"/>
        <v>7</v>
      </c>
    </row>
    <row r="9" spans="1:7" x14ac:dyDescent="0.35">
      <c r="A9" s="1">
        <v>12</v>
      </c>
      <c r="B9" s="1">
        <v>5</v>
      </c>
      <c r="C9">
        <v>20916.36860955679</v>
      </c>
      <c r="D9">
        <v>3.256233930587769</v>
      </c>
      <c r="E9" t="s">
        <v>9</v>
      </c>
      <c r="F9">
        <f>((A9-13)^2+(B9-4)^2)^(1/2)</f>
        <v>1.4142135623730951</v>
      </c>
      <c r="G9">
        <f t="shared" si="0"/>
        <v>8</v>
      </c>
    </row>
    <row r="10" spans="1:7" x14ac:dyDescent="0.35">
      <c r="A10" s="1">
        <v>14</v>
      </c>
      <c r="B10" s="1">
        <v>5</v>
      </c>
      <c r="C10">
        <v>19956.974713152431</v>
      </c>
      <c r="D10">
        <v>4.8444609642028809</v>
      </c>
      <c r="E10" t="s">
        <v>9</v>
      </c>
      <c r="F10">
        <f>((A10-13)^2+(B10-4)^2)^(1/2)</f>
        <v>1.4142135623730951</v>
      </c>
      <c r="G10">
        <f t="shared" si="0"/>
        <v>9</v>
      </c>
    </row>
    <row r="11" spans="1:7" x14ac:dyDescent="0.35">
      <c r="A11" s="1">
        <v>13</v>
      </c>
      <c r="B11" s="1">
        <v>2</v>
      </c>
      <c r="C11">
        <v>20100.295903102309</v>
      </c>
      <c r="D11">
        <v>3.1013634204864502</v>
      </c>
      <c r="E11" t="s">
        <v>9</v>
      </c>
      <c r="F11">
        <f>((A11-13)^2+(B11-4)^2)^(1/2)</f>
        <v>2</v>
      </c>
      <c r="G11">
        <f t="shared" si="0"/>
        <v>10</v>
      </c>
    </row>
    <row r="12" spans="1:7" x14ac:dyDescent="0.35">
      <c r="A12" s="1">
        <v>11</v>
      </c>
      <c r="B12" s="1">
        <v>4</v>
      </c>
      <c r="C12">
        <v>21360.457245310648</v>
      </c>
      <c r="D12">
        <v>4.7470569610595703</v>
      </c>
      <c r="E12" t="s">
        <v>9</v>
      </c>
      <c r="F12">
        <f>((A12-13)^2+(B12-4)^2)^(1/2)</f>
        <v>2</v>
      </c>
      <c r="G12">
        <f t="shared" si="0"/>
        <v>11</v>
      </c>
    </row>
    <row r="13" spans="1:7" x14ac:dyDescent="0.35">
      <c r="A13" s="1">
        <v>15</v>
      </c>
      <c r="B13" s="1">
        <v>4</v>
      </c>
      <c r="C13">
        <v>20418.81275727821</v>
      </c>
      <c r="D13">
        <v>4.4486203193664551</v>
      </c>
      <c r="E13" t="s">
        <v>9</v>
      </c>
      <c r="F13">
        <f>((A13-13)^2+(B13-4)^2)^(1/2)</f>
        <v>2</v>
      </c>
      <c r="G13">
        <f t="shared" si="0"/>
        <v>12</v>
      </c>
    </row>
    <row r="14" spans="1:7" x14ac:dyDescent="0.35">
      <c r="A14" s="1">
        <v>13</v>
      </c>
      <c r="B14" s="1">
        <v>6</v>
      </c>
      <c r="C14">
        <v>22283.021354153479</v>
      </c>
      <c r="D14">
        <v>3.1488997936248779</v>
      </c>
      <c r="E14" t="s">
        <v>9</v>
      </c>
      <c r="F14">
        <f>((A14-13)^2+(B14-4)^2)^(1/2)</f>
        <v>2</v>
      </c>
      <c r="G14">
        <f t="shared" si="0"/>
        <v>13</v>
      </c>
    </row>
    <row r="15" spans="1:7" x14ac:dyDescent="0.35">
      <c r="A15" s="1">
        <v>12</v>
      </c>
      <c r="B15" s="1">
        <v>2</v>
      </c>
      <c r="C15">
        <v>19853.732159725121</v>
      </c>
      <c r="D15">
        <v>3.796370267868042</v>
      </c>
      <c r="E15" t="s">
        <v>9</v>
      </c>
      <c r="F15">
        <f>((A15-13)^2+(B15-4)^2)^(1/2)</f>
        <v>2.2360679774997898</v>
      </c>
      <c r="G15">
        <f t="shared" si="0"/>
        <v>14</v>
      </c>
    </row>
    <row r="16" spans="1:7" x14ac:dyDescent="0.35">
      <c r="A16" s="1">
        <v>14</v>
      </c>
      <c r="B16" s="1">
        <v>2</v>
      </c>
      <c r="C16">
        <v>20701.293063928311</v>
      </c>
      <c r="D16">
        <v>3.0062685012817378</v>
      </c>
      <c r="E16" t="s">
        <v>9</v>
      </c>
      <c r="F16">
        <f>((A16-13)^2+(B16-4)^2)^(1/2)</f>
        <v>2.2360679774997898</v>
      </c>
      <c r="G16">
        <f t="shared" si="0"/>
        <v>15</v>
      </c>
    </row>
    <row r="17" spans="1:7" x14ac:dyDescent="0.35">
      <c r="A17" s="1">
        <v>11</v>
      </c>
      <c r="B17" s="1">
        <v>3</v>
      </c>
      <c r="C17">
        <v>20355.058452510391</v>
      </c>
      <c r="D17">
        <v>3.1644866466522221</v>
      </c>
      <c r="E17" t="s">
        <v>9</v>
      </c>
      <c r="F17">
        <f>((A17-13)^2+(B17-4)^2)^(1/2)</f>
        <v>2.2360679774997898</v>
      </c>
      <c r="G17">
        <f t="shared" si="0"/>
        <v>16</v>
      </c>
    </row>
    <row r="18" spans="1:7" x14ac:dyDescent="0.35">
      <c r="A18" s="1">
        <v>15</v>
      </c>
      <c r="B18" s="1">
        <v>3</v>
      </c>
      <c r="C18">
        <v>20826.432615683669</v>
      </c>
      <c r="D18">
        <v>4.4419021606445313</v>
      </c>
      <c r="E18" t="s">
        <v>9</v>
      </c>
      <c r="F18">
        <f>((A18-13)^2+(B18-4)^2)^(1/2)</f>
        <v>2.2360679774997898</v>
      </c>
      <c r="G18">
        <f t="shared" si="0"/>
        <v>17</v>
      </c>
    </row>
    <row r="19" spans="1:7" x14ac:dyDescent="0.35">
      <c r="A19" s="1">
        <v>11</v>
      </c>
      <c r="B19" s="1">
        <v>5</v>
      </c>
      <c r="C19">
        <v>9000</v>
      </c>
      <c r="D19">
        <v>2.8587872982025151</v>
      </c>
      <c r="E19" t="s">
        <v>9</v>
      </c>
      <c r="F19">
        <f>((A19-13)^2+(B19-4)^2)^(1/2)</f>
        <v>2.2360679774997898</v>
      </c>
      <c r="G19">
        <f t="shared" si="0"/>
        <v>18</v>
      </c>
    </row>
    <row r="20" spans="1:7" x14ac:dyDescent="0.35">
      <c r="A20" s="1">
        <v>15</v>
      </c>
      <c r="B20" s="1">
        <v>5</v>
      </c>
      <c r="C20">
        <v>20491.914161571021</v>
      </c>
      <c r="D20">
        <v>2.8842077255249019</v>
      </c>
      <c r="E20" t="s">
        <v>9</v>
      </c>
      <c r="F20">
        <f>((A20-13)^2+(B20-4)^2)^(1/2)</f>
        <v>2.2360679774997898</v>
      </c>
      <c r="G20">
        <f t="shared" si="0"/>
        <v>19</v>
      </c>
    </row>
    <row r="21" spans="1:7" x14ac:dyDescent="0.35">
      <c r="A21" s="1">
        <v>12</v>
      </c>
      <c r="B21" s="1">
        <v>6</v>
      </c>
      <c r="C21">
        <v>9000</v>
      </c>
      <c r="D21">
        <v>4.6232073307037354</v>
      </c>
      <c r="E21" t="s">
        <v>9</v>
      </c>
      <c r="F21">
        <f>((A21-13)^2+(B21-4)^2)^(1/2)</f>
        <v>2.2360679774997898</v>
      </c>
      <c r="G21">
        <f t="shared" si="0"/>
        <v>20</v>
      </c>
    </row>
    <row r="22" spans="1:7" x14ac:dyDescent="0.35">
      <c r="A22" s="1">
        <v>14</v>
      </c>
      <c r="B22" s="1">
        <v>6</v>
      </c>
      <c r="C22">
        <v>11000</v>
      </c>
      <c r="D22">
        <v>5.2496216297149658</v>
      </c>
      <c r="E22" t="s">
        <v>9</v>
      </c>
      <c r="F22">
        <f>((A22-13)^2+(B22-4)^2)^(1/2)</f>
        <v>2.2360679774997898</v>
      </c>
      <c r="G22">
        <f t="shared" si="0"/>
        <v>21</v>
      </c>
    </row>
    <row r="23" spans="1:7" x14ac:dyDescent="0.35">
      <c r="A23" s="1">
        <v>11</v>
      </c>
      <c r="B23" s="1">
        <v>2</v>
      </c>
      <c r="C23">
        <v>20392.219506579211</v>
      </c>
      <c r="D23">
        <v>3.1977157592773442</v>
      </c>
      <c r="E23" t="s">
        <v>9</v>
      </c>
      <c r="F23">
        <f>((A23-13)^2+(B23-4)^2)^(1/2)</f>
        <v>2.8284271247461903</v>
      </c>
      <c r="G23">
        <f t="shared" si="0"/>
        <v>22</v>
      </c>
    </row>
    <row r="24" spans="1:7" x14ac:dyDescent="0.35">
      <c r="A24" s="1">
        <v>15</v>
      </c>
      <c r="B24" s="1">
        <v>2</v>
      </c>
      <c r="C24">
        <v>21480.408705357411</v>
      </c>
      <c r="D24">
        <v>3.391269445419312</v>
      </c>
      <c r="E24" t="s">
        <v>9</v>
      </c>
      <c r="F24">
        <f>((A24-13)^2+(B24-4)^2)^(1/2)</f>
        <v>2.8284271247461903</v>
      </c>
      <c r="G24">
        <f t="shared" si="0"/>
        <v>23</v>
      </c>
    </row>
    <row r="25" spans="1:7" x14ac:dyDescent="0.35">
      <c r="A25" s="1">
        <v>11</v>
      </c>
      <c r="B25" s="1">
        <v>6</v>
      </c>
      <c r="C25">
        <v>8000</v>
      </c>
      <c r="D25">
        <v>4.4286136627197266</v>
      </c>
      <c r="E25" t="s">
        <v>9</v>
      </c>
      <c r="F25">
        <f>((A25-13)^2+(B25-4)^2)^(1/2)</f>
        <v>2.8284271247461903</v>
      </c>
      <c r="G25">
        <f t="shared" si="0"/>
        <v>24</v>
      </c>
    </row>
    <row r="26" spans="1:7" x14ac:dyDescent="0.35">
      <c r="A26" s="1">
        <v>15</v>
      </c>
      <c r="B26" s="1">
        <v>6</v>
      </c>
      <c r="C26">
        <v>21621.63243111128</v>
      </c>
      <c r="D26">
        <v>2.6922445297241211</v>
      </c>
      <c r="E26" t="s">
        <v>9</v>
      </c>
      <c r="F26">
        <f>((A26-13)^2+(B26-4)^2)^(1/2)</f>
        <v>2.8284271247461903</v>
      </c>
      <c r="G26">
        <f t="shared" si="0"/>
        <v>25</v>
      </c>
    </row>
    <row r="27" spans="1:7" x14ac:dyDescent="0.35">
      <c r="A27" s="1">
        <v>13</v>
      </c>
      <c r="B27" s="1">
        <v>1</v>
      </c>
      <c r="C27">
        <v>20837.08049137962</v>
      </c>
      <c r="D27">
        <v>9.1809101104736328</v>
      </c>
      <c r="E27" t="s">
        <v>9</v>
      </c>
      <c r="F27">
        <f>((A27-13)^2+(B27-4)^2)^(1/2)</f>
        <v>3</v>
      </c>
      <c r="G27">
        <f t="shared" si="0"/>
        <v>26</v>
      </c>
    </row>
    <row r="28" spans="1:7" x14ac:dyDescent="0.35">
      <c r="A28" s="1">
        <v>10</v>
      </c>
      <c r="B28" s="1">
        <v>4</v>
      </c>
      <c r="C28">
        <v>9000</v>
      </c>
      <c r="D28">
        <v>5.1498157978057861</v>
      </c>
      <c r="E28" t="s">
        <v>9</v>
      </c>
      <c r="F28">
        <f>((A28-13)^2+(B28-4)^2)^(1/2)</f>
        <v>3</v>
      </c>
      <c r="G28">
        <f t="shared" si="0"/>
        <v>27</v>
      </c>
    </row>
    <row r="29" spans="1:7" x14ac:dyDescent="0.35">
      <c r="A29" s="1">
        <v>13</v>
      </c>
      <c r="B29" s="1">
        <v>7</v>
      </c>
      <c r="C29">
        <v>9000</v>
      </c>
      <c r="D29">
        <v>5.635615348815918</v>
      </c>
      <c r="E29" t="s">
        <v>9</v>
      </c>
      <c r="F29">
        <f>((A29-13)^2+(B29-4)^2)^(1/2)</f>
        <v>3</v>
      </c>
      <c r="G29">
        <f t="shared" si="0"/>
        <v>28</v>
      </c>
    </row>
    <row r="30" spans="1:7" x14ac:dyDescent="0.35">
      <c r="A30" s="1">
        <v>12</v>
      </c>
      <c r="B30" s="1">
        <v>1</v>
      </c>
      <c r="C30">
        <v>20515.889497985339</v>
      </c>
      <c r="D30">
        <v>3.2222034931182861</v>
      </c>
      <c r="E30" t="s">
        <v>9</v>
      </c>
      <c r="F30">
        <f>((A30-13)^2+(B30-4)^2)^(1/2)</f>
        <v>3.1622776601683795</v>
      </c>
      <c r="G30">
        <f t="shared" si="0"/>
        <v>29</v>
      </c>
    </row>
    <row r="31" spans="1:7" x14ac:dyDescent="0.35">
      <c r="A31" s="1">
        <v>14</v>
      </c>
      <c r="B31" s="1">
        <v>1</v>
      </c>
      <c r="C31">
        <v>21474.04368070386</v>
      </c>
      <c r="D31">
        <v>20.055702447891239</v>
      </c>
      <c r="E31" t="s">
        <v>9</v>
      </c>
      <c r="F31">
        <f>((A31-13)^2+(B31-4)^2)^(1/2)</f>
        <v>3.1622776601683795</v>
      </c>
      <c r="G31">
        <f t="shared" si="0"/>
        <v>30</v>
      </c>
    </row>
    <row r="32" spans="1:7" x14ac:dyDescent="0.35">
      <c r="A32" s="1">
        <v>10</v>
      </c>
      <c r="B32" s="1">
        <v>3</v>
      </c>
      <c r="C32">
        <v>22665.234779786711</v>
      </c>
      <c r="D32">
        <v>3.3622405529022221</v>
      </c>
      <c r="E32" t="s">
        <v>9</v>
      </c>
      <c r="F32">
        <f>((A32-13)^2+(B32-4)^2)^(1/2)</f>
        <v>3.1622776601683795</v>
      </c>
      <c r="G32">
        <f t="shared" si="0"/>
        <v>31</v>
      </c>
    </row>
    <row r="33" spans="1:7" x14ac:dyDescent="0.35">
      <c r="A33" s="1">
        <v>10</v>
      </c>
      <c r="B33" s="1">
        <v>5</v>
      </c>
      <c r="C33">
        <v>8000</v>
      </c>
      <c r="D33">
        <v>4.9953372478485107</v>
      </c>
      <c r="E33" t="s">
        <v>9</v>
      </c>
      <c r="F33">
        <f>((A33-13)^2+(B33-4)^2)^(1/2)</f>
        <v>3.1622776601683795</v>
      </c>
      <c r="G33">
        <f t="shared" si="0"/>
        <v>32</v>
      </c>
    </row>
    <row r="34" spans="1:7" x14ac:dyDescent="0.35">
      <c r="A34" s="1">
        <v>12</v>
      </c>
      <c r="B34" s="1">
        <v>7</v>
      </c>
      <c r="C34">
        <v>8000</v>
      </c>
      <c r="D34">
        <v>4.9244921207427979</v>
      </c>
      <c r="E34" t="s">
        <v>9</v>
      </c>
      <c r="F34">
        <f>((A34-13)^2+(B34-4)^2)^(1/2)</f>
        <v>3.1622776601683795</v>
      </c>
      <c r="G34">
        <f t="shared" si="0"/>
        <v>33</v>
      </c>
    </row>
    <row r="35" spans="1:7" x14ac:dyDescent="0.35">
      <c r="A35" s="1">
        <v>14</v>
      </c>
      <c r="B35" s="1">
        <v>7</v>
      </c>
      <c r="C35">
        <v>22665.234768681301</v>
      </c>
      <c r="D35">
        <v>9.8154821395874023</v>
      </c>
      <c r="E35" t="s">
        <v>9</v>
      </c>
      <c r="F35">
        <f>((A35-13)^2+(B35-4)^2)^(1/2)</f>
        <v>3.1622776601683795</v>
      </c>
      <c r="G35">
        <f t="shared" si="0"/>
        <v>34</v>
      </c>
    </row>
    <row r="36" spans="1:7" x14ac:dyDescent="0.35">
      <c r="A36" s="1">
        <v>11</v>
      </c>
      <c r="B36" s="1">
        <v>1</v>
      </c>
      <c r="C36">
        <v>20881.93633668921</v>
      </c>
      <c r="D36">
        <v>2.4177460670471191</v>
      </c>
      <c r="E36" t="s">
        <v>9</v>
      </c>
      <c r="F36">
        <f>((A36-13)^2+(B36-4)^2)^(1/2)</f>
        <v>3.6055512754639891</v>
      </c>
      <c r="G36">
        <f t="shared" si="0"/>
        <v>35</v>
      </c>
    </row>
    <row r="37" spans="1:7" x14ac:dyDescent="0.35">
      <c r="A37" s="1">
        <v>15</v>
      </c>
      <c r="B37" s="1">
        <v>1</v>
      </c>
      <c r="C37">
        <v>22271.549010949631</v>
      </c>
      <c r="D37">
        <v>13.217365503311161</v>
      </c>
      <c r="E37" t="s">
        <v>9</v>
      </c>
      <c r="F37">
        <f>((A37-13)^2+(B37-4)^2)^(1/2)</f>
        <v>3.6055512754639891</v>
      </c>
      <c r="G37">
        <f t="shared" si="0"/>
        <v>36</v>
      </c>
    </row>
    <row r="38" spans="1:7" x14ac:dyDescent="0.35">
      <c r="A38" s="1">
        <v>10</v>
      </c>
      <c r="B38" s="1">
        <v>2</v>
      </c>
      <c r="C38">
        <v>22959.806664588679</v>
      </c>
      <c r="D38">
        <v>5.0690133571624756</v>
      </c>
      <c r="E38" t="s">
        <v>9</v>
      </c>
      <c r="F38">
        <f>((A38-13)^2+(B38-4)^2)^(1/2)</f>
        <v>3.6055512754639891</v>
      </c>
      <c r="G38">
        <f t="shared" si="0"/>
        <v>37</v>
      </c>
    </row>
    <row r="39" spans="1:7" x14ac:dyDescent="0.35">
      <c r="A39" s="1">
        <v>10</v>
      </c>
      <c r="B39" s="1">
        <v>6</v>
      </c>
      <c r="C39">
        <v>7000</v>
      </c>
      <c r="D39">
        <v>3.9902608394622798</v>
      </c>
      <c r="E39" t="s">
        <v>9</v>
      </c>
      <c r="F39">
        <f>((A39-13)^2+(B39-4)^2)^(1/2)</f>
        <v>3.6055512754639891</v>
      </c>
      <c r="G39">
        <f t="shared" si="0"/>
        <v>38</v>
      </c>
    </row>
    <row r="40" spans="1:7" x14ac:dyDescent="0.35">
      <c r="A40" s="1">
        <v>11</v>
      </c>
      <c r="B40" s="1">
        <v>7</v>
      </c>
      <c r="C40">
        <v>7000</v>
      </c>
      <c r="D40">
        <v>3.35053563117981</v>
      </c>
      <c r="E40" t="s">
        <v>9</v>
      </c>
      <c r="F40">
        <f>((A40-13)^2+(B40-4)^2)^(1/2)</f>
        <v>3.6055512754639891</v>
      </c>
      <c r="G40">
        <f t="shared" si="0"/>
        <v>39</v>
      </c>
    </row>
    <row r="41" spans="1:7" x14ac:dyDescent="0.35">
      <c r="A41" s="1">
        <v>15</v>
      </c>
      <c r="B41" s="1">
        <v>7</v>
      </c>
      <c r="C41">
        <v>23665.233130851939</v>
      </c>
      <c r="D41">
        <v>4.03961181640625</v>
      </c>
      <c r="E41" t="s">
        <v>9</v>
      </c>
      <c r="F41">
        <f>((A41-13)^2+(B41-4)^2)^(1/2)</f>
        <v>3.6055512754639891</v>
      </c>
      <c r="G41">
        <f t="shared" si="0"/>
        <v>40</v>
      </c>
    </row>
    <row r="42" spans="1:7" x14ac:dyDescent="0.35">
      <c r="A42" s="1">
        <v>9</v>
      </c>
      <c r="B42" s="1">
        <v>4</v>
      </c>
      <c r="C42">
        <v>8000</v>
      </c>
      <c r="D42">
        <v>4.9358141422271729</v>
      </c>
      <c r="E42" t="s">
        <v>9</v>
      </c>
      <c r="F42">
        <f>((A42-13)^2+(B42-4)^2)^(1/2)</f>
        <v>4</v>
      </c>
      <c r="G42">
        <f t="shared" si="0"/>
        <v>41</v>
      </c>
    </row>
    <row r="43" spans="1:7" x14ac:dyDescent="0.35">
      <c r="A43" s="1">
        <v>13</v>
      </c>
      <c r="B43" s="1">
        <v>8</v>
      </c>
      <c r="C43">
        <v>8000</v>
      </c>
      <c r="D43">
        <v>7.600006103515625</v>
      </c>
      <c r="E43" t="s">
        <v>9</v>
      </c>
      <c r="F43">
        <f>((A43-13)^2+(B43-4)^2)^(1/2)</f>
        <v>4</v>
      </c>
      <c r="G43">
        <f t="shared" si="0"/>
        <v>42</v>
      </c>
    </row>
    <row r="44" spans="1:7" x14ac:dyDescent="0.35">
      <c r="A44" s="1">
        <v>9</v>
      </c>
      <c r="B44" s="1">
        <v>3</v>
      </c>
      <c r="C44">
        <v>9000</v>
      </c>
      <c r="D44">
        <v>5.4475808143615723</v>
      </c>
      <c r="E44" t="s">
        <v>9</v>
      </c>
      <c r="F44">
        <f>((A44-13)^2+(B44-4)^2)^(1/2)</f>
        <v>4.1231056256176606</v>
      </c>
      <c r="G44">
        <f t="shared" si="0"/>
        <v>43</v>
      </c>
    </row>
    <row r="45" spans="1:7" x14ac:dyDescent="0.35">
      <c r="A45" s="1">
        <v>9</v>
      </c>
      <c r="B45" s="1">
        <v>5</v>
      </c>
      <c r="C45">
        <v>7000</v>
      </c>
      <c r="D45">
        <v>4.2693784236907959</v>
      </c>
      <c r="E45" t="s">
        <v>9</v>
      </c>
      <c r="F45">
        <f>((A45-13)^2+(B45-4)^2)^(1/2)</f>
        <v>4.1231056256176606</v>
      </c>
      <c r="G45">
        <f t="shared" si="0"/>
        <v>44</v>
      </c>
    </row>
    <row r="46" spans="1:7" x14ac:dyDescent="0.35">
      <c r="A46" s="1">
        <v>12</v>
      </c>
      <c r="B46" s="1">
        <v>8</v>
      </c>
      <c r="C46">
        <v>7000</v>
      </c>
      <c r="D46">
        <v>4.7796828746795654</v>
      </c>
      <c r="E46" t="s">
        <v>9</v>
      </c>
      <c r="F46">
        <f>((A46-13)^2+(B46-4)^2)^(1/2)</f>
        <v>4.1231056256176606</v>
      </c>
      <c r="G46">
        <f t="shared" si="0"/>
        <v>45</v>
      </c>
    </row>
    <row r="47" spans="1:7" x14ac:dyDescent="0.35">
      <c r="A47" s="1">
        <v>14</v>
      </c>
      <c r="B47" s="1">
        <v>8</v>
      </c>
      <c r="C47">
        <v>9000</v>
      </c>
      <c r="D47">
        <v>7.1956157684326172</v>
      </c>
      <c r="E47" t="s">
        <v>9</v>
      </c>
      <c r="F47">
        <f>((A47-13)^2+(B47-4)^2)^(1/2)</f>
        <v>4.1231056256176606</v>
      </c>
      <c r="G47">
        <f t="shared" si="0"/>
        <v>46</v>
      </c>
    </row>
    <row r="48" spans="1:7" x14ac:dyDescent="0.35">
      <c r="A48" s="1">
        <v>10</v>
      </c>
      <c r="B48" s="1">
        <v>1</v>
      </c>
      <c r="C48">
        <v>22973.105128206749</v>
      </c>
      <c r="D48">
        <v>2.855138778686523</v>
      </c>
      <c r="E48" t="s">
        <v>9</v>
      </c>
      <c r="F48">
        <f>((A48-13)^2+(B48-4)^2)^(1/2)</f>
        <v>4.2426406871192848</v>
      </c>
      <c r="G48">
        <f t="shared" si="0"/>
        <v>47</v>
      </c>
    </row>
    <row r="49" spans="1:7" x14ac:dyDescent="0.35">
      <c r="A49" s="1">
        <v>10</v>
      </c>
      <c r="B49" s="1">
        <v>7</v>
      </c>
      <c r="C49">
        <v>6000</v>
      </c>
      <c r="D49">
        <v>4.9661197662353516</v>
      </c>
      <c r="E49" t="s">
        <v>9</v>
      </c>
      <c r="F49">
        <f>((A49-13)^2+(B49-4)^2)^(1/2)</f>
        <v>4.2426406871192848</v>
      </c>
      <c r="G49">
        <f t="shared" si="0"/>
        <v>48</v>
      </c>
    </row>
    <row r="50" spans="1:7" x14ac:dyDescent="0.35">
      <c r="A50" s="1">
        <v>9</v>
      </c>
      <c r="B50" s="1">
        <v>2</v>
      </c>
      <c r="C50">
        <v>22665.234753133729</v>
      </c>
      <c r="D50">
        <v>4.1994383335113534</v>
      </c>
      <c r="E50" t="s">
        <v>9</v>
      </c>
      <c r="F50">
        <f>((A50-13)^2+(B50-4)^2)^(1/2)</f>
        <v>4.4721359549995796</v>
      </c>
      <c r="G50">
        <f t="shared" si="0"/>
        <v>49</v>
      </c>
    </row>
    <row r="51" spans="1:7" x14ac:dyDescent="0.35">
      <c r="A51" s="1">
        <v>9</v>
      </c>
      <c r="B51" s="1">
        <v>6</v>
      </c>
      <c r="C51">
        <v>6000</v>
      </c>
      <c r="D51">
        <v>4.5760164260864258</v>
      </c>
      <c r="E51" t="s">
        <v>9</v>
      </c>
      <c r="F51">
        <f>((A51-13)^2+(B51-4)^2)^(1/2)</f>
        <v>4.4721359549995796</v>
      </c>
      <c r="G51">
        <f t="shared" si="0"/>
        <v>50</v>
      </c>
    </row>
    <row r="52" spans="1:7" x14ac:dyDescent="0.35">
      <c r="A52" s="1">
        <v>11</v>
      </c>
      <c r="B52" s="1">
        <v>8</v>
      </c>
      <c r="C52">
        <v>6000</v>
      </c>
      <c r="D52">
        <v>3.8070380687713619</v>
      </c>
      <c r="E52" t="s">
        <v>9</v>
      </c>
      <c r="F52">
        <f>((A52-13)^2+(B52-4)^2)^(1/2)</f>
        <v>4.4721359549995796</v>
      </c>
      <c r="G52">
        <f t="shared" si="0"/>
        <v>51</v>
      </c>
    </row>
    <row r="53" spans="1:7" x14ac:dyDescent="0.35">
      <c r="A53" s="1">
        <v>15</v>
      </c>
      <c r="B53" s="1">
        <v>8</v>
      </c>
      <c r="C53">
        <v>22706.799633714261</v>
      </c>
      <c r="D53">
        <v>7.9535491466522217</v>
      </c>
      <c r="E53" t="s">
        <v>9</v>
      </c>
      <c r="F53">
        <f>((A53-13)^2+(B53-4)^2)^(1/2)</f>
        <v>4.4721359549995796</v>
      </c>
      <c r="G53">
        <f t="shared" si="0"/>
        <v>52</v>
      </c>
    </row>
    <row r="54" spans="1:7" x14ac:dyDescent="0.35">
      <c r="A54" s="1">
        <v>9</v>
      </c>
      <c r="B54" s="1">
        <v>1</v>
      </c>
      <c r="C54">
        <v>23665.234760236261</v>
      </c>
      <c r="D54">
        <v>3.3868193626403809</v>
      </c>
      <c r="E54" t="s">
        <v>9</v>
      </c>
      <c r="F54">
        <f>((A54-13)^2+(B54-4)^2)^(1/2)</f>
        <v>5</v>
      </c>
      <c r="G54">
        <f t="shared" si="0"/>
        <v>53</v>
      </c>
    </row>
    <row r="55" spans="1:7" x14ac:dyDescent="0.35">
      <c r="A55" s="1">
        <v>9</v>
      </c>
      <c r="B55" s="1">
        <v>7</v>
      </c>
      <c r="C55">
        <v>5000</v>
      </c>
      <c r="D55">
        <v>4.3948819637298584</v>
      </c>
      <c r="E55" t="s">
        <v>9</v>
      </c>
      <c r="F55">
        <f>((A55-13)^2+(B55-4)^2)^(1/2)</f>
        <v>5</v>
      </c>
      <c r="G55">
        <f t="shared" si="0"/>
        <v>54</v>
      </c>
    </row>
    <row r="56" spans="1:7" x14ac:dyDescent="0.35">
      <c r="A56" s="1">
        <v>10</v>
      </c>
      <c r="B56" s="1">
        <v>8</v>
      </c>
      <c r="C56">
        <v>5000</v>
      </c>
      <c r="D56">
        <v>7.7620737552642822</v>
      </c>
      <c r="E56" t="s">
        <v>9</v>
      </c>
      <c r="F56">
        <f>((A56-13)^2+(B56-4)^2)^(1/2)</f>
        <v>5</v>
      </c>
      <c r="G56">
        <f t="shared" si="0"/>
        <v>55</v>
      </c>
    </row>
    <row r="57" spans="1:7" x14ac:dyDescent="0.35">
      <c r="A57" s="1">
        <v>13</v>
      </c>
      <c r="B57" s="1">
        <v>9</v>
      </c>
      <c r="C57">
        <v>8000</v>
      </c>
      <c r="D57">
        <v>8.1460680961608887</v>
      </c>
      <c r="E57" t="s">
        <v>9</v>
      </c>
      <c r="F57">
        <f>((A57-13)^2+(B57-4)^2)^(1/2)</f>
        <v>5</v>
      </c>
      <c r="G57">
        <f t="shared" si="0"/>
        <v>56</v>
      </c>
    </row>
    <row r="58" spans="1:7" x14ac:dyDescent="0.35">
      <c r="A58" s="1">
        <v>12</v>
      </c>
      <c r="B58" s="1">
        <v>9</v>
      </c>
      <c r="C58">
        <v>7000</v>
      </c>
      <c r="D58">
        <v>4.7411448955535889</v>
      </c>
      <c r="E58" t="s">
        <v>9</v>
      </c>
      <c r="F58">
        <f>((A58-13)^2+(B58-4)^2)^(1/2)</f>
        <v>5.0990195135927845</v>
      </c>
      <c r="G58">
        <f t="shared" si="0"/>
        <v>57</v>
      </c>
    </row>
    <row r="59" spans="1:7" x14ac:dyDescent="0.35">
      <c r="A59" s="1">
        <v>14</v>
      </c>
      <c r="B59" s="1">
        <v>9</v>
      </c>
      <c r="C59">
        <v>9000</v>
      </c>
      <c r="D59">
        <v>6.8296737670898438</v>
      </c>
      <c r="E59" t="s">
        <v>9</v>
      </c>
      <c r="F59">
        <f>((A59-13)^2+(B59-4)^2)^(1/2)</f>
        <v>5.0990195135927845</v>
      </c>
      <c r="G59">
        <f t="shared" si="0"/>
        <v>58</v>
      </c>
    </row>
    <row r="60" spans="1:7" x14ac:dyDescent="0.35">
      <c r="A60" s="1">
        <v>11</v>
      </c>
      <c r="B60" s="1">
        <v>9</v>
      </c>
      <c r="C60">
        <v>6000</v>
      </c>
      <c r="D60">
        <v>3.8392472267150879</v>
      </c>
      <c r="E60" t="s">
        <v>9</v>
      </c>
      <c r="F60">
        <f>((A60-13)^2+(B60-4)^2)^(1/2)</f>
        <v>5.3851648071345037</v>
      </c>
      <c r="G60">
        <f t="shared" si="0"/>
        <v>59</v>
      </c>
    </row>
    <row r="61" spans="1:7" x14ac:dyDescent="0.35">
      <c r="A61" s="1">
        <v>15</v>
      </c>
      <c r="B61" s="1">
        <v>9</v>
      </c>
      <c r="C61">
        <v>22706.799633714261</v>
      </c>
      <c r="D61">
        <v>8.0121159553527832</v>
      </c>
      <c r="E61" t="s">
        <v>9</v>
      </c>
      <c r="F61">
        <f>((A61-13)^2+(B61-4)^2)^(1/2)</f>
        <v>5.3851648071345037</v>
      </c>
      <c r="G61">
        <f t="shared" si="0"/>
        <v>60</v>
      </c>
    </row>
    <row r="62" spans="1:7" x14ac:dyDescent="0.35">
      <c r="A62" s="1">
        <v>9</v>
      </c>
      <c r="B62" s="1">
        <v>8</v>
      </c>
      <c r="C62">
        <v>4000</v>
      </c>
      <c r="D62">
        <v>5.3922638893127441</v>
      </c>
      <c r="E62" t="s">
        <v>9</v>
      </c>
      <c r="F62">
        <f>((A62-13)^2+(B62-4)^2)^(1/2)</f>
        <v>5.6568542494923806</v>
      </c>
      <c r="G62">
        <f t="shared" si="0"/>
        <v>61</v>
      </c>
    </row>
    <row r="63" spans="1:7" x14ac:dyDescent="0.35">
      <c r="A63" s="1">
        <v>10</v>
      </c>
      <c r="B63" s="1">
        <v>9</v>
      </c>
      <c r="C63">
        <v>5000</v>
      </c>
      <c r="D63">
        <v>8.166318416595459</v>
      </c>
      <c r="E63" t="s">
        <v>9</v>
      </c>
      <c r="F63">
        <f>((A63-13)^2+(B63-4)^2)^(1/2)</f>
        <v>5.8309518948453007</v>
      </c>
      <c r="G63">
        <f t="shared" si="0"/>
        <v>62</v>
      </c>
    </row>
    <row r="64" spans="1:7" x14ac:dyDescent="0.35">
      <c r="A64" s="1">
        <v>9</v>
      </c>
      <c r="B64" s="1">
        <v>9</v>
      </c>
      <c r="C64">
        <v>4000</v>
      </c>
      <c r="D64">
        <v>5.8334982395172119</v>
      </c>
      <c r="E64" t="s">
        <v>9</v>
      </c>
      <c r="F64">
        <f>((A64-13)^2+(B64-4)^2)^(1/2)</f>
        <v>6.4031242374328485</v>
      </c>
      <c r="G64">
        <f t="shared" si="0"/>
        <v>63</v>
      </c>
    </row>
  </sheetData>
  <sortState xmlns:xlrd2="http://schemas.microsoft.com/office/spreadsheetml/2017/richdata2" ref="A2:F64">
    <sortCondition ref="F2:F6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sbb</vt:lpstr>
      <vt:lpstr>dicopt</vt:lpstr>
      <vt:lpstr>alphaecp</vt:lpstr>
      <vt:lpstr>baron</vt:lpstr>
      <vt:lpstr>lindoglobal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Liñán</cp:lastModifiedBy>
  <dcterms:created xsi:type="dcterms:W3CDTF">2022-11-06T02:08:24Z</dcterms:created>
  <dcterms:modified xsi:type="dcterms:W3CDTF">2022-11-06T13:45:35Z</dcterms:modified>
</cp:coreProperties>
</file>