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4"/>
    <sheet state="visible" name="data sources" sheetId="2" r:id="rId5"/>
  </sheets>
  <definedNames>
    <definedName hidden="1" localSheetId="0" name="_xlnm._FilterDatabase">table!$B$5:$V$46</definedName>
  </definedNames>
  <calcPr/>
  <extLst>
    <ext uri="GoogleSheetsCustomDataVersion1">
      <go:sheetsCustomData xmlns:go="http://customooxmlschemas.google.com/" r:id="rId6" roundtripDataSignature="AMtx7mgBm9AGCfdT65rGez6L+eXzyTXw2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1">
      <text>
        <t xml:space="preserve">======
ID#AAAAWu7OFJ8
    (2022-03-13 18:05:28)
can not be used when Wi-Fi is used
↓ more below ↓</t>
      </text>
    </comment>
    <comment authorId="0" ref="I11">
      <text>
        <t xml:space="preserve">======
ID#AAAAWu7OFJ4
    (2022-03-13 18:05:28)
Maybe there won't be such problems.</t>
      </text>
    </comment>
  </commentList>
  <extLst>
    <ext uri="GoogleSheetsCustomDataVersion1">
      <go:sheetsCustomData xmlns:go="http://customooxmlschemas.google.com/" r:id="rId1" roundtripDataSignature="AMtx7mj0cmd+smlo251rcFHLU3iGtVQsJg=="/>
    </ext>
  </extLst>
</comments>
</file>

<file path=xl/sharedStrings.xml><?xml version="1.0" encoding="utf-8"?>
<sst xmlns="http://schemas.openxmlformats.org/spreadsheetml/2006/main" count="389" uniqueCount="236">
  <si>
    <t>👉 ESP32 pin finder tool 👈</t>
  </si>
  <si>
    <t>for ESP-32-WROOM-32E</t>
  </si>
  <si>
    <t>https://github.com/David-Nahorniak/ESP32-pin-finder-tool</t>
  </si>
  <si>
    <t>🖊️ Notes of my project</t>
  </si>
  <si>
    <t>📌 PIN</t>
  </si>
  <si>
    <t>✨ BASIC</t>
  </si>
  <si>
    <t>🚍 BUS PROTOCOLS</t>
  </si>
  <si>
    <t>Use for</t>
  </si>
  <si>
    <t>Connect to</t>
  </si>
  <si>
    <t>Notes</t>
  </si>
  <si>
    <t>GPIO</t>
  </si>
  <si>
    <t>Number</t>
  </si>
  <si>
    <t>Name</t>
  </si>
  <si>
    <t>Type</t>
  </si>
  <si>
    <t>priority rating</t>
  </si>
  <si>
    <t>Input</t>
  </si>
  <si>
    <t>ADC</t>
  </si>
  <si>
    <t>Output</t>
  </si>
  <si>
    <t>Strapping Pins</t>
  </si>
  <si>
    <t>Capacitive
touch</t>
  </si>
  <si>
    <t>DAC</t>
  </si>
  <si>
    <t>RTC</t>
  </si>
  <si>
    <t>Attached</t>
  </si>
  <si>
    <t>I2C
(standard)</t>
  </si>
  <si>
    <t>UART</t>
  </si>
  <si>
    <t>SPI
(VSPI and HSPI)</t>
  </si>
  <si>
    <t>JTAG</t>
  </si>
  <si>
    <t>SD/SDIO/MMC Host</t>
  </si>
  <si>
    <t>IO00</t>
  </si>
  <si>
    <t>No</t>
  </si>
  <si>
    <t>ADC2_CH1</t>
  </si>
  <si>
    <t>Yes!!</t>
  </si>
  <si>
    <t>outputs PWM signal at boot, boot button</t>
  </si>
  <si>
    <t>T1</t>
  </si>
  <si>
    <t>RTC_GPIO11</t>
  </si>
  <si>
    <t>TXD0</t>
  </si>
  <si>
    <t xml:space="preserve">debug output at boot </t>
  </si>
  <si>
    <t>UART0 TX (U0TXD)</t>
  </si>
  <si>
    <t>IO02</t>
  </si>
  <si>
    <t>ADC2_CH2</t>
  </si>
  <si>
    <t>Yes</t>
  </si>
  <si>
    <t>floarting or low for flashing</t>
  </si>
  <si>
    <t>T2</t>
  </si>
  <si>
    <t>RTC_GPIO12</t>
  </si>
  <si>
    <t xml:space="preserve">LED on-board </t>
  </si>
  <si>
    <t>HSPI QUADWP</t>
  </si>
  <si>
    <t>HS2_DATA0</t>
  </si>
  <si>
    <t>RXD0</t>
  </si>
  <si>
    <t>HIGH at boot</t>
  </si>
  <si>
    <t>UART0 RX (U0RXD)</t>
  </si>
  <si>
    <t>IO04</t>
  </si>
  <si>
    <t>ADC2_CH0</t>
  </si>
  <si>
    <t>T0</t>
  </si>
  <si>
    <t>RTC_GPIO10</t>
  </si>
  <si>
    <t>HSPI QUADHD</t>
  </si>
  <si>
    <t>HS2_DATA1</t>
  </si>
  <si>
    <t>IO05</t>
  </si>
  <si>
    <t>outputs PWM signal at boot (but Andreas Spiess had no problems)</t>
  </si>
  <si>
    <t>VSPI	CS (SS)</t>
  </si>
  <si>
    <t>HS1_DATA6</t>
  </si>
  <si>
    <t>SCK/CLK*</t>
  </si>
  <si>
    <t>Unusable</t>
  </si>
  <si>
    <t>connected to the integrated SPI flash</t>
  </si>
  <si>
    <t>U1CTS</t>
  </si>
  <si>
    <t>SPICLK</t>
  </si>
  <si>
    <t>HS1_CLK</t>
  </si>
  <si>
    <t>SDO/SD0*</t>
  </si>
  <si>
    <t>U2RTS</t>
  </si>
  <si>
    <t>SPIQ</t>
  </si>
  <si>
    <t>HS1_DATA0</t>
  </si>
  <si>
    <t>SDI/SD1*</t>
  </si>
  <si>
    <t>U2CTS</t>
  </si>
  <si>
    <t>SPID</t>
  </si>
  <si>
    <t>HS1_DATA1</t>
  </si>
  <si>
    <t>SHD/SD2*</t>
  </si>
  <si>
    <t>U1RXD</t>
  </si>
  <si>
    <t>SPIWP</t>
  </si>
  <si>
    <t>HS1_DATA2</t>
  </si>
  <si>
    <t>SWP/SD3*</t>
  </si>
  <si>
    <t>U1TXD</t>
  </si>
  <si>
    <t>HS1_DATA3</t>
  </si>
  <si>
    <t>SCS/CMD*</t>
  </si>
  <si>
    <t>U1RTS</t>
  </si>
  <si>
    <t>SPICSO</t>
  </si>
  <si>
    <t>HS1_CMD</t>
  </si>
  <si>
    <t>IO12</t>
  </si>
  <si>
    <t>ADC2_CH5</t>
  </si>
  <si>
    <t>boot fail if pulled high</t>
  </si>
  <si>
    <t>T5</t>
  </si>
  <si>
    <t>RTC_GPIO15</t>
  </si>
  <si>
    <t>HSPI	MISO (SDO)</t>
  </si>
  <si>
    <t>MTDI</t>
  </si>
  <si>
    <t>HS2_DATA2</t>
  </si>
  <si>
    <t>IO13</t>
  </si>
  <si>
    <t>ADC2_CH4</t>
  </si>
  <si>
    <t>T4</t>
  </si>
  <si>
    <t>RTC_GPIO14</t>
  </si>
  <si>
    <t>HSPI	MOSI (SDA,DIN)</t>
  </si>
  <si>
    <t>MTCK</t>
  </si>
  <si>
    <t>HS2_DATA3</t>
  </si>
  <si>
    <t>IO14</t>
  </si>
  <si>
    <t>ADC2_CH6</t>
  </si>
  <si>
    <t>outputs PWM signal at boot</t>
  </si>
  <si>
    <t>T6</t>
  </si>
  <si>
    <t>RTC_GPIO16</t>
  </si>
  <si>
    <t>HSPI	SCLK (CLK, SCL, SCK)</t>
  </si>
  <si>
    <t>MTMS</t>
  </si>
  <si>
    <t>HS2_CLK</t>
  </si>
  <si>
    <t>IO15</t>
  </si>
  <si>
    <t>ADC2_CH3</t>
  </si>
  <si>
    <t>if low then no boot consol log, outputs PWM signal at boot</t>
  </si>
  <si>
    <t>T3</t>
  </si>
  <si>
    <t>RTC_GPIO13</t>
  </si>
  <si>
    <t>HSPI	CS (SS)</t>
  </si>
  <si>
    <t>MTDO</t>
  </si>
  <si>
    <t>HS2_CMD</t>
  </si>
  <si>
    <t>RX2</t>
  </si>
  <si>
    <t>GPIO (no WROVER)</t>
  </si>
  <si>
    <t>Not available on WROVER</t>
  </si>
  <si>
    <t>UART2 RX (U2RXD)</t>
  </si>
  <si>
    <t>HS1_DATA4</t>
  </si>
  <si>
    <t>TX2</t>
  </si>
  <si>
    <t>UART2 TX (U2TXD)</t>
  </si>
  <si>
    <t>HS1_DATA5</t>
  </si>
  <si>
    <t>IO18</t>
  </si>
  <si>
    <t>VSPI	SCLK (CLK, SCL, SCK)</t>
  </si>
  <si>
    <t>HS1_DATA7</t>
  </si>
  <si>
    <t>IO19</t>
  </si>
  <si>
    <t>(U0CTS)</t>
  </si>
  <si>
    <t>VSPI	MISO (SDO)</t>
  </si>
  <si>
    <t>IO21</t>
  </si>
  <si>
    <t>I2C SDA</t>
  </si>
  <si>
    <t>VSPI QUADHD</t>
  </si>
  <si>
    <t>IO22</t>
  </si>
  <si>
    <t>I2C	SCL</t>
  </si>
  <si>
    <t>(U0RTS)</t>
  </si>
  <si>
    <t>VSPI QUADWP</t>
  </si>
  <si>
    <t>IO23</t>
  </si>
  <si>
    <t>VSPI	MOSI (SDA,DIN)</t>
  </si>
  <si>
    <t>HS1_STROBE</t>
  </si>
  <si>
    <t>IO25</t>
  </si>
  <si>
    <t>ADC2_CH8</t>
  </si>
  <si>
    <t>DAC1</t>
  </si>
  <si>
    <t>RTC_GPIO6</t>
  </si>
  <si>
    <t>IO26</t>
  </si>
  <si>
    <t>ADC2_CH9</t>
  </si>
  <si>
    <t>DAC2</t>
  </si>
  <si>
    <t>RTC_GPIO7</t>
  </si>
  <si>
    <t>I2C alter. SCL</t>
  </si>
  <si>
    <t>IO27</t>
  </si>
  <si>
    <t>ADC2_CH7</t>
  </si>
  <si>
    <t>T7</t>
  </si>
  <si>
    <t>RTC_GPIO17</t>
  </si>
  <si>
    <t>I2C alter. SDA</t>
  </si>
  <si>
    <t>IO32</t>
  </si>
  <si>
    <t>ADC1_CH4</t>
  </si>
  <si>
    <t>T9</t>
  </si>
  <si>
    <t>RTC_GPIO9</t>
  </si>
  <si>
    <t>IO33</t>
  </si>
  <si>
    <t>ADC1_CH5</t>
  </si>
  <si>
    <t>T8</t>
  </si>
  <si>
    <t>RTC_GPIO8</t>
  </si>
  <si>
    <t>IO34</t>
  </si>
  <si>
    <t>Yes!</t>
  </si>
  <si>
    <t>ADC1_CH6</t>
  </si>
  <si>
    <t>No internal pullup</t>
  </si>
  <si>
    <t>RTC_GPIO4</t>
  </si>
  <si>
    <t>IO35</t>
  </si>
  <si>
    <t>ADC1_CH7</t>
  </si>
  <si>
    <t>RTC_GPIO5</t>
  </si>
  <si>
    <t>SENSOR_VP</t>
  </si>
  <si>
    <t>ADC1_CH0</t>
  </si>
  <si>
    <t>RTC_GPIO0</t>
  </si>
  <si>
    <t>Hall sensor</t>
  </si>
  <si>
    <t>SENSOR_VN</t>
  </si>
  <si>
    <t>ADC1_CH3</t>
  </si>
  <si>
    <t>RTC_GPIO3</t>
  </si>
  <si>
    <t>GND</t>
  </si>
  <si>
    <t>Power</t>
  </si>
  <si>
    <t>3V3</t>
  </si>
  <si>
    <t>EN</t>
  </si>
  <si>
    <t>NC</t>
  </si>
  <si>
    <t>↓</t>
  </si>
  <si>
    <t>↓ ESP-WROOM-32 PINOUT DIAGRAM ↓</t>
  </si>
  <si>
    <t>↓ Explanation ↓</t>
  </si>
  <si>
    <t>5- the best of all</t>
  </si>
  <si>
    <t>ADC1_*</t>
  </si>
  <si>
    <t>from official documentation</t>
  </si>
  <si>
    <t>T*</t>
  </si>
  <si>
    <t>DAC_*</t>
  </si>
  <si>
    <t>RTC_*</t>
  </si>
  <si>
    <t>I2C *</t>
  </si>
  <si>
    <t>UART0 *</t>
  </si>
  <si>
    <t>VSPI *</t>
  </si>
  <si>
    <t>MT*</t>
  </si>
  <si>
    <t>HS1_*</t>
  </si>
  <si>
    <t>4- awesome</t>
  </si>
  <si>
    <t>from the table by Andreas Spiess</t>
  </si>
  <si>
    <t>I2C alternatively *</t>
  </si>
  <si>
    <t>UART1 *</t>
  </si>
  <si>
    <t>HSPI *</t>
  </si>
  <si>
    <t>HS2_*</t>
  </si>
  <si>
    <t>3- yeah, but</t>
  </si>
  <si>
    <t>ADC2_*</t>
  </si>
  <si>
    <t>from randomnerdtutorials.com</t>
  </si>
  <si>
    <t>UART2 *</t>
  </si>
  <si>
    <t>2- rather not</t>
  </si>
  <si>
    <t>SPI*</t>
  </si>
  <si>
    <t>1- bad bad bad</t>
  </si>
  <si>
    <t>0- no way</t>
  </si>
  <si>
    <t>↓ what it's for ↓</t>
  </si>
  <si>
    <t>My rating how difficult the pin is to work with. Based on data from the "basic use" chapter.</t>
  </si>
  <si>
    <t>HOW TO:
Reads Analog Values</t>
  </si>
  <si>
    <t>HOW TO:
PWM output (Analog Output)</t>
  </si>
  <si>
    <t>Explains why there are exclamation marks next to input and output.</t>
  </si>
  <si>
    <t>HOW TO:
Capacitive Touch Sensor Pins</t>
  </si>
  <si>
    <t>WHAT IS:
Digital
To
Analog
convertor</t>
  </si>
  <si>
    <t>HOW TO: 
External Wake Up from Deep Sleep</t>
  </si>
  <si>
    <r>
      <rPr>
        <rFont val="Arial"/>
        <color rgb="FF1155CC"/>
        <u/>
      </rPr>
      <t>HOW TO:
I2C (Inter Integrated Circuit</t>
    </r>
    <r>
      <rPr>
        <rFont val="Arial"/>
        <color rgb="FF000000"/>
        <u/>
      </rPr>
      <t>)</t>
    </r>
  </si>
  <si>
    <t>WHAT IS:
UART</t>
  </si>
  <si>
    <t>WHAT IS:
SPI (Serial Peripheral Interface)</t>
  </si>
  <si>
    <t>(PlatformIO debugging)
HOW TO:
Inline Debugging</t>
  </si>
  <si>
    <t>All pins except those marked have internal pullup.</t>
  </si>
  <si>
    <t>HOW TO:
I2S (Inter-IC Sound)</t>
  </si>
  <si>
    <t>↓ NOTES ↓</t>
  </si>
  <si>
    <t>randomnerdtutorials bad data!</t>
  </si>
  <si>
    <t>standard SW changeable pin</t>
  </si>
  <si>
    <t>HSPI [spi2]
VSPI [spi3] standard libraries
SPI [spi0, spi1] flash only</t>
  </si>
  <si>
    <t>ADC2 
can not be used when Wi-Fi is used</t>
  </si>
  <si>
    <t>↑ https://randomnerdtutorials.com/esp32-pinout-reference-gpios/ ↑</t>
  </si>
  <si>
    <t>data sources</t>
  </si>
  <si>
    <t>Official Espressif technical reference manual</t>
  </si>
  <si>
    <t>ESP32­-WROOM-­32E datasheet</t>
  </si>
  <si>
    <t>Andreas Spiess video "Which ESP32 pins are safe to use?"</t>
  </si>
  <si>
    <t>Andreas Spiess chart "ESP32 Pins.xlsx"</t>
  </si>
  <si>
    <t>randomnerdtutorials article "ESP32 Pinout Reference: Which GPIO pins should you use?"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</si>
</sst>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1.0"/>
      <color theme="1"/>
      <name val="Calibri"/>
    </font>
    <font>
      <b/>
      <u/>
      <sz val="20.0"/>
      <color theme="0"/>
      <name val="Arial"/>
    </font>
    <font>
      <b/>
      <u/>
      <sz val="20.0"/>
      <color theme="0"/>
      <name val="Arial"/>
    </font>
    <font>
      <color theme="1"/>
      <name val="Calibri"/>
    </font>
    <font>
      <b/>
      <u/>
      <sz val="20.0"/>
      <color theme="1"/>
      <name val="Calibri"/>
    </font>
    <font>
      <b/>
      <u/>
      <sz val="20.0"/>
      <color theme="0"/>
      <name val="Arial"/>
    </font>
    <font>
      <b/>
      <sz val="24.0"/>
      <color theme="0"/>
      <name val="Arial"/>
    </font>
    <font>
      <b/>
      <sz val="14.0"/>
      <color rgb="FFFFFFFF"/>
      <name val="Arial"/>
    </font>
    <font>
      <b/>
      <sz val="24.0"/>
      <color rgb="FFFFFFFF"/>
      <name val="Arial"/>
    </font>
    <font>
      <b/>
      <u/>
      <sz val="18.0"/>
      <color theme="0"/>
      <name val="Arial"/>
    </font>
    <font>
      <b/>
      <u/>
      <sz val="20.0"/>
      <color theme="1"/>
      <name val="Calibri"/>
    </font>
    <font>
      <b/>
      <sz val="14.0"/>
      <color theme="1"/>
      <name val="Calibri"/>
    </font>
    <font>
      <b/>
      <sz val="14.0"/>
      <color theme="1"/>
      <name val="Arial"/>
    </font>
    <font/>
    <font>
      <color theme="1"/>
      <name val="Arial"/>
    </font>
    <font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color theme="1"/>
      <name val="Arial"/>
    </font>
    <font>
      <u/>
      <color theme="1"/>
      <name val="Calibri"/>
    </font>
    <font>
      <u/>
      <color theme="1"/>
      <name val="Arial"/>
    </font>
    <font>
      <u/>
      <color theme="1"/>
      <name val="Arial"/>
    </font>
    <font>
      <u/>
      <sz val="11.0"/>
      <color rgb="FF1155CC"/>
      <name val="Arial"/>
    </font>
    <font>
      <b/>
      <sz val="18.0"/>
      <color theme="0"/>
      <name val="Arial"/>
    </font>
    <font>
      <u/>
      <color rgb="FF1155CC"/>
      <name val="Arial"/>
    </font>
    <font>
      <u/>
      <color theme="1"/>
      <name val="Arial"/>
    </font>
    <font>
      <u/>
      <color rgb="FF1155CC"/>
      <name val="Arial"/>
    </font>
    <font>
      <u/>
      <color theme="1"/>
      <name val="Calibri"/>
    </font>
    <font>
      <u/>
      <color rgb="FF1155CC"/>
      <name val="Arial"/>
    </font>
    <font>
      <color theme="0"/>
      <name val="Arial"/>
    </font>
    <font>
      <sz val="9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theme="1"/>
      <name val="Calibri"/>
    </font>
    <font>
      <u/>
      <color theme="1"/>
      <name val="Arial"/>
    </font>
    <font>
      <u/>
      <color rgb="FF1155CC"/>
      <name val="Arial"/>
    </font>
    <font>
      <b/>
      <sz val="14.0"/>
      <color rgb="FF000000"/>
      <name val="Arial"/>
    </font>
    <font>
      <sz val="11.0"/>
      <color rgb="FFF7981D"/>
      <name val="Calibri"/>
    </font>
    <font>
      <u/>
      <color theme="0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b/>
      <sz val="18.0"/>
      <color theme="1"/>
      <name val="Calibri"/>
    </font>
    <font>
      <u/>
      <color rgb="FF1155CC"/>
      <name val="Arial"/>
    </font>
    <font>
      <u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theme="8"/>
        <bgColor theme="8"/>
      </patternFill>
    </fill>
    <fill>
      <patternFill patternType="solid">
        <fgColor rgb="FFE06666"/>
        <bgColor rgb="FFE06666"/>
      </patternFill>
    </fill>
  </fills>
  <borders count="74">
    <border/>
    <border>
      <right style="dotted">
        <color rgb="FFFFFFFF"/>
      </right>
      <bottom style="dotted">
        <color rgb="FFFFFFFF"/>
      </bottom>
    </border>
    <border>
      <left style="dotted">
        <color rgb="FFFFFFFF"/>
      </left>
      <right style="dotted">
        <color rgb="FFFFFFFF"/>
      </right>
    </border>
    <border>
      <left style="dotted">
        <color rgb="FFFFFFFF"/>
      </left>
      <bottom style="medium">
        <color rgb="FFFFFFFF"/>
      </bottom>
    </border>
    <border>
      <top style="dotted">
        <color rgb="FFFFFFFF"/>
      </top>
      <bottom style="dotted">
        <color rgb="FFFFFFFF"/>
      </bottom>
    </border>
    <border>
      <left style="thick">
        <color rgb="FFFFFFFF"/>
      </left>
    </border>
    <border>
      <top style="medium">
        <color rgb="FFFFFFFF"/>
      </top>
      <bottom style="medium">
        <color rgb="FFFFFFFF"/>
      </bottom>
    </border>
    <border>
      <right style="dotted">
        <color rgb="FFFFFFFF"/>
      </right>
    </border>
    <border>
      <left style="dotted">
        <color rgb="FFFFFFFF"/>
      </left>
      <top style="medium">
        <color rgb="FFFFFFFF"/>
      </top>
      <bottom style="medium">
        <color rgb="FFFFFFFF"/>
      </bottom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medium">
        <color rgb="FF000000"/>
      </right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FFFFFF"/>
      </right>
    </border>
    <border>
      <left style="medium">
        <color rgb="FFFFFFFF"/>
      </left>
      <right style="medium">
        <color rgb="FFFFFFFF"/>
      </right>
    </border>
    <border>
      <left style="medium">
        <color rgb="FFFFFFFF"/>
      </left>
      <right style="thick">
        <color rgb="FFFFFFFF"/>
      </right>
    </border>
    <border>
      <left style="thin">
        <color rgb="FF000000"/>
      </left>
      <right style="thin">
        <color rgb="FF000000"/>
      </right>
    </border>
    <border>
      <left style="thick">
        <color rgb="FFFFFFFF"/>
      </left>
      <top style="medium">
        <color rgb="FFFFFFFF"/>
      </top>
      <bottom style="medium">
        <color rgb="FFFFFFFF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FFFFFF"/>
      </bottom>
    </border>
    <border>
      <left style="thin">
        <color rgb="FF000000"/>
      </left>
      <top style="double">
        <color rgb="FF000000"/>
      </top>
      <bottom style="thin">
        <color rgb="FFFFFFFF"/>
      </bottom>
    </border>
    <border>
      <top style="double">
        <color rgb="FF000000"/>
      </top>
      <bottom style="thin">
        <color rgb="FFFFFFFF"/>
      </bottom>
    </border>
    <border>
      <right style="double">
        <color rgb="FF000000"/>
      </right>
      <top style="double">
        <color rgb="FF000000"/>
      </top>
      <bottom style="thin">
        <color rgb="FFFFFFFF"/>
      </bottom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double">
        <color rgb="FF000000"/>
      </right>
      <top style="thin">
        <color rgb="FFFFFFFF"/>
      </top>
      <bottom style="thin">
        <color rgb="FFFFFFFF"/>
      </bottom>
    </border>
    <border>
      <right style="thick">
        <color rgb="FFFFFFFF"/>
      </right>
      <top style="medium">
        <color rgb="FFFFFFFF"/>
      </top>
      <bottom style="medium">
        <color rgb="FFFFFFFF"/>
      </bottom>
    </border>
    <border>
      <left style="double">
        <color rgb="FF000000"/>
      </left>
      <right style="thin">
        <color rgb="FF000000"/>
      </right>
      <top style="thin">
        <color rgb="FFFFFFFF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thin">
        <color rgb="FFFFFFFF"/>
      </top>
      <bottom style="dotted">
        <color rgb="FF000000"/>
      </bottom>
    </border>
    <border>
      <left style="double">
        <color rgb="FF000000"/>
      </left>
      <bottom style="thin">
        <color rgb="FFFFFFFF"/>
      </bottom>
    </border>
    <border>
      <bottom style="thin">
        <color rgb="FFFFFFFF"/>
      </bottom>
    </border>
    <border>
      <right style="double">
        <color rgb="FF000000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FFFFFF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FFFFFF"/>
      </top>
      <bottom style="double">
        <color rgb="FF000000"/>
      </bottom>
    </border>
    <border>
      <right style="medium">
        <color rgb="FFFFFFFF"/>
      </right>
      <top style="dotted">
        <color rgb="FFFFFFFF"/>
      </top>
    </border>
    <border>
      <left style="medium">
        <color rgb="FFFFFFFF"/>
      </left>
    </border>
    <border>
      <left style="medium">
        <color rgb="FFFFFFFF"/>
      </left>
      <top style="medium">
        <color rgb="FFFFFFFF"/>
      </top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2" fillId="0" fontId="2" numFmtId="0" xfId="0" applyAlignment="1" applyBorder="1" applyFont="1">
      <alignment horizontal="right" vertical="center"/>
    </xf>
    <xf borderId="2" fillId="0" fontId="3" numFmtId="0" xfId="0" applyBorder="1" applyFont="1"/>
    <xf borderId="3" fillId="2" fontId="4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horizontal="right" vertical="center"/>
    </xf>
    <xf borderId="5" fillId="3" fontId="6" numFmtId="0" xfId="0" applyAlignment="1" applyBorder="1" applyFill="1" applyFont="1">
      <alignment horizontal="right" vertical="center"/>
    </xf>
    <xf borderId="0" fillId="3" fontId="7" numFmtId="0" xfId="0" applyAlignment="1" applyFont="1">
      <alignment horizontal="left" vertical="center"/>
    </xf>
    <xf borderId="5" fillId="3" fontId="8" numFmtId="0" xfId="0" applyAlignment="1" applyBorder="1" applyFont="1">
      <alignment horizontal="left" vertical="center"/>
    </xf>
    <xf borderId="0" fillId="3" fontId="9" numFmtId="0" xfId="0" applyAlignment="1" applyFont="1">
      <alignment horizontal="left" readingOrder="0" vertical="center"/>
    </xf>
    <xf borderId="6" fillId="2" fontId="10" numFmtId="0" xfId="0" applyAlignment="1" applyBorder="1" applyFont="1">
      <alignment horizontal="center" vertical="center"/>
    </xf>
    <xf borderId="7" fillId="0" fontId="3" numFmtId="0" xfId="0" applyBorder="1" applyFont="1"/>
    <xf borderId="8" fillId="2" fontId="3" numFmtId="0" xfId="0" applyBorder="1" applyFont="1"/>
    <xf borderId="4" fillId="0" fontId="11" numFmtId="0" xfId="0" applyAlignment="1" applyBorder="1" applyFont="1">
      <alignment horizontal="center"/>
    </xf>
    <xf borderId="9" fillId="0" fontId="12" numFmtId="0" xfId="0" applyAlignment="1" applyBorder="1" applyFont="1">
      <alignment horizontal="center" readingOrder="0"/>
    </xf>
    <xf borderId="10" fillId="0" fontId="13" numFmtId="0" xfId="0" applyBorder="1" applyFont="1"/>
    <xf borderId="11" fillId="0" fontId="13" numFmtId="0" xfId="0" applyBorder="1" applyFont="1"/>
    <xf borderId="10" fillId="0" fontId="11" numFmtId="0" xfId="0" applyAlignment="1" applyBorder="1" applyFont="1">
      <alignment horizontal="center"/>
    </xf>
    <xf borderId="10" fillId="0" fontId="12" numFmtId="0" xfId="0" applyAlignment="1" applyBorder="1" applyFont="1">
      <alignment horizontal="center"/>
    </xf>
    <xf borderId="12" fillId="0" fontId="13" numFmtId="0" xfId="0" applyBorder="1" applyFont="1"/>
    <xf borderId="6" fillId="2" fontId="3" numFmtId="0" xfId="0" applyBorder="1" applyFont="1"/>
    <xf borderId="4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4" fillId="0" fontId="11" numFmtId="0" xfId="0" applyAlignment="1" applyBorder="1" applyFont="1">
      <alignment horizontal="center" shrinkToFit="0" vertical="center" wrapText="1"/>
    </xf>
    <xf borderId="15" fillId="0" fontId="11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readingOrder="0" shrinkToFit="0" vertical="center" wrapText="1"/>
    </xf>
    <xf borderId="17" fillId="0" fontId="11" numFmtId="0" xfId="0" applyAlignment="1" applyBorder="1" applyFont="1">
      <alignment horizontal="center"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6" fillId="2" fontId="1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0" fillId="0" fontId="3" numFmtId="0" xfId="0" applyAlignment="1" applyBorder="1" applyFont="1">
      <alignment horizontal="center"/>
    </xf>
    <xf borderId="22" fillId="0" fontId="3" numFmtId="0" xfId="0" applyAlignment="1" applyBorder="1" applyFont="1">
      <alignment horizontal="center"/>
    </xf>
    <xf borderId="21" fillId="0" fontId="14" numFmtId="0" xfId="0" applyBorder="1" applyFont="1"/>
    <xf borderId="22" fillId="0" fontId="14" numFmtId="0" xfId="0" applyAlignment="1" applyBorder="1" applyFont="1">
      <alignment horizontal="center"/>
    </xf>
    <xf borderId="20" fillId="0" fontId="14" numFmtId="0" xfId="0" applyBorder="1" applyFont="1"/>
    <xf borderId="20" fillId="4" fontId="14" numFmtId="0" xfId="0" applyAlignment="1" applyBorder="1" applyFill="1" applyFont="1">
      <alignment shrinkToFit="0" wrapText="0"/>
    </xf>
    <xf borderId="23" fillId="0" fontId="3" numFmtId="0" xfId="0" applyBorder="1" applyFont="1"/>
    <xf borderId="21" fillId="0" fontId="0" numFmtId="0" xfId="0" applyAlignment="1" applyBorder="1" applyFont="1">
      <alignment vertical="bottom"/>
    </xf>
    <xf borderId="22" fillId="0" fontId="3" numFmtId="0" xfId="0" applyBorder="1" applyFont="1"/>
    <xf borderId="20" fillId="0" fontId="15" numFmtId="0" xfId="0" applyAlignment="1" applyBorder="1" applyFont="1">
      <alignment shrinkToFit="0" vertical="bottom" wrapText="0"/>
    </xf>
    <xf borderId="24" fillId="0" fontId="15" numFmtId="0" xfId="0" applyAlignment="1" applyBorder="1" applyFont="1">
      <alignment shrinkToFit="0" vertical="bottom" wrapText="0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6" fillId="0" fontId="3" numFmtId="0" xfId="0" applyAlignment="1" applyBorder="1" applyFont="1">
      <alignment horizontal="center"/>
    </xf>
    <xf borderId="28" fillId="0" fontId="3" numFmtId="0" xfId="0" applyAlignment="1" applyBorder="1" applyFont="1">
      <alignment horizontal="center"/>
    </xf>
    <xf borderId="27" fillId="0" fontId="14" numFmtId="0" xfId="0" applyBorder="1" applyFont="1"/>
    <xf borderId="28" fillId="0" fontId="14" numFmtId="0" xfId="0" applyAlignment="1" applyBorder="1" applyFont="1">
      <alignment horizontal="center"/>
    </xf>
    <xf borderId="26" fillId="0" fontId="14" numFmtId="0" xfId="0" applyBorder="1" applyFont="1"/>
    <xf borderId="26" fillId="5" fontId="14" numFmtId="0" xfId="0" applyAlignment="1" applyBorder="1" applyFill="1" applyFont="1">
      <alignment shrinkToFit="0" wrapText="0"/>
    </xf>
    <xf borderId="29" fillId="0" fontId="3" numFmtId="0" xfId="0" applyBorder="1" applyFont="1"/>
    <xf borderId="28" fillId="0" fontId="3" numFmtId="0" xfId="0" applyBorder="1" applyFont="1"/>
    <xf borderId="26" fillId="0" fontId="15" numFmtId="0" xfId="0" applyAlignment="1" applyBorder="1" applyFont="1">
      <alignment shrinkToFit="0" wrapText="0"/>
    </xf>
    <xf borderId="30" fillId="0" fontId="15" numFmtId="0" xfId="0" applyAlignment="1" applyBorder="1" applyFont="1">
      <alignment shrinkToFit="0" wrapText="0"/>
    </xf>
    <xf borderId="0" fillId="4" fontId="16" numFmtId="0" xfId="0" applyAlignment="1" applyFont="1">
      <alignment shrinkToFit="0" wrapText="0"/>
    </xf>
    <xf borderId="21" fillId="0" fontId="17" numFmtId="0" xfId="0" applyAlignment="1" applyBorder="1" applyFont="1">
      <alignment shrinkToFit="0" vertical="bottom" wrapText="0"/>
    </xf>
    <xf borderId="26" fillId="0" fontId="15" numFmtId="0" xfId="0" applyAlignment="1" applyBorder="1" applyFont="1">
      <alignment shrinkToFit="0" vertical="bottom" wrapText="0"/>
    </xf>
    <xf borderId="30" fillId="0" fontId="15" numFmtId="0" xfId="0" applyAlignment="1" applyBorder="1" applyFont="1">
      <alignment shrinkToFit="0" vertical="bottom" wrapText="0"/>
    </xf>
    <xf borderId="26" fillId="0" fontId="14" numFmtId="0" xfId="0" applyAlignment="1" applyBorder="1" applyFont="1">
      <alignment shrinkToFit="0" wrapText="0"/>
    </xf>
    <xf borderId="26" fillId="4" fontId="14" numFmtId="0" xfId="0" applyAlignment="1" applyBorder="1" applyFont="1">
      <alignment shrinkToFit="0" wrapText="0"/>
    </xf>
    <xf borderId="26" fillId="0" fontId="3" numFmtId="0" xfId="0" applyAlignment="1" applyBorder="1" applyFont="1">
      <alignment shrinkToFit="0" wrapText="0"/>
    </xf>
    <xf borderId="21" fillId="6" fontId="0" numFmtId="0" xfId="0" applyAlignment="1" applyBorder="1" applyFill="1" applyFont="1">
      <alignment vertical="bottom"/>
    </xf>
    <xf borderId="26" fillId="5" fontId="3" numFmtId="0" xfId="0" applyAlignment="1" applyBorder="1" applyFont="1">
      <alignment shrinkToFit="0" wrapText="0"/>
    </xf>
    <xf borderId="26" fillId="7" fontId="15" numFmtId="0" xfId="0" applyAlignment="1" applyBorder="1" applyFill="1" applyFont="1">
      <alignment shrinkToFit="0" vertical="bottom" wrapText="0"/>
    </xf>
    <xf borderId="28" fillId="8" fontId="18" numFmtId="0" xfId="0" applyBorder="1" applyFill="1" applyFont="1"/>
    <xf borderId="26" fillId="7" fontId="15" numFmtId="0" xfId="0" applyAlignment="1" applyBorder="1" applyFont="1">
      <alignment shrinkToFit="0" wrapText="0"/>
    </xf>
    <xf borderId="28" fillId="0" fontId="19" numFmtId="0" xfId="0" applyBorder="1" applyFont="1"/>
    <xf borderId="28" fillId="9" fontId="20" numFmtId="0" xfId="0" applyBorder="1" applyFill="1" applyFont="1"/>
    <xf borderId="28" fillId="0" fontId="21" numFmtId="0" xfId="0" applyBorder="1" applyFont="1"/>
    <xf borderId="26" fillId="10" fontId="3" numFmtId="0" xfId="0" applyAlignment="1" applyBorder="1" applyFill="1" applyFont="1">
      <alignment shrinkToFit="0" wrapText="0"/>
    </xf>
    <xf borderId="21" fillId="0" fontId="22" numFmtId="0" xfId="0" applyAlignment="1" applyBorder="1" applyFont="1">
      <alignment shrinkToFit="0" vertical="bottom" wrapText="0"/>
    </xf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4" fillId="0" fontId="14" numFmtId="0" xfId="0" applyAlignment="1" applyBorder="1" applyFont="1">
      <alignment horizontal="center"/>
    </xf>
    <xf borderId="32" fillId="0" fontId="3" numFmtId="0" xfId="0" applyAlignment="1" applyBorder="1" applyFont="1">
      <alignment shrinkToFit="0" wrapText="0"/>
    </xf>
    <xf borderId="35" fillId="0" fontId="3" numFmtId="0" xfId="0" applyBorder="1" applyFont="1"/>
    <xf borderId="34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0" fontId="14" numFmtId="0" xfId="0" applyAlignment="1" applyBorder="1" applyFont="1">
      <alignment horizontal="center"/>
    </xf>
    <xf borderId="41" fillId="2" fontId="3" numFmtId="0" xfId="0" applyBorder="1" applyFont="1"/>
    <xf borderId="42" fillId="3" fontId="23" numFmtId="0" xfId="0" applyAlignment="1" applyBorder="1" applyFont="1">
      <alignment horizontal="center"/>
    </xf>
    <xf borderId="43" fillId="0" fontId="13" numFmtId="0" xfId="0" applyBorder="1" applyFont="1"/>
    <xf borderId="44" fillId="0" fontId="13" numFmtId="0" xfId="0" applyBorder="1" applyFont="1"/>
    <xf borderId="45" fillId="0" fontId="23" numFmtId="0" xfId="0" applyAlignment="1" applyBorder="1" applyFont="1">
      <alignment horizontal="center"/>
    </xf>
    <xf borderId="46" fillId="0" fontId="23" numFmtId="0" xfId="0" applyAlignment="1" applyBorder="1" applyFont="1">
      <alignment horizontal="center"/>
    </xf>
    <xf borderId="47" fillId="3" fontId="3" numFmtId="0" xfId="0" applyBorder="1" applyFont="1"/>
    <xf borderId="48" fillId="3" fontId="23" numFmtId="0" xfId="0" applyAlignment="1" applyBorder="1" applyFont="1">
      <alignment horizontal="center" vertical="center"/>
    </xf>
    <xf borderId="49" fillId="0" fontId="13" numFmtId="0" xfId="0" applyBorder="1" applyFont="1"/>
    <xf borderId="50" fillId="0" fontId="13" numFmtId="0" xfId="0" applyBorder="1" applyFont="1"/>
    <xf borderId="51" fillId="0" fontId="3" numFmtId="0" xfId="0" applyAlignment="1" applyBorder="1" applyFont="1">
      <alignment horizontal="center"/>
    </xf>
    <xf borderId="52" fillId="0" fontId="13" numFmtId="0" xfId="0" applyBorder="1" applyFont="1"/>
    <xf borderId="45" fillId="0" fontId="3" numFmtId="0" xfId="0" applyAlignment="1" applyBorder="1" applyFont="1">
      <alignment horizontal="center"/>
    </xf>
    <xf borderId="46" fillId="0" fontId="3" numFmtId="0" xfId="0" applyAlignment="1" applyBorder="1" applyFont="1">
      <alignment horizontal="center"/>
    </xf>
    <xf borderId="53" fillId="4" fontId="14" numFmtId="0" xfId="0" applyBorder="1" applyFont="1"/>
    <xf borderId="54" fillId="4" fontId="14" numFmtId="0" xfId="0" applyBorder="1" applyFont="1"/>
    <xf borderId="54" fillId="4" fontId="24" numFmtId="0" xfId="0" applyBorder="1" applyFont="1"/>
    <xf borderId="54" fillId="4" fontId="25" numFmtId="0" xfId="0" applyBorder="1" applyFont="1"/>
    <xf borderId="54" fillId="8" fontId="14" numFmtId="0" xfId="0" applyBorder="1" applyFont="1"/>
    <xf borderId="55" fillId="8" fontId="14" numFmtId="0" xfId="0" applyBorder="1" applyFont="1"/>
    <xf borderId="56" fillId="2" fontId="3" numFmtId="0" xfId="0" applyBorder="1" applyFont="1"/>
    <xf borderId="4" fillId="0" fontId="3" numFmtId="0" xfId="0" applyAlignment="1" applyBorder="1" applyFont="1">
      <alignment horizontal="center" shrinkToFit="0" vertical="top" wrapText="1"/>
    </xf>
    <xf borderId="51" fillId="0" fontId="13" numFmtId="0" xfId="0" applyBorder="1" applyFont="1"/>
    <xf borderId="53" fillId="0" fontId="3" numFmtId="0" xfId="0" applyBorder="1" applyFont="1"/>
    <xf borderId="54" fillId="10" fontId="14" numFmtId="0" xfId="0" applyBorder="1" applyFont="1"/>
    <xf borderId="54" fillId="0" fontId="3" numFmtId="0" xfId="0" applyBorder="1" applyFont="1"/>
    <xf borderId="54" fillId="10" fontId="26" numFmtId="0" xfId="0" applyBorder="1" applyFont="1"/>
    <xf borderId="54" fillId="0" fontId="27" numFmtId="0" xfId="0" applyBorder="1" applyFont="1"/>
    <xf borderId="54" fillId="9" fontId="16" numFmtId="0" xfId="0" applyBorder="1" applyFont="1"/>
    <xf borderId="55" fillId="9" fontId="16" numFmtId="0" xfId="0" applyBorder="1" applyFont="1"/>
    <xf borderId="56" fillId="2" fontId="3" numFmtId="0" xfId="0" applyAlignment="1" applyBorder="1" applyFont="1">
      <alignment horizontal="center" shrinkToFit="0" vertical="top" wrapText="1"/>
    </xf>
    <xf borderId="53" fillId="5" fontId="14" numFmtId="0" xfId="0" applyBorder="1" applyFont="1"/>
    <xf borderId="54" fillId="11" fontId="14" numFmtId="0" xfId="0" applyBorder="1" applyFill="1" applyFont="1"/>
    <xf borderId="54" fillId="5" fontId="14" numFmtId="0" xfId="0" applyBorder="1" applyFont="1"/>
    <xf borderId="54" fillId="5" fontId="28" numFmtId="0" xfId="0" applyBorder="1" applyFont="1"/>
    <xf borderId="54" fillId="0" fontId="16" numFmtId="0" xfId="0" applyBorder="1" applyFont="1"/>
    <xf borderId="54" fillId="12" fontId="16" numFmtId="0" xfId="0" applyBorder="1" applyFill="1" applyFont="1"/>
    <xf borderId="55" fillId="0" fontId="3" numFmtId="0" xfId="0" applyBorder="1" applyFont="1"/>
    <xf borderId="53" fillId="6" fontId="29" numFmtId="0" xfId="0" applyBorder="1" applyFont="1"/>
    <xf borderId="54" fillId="6" fontId="29" numFmtId="0" xfId="0" applyBorder="1" applyFont="1"/>
    <xf borderId="4" fillId="0" fontId="14" numFmtId="0" xfId="0" applyBorder="1" applyFont="1"/>
    <xf borderId="53" fillId="0" fontId="14" numFmtId="0" xfId="0" applyBorder="1" applyFont="1"/>
    <xf borderId="54" fillId="13" fontId="14" numFmtId="0" xfId="0" applyBorder="1" applyFill="1" applyFont="1"/>
    <xf borderId="57" fillId="0" fontId="3" numFmtId="0" xfId="0" applyBorder="1" applyFont="1"/>
    <xf borderId="58" fillId="0" fontId="3" numFmtId="0" xfId="0" applyBorder="1" applyFont="1"/>
    <xf borderId="59" fillId="0" fontId="12" numFmtId="0" xfId="0" applyAlignment="1" applyBorder="1" applyFont="1">
      <alignment horizontal="center"/>
    </xf>
    <xf borderId="60" fillId="3" fontId="23" numFmtId="0" xfId="0" applyAlignment="1" applyBorder="1" applyFont="1">
      <alignment horizontal="center" vertical="center"/>
    </xf>
    <xf borderId="61" fillId="0" fontId="13" numFmtId="0" xfId="0" applyBorder="1" applyFont="1"/>
    <xf borderId="62" fillId="0" fontId="13" numFmtId="0" xfId="0" applyBorder="1" applyFont="1"/>
    <xf borderId="53" fillId="0" fontId="3" numFmtId="0" xfId="0" applyAlignment="1" applyBorder="1" applyFont="1">
      <alignment shrinkToFit="0" wrapText="1"/>
    </xf>
    <xf borderId="63" fillId="0" fontId="30" numFmtId="0" xfId="0" applyAlignment="1" applyBorder="1" applyFont="1">
      <alignment horizontal="center" readingOrder="0" shrinkToFit="0" vertical="top" wrapText="1"/>
    </xf>
    <xf borderId="54" fillId="0" fontId="31" numFmtId="0" xfId="0" applyAlignment="1" applyBorder="1" applyFont="1">
      <alignment horizontal="center" shrinkToFit="0" vertical="top" wrapText="1"/>
    </xf>
    <xf borderId="54" fillId="0" fontId="14" numFmtId="0" xfId="0" applyAlignment="1" applyBorder="1" applyFont="1">
      <alignment horizontal="center" shrinkToFit="0" vertical="top" wrapText="1"/>
    </xf>
    <xf borderId="55" fillId="0" fontId="3" numFmtId="0" xfId="0" applyAlignment="1" applyBorder="1" applyFont="1">
      <alignment shrinkToFit="0" wrapText="1"/>
    </xf>
    <xf borderId="57" fillId="0" fontId="3" numFmtId="0" xfId="0" applyAlignment="1" applyBorder="1" applyFont="1">
      <alignment shrinkToFit="0" wrapText="1"/>
    </xf>
    <xf borderId="64" fillId="0" fontId="30" numFmtId="0" xfId="0" applyAlignment="1" applyBorder="1" applyFont="1">
      <alignment horizontal="center" readingOrder="0" shrinkToFit="0" vertical="top" wrapText="1"/>
    </xf>
    <xf borderId="58" fillId="0" fontId="3" numFmtId="0" xfId="0" applyAlignment="1" applyBorder="1" applyFont="1">
      <alignment shrinkToFit="0" wrapText="1"/>
    </xf>
    <xf borderId="58" fillId="0" fontId="3" numFmtId="0" xfId="0" applyAlignment="1" applyBorder="1" applyFont="1">
      <alignment horizontal="center" readingOrder="0" shrinkToFit="0" wrapText="1"/>
    </xf>
    <xf borderId="58" fillId="0" fontId="32" numFmtId="0" xfId="0" applyAlignment="1" applyBorder="1" applyFont="1">
      <alignment horizontal="center" shrinkToFit="0" vertical="top" wrapText="1"/>
    </xf>
    <xf borderId="59" fillId="0" fontId="3" numFmtId="0" xfId="0" applyAlignment="1" applyBorder="1" applyFont="1">
      <alignment shrinkToFit="0" wrapText="1"/>
    </xf>
    <xf borderId="60" fillId="3" fontId="23" numFmtId="0" xfId="0" applyAlignment="1" applyBorder="1" applyFont="1">
      <alignment horizontal="center" shrinkToFit="0" vertical="center" wrapText="1"/>
    </xf>
    <xf borderId="54" fillId="0" fontId="3" numFmtId="0" xfId="0" applyAlignment="1" applyBorder="1" applyFont="1">
      <alignment shrinkToFit="0" wrapText="1"/>
    </xf>
    <xf borderId="54" fillId="0" fontId="14" numFmtId="0" xfId="0" applyAlignment="1" applyBorder="1" applyFont="1">
      <alignment shrinkToFit="0" wrapText="1"/>
    </xf>
    <xf borderId="54" fillId="0" fontId="33" numFmtId="0" xfId="0" applyAlignment="1" applyBorder="1" applyFont="1">
      <alignment shrinkToFit="0" wrapText="1"/>
    </xf>
    <xf borderId="54" fillId="0" fontId="34" numFmtId="0" xfId="0" applyAlignment="1" applyBorder="1" applyFont="1">
      <alignment shrinkToFit="0" wrapText="1"/>
    </xf>
    <xf borderId="54" fillId="0" fontId="35" numFmtId="0" xfId="0" applyAlignment="1" applyBorder="1" applyFont="1">
      <alignment shrinkToFit="0" wrapText="1"/>
    </xf>
    <xf borderId="54" fillId="0" fontId="36" numFmtId="0" xfId="0" applyAlignment="1" applyBorder="1" applyFont="1">
      <alignment shrinkToFit="0" wrapText="1"/>
    </xf>
    <xf borderId="54" fillId="0" fontId="37" numFmtId="0" xfId="0" applyAlignment="1" applyBorder="1" applyFont="1">
      <alignment shrinkToFit="0" wrapText="1"/>
    </xf>
    <xf borderId="54" fillId="6" fontId="38" numFmtId="0" xfId="0" applyAlignment="1" applyBorder="1" applyFont="1">
      <alignment horizontal="center" shrinkToFit="0" wrapText="1"/>
    </xf>
    <xf borderId="65" fillId="0" fontId="39" numFmtId="0" xfId="0" applyAlignment="1" applyBorder="1" applyFont="1">
      <alignment horizontal="center" vertical="top"/>
    </xf>
    <xf borderId="66" fillId="0" fontId="13" numFmtId="0" xfId="0" applyBorder="1" applyFont="1"/>
    <xf borderId="67" fillId="0" fontId="13" numFmtId="0" xfId="0" applyBorder="1" applyFont="1"/>
    <xf borderId="45" fillId="0" fontId="40" numFmtId="0" xfId="0" applyAlignment="1" applyBorder="1" applyFont="1">
      <alignment horizontal="center" vertical="top"/>
    </xf>
    <xf borderId="46" fillId="0" fontId="41" numFmtId="0" xfId="0" applyAlignment="1" applyBorder="1" applyFont="1">
      <alignment horizontal="center" vertical="top"/>
    </xf>
    <xf borderId="68" fillId="0" fontId="3" numFmtId="0" xfId="0" applyAlignment="1" applyBorder="1" applyFont="1">
      <alignment shrinkToFit="0" wrapText="1"/>
    </xf>
    <xf borderId="69" fillId="0" fontId="3" numFmtId="0" xfId="0" applyAlignment="1" applyBorder="1" applyFont="1">
      <alignment shrinkToFit="0" wrapText="1"/>
    </xf>
    <xf borderId="70" fillId="0" fontId="3" numFmtId="0" xfId="0" applyAlignment="1" applyBorder="1" applyFont="1">
      <alignment shrinkToFit="0" wrapText="1"/>
    </xf>
    <xf borderId="71" fillId="0" fontId="3" numFmtId="0" xfId="0" applyBorder="1" applyFont="1"/>
    <xf borderId="72" fillId="0" fontId="3" numFmtId="0" xfId="0" applyAlignment="1" applyBorder="1" applyFont="1">
      <alignment shrinkToFit="0" wrapText="1"/>
    </xf>
    <xf borderId="37" fillId="0" fontId="13" numFmtId="0" xfId="0" applyBorder="1" applyFont="1"/>
    <xf borderId="73" fillId="2" fontId="3" numFmtId="0" xfId="0" applyBorder="1" applyFont="1"/>
    <xf borderId="0" fillId="0" fontId="42" numFmtId="0" xfId="0" applyAlignment="1" applyFont="1">
      <alignment horizontal="center" vertical="center"/>
    </xf>
    <xf borderId="0" fillId="0" fontId="43" numFmtId="0" xfId="0" applyAlignment="1" applyFont="1">
      <alignment readingOrder="0"/>
    </xf>
    <xf borderId="0" fillId="0" fontId="44" numFmtId="0" xfId="0" applyFont="1"/>
  </cellXfs>
  <cellStyles count="1">
    <cellStyle xfId="0" name="Normal" builtinId="0"/>
  </cellStyles>
  <dxfs count="9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</xdr:row>
      <xdr:rowOff>0</xdr:rowOff>
    </xdr:from>
    <xdr:ext cx="5143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247650" cy="180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randomnerdtutorials.com/esp32-external-wake-up-deep-sleep/" TargetMode="External"/><Relationship Id="rId10" Type="http://schemas.openxmlformats.org/officeDocument/2006/relationships/hyperlink" Target="https://randomnerdtutorials.com/esp32-touch-pins-arduino-ide/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www.youtube.com/watch?v=JuvWbRhhpdI" TargetMode="External"/><Relationship Id="rId12" Type="http://schemas.openxmlformats.org/officeDocument/2006/relationships/hyperlink" Target="https://randomnerdtutorials.com/esp32-i2c-communication-arduino-ide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David-Nahorniak/ESP32-pin-finder-tool" TargetMode="External"/><Relationship Id="rId3" Type="http://schemas.openxmlformats.org/officeDocument/2006/relationships/hyperlink" Target="https://www.espressif.com/sites/default/files/documentation/esp32_technical_reference_manual_en.pdf" TargetMode="External"/><Relationship Id="rId4" Type="http://schemas.openxmlformats.org/officeDocument/2006/relationships/hyperlink" Target="https://www.espressif.com/sites/default/files/documentation/esp32_technical_reference_manual_en.pdf" TargetMode="External"/><Relationship Id="rId9" Type="http://schemas.openxmlformats.org/officeDocument/2006/relationships/hyperlink" Target="https://randomnerdtutorials.com/esp32-touch-pins-arduino-ide/" TargetMode="External"/><Relationship Id="rId15" Type="http://schemas.openxmlformats.org/officeDocument/2006/relationships/hyperlink" Target="https://www.youtube.com/watch?v=psMqilqlrRQ&amp;t" TargetMode="External"/><Relationship Id="rId14" Type="http://schemas.openxmlformats.org/officeDocument/2006/relationships/hyperlink" Target="https://docs.espressif.com/projects/esp-idf/en/latest/esp32/api-reference/peripherals/i2s.html" TargetMode="External"/><Relationship Id="rId17" Type="http://schemas.openxmlformats.org/officeDocument/2006/relationships/hyperlink" Target="https://youtu.be/LY-1DHTxRAk?t=322" TargetMode="External"/><Relationship Id="rId16" Type="http://schemas.openxmlformats.org/officeDocument/2006/relationships/hyperlink" Target="https://diyi0t.com/i2s-sound-tutorial-for-esp32/" TargetMode="External"/><Relationship Id="rId5" Type="http://schemas.openxmlformats.org/officeDocument/2006/relationships/hyperlink" Target="https://drive.google.com/file/d/1gbKM7DA7PI7s1-ne_VomcjOrb0bE2TPZ/view" TargetMode="External"/><Relationship Id="rId19" Type="http://schemas.openxmlformats.org/officeDocument/2006/relationships/hyperlink" Target="https://randomnerdtutorials.com/esp32-pinout-reference-gpios/" TargetMode="External"/><Relationship Id="rId6" Type="http://schemas.openxmlformats.org/officeDocument/2006/relationships/hyperlink" Target="https://randomnerdtutorials.com/esp32-pinout-reference-gpios/" TargetMode="External"/><Relationship Id="rId18" Type="http://schemas.openxmlformats.org/officeDocument/2006/relationships/hyperlink" Target="https://github.com/espressif/arduino-esp32/issues/102" TargetMode="External"/><Relationship Id="rId7" Type="http://schemas.openxmlformats.org/officeDocument/2006/relationships/hyperlink" Target="https://randomnerdtutorials.com/esp32-adc-analog-read-arduino-ide/" TargetMode="External"/><Relationship Id="rId8" Type="http://schemas.openxmlformats.org/officeDocument/2006/relationships/hyperlink" Target="https://randomnerdtutorials.com/esp32-pwm-arduino-id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pressif.com/sites/default/files/documentation/esp32_technical_reference_manual_en.pdf" TargetMode="External"/><Relationship Id="rId2" Type="http://schemas.openxmlformats.org/officeDocument/2006/relationships/hyperlink" Target="https://www.espressif.com/sites/default/files/documentation/esp32-wroom-32e_esp32-wroom-32ue_datasheet_en.pdf" TargetMode="External"/><Relationship Id="rId3" Type="http://schemas.openxmlformats.org/officeDocument/2006/relationships/hyperlink" Target="https://www.youtube.com/watch?v=LY-1DHTxRAk" TargetMode="External"/><Relationship Id="rId4" Type="http://schemas.openxmlformats.org/officeDocument/2006/relationships/hyperlink" Target="https://drive.google.com/file/d/1gbKM7DA7PI7s1-ne_VomcjOrb0bE2TPZ/view" TargetMode="External"/><Relationship Id="rId5" Type="http://schemas.openxmlformats.org/officeDocument/2006/relationships/hyperlink" Target="https://randomnerdtutorials.com/esp32-pinout-reference-gpios/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1.57"/>
    <col customWidth="1" min="2" max="2" width="24.14"/>
    <col customWidth="1" min="3" max="3" width="19.29"/>
    <col customWidth="1" min="4" max="4" width="33.57"/>
    <col customWidth="1" min="5" max="5" width="10.57"/>
    <col customWidth="1" min="6" max="6" width="9.86"/>
    <col customWidth="1" min="7" max="7" width="11.14"/>
    <col customWidth="1" min="8" max="8" width="10.29"/>
    <col customWidth="1" min="9" max="9" width="14.86"/>
    <col customWidth="1" min="10" max="10" width="10.57"/>
    <col customWidth="1" min="11" max="11" width="12.14"/>
    <col customWidth="1" min="12" max="12" width="13.43"/>
    <col customWidth="1" min="13" max="13" width="42.29"/>
    <col customWidth="1" min="14" max="14" width="12.71"/>
    <col customWidth="1" min="15" max="15" width="10.14"/>
    <col customWidth="1" min="16" max="16" width="14.14"/>
    <col customWidth="1" min="17" max="17" width="16.14"/>
    <col customWidth="1" min="18" max="18" width="17.14"/>
    <col customWidth="1" min="19" max="19" width="20.57"/>
    <col customWidth="1" min="20" max="20" width="28.86"/>
    <col customWidth="1" min="21" max="21" width="12.71"/>
    <col customWidth="1" min="22" max="22" width="17.57"/>
    <col customWidth="1" min="23" max="23" width="1.57"/>
    <col hidden="1" min="24" max="26" width="14.43"/>
  </cols>
  <sheetData>
    <row r="1" ht="7.5" customHeight="1">
      <c r="A1" s="1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ht="40.5" customHeight="1">
      <c r="A2" s="5"/>
      <c r="B2" s="6" t="s">
        <v>0</v>
      </c>
      <c r="F2" s="7" t="s">
        <v>1</v>
      </c>
      <c r="J2" s="8"/>
      <c r="K2" s="9" t="s">
        <v>2</v>
      </c>
      <c r="W2" s="10"/>
    </row>
    <row r="3" ht="7.5" customHeight="1">
      <c r="A3" s="1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12"/>
    </row>
    <row r="4" ht="22.5" customHeight="1">
      <c r="A4" s="13"/>
      <c r="B4" s="14" t="s">
        <v>3</v>
      </c>
      <c r="C4" s="15"/>
      <c r="D4" s="16"/>
      <c r="E4" s="17"/>
      <c r="F4" s="18" t="s">
        <v>4</v>
      </c>
      <c r="G4" s="15"/>
      <c r="H4" s="16"/>
      <c r="I4" s="18" t="s">
        <v>5</v>
      </c>
      <c r="J4" s="15"/>
      <c r="K4" s="15"/>
      <c r="L4" s="15"/>
      <c r="M4" s="15"/>
      <c r="N4" s="15"/>
      <c r="O4" s="15"/>
      <c r="P4" s="15"/>
      <c r="Q4" s="16"/>
      <c r="R4" s="18" t="s">
        <v>6</v>
      </c>
      <c r="S4" s="15"/>
      <c r="T4" s="15"/>
      <c r="U4" s="15"/>
      <c r="V4" s="19"/>
      <c r="W4" s="20"/>
    </row>
    <row r="5" ht="37.5" customHeight="1">
      <c r="A5" s="21"/>
      <c r="B5" s="22" t="s">
        <v>7</v>
      </c>
      <c r="C5" s="23" t="s">
        <v>8</v>
      </c>
      <c r="D5" s="24" t="s">
        <v>9</v>
      </c>
      <c r="E5" s="23" t="s">
        <v>10</v>
      </c>
      <c r="F5" s="25" t="s">
        <v>11</v>
      </c>
      <c r="G5" s="26" t="s">
        <v>12</v>
      </c>
      <c r="H5" s="27" t="s">
        <v>13</v>
      </c>
      <c r="I5" s="28" t="s">
        <v>14</v>
      </c>
      <c r="J5" s="23" t="s">
        <v>15</v>
      </c>
      <c r="K5" s="23" t="s">
        <v>16</v>
      </c>
      <c r="L5" s="23" t="s">
        <v>17</v>
      </c>
      <c r="M5" s="26" t="s">
        <v>18</v>
      </c>
      <c r="N5" s="23" t="s">
        <v>19</v>
      </c>
      <c r="O5" s="23" t="s">
        <v>20</v>
      </c>
      <c r="P5" s="29" t="s">
        <v>21</v>
      </c>
      <c r="Q5" s="27" t="s">
        <v>22</v>
      </c>
      <c r="R5" s="25" t="s">
        <v>23</v>
      </c>
      <c r="S5" s="23" t="s">
        <v>24</v>
      </c>
      <c r="T5" s="23" t="s">
        <v>25</v>
      </c>
      <c r="U5" s="26" t="s">
        <v>26</v>
      </c>
      <c r="V5" s="30" t="s">
        <v>27</v>
      </c>
      <c r="W5" s="31"/>
    </row>
    <row r="6" ht="14.25" customHeight="1">
      <c r="A6" s="32"/>
      <c r="B6" s="33"/>
      <c r="C6" s="34"/>
      <c r="D6" s="35"/>
      <c r="E6" s="36">
        <v>0.0</v>
      </c>
      <c r="F6" s="37">
        <v>25.0</v>
      </c>
      <c r="G6" s="34" t="s">
        <v>28</v>
      </c>
      <c r="H6" s="38" t="s">
        <v>10</v>
      </c>
      <c r="I6" s="39">
        <v>0.0</v>
      </c>
      <c r="J6" s="40" t="s">
        <v>29</v>
      </c>
      <c r="K6" s="40" t="s">
        <v>30</v>
      </c>
      <c r="L6" s="40" t="s">
        <v>31</v>
      </c>
      <c r="M6" s="41" t="s">
        <v>32</v>
      </c>
      <c r="N6" s="34" t="s">
        <v>33</v>
      </c>
      <c r="O6" s="34"/>
      <c r="P6" s="42" t="s">
        <v>34</v>
      </c>
      <c r="Q6" s="43"/>
      <c r="R6" s="44"/>
      <c r="S6" s="45"/>
      <c r="T6" s="45"/>
      <c r="U6" s="34"/>
      <c r="V6" s="46"/>
      <c r="W6" s="20"/>
    </row>
    <row r="7" ht="14.25" customHeight="1">
      <c r="A7" s="32"/>
      <c r="B7" s="47"/>
      <c r="C7" s="48"/>
      <c r="D7" s="49"/>
      <c r="E7" s="50">
        <v>1.0</v>
      </c>
      <c r="F7" s="51">
        <v>35.0</v>
      </c>
      <c r="G7" s="48" t="s">
        <v>35</v>
      </c>
      <c r="H7" s="52" t="s">
        <v>10</v>
      </c>
      <c r="I7" s="53">
        <v>0.0</v>
      </c>
      <c r="J7" s="54" t="s">
        <v>29</v>
      </c>
      <c r="K7" s="54" t="s">
        <v>29</v>
      </c>
      <c r="L7" s="54" t="s">
        <v>31</v>
      </c>
      <c r="M7" s="55" t="s">
        <v>36</v>
      </c>
      <c r="N7" s="48"/>
      <c r="O7" s="48"/>
      <c r="P7" s="56"/>
      <c r="Q7" s="43"/>
      <c r="R7" s="57"/>
      <c r="S7" s="58" t="s">
        <v>37</v>
      </c>
      <c r="T7" s="58"/>
      <c r="U7" s="48"/>
      <c r="V7" s="59"/>
      <c r="W7" s="20"/>
    </row>
    <row r="8" ht="14.25" customHeight="1">
      <c r="A8" s="32"/>
      <c r="B8" s="47"/>
      <c r="C8" s="48"/>
      <c r="D8" s="49"/>
      <c r="E8" s="50">
        <v>2.0</v>
      </c>
      <c r="F8" s="51">
        <v>24.0</v>
      </c>
      <c r="G8" s="48" t="s">
        <v>38</v>
      </c>
      <c r="H8" s="52" t="s">
        <v>10</v>
      </c>
      <c r="I8" s="53">
        <v>0.0</v>
      </c>
      <c r="J8" s="54" t="s">
        <v>31</v>
      </c>
      <c r="K8" s="54" t="s">
        <v>39</v>
      </c>
      <c r="L8" s="54" t="s">
        <v>40</v>
      </c>
      <c r="M8" s="60" t="s">
        <v>41</v>
      </c>
      <c r="N8" s="48" t="s">
        <v>42</v>
      </c>
      <c r="O8" s="48"/>
      <c r="P8" s="56" t="s">
        <v>43</v>
      </c>
      <c r="Q8" s="61" t="s">
        <v>44</v>
      </c>
      <c r="R8" s="57"/>
      <c r="S8" s="62"/>
      <c r="T8" s="62" t="s">
        <v>45</v>
      </c>
      <c r="U8" s="48"/>
      <c r="V8" s="63" t="s">
        <v>46</v>
      </c>
      <c r="W8" s="20"/>
    </row>
    <row r="9" ht="14.25" customHeight="1">
      <c r="A9" s="32"/>
      <c r="B9" s="47"/>
      <c r="C9" s="48"/>
      <c r="D9" s="49"/>
      <c r="E9" s="50">
        <v>3.0</v>
      </c>
      <c r="F9" s="51">
        <v>34.0</v>
      </c>
      <c r="G9" s="48" t="s">
        <v>47</v>
      </c>
      <c r="H9" s="52" t="s">
        <v>10</v>
      </c>
      <c r="I9" s="53">
        <v>0.0</v>
      </c>
      <c r="J9" s="54" t="s">
        <v>40</v>
      </c>
      <c r="K9" s="54" t="s">
        <v>29</v>
      </c>
      <c r="L9" s="54" t="s">
        <v>29</v>
      </c>
      <c r="M9" s="55" t="s">
        <v>48</v>
      </c>
      <c r="N9" s="48"/>
      <c r="O9" s="48"/>
      <c r="P9" s="56"/>
      <c r="Q9" s="43"/>
      <c r="R9" s="57"/>
      <c r="S9" s="58" t="s">
        <v>49</v>
      </c>
      <c r="T9" s="58"/>
      <c r="U9" s="48"/>
      <c r="V9" s="59"/>
      <c r="W9" s="20"/>
    </row>
    <row r="10" ht="14.25" customHeight="1">
      <c r="A10" s="32"/>
      <c r="B10" s="47"/>
      <c r="C10" s="48"/>
      <c r="D10" s="49"/>
      <c r="E10" s="50">
        <v>4.0</v>
      </c>
      <c r="F10" s="51">
        <v>26.0</v>
      </c>
      <c r="G10" s="48" t="s">
        <v>50</v>
      </c>
      <c r="H10" s="52" t="s">
        <v>10</v>
      </c>
      <c r="I10" s="53">
        <v>4.0</v>
      </c>
      <c r="J10" s="54" t="s">
        <v>40</v>
      </c>
      <c r="K10" s="54" t="s">
        <v>51</v>
      </c>
      <c r="L10" s="54" t="s">
        <v>40</v>
      </c>
      <c r="M10" s="64"/>
      <c r="N10" s="48" t="s">
        <v>52</v>
      </c>
      <c r="O10" s="48"/>
      <c r="P10" s="56" t="s">
        <v>53</v>
      </c>
      <c r="Q10" s="43"/>
      <c r="R10" s="57"/>
      <c r="S10" s="62"/>
      <c r="T10" s="62" t="s">
        <v>54</v>
      </c>
      <c r="U10" s="48"/>
      <c r="V10" s="63" t="s">
        <v>55</v>
      </c>
      <c r="W10" s="20"/>
    </row>
    <row r="11" ht="14.25" customHeight="1">
      <c r="A11" s="32"/>
      <c r="B11" s="47"/>
      <c r="C11" s="48"/>
      <c r="D11" s="49"/>
      <c r="E11" s="50">
        <v>5.0</v>
      </c>
      <c r="F11" s="51">
        <v>29.0</v>
      </c>
      <c r="G11" s="48" t="s">
        <v>56</v>
      </c>
      <c r="H11" s="52" t="s">
        <v>10</v>
      </c>
      <c r="I11" s="53">
        <v>1.0</v>
      </c>
      <c r="J11" s="54" t="s">
        <v>40</v>
      </c>
      <c r="K11" s="54" t="s">
        <v>29</v>
      </c>
      <c r="L11" s="54" t="s">
        <v>31</v>
      </c>
      <c r="M11" s="65" t="s">
        <v>57</v>
      </c>
      <c r="N11" s="48"/>
      <c r="O11" s="48"/>
      <c r="P11" s="56"/>
      <c r="Q11" s="43"/>
      <c r="R11" s="57"/>
      <c r="S11" s="58"/>
      <c r="T11" s="58" t="s">
        <v>58</v>
      </c>
      <c r="U11" s="48"/>
      <c r="V11" s="59" t="s">
        <v>59</v>
      </c>
      <c r="W11" s="20"/>
    </row>
    <row r="12" ht="14.25" customHeight="1">
      <c r="A12" s="32"/>
      <c r="B12" s="47"/>
      <c r="C12" s="48"/>
      <c r="D12" s="49"/>
      <c r="E12" s="50">
        <v>6.0</v>
      </c>
      <c r="F12" s="51">
        <v>20.0</v>
      </c>
      <c r="G12" s="48" t="s">
        <v>60</v>
      </c>
      <c r="H12" s="52" t="s">
        <v>61</v>
      </c>
      <c r="I12" s="53">
        <v>0.0</v>
      </c>
      <c r="J12" s="54" t="s">
        <v>29</v>
      </c>
      <c r="K12" s="54" t="s">
        <v>29</v>
      </c>
      <c r="L12" s="54" t="s">
        <v>29</v>
      </c>
      <c r="M12" s="66" t="s">
        <v>62</v>
      </c>
      <c r="N12" s="48"/>
      <c r="O12" s="48"/>
      <c r="P12" s="56"/>
      <c r="Q12" s="67"/>
      <c r="R12" s="57"/>
      <c r="S12" s="58" t="s">
        <v>63</v>
      </c>
      <c r="T12" s="58" t="s">
        <v>64</v>
      </c>
      <c r="U12" s="48"/>
      <c r="V12" s="59" t="s">
        <v>65</v>
      </c>
      <c r="W12" s="20"/>
    </row>
    <row r="13" ht="14.25" customHeight="1">
      <c r="A13" s="32"/>
      <c r="B13" s="47"/>
      <c r="C13" s="48"/>
      <c r="D13" s="49"/>
      <c r="E13" s="50">
        <v>7.0</v>
      </c>
      <c r="F13" s="51">
        <v>21.0</v>
      </c>
      <c r="G13" s="48" t="s">
        <v>66</v>
      </c>
      <c r="H13" s="52" t="s">
        <v>61</v>
      </c>
      <c r="I13" s="53">
        <v>0.0</v>
      </c>
      <c r="J13" s="54" t="s">
        <v>29</v>
      </c>
      <c r="K13" s="54" t="s">
        <v>29</v>
      </c>
      <c r="L13" s="54" t="s">
        <v>29</v>
      </c>
      <c r="M13" s="66" t="s">
        <v>62</v>
      </c>
      <c r="N13" s="48"/>
      <c r="O13" s="48"/>
      <c r="P13" s="56"/>
      <c r="Q13" s="67"/>
      <c r="R13" s="57"/>
      <c r="S13" s="58" t="s">
        <v>67</v>
      </c>
      <c r="T13" s="58" t="s">
        <v>68</v>
      </c>
      <c r="U13" s="48"/>
      <c r="V13" s="59" t="s">
        <v>69</v>
      </c>
      <c r="W13" s="20"/>
    </row>
    <row r="14" ht="14.25" customHeight="1">
      <c r="A14" s="32"/>
      <c r="B14" s="47"/>
      <c r="C14" s="48"/>
      <c r="D14" s="49"/>
      <c r="E14" s="50">
        <v>8.0</v>
      </c>
      <c r="F14" s="51">
        <v>22.0</v>
      </c>
      <c r="G14" s="48" t="s">
        <v>70</v>
      </c>
      <c r="H14" s="52" t="s">
        <v>61</v>
      </c>
      <c r="I14" s="53">
        <v>0.0</v>
      </c>
      <c r="J14" s="54" t="s">
        <v>29</v>
      </c>
      <c r="K14" s="54" t="s">
        <v>29</v>
      </c>
      <c r="L14" s="54" t="s">
        <v>29</v>
      </c>
      <c r="M14" s="66" t="s">
        <v>62</v>
      </c>
      <c r="N14" s="48"/>
      <c r="O14" s="48"/>
      <c r="P14" s="56"/>
      <c r="Q14" s="67"/>
      <c r="R14" s="57"/>
      <c r="S14" s="58" t="s">
        <v>71</v>
      </c>
      <c r="T14" s="58" t="s">
        <v>72</v>
      </c>
      <c r="U14" s="48"/>
      <c r="V14" s="59" t="s">
        <v>73</v>
      </c>
      <c r="W14" s="20"/>
    </row>
    <row r="15" ht="14.25" customHeight="1">
      <c r="A15" s="32"/>
      <c r="B15" s="47"/>
      <c r="C15" s="48"/>
      <c r="D15" s="49"/>
      <c r="E15" s="50">
        <v>9.0</v>
      </c>
      <c r="F15" s="51">
        <v>17.0</v>
      </c>
      <c r="G15" s="48" t="s">
        <v>74</v>
      </c>
      <c r="H15" s="52" t="s">
        <v>61</v>
      </c>
      <c r="I15" s="53">
        <v>0.0</v>
      </c>
      <c r="J15" s="54" t="s">
        <v>29</v>
      </c>
      <c r="K15" s="54" t="s">
        <v>29</v>
      </c>
      <c r="L15" s="54" t="s">
        <v>29</v>
      </c>
      <c r="M15" s="66" t="s">
        <v>62</v>
      </c>
      <c r="N15" s="48"/>
      <c r="O15" s="48"/>
      <c r="P15" s="56"/>
      <c r="Q15" s="67"/>
      <c r="R15" s="57"/>
      <c r="S15" s="58" t="s">
        <v>75</v>
      </c>
      <c r="T15" s="58" t="s">
        <v>76</v>
      </c>
      <c r="U15" s="48"/>
      <c r="V15" s="59" t="s">
        <v>77</v>
      </c>
      <c r="W15" s="20"/>
    </row>
    <row r="16" ht="14.25" customHeight="1">
      <c r="A16" s="32"/>
      <c r="B16" s="47"/>
      <c r="C16" s="48"/>
      <c r="D16" s="49"/>
      <c r="E16" s="50">
        <v>10.0</v>
      </c>
      <c r="F16" s="51">
        <v>18.0</v>
      </c>
      <c r="G16" s="48" t="s">
        <v>78</v>
      </c>
      <c r="H16" s="52" t="s">
        <v>61</v>
      </c>
      <c r="I16" s="53">
        <v>0.0</v>
      </c>
      <c r="J16" s="54" t="s">
        <v>29</v>
      </c>
      <c r="K16" s="54" t="s">
        <v>29</v>
      </c>
      <c r="L16" s="54" t="s">
        <v>29</v>
      </c>
      <c r="M16" s="66" t="s">
        <v>62</v>
      </c>
      <c r="N16" s="48"/>
      <c r="O16" s="48"/>
      <c r="P16" s="56"/>
      <c r="Q16" s="67"/>
      <c r="R16" s="57"/>
      <c r="S16" s="58" t="s">
        <v>79</v>
      </c>
      <c r="T16" s="58" t="s">
        <v>76</v>
      </c>
      <c r="U16" s="48"/>
      <c r="V16" s="59" t="s">
        <v>80</v>
      </c>
      <c r="W16" s="20"/>
    </row>
    <row r="17" ht="14.25" customHeight="1">
      <c r="A17" s="32"/>
      <c r="B17" s="47"/>
      <c r="C17" s="48"/>
      <c r="D17" s="49"/>
      <c r="E17" s="50">
        <v>11.0</v>
      </c>
      <c r="F17" s="51">
        <v>19.0</v>
      </c>
      <c r="G17" s="48" t="s">
        <v>81</v>
      </c>
      <c r="H17" s="52" t="s">
        <v>61</v>
      </c>
      <c r="I17" s="53">
        <v>0.0</v>
      </c>
      <c r="J17" s="54" t="s">
        <v>29</v>
      </c>
      <c r="K17" s="54" t="s">
        <v>29</v>
      </c>
      <c r="L17" s="54" t="s">
        <v>29</v>
      </c>
      <c r="M17" s="66" t="s">
        <v>62</v>
      </c>
      <c r="N17" s="48"/>
      <c r="O17" s="48"/>
      <c r="P17" s="56"/>
      <c r="Q17" s="67"/>
      <c r="R17" s="57"/>
      <c r="S17" s="58" t="s">
        <v>82</v>
      </c>
      <c r="T17" s="58" t="s">
        <v>83</v>
      </c>
      <c r="U17" s="48"/>
      <c r="V17" s="59" t="s">
        <v>84</v>
      </c>
      <c r="W17" s="20"/>
    </row>
    <row r="18" ht="14.25" customHeight="1">
      <c r="A18" s="32"/>
      <c r="B18" s="47"/>
      <c r="C18" s="48"/>
      <c r="D18" s="49"/>
      <c r="E18" s="50">
        <v>12.0</v>
      </c>
      <c r="F18" s="51">
        <v>14.0</v>
      </c>
      <c r="G18" s="48" t="s">
        <v>85</v>
      </c>
      <c r="H18" s="52" t="s">
        <v>10</v>
      </c>
      <c r="I18" s="53">
        <v>1.0</v>
      </c>
      <c r="J18" s="54" t="s">
        <v>31</v>
      </c>
      <c r="K18" s="54" t="s">
        <v>86</v>
      </c>
      <c r="L18" s="54" t="s">
        <v>40</v>
      </c>
      <c r="M18" s="65" t="s">
        <v>87</v>
      </c>
      <c r="N18" s="48" t="s">
        <v>88</v>
      </c>
      <c r="O18" s="48"/>
      <c r="P18" s="56" t="s">
        <v>89</v>
      </c>
      <c r="Q18" s="43"/>
      <c r="R18" s="57"/>
      <c r="S18" s="62"/>
      <c r="T18" s="62" t="s">
        <v>90</v>
      </c>
      <c r="U18" s="48" t="s">
        <v>91</v>
      </c>
      <c r="V18" s="59" t="s">
        <v>92</v>
      </c>
      <c r="W18" s="20"/>
    </row>
    <row r="19" ht="14.25" customHeight="1">
      <c r="A19" s="32"/>
      <c r="B19" s="47"/>
      <c r="C19" s="48"/>
      <c r="D19" s="49"/>
      <c r="E19" s="50">
        <v>13.0</v>
      </c>
      <c r="F19" s="51">
        <v>16.0</v>
      </c>
      <c r="G19" s="48" t="s">
        <v>93</v>
      </c>
      <c r="H19" s="52" t="s">
        <v>10</v>
      </c>
      <c r="I19" s="53">
        <v>4.0</v>
      </c>
      <c r="J19" s="54" t="s">
        <v>40</v>
      </c>
      <c r="K19" s="54" t="s">
        <v>94</v>
      </c>
      <c r="L19" s="54" t="s">
        <v>40</v>
      </c>
      <c r="M19" s="66"/>
      <c r="N19" s="48" t="s">
        <v>95</v>
      </c>
      <c r="O19" s="48"/>
      <c r="P19" s="56" t="s">
        <v>96</v>
      </c>
      <c r="Q19" s="43"/>
      <c r="R19" s="57"/>
      <c r="S19" s="58"/>
      <c r="T19" s="58" t="s">
        <v>97</v>
      </c>
      <c r="U19" s="48" t="s">
        <v>98</v>
      </c>
      <c r="V19" s="59" t="s">
        <v>99</v>
      </c>
      <c r="W19" s="20"/>
    </row>
    <row r="20" ht="14.25" customHeight="1">
      <c r="A20" s="32"/>
      <c r="B20" s="47"/>
      <c r="C20" s="48"/>
      <c r="D20" s="49"/>
      <c r="E20" s="50">
        <v>14.0</v>
      </c>
      <c r="F20" s="51">
        <v>13.0</v>
      </c>
      <c r="G20" s="48" t="s">
        <v>100</v>
      </c>
      <c r="H20" s="52" t="s">
        <v>10</v>
      </c>
      <c r="I20" s="53">
        <v>2.0</v>
      </c>
      <c r="J20" s="54" t="s">
        <v>40</v>
      </c>
      <c r="K20" s="54" t="s">
        <v>101</v>
      </c>
      <c r="L20" s="54" t="s">
        <v>31</v>
      </c>
      <c r="M20" s="68" t="s">
        <v>102</v>
      </c>
      <c r="N20" s="48" t="s">
        <v>103</v>
      </c>
      <c r="O20" s="48"/>
      <c r="P20" s="56" t="s">
        <v>104</v>
      </c>
      <c r="Q20" s="43"/>
      <c r="R20" s="57"/>
      <c r="S20" s="58"/>
      <c r="T20" s="58" t="s">
        <v>105</v>
      </c>
      <c r="U20" s="48" t="s">
        <v>106</v>
      </c>
      <c r="V20" s="59" t="s">
        <v>107</v>
      </c>
      <c r="W20" s="20"/>
    </row>
    <row r="21" ht="14.25" customHeight="1">
      <c r="A21" s="32"/>
      <c r="B21" s="47"/>
      <c r="C21" s="48"/>
      <c r="D21" s="49"/>
      <c r="E21" s="50">
        <v>15.0</v>
      </c>
      <c r="F21" s="51">
        <v>23.0</v>
      </c>
      <c r="G21" s="48" t="s">
        <v>108</v>
      </c>
      <c r="H21" s="52" t="s">
        <v>10</v>
      </c>
      <c r="I21" s="53">
        <v>0.0</v>
      </c>
      <c r="J21" s="54" t="s">
        <v>31</v>
      </c>
      <c r="K21" s="54" t="s">
        <v>109</v>
      </c>
      <c r="L21" s="54" t="s">
        <v>31</v>
      </c>
      <c r="M21" s="65" t="s">
        <v>110</v>
      </c>
      <c r="N21" s="48" t="s">
        <v>111</v>
      </c>
      <c r="O21" s="48"/>
      <c r="P21" s="56" t="s">
        <v>112</v>
      </c>
      <c r="Q21" s="43"/>
      <c r="R21" s="57"/>
      <c r="S21" s="58"/>
      <c r="T21" s="58" t="s">
        <v>113</v>
      </c>
      <c r="U21" s="48" t="s">
        <v>114</v>
      </c>
      <c r="V21" s="59" t="s">
        <v>115</v>
      </c>
      <c r="W21" s="20"/>
    </row>
    <row r="22" ht="14.25" customHeight="1">
      <c r="A22" s="32"/>
      <c r="B22" s="47"/>
      <c r="C22" s="48"/>
      <c r="D22" s="49"/>
      <c r="E22" s="50">
        <v>16.0</v>
      </c>
      <c r="F22" s="51">
        <v>27.0</v>
      </c>
      <c r="G22" s="48" t="s">
        <v>116</v>
      </c>
      <c r="H22" s="52" t="s">
        <v>117</v>
      </c>
      <c r="I22" s="53">
        <v>3.0</v>
      </c>
      <c r="J22" s="54" t="s">
        <v>40</v>
      </c>
      <c r="K22" s="54" t="s">
        <v>29</v>
      </c>
      <c r="L22" s="54" t="s">
        <v>40</v>
      </c>
      <c r="M22" s="55" t="s">
        <v>118</v>
      </c>
      <c r="N22" s="48"/>
      <c r="O22" s="48"/>
      <c r="P22" s="56"/>
      <c r="Q22" s="43"/>
      <c r="R22" s="57"/>
      <c r="S22" s="58" t="s">
        <v>119</v>
      </c>
      <c r="T22" s="58"/>
      <c r="U22" s="48"/>
      <c r="V22" s="59" t="s">
        <v>120</v>
      </c>
      <c r="W22" s="20"/>
    </row>
    <row r="23" ht="14.25" customHeight="1">
      <c r="A23" s="32"/>
      <c r="B23" s="47"/>
      <c r="C23" s="48"/>
      <c r="D23" s="49"/>
      <c r="E23" s="50">
        <v>17.0</v>
      </c>
      <c r="F23" s="51">
        <v>28.0</v>
      </c>
      <c r="G23" s="48" t="s">
        <v>121</v>
      </c>
      <c r="H23" s="52" t="s">
        <v>117</v>
      </c>
      <c r="I23" s="53">
        <v>3.0</v>
      </c>
      <c r="J23" s="54" t="s">
        <v>40</v>
      </c>
      <c r="K23" s="54" t="s">
        <v>29</v>
      </c>
      <c r="L23" s="54" t="s">
        <v>40</v>
      </c>
      <c r="M23" s="68" t="s">
        <v>118</v>
      </c>
      <c r="N23" s="48"/>
      <c r="O23" s="48"/>
      <c r="P23" s="56"/>
      <c r="Q23" s="43"/>
      <c r="R23" s="57"/>
      <c r="S23" s="58" t="s">
        <v>122</v>
      </c>
      <c r="T23" s="58"/>
      <c r="U23" s="48"/>
      <c r="V23" s="59" t="s">
        <v>123</v>
      </c>
      <c r="W23" s="20"/>
    </row>
    <row r="24" ht="14.25" customHeight="1">
      <c r="A24" s="32"/>
      <c r="B24" s="47"/>
      <c r="C24" s="48"/>
      <c r="D24" s="49"/>
      <c r="E24" s="50">
        <v>18.0</v>
      </c>
      <c r="F24" s="51">
        <v>30.0</v>
      </c>
      <c r="G24" s="48" t="s">
        <v>124</v>
      </c>
      <c r="H24" s="52" t="s">
        <v>10</v>
      </c>
      <c r="I24" s="53">
        <v>3.0</v>
      </c>
      <c r="J24" s="54" t="s">
        <v>40</v>
      </c>
      <c r="K24" s="54" t="s">
        <v>29</v>
      </c>
      <c r="L24" s="54" t="s">
        <v>40</v>
      </c>
      <c r="M24" s="66"/>
      <c r="N24" s="48"/>
      <c r="O24" s="48"/>
      <c r="P24" s="56"/>
      <c r="Q24" s="43"/>
      <c r="R24" s="57"/>
      <c r="S24" s="58"/>
      <c r="T24" s="58" t="s">
        <v>125</v>
      </c>
      <c r="U24" s="48"/>
      <c r="V24" s="59" t="s">
        <v>126</v>
      </c>
      <c r="W24" s="20"/>
    </row>
    <row r="25" ht="14.25" customHeight="1">
      <c r="A25" s="32"/>
      <c r="B25" s="47"/>
      <c r="C25" s="48"/>
      <c r="D25" s="49"/>
      <c r="E25" s="50">
        <v>19.0</v>
      </c>
      <c r="F25" s="51">
        <v>31.0</v>
      </c>
      <c r="G25" s="48" t="s">
        <v>127</v>
      </c>
      <c r="H25" s="52" t="s">
        <v>10</v>
      </c>
      <c r="I25" s="53">
        <v>3.0</v>
      </c>
      <c r="J25" s="54" t="s">
        <v>40</v>
      </c>
      <c r="K25" s="54" t="s">
        <v>29</v>
      </c>
      <c r="L25" s="54" t="s">
        <v>40</v>
      </c>
      <c r="M25" s="66"/>
      <c r="N25" s="48"/>
      <c r="O25" s="48"/>
      <c r="P25" s="56"/>
      <c r="Q25" s="43"/>
      <c r="R25" s="57"/>
      <c r="S25" s="69" t="s">
        <v>128</v>
      </c>
      <c r="T25" s="69" t="s">
        <v>129</v>
      </c>
      <c r="U25" s="48"/>
      <c r="V25" s="59"/>
      <c r="W25" s="20"/>
    </row>
    <row r="26" ht="14.25" customHeight="1">
      <c r="A26" s="32"/>
      <c r="B26" s="47"/>
      <c r="C26" s="48"/>
      <c r="D26" s="49"/>
      <c r="E26" s="50">
        <v>21.0</v>
      </c>
      <c r="F26" s="51">
        <v>33.0</v>
      </c>
      <c r="G26" s="48" t="s">
        <v>130</v>
      </c>
      <c r="H26" s="52" t="s">
        <v>10</v>
      </c>
      <c r="I26" s="53">
        <v>3.0</v>
      </c>
      <c r="J26" s="54" t="s">
        <v>40</v>
      </c>
      <c r="K26" s="54" t="s">
        <v>29</v>
      </c>
      <c r="L26" s="54" t="s">
        <v>40</v>
      </c>
      <c r="M26" s="66"/>
      <c r="N26" s="48"/>
      <c r="O26" s="48"/>
      <c r="P26" s="56"/>
      <c r="Q26" s="43"/>
      <c r="R26" s="70" t="s">
        <v>131</v>
      </c>
      <c r="S26" s="48"/>
      <c r="T26" s="58" t="s">
        <v>132</v>
      </c>
      <c r="U26" s="48"/>
      <c r="V26" s="59"/>
      <c r="W26" s="20"/>
    </row>
    <row r="27" ht="14.25" customHeight="1">
      <c r="A27" s="32"/>
      <c r="B27" s="47"/>
      <c r="C27" s="48"/>
      <c r="D27" s="49"/>
      <c r="E27" s="50">
        <v>22.0</v>
      </c>
      <c r="F27" s="51">
        <v>36.0</v>
      </c>
      <c r="G27" s="48" t="s">
        <v>133</v>
      </c>
      <c r="H27" s="52" t="s">
        <v>10</v>
      </c>
      <c r="I27" s="53">
        <v>3.0</v>
      </c>
      <c r="J27" s="54" t="s">
        <v>40</v>
      </c>
      <c r="K27" s="54" t="s">
        <v>29</v>
      </c>
      <c r="L27" s="54" t="s">
        <v>40</v>
      </c>
      <c r="M27" s="66"/>
      <c r="N27" s="48"/>
      <c r="O27" s="48"/>
      <c r="P27" s="56"/>
      <c r="Q27" s="43"/>
      <c r="R27" s="70" t="s">
        <v>134</v>
      </c>
      <c r="S27" s="71" t="s">
        <v>135</v>
      </c>
      <c r="T27" s="58" t="s">
        <v>136</v>
      </c>
      <c r="U27" s="48"/>
      <c r="V27" s="59"/>
      <c r="W27" s="20"/>
    </row>
    <row r="28" ht="14.25" customHeight="1">
      <c r="A28" s="32"/>
      <c r="B28" s="47"/>
      <c r="C28" s="48"/>
      <c r="D28" s="49"/>
      <c r="E28" s="50">
        <v>23.0</v>
      </c>
      <c r="F28" s="51">
        <v>37.0</v>
      </c>
      <c r="G28" s="48" t="s">
        <v>137</v>
      </c>
      <c r="H28" s="52" t="s">
        <v>10</v>
      </c>
      <c r="I28" s="53">
        <v>3.0</v>
      </c>
      <c r="J28" s="54" t="s">
        <v>40</v>
      </c>
      <c r="K28" s="54" t="s">
        <v>29</v>
      </c>
      <c r="L28" s="54" t="s">
        <v>40</v>
      </c>
      <c r="M28" s="66"/>
      <c r="N28" s="48"/>
      <c r="O28" s="48"/>
      <c r="P28" s="56"/>
      <c r="Q28" s="43"/>
      <c r="R28" s="72"/>
      <c r="S28" s="58"/>
      <c r="T28" s="58" t="s">
        <v>138</v>
      </c>
      <c r="U28" s="48"/>
      <c r="V28" s="59" t="s">
        <v>139</v>
      </c>
      <c r="W28" s="20"/>
    </row>
    <row r="29" ht="14.25" customHeight="1">
      <c r="A29" s="32"/>
      <c r="B29" s="47"/>
      <c r="C29" s="48"/>
      <c r="D29" s="49"/>
      <c r="E29" s="50">
        <v>25.0</v>
      </c>
      <c r="F29" s="51">
        <v>10.0</v>
      </c>
      <c r="G29" s="48" t="s">
        <v>140</v>
      </c>
      <c r="H29" s="52" t="s">
        <v>10</v>
      </c>
      <c r="I29" s="53">
        <v>4.0</v>
      </c>
      <c r="J29" s="54" t="s">
        <v>40</v>
      </c>
      <c r="K29" s="54" t="s">
        <v>141</v>
      </c>
      <c r="L29" s="54" t="s">
        <v>40</v>
      </c>
      <c r="M29" s="66"/>
      <c r="N29" s="48"/>
      <c r="O29" s="48" t="s">
        <v>142</v>
      </c>
      <c r="P29" s="56" t="s">
        <v>143</v>
      </c>
      <c r="Q29" s="43"/>
      <c r="R29" s="72"/>
      <c r="S29" s="62"/>
      <c r="T29" s="62"/>
      <c r="U29" s="48"/>
      <c r="V29" s="63"/>
      <c r="W29" s="20"/>
    </row>
    <row r="30" ht="14.25" customHeight="1">
      <c r="A30" s="32"/>
      <c r="B30" s="47"/>
      <c r="C30" s="48"/>
      <c r="D30" s="49"/>
      <c r="E30" s="50">
        <v>26.0</v>
      </c>
      <c r="F30" s="51">
        <v>11.0</v>
      </c>
      <c r="G30" s="48" t="s">
        <v>144</v>
      </c>
      <c r="H30" s="52" t="s">
        <v>10</v>
      </c>
      <c r="I30" s="53">
        <v>4.0</v>
      </c>
      <c r="J30" s="54" t="s">
        <v>40</v>
      </c>
      <c r="K30" s="54" t="s">
        <v>145</v>
      </c>
      <c r="L30" s="54" t="s">
        <v>40</v>
      </c>
      <c r="M30" s="66"/>
      <c r="N30" s="48"/>
      <c r="O30" s="48" t="s">
        <v>146</v>
      </c>
      <c r="P30" s="56" t="s">
        <v>147</v>
      </c>
      <c r="Q30" s="43"/>
      <c r="R30" s="73" t="s">
        <v>148</v>
      </c>
      <c r="S30" s="58"/>
      <c r="T30" s="58"/>
      <c r="U30" s="48"/>
      <c r="V30" s="59"/>
      <c r="W30" s="20"/>
    </row>
    <row r="31" ht="14.25" customHeight="1">
      <c r="A31" s="32"/>
      <c r="B31" s="47"/>
      <c r="C31" s="48"/>
      <c r="D31" s="49"/>
      <c r="E31" s="50">
        <v>27.0</v>
      </c>
      <c r="F31" s="51">
        <v>12.0</v>
      </c>
      <c r="G31" s="48" t="s">
        <v>149</v>
      </c>
      <c r="H31" s="52" t="s">
        <v>10</v>
      </c>
      <c r="I31" s="53">
        <v>4.0</v>
      </c>
      <c r="J31" s="54" t="s">
        <v>40</v>
      </c>
      <c r="K31" s="54" t="s">
        <v>150</v>
      </c>
      <c r="L31" s="54" t="s">
        <v>40</v>
      </c>
      <c r="M31" s="66"/>
      <c r="N31" s="48" t="s">
        <v>151</v>
      </c>
      <c r="O31" s="48"/>
      <c r="P31" s="56" t="s">
        <v>152</v>
      </c>
      <c r="Q31" s="43"/>
      <c r="R31" s="73" t="s">
        <v>153</v>
      </c>
      <c r="S31" s="58"/>
      <c r="T31" s="58"/>
      <c r="U31" s="48"/>
      <c r="V31" s="59"/>
      <c r="W31" s="20"/>
    </row>
    <row r="32" ht="14.25" customHeight="1">
      <c r="A32" s="32"/>
      <c r="B32" s="47"/>
      <c r="C32" s="48"/>
      <c r="D32" s="49"/>
      <c r="E32" s="50">
        <v>32.0</v>
      </c>
      <c r="F32" s="51">
        <v>8.0</v>
      </c>
      <c r="G32" s="48" t="s">
        <v>154</v>
      </c>
      <c r="H32" s="52" t="s">
        <v>10</v>
      </c>
      <c r="I32" s="53">
        <v>5.0</v>
      </c>
      <c r="J32" s="54" t="s">
        <v>40</v>
      </c>
      <c r="K32" s="54" t="s">
        <v>155</v>
      </c>
      <c r="L32" s="54" t="s">
        <v>40</v>
      </c>
      <c r="M32" s="66"/>
      <c r="N32" s="48" t="s">
        <v>156</v>
      </c>
      <c r="O32" s="48"/>
      <c r="P32" s="56" t="s">
        <v>157</v>
      </c>
      <c r="Q32" s="43"/>
      <c r="R32" s="74"/>
      <c r="S32" s="58"/>
      <c r="T32" s="58"/>
      <c r="U32" s="48"/>
      <c r="V32" s="59"/>
      <c r="W32" s="20"/>
    </row>
    <row r="33" ht="14.25" customHeight="1">
      <c r="A33" s="32"/>
      <c r="B33" s="47"/>
      <c r="C33" s="48"/>
      <c r="D33" s="49"/>
      <c r="E33" s="50">
        <v>33.0</v>
      </c>
      <c r="F33" s="51">
        <v>9.0</v>
      </c>
      <c r="G33" s="48" t="s">
        <v>158</v>
      </c>
      <c r="H33" s="52" t="s">
        <v>10</v>
      </c>
      <c r="I33" s="53">
        <v>5.0</v>
      </c>
      <c r="J33" s="54" t="s">
        <v>40</v>
      </c>
      <c r="K33" s="54" t="s">
        <v>159</v>
      </c>
      <c r="L33" s="54" t="s">
        <v>40</v>
      </c>
      <c r="M33" s="66"/>
      <c r="N33" s="48" t="s">
        <v>160</v>
      </c>
      <c r="O33" s="48"/>
      <c r="P33" s="56" t="s">
        <v>161</v>
      </c>
      <c r="Q33" s="43"/>
      <c r="R33" s="74"/>
      <c r="S33" s="58"/>
      <c r="T33" s="58"/>
      <c r="U33" s="48"/>
      <c r="V33" s="59"/>
      <c r="W33" s="20"/>
    </row>
    <row r="34" ht="14.25" customHeight="1">
      <c r="A34" s="32"/>
      <c r="B34" s="47"/>
      <c r="C34" s="48"/>
      <c r="D34" s="49"/>
      <c r="E34" s="50">
        <v>34.0</v>
      </c>
      <c r="F34" s="51">
        <v>6.0</v>
      </c>
      <c r="G34" s="48" t="s">
        <v>162</v>
      </c>
      <c r="H34" s="52" t="s">
        <v>10</v>
      </c>
      <c r="I34" s="53">
        <v>2.0</v>
      </c>
      <c r="J34" s="54" t="s">
        <v>163</v>
      </c>
      <c r="K34" s="54" t="s">
        <v>164</v>
      </c>
      <c r="L34" s="54" t="s">
        <v>29</v>
      </c>
      <c r="M34" s="75" t="s">
        <v>165</v>
      </c>
      <c r="N34" s="48"/>
      <c r="O34" s="48"/>
      <c r="P34" s="56" t="s">
        <v>166</v>
      </c>
      <c r="Q34" s="43"/>
      <c r="R34" s="74"/>
      <c r="S34" s="58"/>
      <c r="T34" s="58"/>
      <c r="U34" s="48"/>
      <c r="V34" s="59"/>
      <c r="W34" s="20"/>
    </row>
    <row r="35" ht="14.25" customHeight="1">
      <c r="A35" s="32"/>
      <c r="B35" s="47"/>
      <c r="C35" s="48"/>
      <c r="D35" s="49"/>
      <c r="E35" s="50">
        <v>35.0</v>
      </c>
      <c r="F35" s="51">
        <v>7.0</v>
      </c>
      <c r="G35" s="48" t="s">
        <v>167</v>
      </c>
      <c r="H35" s="52" t="s">
        <v>10</v>
      </c>
      <c r="I35" s="53">
        <v>2.0</v>
      </c>
      <c r="J35" s="54" t="s">
        <v>163</v>
      </c>
      <c r="K35" s="54" t="s">
        <v>168</v>
      </c>
      <c r="L35" s="54" t="s">
        <v>29</v>
      </c>
      <c r="M35" s="75" t="s">
        <v>165</v>
      </c>
      <c r="N35" s="48"/>
      <c r="O35" s="48"/>
      <c r="P35" s="56" t="s">
        <v>169</v>
      </c>
      <c r="Q35" s="43"/>
      <c r="R35" s="57"/>
      <c r="S35" s="62"/>
      <c r="T35" s="62"/>
      <c r="U35" s="48"/>
      <c r="V35" s="63"/>
      <c r="W35" s="20"/>
    </row>
    <row r="36" ht="14.25" customHeight="1">
      <c r="A36" s="32"/>
      <c r="B36" s="47"/>
      <c r="C36" s="48"/>
      <c r="D36" s="49"/>
      <c r="E36" s="50">
        <v>36.0</v>
      </c>
      <c r="F36" s="51">
        <v>4.0</v>
      </c>
      <c r="G36" s="48" t="s">
        <v>170</v>
      </c>
      <c r="H36" s="52" t="s">
        <v>10</v>
      </c>
      <c r="I36" s="53">
        <v>2.0</v>
      </c>
      <c r="J36" s="54" t="s">
        <v>31</v>
      </c>
      <c r="K36" s="54" t="s">
        <v>171</v>
      </c>
      <c r="L36" s="54" t="s">
        <v>29</v>
      </c>
      <c r="M36" s="75" t="s">
        <v>165</v>
      </c>
      <c r="N36" s="48"/>
      <c r="O36" s="48"/>
      <c r="P36" s="56" t="s">
        <v>172</v>
      </c>
      <c r="Q36" s="76" t="s">
        <v>173</v>
      </c>
      <c r="R36" s="57"/>
      <c r="S36" s="62"/>
      <c r="T36" s="62"/>
      <c r="U36" s="48"/>
      <c r="V36" s="63"/>
      <c r="W36" s="20"/>
    </row>
    <row r="37" ht="14.25" customHeight="1">
      <c r="A37" s="32"/>
      <c r="B37" s="47"/>
      <c r="C37" s="48"/>
      <c r="D37" s="49"/>
      <c r="E37" s="50">
        <v>39.0</v>
      </c>
      <c r="F37" s="51">
        <v>5.0</v>
      </c>
      <c r="G37" s="48" t="s">
        <v>174</v>
      </c>
      <c r="H37" s="52" t="s">
        <v>10</v>
      </c>
      <c r="I37" s="53">
        <v>2.0</v>
      </c>
      <c r="J37" s="54" t="s">
        <v>31</v>
      </c>
      <c r="K37" s="54" t="s">
        <v>175</v>
      </c>
      <c r="L37" s="54" t="s">
        <v>29</v>
      </c>
      <c r="M37" s="75" t="s">
        <v>165</v>
      </c>
      <c r="N37" s="48"/>
      <c r="O37" s="48"/>
      <c r="P37" s="56" t="s">
        <v>176</v>
      </c>
      <c r="Q37" s="76" t="s">
        <v>173</v>
      </c>
      <c r="R37" s="57"/>
      <c r="S37" s="62"/>
      <c r="T37" s="62"/>
      <c r="U37" s="48"/>
      <c r="V37" s="63"/>
      <c r="W37" s="20"/>
    </row>
    <row r="38" ht="14.25" customHeight="1">
      <c r="A38" s="32"/>
      <c r="B38" s="47"/>
      <c r="C38" s="48"/>
      <c r="D38" s="49"/>
      <c r="E38" s="50"/>
      <c r="F38" s="51">
        <v>1.0</v>
      </c>
      <c r="G38" s="48" t="s">
        <v>177</v>
      </c>
      <c r="H38" s="52" t="s">
        <v>178</v>
      </c>
      <c r="I38" s="53"/>
      <c r="J38" s="48"/>
      <c r="K38" s="48"/>
      <c r="L38" s="48"/>
      <c r="M38" s="66"/>
      <c r="N38" s="48"/>
      <c r="O38" s="48"/>
      <c r="P38" s="56"/>
      <c r="Q38" s="43"/>
      <c r="R38" s="57"/>
      <c r="S38" s="62"/>
      <c r="T38" s="62"/>
      <c r="U38" s="48"/>
      <c r="V38" s="63"/>
      <c r="W38" s="20"/>
    </row>
    <row r="39" ht="14.25" customHeight="1">
      <c r="A39" s="32"/>
      <c r="B39" s="47"/>
      <c r="C39" s="48"/>
      <c r="D39" s="49"/>
      <c r="E39" s="50"/>
      <c r="F39" s="51">
        <v>2.0</v>
      </c>
      <c r="G39" s="48" t="s">
        <v>179</v>
      </c>
      <c r="H39" s="52" t="s">
        <v>178</v>
      </c>
      <c r="I39" s="53"/>
      <c r="J39" s="48"/>
      <c r="K39" s="48"/>
      <c r="L39" s="48"/>
      <c r="M39" s="66"/>
      <c r="N39" s="48"/>
      <c r="O39" s="48"/>
      <c r="P39" s="56"/>
      <c r="Q39" s="49"/>
      <c r="R39" s="57"/>
      <c r="S39" s="62"/>
      <c r="T39" s="62"/>
      <c r="U39" s="48"/>
      <c r="V39" s="63"/>
      <c r="W39" s="20"/>
    </row>
    <row r="40" ht="14.25" customHeight="1">
      <c r="A40" s="32"/>
      <c r="B40" s="47"/>
      <c r="C40" s="48"/>
      <c r="D40" s="49"/>
      <c r="E40" s="50"/>
      <c r="F40" s="51">
        <v>3.0</v>
      </c>
      <c r="G40" s="48" t="s">
        <v>180</v>
      </c>
      <c r="H40" s="52" t="s">
        <v>178</v>
      </c>
      <c r="I40" s="53"/>
      <c r="J40" s="48"/>
      <c r="K40" s="48"/>
      <c r="L40" s="48"/>
      <c r="M40" s="66"/>
      <c r="N40" s="48"/>
      <c r="O40" s="48"/>
      <c r="P40" s="56"/>
      <c r="Q40" s="49"/>
      <c r="R40" s="57"/>
      <c r="S40" s="62"/>
      <c r="T40" s="62"/>
      <c r="U40" s="48"/>
      <c r="V40" s="63"/>
      <c r="W40" s="20"/>
    </row>
    <row r="41" ht="14.25" customHeight="1">
      <c r="A41" s="32"/>
      <c r="B41" s="47"/>
      <c r="C41" s="48"/>
      <c r="D41" s="49"/>
      <c r="E41" s="50"/>
      <c r="F41" s="51">
        <v>15.0</v>
      </c>
      <c r="G41" s="48" t="s">
        <v>177</v>
      </c>
      <c r="H41" s="52" t="s">
        <v>178</v>
      </c>
      <c r="I41" s="53"/>
      <c r="J41" s="48"/>
      <c r="K41" s="48"/>
      <c r="L41" s="48"/>
      <c r="M41" s="66"/>
      <c r="N41" s="48"/>
      <c r="O41" s="48"/>
      <c r="P41" s="56"/>
      <c r="Q41" s="49"/>
      <c r="R41" s="57"/>
      <c r="S41" s="62"/>
      <c r="T41" s="62"/>
      <c r="U41" s="48"/>
      <c r="V41" s="63"/>
      <c r="W41" s="20"/>
    </row>
    <row r="42" ht="14.25" customHeight="1">
      <c r="A42" s="32"/>
      <c r="B42" s="47"/>
      <c r="C42" s="48"/>
      <c r="D42" s="49"/>
      <c r="E42" s="50"/>
      <c r="F42" s="51">
        <v>32.0</v>
      </c>
      <c r="G42" s="48" t="s">
        <v>181</v>
      </c>
      <c r="H42" s="52" t="s">
        <v>178</v>
      </c>
      <c r="I42" s="53"/>
      <c r="J42" s="48"/>
      <c r="K42" s="48"/>
      <c r="L42" s="48"/>
      <c r="M42" s="66"/>
      <c r="N42" s="48"/>
      <c r="O42" s="48"/>
      <c r="P42" s="56"/>
      <c r="Q42" s="49"/>
      <c r="R42" s="57"/>
      <c r="S42" s="62"/>
      <c r="T42" s="62"/>
      <c r="U42" s="48"/>
      <c r="V42" s="63"/>
      <c r="W42" s="20"/>
    </row>
    <row r="43" ht="14.25" customHeight="1">
      <c r="A43" s="32"/>
      <c r="B43" s="47"/>
      <c r="C43" s="48"/>
      <c r="D43" s="49"/>
      <c r="E43" s="50"/>
      <c r="F43" s="51">
        <v>38.0</v>
      </c>
      <c r="G43" s="48" t="s">
        <v>177</v>
      </c>
      <c r="H43" s="52" t="s">
        <v>178</v>
      </c>
      <c r="I43" s="53"/>
      <c r="J43" s="48"/>
      <c r="K43" s="48"/>
      <c r="L43" s="48"/>
      <c r="M43" s="66"/>
      <c r="N43" s="48"/>
      <c r="O43" s="48"/>
      <c r="P43" s="56"/>
      <c r="Q43" s="49"/>
      <c r="R43" s="57"/>
      <c r="S43" s="48"/>
      <c r="T43" s="48"/>
      <c r="U43" s="48"/>
      <c r="V43" s="63"/>
      <c r="W43" s="20"/>
    </row>
    <row r="44" ht="14.25" customHeight="1">
      <c r="A44" s="32"/>
      <c r="B44" s="47"/>
      <c r="C44" s="48"/>
      <c r="D44" s="49"/>
      <c r="E44" s="50"/>
      <c r="F44" s="51">
        <v>39.0</v>
      </c>
      <c r="G44" s="48" t="s">
        <v>177</v>
      </c>
      <c r="H44" s="52" t="s">
        <v>178</v>
      </c>
      <c r="I44" s="53"/>
      <c r="J44" s="48"/>
      <c r="K44" s="48"/>
      <c r="L44" s="48"/>
      <c r="M44" s="66"/>
      <c r="N44" s="48"/>
      <c r="O44" s="48"/>
      <c r="P44" s="56"/>
      <c r="Q44" s="49"/>
      <c r="R44" s="57"/>
      <c r="S44" s="48"/>
      <c r="T44" s="48"/>
      <c r="U44" s="48"/>
      <c r="V44" s="63"/>
      <c r="W44" s="20"/>
    </row>
    <row r="45" ht="14.25" customHeight="1">
      <c r="A45" s="32"/>
      <c r="B45" s="47"/>
      <c r="C45" s="48"/>
      <c r="D45" s="49"/>
      <c r="E45" s="50"/>
      <c r="F45" s="51"/>
      <c r="G45" s="48"/>
      <c r="H45" s="49"/>
      <c r="I45" s="53"/>
      <c r="J45" s="48"/>
      <c r="K45" s="48"/>
      <c r="L45" s="48"/>
      <c r="M45" s="66"/>
      <c r="N45" s="48"/>
      <c r="O45" s="48"/>
      <c r="P45" s="56"/>
      <c r="Q45" s="49"/>
      <c r="R45" s="57"/>
      <c r="S45" s="48"/>
      <c r="T45" s="48"/>
      <c r="U45" s="48"/>
      <c r="V45" s="77"/>
      <c r="W45" s="20"/>
    </row>
    <row r="46" ht="14.25" customHeight="1">
      <c r="A46" s="32"/>
      <c r="B46" s="78"/>
      <c r="C46" s="79"/>
      <c r="D46" s="80"/>
      <c r="E46" s="81"/>
      <c r="F46" s="82"/>
      <c r="G46" s="79"/>
      <c r="H46" s="80"/>
      <c r="I46" s="83"/>
      <c r="J46" s="79"/>
      <c r="K46" s="79"/>
      <c r="L46" s="79"/>
      <c r="M46" s="84"/>
      <c r="N46" s="79"/>
      <c r="O46" s="79"/>
      <c r="P46" s="85"/>
      <c r="Q46" s="80"/>
      <c r="R46" s="86"/>
      <c r="S46" s="79"/>
      <c r="T46" s="79"/>
      <c r="U46" s="79"/>
      <c r="V46" s="87"/>
      <c r="W46" s="20"/>
    </row>
    <row r="47" ht="14.25" customHeight="1">
      <c r="A47" s="32"/>
      <c r="B47" s="88"/>
      <c r="C47" s="89"/>
      <c r="D47" s="89"/>
      <c r="E47" s="90"/>
      <c r="F47" s="89"/>
      <c r="G47" s="89"/>
      <c r="H47" s="91" t="s">
        <v>182</v>
      </c>
      <c r="I47" s="91" t="s">
        <v>182</v>
      </c>
      <c r="J47" s="91" t="s">
        <v>182</v>
      </c>
      <c r="K47" s="91" t="s">
        <v>182</v>
      </c>
      <c r="L47" s="91" t="s">
        <v>182</v>
      </c>
      <c r="M47" s="91" t="s">
        <v>182</v>
      </c>
      <c r="N47" s="91" t="s">
        <v>182</v>
      </c>
      <c r="O47" s="91" t="s">
        <v>182</v>
      </c>
      <c r="P47" s="91" t="s">
        <v>182</v>
      </c>
      <c r="Q47" s="91" t="s">
        <v>182</v>
      </c>
      <c r="R47" s="91" t="s">
        <v>182</v>
      </c>
      <c r="S47" s="91" t="s">
        <v>182</v>
      </c>
      <c r="T47" s="91" t="s">
        <v>182</v>
      </c>
      <c r="U47" s="91" t="s">
        <v>182</v>
      </c>
      <c r="V47" s="91" t="s">
        <v>182</v>
      </c>
      <c r="W47" s="92"/>
    </row>
    <row r="48" ht="25.5" customHeight="1">
      <c r="A48" s="32"/>
      <c r="B48" s="93" t="s">
        <v>183</v>
      </c>
      <c r="C48" s="94"/>
      <c r="D48" s="94"/>
      <c r="E48" s="95"/>
      <c r="F48" s="96"/>
      <c r="G48" s="97"/>
      <c r="H48" s="98"/>
      <c r="I48" s="99" t="s">
        <v>184</v>
      </c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1"/>
      <c r="W48" s="20"/>
    </row>
    <row r="49" ht="14.25" customHeight="1">
      <c r="A49" s="32"/>
      <c r="B49" s="102"/>
      <c r="E49" s="103"/>
      <c r="F49" s="104"/>
      <c r="G49" s="105"/>
      <c r="H49" s="106" t="s">
        <v>10</v>
      </c>
      <c r="I49" s="107" t="s">
        <v>185</v>
      </c>
      <c r="J49" s="107" t="s">
        <v>40</v>
      </c>
      <c r="K49" s="107" t="s">
        <v>186</v>
      </c>
      <c r="L49" s="107" t="s">
        <v>40</v>
      </c>
      <c r="M49" s="108" t="s">
        <v>187</v>
      </c>
      <c r="N49" s="109" t="s">
        <v>188</v>
      </c>
      <c r="O49" s="109" t="s">
        <v>189</v>
      </c>
      <c r="P49" s="109" t="s">
        <v>190</v>
      </c>
      <c r="Q49" s="109"/>
      <c r="R49" s="110" t="s">
        <v>191</v>
      </c>
      <c r="S49" s="110" t="s">
        <v>192</v>
      </c>
      <c r="T49" s="110" t="s">
        <v>193</v>
      </c>
      <c r="U49" s="110" t="s">
        <v>194</v>
      </c>
      <c r="V49" s="111" t="s">
        <v>195</v>
      </c>
      <c r="W49" s="112"/>
    </row>
    <row r="50" ht="15.75" customHeight="1">
      <c r="A50" s="113"/>
      <c r="B50" s="114"/>
      <c r="E50" s="103"/>
      <c r="F50" s="104"/>
      <c r="G50" s="105"/>
      <c r="H50" s="115"/>
      <c r="I50" s="116" t="s">
        <v>196</v>
      </c>
      <c r="J50" s="116" t="s">
        <v>163</v>
      </c>
      <c r="K50" s="117"/>
      <c r="L50" s="116" t="s">
        <v>163</v>
      </c>
      <c r="M50" s="118" t="s">
        <v>197</v>
      </c>
      <c r="N50" s="119"/>
      <c r="O50" s="119"/>
      <c r="P50" s="119"/>
      <c r="Q50" s="119"/>
      <c r="R50" s="120" t="s">
        <v>198</v>
      </c>
      <c r="S50" s="120" t="s">
        <v>199</v>
      </c>
      <c r="T50" s="120" t="s">
        <v>200</v>
      </c>
      <c r="U50" s="117"/>
      <c r="V50" s="121" t="s">
        <v>201</v>
      </c>
      <c r="W50" s="122"/>
    </row>
    <row r="51" ht="15.75" customHeight="1">
      <c r="A51" s="32"/>
      <c r="B51" s="114"/>
      <c r="E51" s="103"/>
      <c r="F51" s="104"/>
      <c r="G51" s="105"/>
      <c r="H51" s="123" t="s">
        <v>117</v>
      </c>
      <c r="I51" s="124" t="s">
        <v>202</v>
      </c>
      <c r="J51" s="125" t="s">
        <v>31</v>
      </c>
      <c r="K51" s="125" t="s">
        <v>203</v>
      </c>
      <c r="L51" s="125" t="s">
        <v>31</v>
      </c>
      <c r="M51" s="126" t="s">
        <v>204</v>
      </c>
      <c r="N51" s="119"/>
      <c r="O51" s="119"/>
      <c r="P51" s="119"/>
      <c r="Q51" s="119"/>
      <c r="R51" s="127"/>
      <c r="S51" s="128" t="s">
        <v>205</v>
      </c>
      <c r="T51" s="117"/>
      <c r="U51" s="117"/>
      <c r="V51" s="129"/>
      <c r="W51" s="112"/>
    </row>
    <row r="52" ht="14.25" customHeight="1">
      <c r="A52" s="32"/>
      <c r="B52" s="114"/>
      <c r="E52" s="103"/>
      <c r="F52" s="104"/>
      <c r="G52" s="105"/>
      <c r="H52" s="130" t="s">
        <v>61</v>
      </c>
      <c r="I52" s="125" t="s">
        <v>206</v>
      </c>
      <c r="J52" s="131" t="s">
        <v>29</v>
      </c>
      <c r="K52" s="131" t="s">
        <v>29</v>
      </c>
      <c r="L52" s="131" t="s">
        <v>29</v>
      </c>
      <c r="M52" s="117"/>
      <c r="N52" s="117"/>
      <c r="O52" s="117"/>
      <c r="P52" s="117"/>
      <c r="Q52" s="117"/>
      <c r="R52" s="117"/>
      <c r="S52" s="117"/>
      <c r="T52" s="131" t="s">
        <v>207</v>
      </c>
      <c r="U52" s="117"/>
      <c r="V52" s="129"/>
      <c r="W52" s="112"/>
    </row>
    <row r="53" ht="14.25" customHeight="1">
      <c r="A53" s="132"/>
      <c r="B53" s="114"/>
      <c r="E53" s="103"/>
      <c r="F53" s="104"/>
      <c r="G53" s="105"/>
      <c r="H53" s="133" t="s">
        <v>178</v>
      </c>
      <c r="I53" s="134" t="s">
        <v>208</v>
      </c>
      <c r="J53" s="117"/>
      <c r="K53" s="117"/>
      <c r="L53" s="117"/>
      <c r="M53" s="117"/>
      <c r="N53" s="119"/>
      <c r="O53" s="119"/>
      <c r="P53" s="119"/>
      <c r="Q53" s="119"/>
      <c r="R53" s="117"/>
      <c r="S53" s="117"/>
      <c r="T53" s="117"/>
      <c r="U53" s="117"/>
      <c r="V53" s="129"/>
      <c r="W53" s="112"/>
    </row>
    <row r="54" ht="14.25" customHeight="1">
      <c r="A54" s="132"/>
      <c r="B54" s="114"/>
      <c r="E54" s="103"/>
      <c r="F54" s="104"/>
      <c r="G54" s="105"/>
      <c r="H54" s="115"/>
      <c r="I54" s="131" t="s">
        <v>209</v>
      </c>
      <c r="J54" s="117"/>
      <c r="K54" s="117"/>
      <c r="L54" s="117"/>
      <c r="M54" s="117"/>
      <c r="N54" s="119"/>
      <c r="O54" s="119"/>
      <c r="P54" s="119"/>
      <c r="Q54" s="119"/>
      <c r="R54" s="117"/>
      <c r="S54" s="117"/>
      <c r="T54" s="117"/>
      <c r="U54" s="117"/>
      <c r="V54" s="129"/>
      <c r="W54" s="112"/>
    </row>
    <row r="55" ht="14.25" customHeight="1">
      <c r="A55" s="32"/>
      <c r="B55" s="114"/>
      <c r="E55" s="103"/>
      <c r="F55" s="104"/>
      <c r="G55" s="105"/>
      <c r="H55" s="135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7"/>
      <c r="W55" s="112"/>
    </row>
    <row r="56">
      <c r="A56" s="132"/>
      <c r="B56" s="114"/>
      <c r="E56" s="103"/>
      <c r="F56" s="104"/>
      <c r="G56" s="105"/>
      <c r="H56" s="138" t="s">
        <v>210</v>
      </c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40"/>
      <c r="W56" s="112"/>
    </row>
    <row r="57">
      <c r="A57" s="32"/>
      <c r="B57" s="114"/>
      <c r="E57" s="103"/>
      <c r="F57" s="104"/>
      <c r="G57" s="105"/>
      <c r="H57" s="141"/>
      <c r="I57" s="142" t="s">
        <v>211</v>
      </c>
      <c r="J57" s="143"/>
      <c r="K57" s="143" t="s">
        <v>212</v>
      </c>
      <c r="L57" s="143" t="s">
        <v>213</v>
      </c>
      <c r="M57" s="144" t="s">
        <v>214</v>
      </c>
      <c r="N57" s="143" t="s">
        <v>215</v>
      </c>
      <c r="O57" s="143" t="s">
        <v>216</v>
      </c>
      <c r="P57" s="143" t="s">
        <v>217</v>
      </c>
      <c r="Q57" s="143"/>
      <c r="R57" s="143" t="s">
        <v>218</v>
      </c>
      <c r="S57" s="143" t="s">
        <v>219</v>
      </c>
      <c r="T57" s="143" t="s">
        <v>220</v>
      </c>
      <c r="U57" s="143" t="s">
        <v>221</v>
      </c>
      <c r="V57" s="145"/>
      <c r="W57" s="112"/>
    </row>
    <row r="58">
      <c r="A58" s="32"/>
      <c r="B58" s="114"/>
      <c r="E58" s="103"/>
      <c r="F58" s="104"/>
      <c r="G58" s="105"/>
      <c r="H58" s="146"/>
      <c r="I58" s="147"/>
      <c r="J58" s="148"/>
      <c r="K58" s="148"/>
      <c r="L58" s="148"/>
      <c r="M58" s="149" t="s">
        <v>222</v>
      </c>
      <c r="N58" s="148"/>
      <c r="O58" s="148"/>
      <c r="P58" s="148"/>
      <c r="Q58" s="148"/>
      <c r="R58" s="150" t="s">
        <v>223</v>
      </c>
      <c r="S58" s="148"/>
      <c r="T58" s="148"/>
      <c r="U58" s="148"/>
      <c r="V58" s="151"/>
      <c r="W58" s="112"/>
    </row>
    <row r="59" ht="15.75" customHeight="1">
      <c r="A59" s="32"/>
      <c r="B59" s="114"/>
      <c r="E59" s="103"/>
      <c r="F59" s="104"/>
      <c r="G59" s="105"/>
      <c r="H59" s="152" t="s">
        <v>224</v>
      </c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40"/>
      <c r="W59" s="112"/>
    </row>
    <row r="60">
      <c r="A60" s="32"/>
      <c r="B60" s="114"/>
      <c r="E60" s="103"/>
      <c r="F60" s="104"/>
      <c r="G60" s="105"/>
      <c r="H60" s="141"/>
      <c r="I60" s="153"/>
      <c r="J60" s="153"/>
      <c r="K60" s="154" t="s">
        <v>225</v>
      </c>
      <c r="L60" s="153"/>
      <c r="M60" s="153"/>
      <c r="N60" s="155"/>
      <c r="O60" s="155"/>
      <c r="P60" s="155"/>
      <c r="Q60" s="155"/>
      <c r="R60" s="156" t="s">
        <v>226</v>
      </c>
      <c r="S60" s="153"/>
      <c r="T60" s="157" t="s">
        <v>227</v>
      </c>
      <c r="U60" s="158"/>
      <c r="V60" s="145"/>
      <c r="W60" s="112"/>
    </row>
    <row r="61" ht="14.25" customHeight="1">
      <c r="A61" s="32"/>
      <c r="B61" s="114"/>
      <c r="E61" s="103"/>
      <c r="F61" s="104"/>
      <c r="G61" s="105"/>
      <c r="H61" s="141"/>
      <c r="I61" s="159"/>
      <c r="J61" s="153"/>
      <c r="K61" s="160" t="s">
        <v>228</v>
      </c>
      <c r="L61" s="153"/>
      <c r="M61" s="153"/>
      <c r="N61" s="155"/>
      <c r="O61" s="155"/>
      <c r="P61" s="155"/>
      <c r="Q61" s="155"/>
      <c r="R61" s="153"/>
      <c r="S61" s="153"/>
      <c r="T61" s="153"/>
      <c r="U61" s="153"/>
      <c r="V61" s="145"/>
      <c r="W61" s="112"/>
    </row>
    <row r="62" ht="14.25" customHeight="1">
      <c r="A62" s="32"/>
      <c r="B62" s="161" t="s">
        <v>229</v>
      </c>
      <c r="C62" s="162"/>
      <c r="D62" s="162"/>
      <c r="E62" s="163"/>
      <c r="F62" s="164"/>
      <c r="G62" s="165"/>
      <c r="H62" s="166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8"/>
      <c r="W62" s="112"/>
    </row>
    <row r="63" ht="14.25" customHeight="1">
      <c r="A63" s="169"/>
      <c r="B63" s="89"/>
      <c r="C63" s="89"/>
      <c r="D63" s="89"/>
      <c r="E63" s="89"/>
      <c r="F63" s="89"/>
      <c r="G63" s="89"/>
      <c r="H63" s="89"/>
      <c r="I63" s="170"/>
      <c r="V63" s="171"/>
      <c r="W63" s="172"/>
    </row>
  </sheetData>
  <autoFilter ref="$B$5:$V$46"/>
  <mergeCells count="14">
    <mergeCell ref="B48:E48"/>
    <mergeCell ref="I48:V48"/>
    <mergeCell ref="B49:E61"/>
    <mergeCell ref="H56:V56"/>
    <mergeCell ref="H59:V59"/>
    <mergeCell ref="B62:E62"/>
    <mergeCell ref="I63:V63"/>
    <mergeCell ref="B2:E2"/>
    <mergeCell ref="F2:I2"/>
    <mergeCell ref="K2:V2"/>
    <mergeCell ref="B4:D4"/>
    <mergeCell ref="F4:H4"/>
    <mergeCell ref="I4:Q4"/>
    <mergeCell ref="R4:V4"/>
  </mergeCells>
  <conditionalFormatting sqref="B49">
    <cfRule type="expression" dxfId="0" priority="1">
      <formula>$H48="Unusable"</formula>
    </cfRule>
  </conditionalFormatting>
  <conditionalFormatting sqref="J6:J37 L6:L37">
    <cfRule type="cellIs" dxfId="0" priority="2" operator="equal">
      <formula>"No"</formula>
    </cfRule>
  </conditionalFormatting>
  <conditionalFormatting sqref="J6:J37 L6:L37">
    <cfRule type="cellIs" dxfId="1" priority="3" operator="equal">
      <formula>"Yes"</formula>
    </cfRule>
  </conditionalFormatting>
  <conditionalFormatting sqref="J6:J37 L6:L37">
    <cfRule type="cellIs" dxfId="2" priority="4" operator="equal">
      <formula>"Yes!"</formula>
    </cfRule>
  </conditionalFormatting>
  <conditionalFormatting sqref="J6:J37 L6:L37">
    <cfRule type="cellIs" dxfId="3" priority="5" operator="equal">
      <formula>"Yes!!"</formula>
    </cfRule>
  </conditionalFormatting>
  <conditionalFormatting sqref="K6:K46">
    <cfRule type="beginsWith" dxfId="3" priority="6" operator="beginsWith" text="ADC2">
      <formula>LEFT((K6),LEN("ADC2"))=("ADC2")</formula>
    </cfRule>
  </conditionalFormatting>
  <conditionalFormatting sqref="K6:K46">
    <cfRule type="beginsWith" dxfId="1" priority="7" operator="beginsWith" text="ADC1">
      <formula>LEFT((K6),LEN("ADC1"))=("ADC1")</formula>
    </cfRule>
  </conditionalFormatting>
  <conditionalFormatting sqref="K6:K46">
    <cfRule type="beginsWith" dxfId="0" priority="8" operator="beginsWith" text="No">
      <formula>LEFT((K6),LEN("No"))=("No")</formula>
    </cfRule>
  </conditionalFormatting>
  <conditionalFormatting sqref="H6:H46">
    <cfRule type="cellIs" dxfId="0" priority="9" operator="equal">
      <formula>"Unusable"</formula>
    </cfRule>
  </conditionalFormatting>
  <conditionalFormatting sqref="N6:Q46">
    <cfRule type="notContainsBlanks" dxfId="1" priority="10">
      <formula>LEN(TRIM(N6))&gt;0</formula>
    </cfRule>
  </conditionalFormatting>
  <conditionalFormatting sqref="S6:S46">
    <cfRule type="beginsWith" dxfId="4" priority="11" operator="beginsWith" text="UART0">
      <formula>LEFT((S6),LEN("UART0"))=("UART0")</formula>
    </cfRule>
  </conditionalFormatting>
  <conditionalFormatting sqref="S6:S46">
    <cfRule type="beginsWith" dxfId="5" priority="12" operator="beginsWith" text="UART1">
      <formula>LEFT((S6),LEN("UART1"))=("UART1")</formula>
    </cfRule>
  </conditionalFormatting>
  <conditionalFormatting sqref="S6:S46">
    <cfRule type="beginsWith" dxfId="6" priority="13" operator="beginsWith" text="UART2">
      <formula>LEFT((S6),LEN("UART2"))=("UART2")</formula>
    </cfRule>
  </conditionalFormatting>
  <conditionalFormatting sqref="B1:V2 B4:G47 H4:V48">
    <cfRule type="expression" dxfId="0" priority="14">
      <formula>$H1="Unusable"</formula>
    </cfRule>
  </conditionalFormatting>
  <conditionalFormatting sqref="T6:T46">
    <cfRule type="beginsWith" dxfId="4" priority="15" operator="beginsWith" text="VSPI">
      <formula>LEFT((T6),LEN("VSPI"))=("VSPI")</formula>
    </cfRule>
  </conditionalFormatting>
  <conditionalFormatting sqref="T6:T46">
    <cfRule type="beginsWith" dxfId="5" priority="16" operator="beginsWith" text="HSPI">
      <formula>LEFT((T6),LEN("HSPI"))=("HSPI")</formula>
    </cfRule>
  </conditionalFormatting>
  <conditionalFormatting sqref="U6:U46">
    <cfRule type="beginsWith" dxfId="4" priority="17" operator="beginsWith" text="MT">
      <formula>LEFT((U6),LEN("MT"))=("MT")</formula>
    </cfRule>
  </conditionalFormatting>
  <conditionalFormatting sqref="V6:V46">
    <cfRule type="beginsWith" dxfId="4" priority="18" operator="beginsWith" text="HS1">
      <formula>LEFT((V6),LEN("HS1"))=("HS1")</formula>
    </cfRule>
  </conditionalFormatting>
  <conditionalFormatting sqref="V6:V46">
    <cfRule type="beginsWith" dxfId="5" priority="19" operator="beginsWith" text="HS2">
      <formula>LEFT((V6),LEN("HS2"))=("HS2")</formula>
    </cfRule>
  </conditionalFormatting>
  <conditionalFormatting sqref="I6:I46">
    <cfRule type="cellIs" dxfId="0" priority="20" operator="equal">
      <formula>0</formula>
    </cfRule>
  </conditionalFormatting>
  <conditionalFormatting sqref="I6:I46">
    <cfRule type="cellIs" dxfId="7" priority="21" operator="equal">
      <formula>1</formula>
    </cfRule>
  </conditionalFormatting>
  <conditionalFormatting sqref="I6:I46">
    <cfRule type="cellIs" dxfId="3" priority="22" operator="equal">
      <formula>2</formula>
    </cfRule>
  </conditionalFormatting>
  <conditionalFormatting sqref="I6:I46">
    <cfRule type="cellIs" dxfId="8" priority="23" operator="equal">
      <formula>3</formula>
    </cfRule>
  </conditionalFormatting>
  <conditionalFormatting sqref="I6:I46">
    <cfRule type="cellIs" dxfId="2" priority="24" operator="equal">
      <formula>4</formula>
    </cfRule>
  </conditionalFormatting>
  <conditionalFormatting sqref="I6:I46">
    <cfRule type="cellIs" dxfId="1" priority="25" operator="equal">
      <formula>5</formula>
    </cfRule>
  </conditionalFormatting>
  <hyperlinks>
    <hyperlink r:id="rId2" ref="K2"/>
    <hyperlink r:id="rId3" location="subsection.29.4" ref="Q36"/>
    <hyperlink r:id="rId4" location="subsection.29.4" ref="Q37"/>
    <hyperlink r:id="rId5" ref="M50"/>
    <hyperlink r:id="rId6" ref="M51"/>
    <hyperlink r:id="rId7" ref="K57"/>
    <hyperlink r:id="rId8" ref="L57"/>
    <hyperlink r:id="rId9" ref="N57"/>
    <hyperlink r:id="rId10" ref="O57"/>
    <hyperlink r:id="rId11" ref="P57"/>
    <hyperlink r:id="rId12" ref="R57"/>
    <hyperlink r:id="rId13" ref="S57"/>
    <hyperlink r:id="rId14" ref="T57"/>
    <hyperlink r:id="rId15" ref="U57"/>
    <hyperlink r:id="rId16" ref="R58"/>
    <hyperlink r:id="rId17" ref="T60"/>
    <hyperlink r:id="rId18" location="issuecomment-295272351" ref="K61"/>
    <hyperlink r:id="rId19" ref="B62"/>
  </hyperlinks>
  <printOptions/>
  <pageMargins bottom="0.7519685039370079" footer="0.0" header="0.0" left="0.7007874015748032" right="0.7007874015748032" top="0.7519685039370079"/>
  <pageSetup paperSize="9" orientation="portrait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84.43"/>
    <col customWidth="1" min="3" max="6" width="14.43"/>
  </cols>
  <sheetData>
    <row r="1">
      <c r="B1" s="173" t="s">
        <v>230</v>
      </c>
    </row>
    <row r="2">
      <c r="B2" s="174" t="s">
        <v>231</v>
      </c>
    </row>
    <row r="3">
      <c r="B3" s="175" t="s">
        <v>232</v>
      </c>
    </row>
    <row r="4">
      <c r="B4" s="174" t="s">
        <v>233</v>
      </c>
    </row>
    <row r="5">
      <c r="B5" s="174" t="s">
        <v>234</v>
      </c>
    </row>
    <row r="6">
      <c r="B6" s="175" t="s">
        <v>235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</hyperlinks>
  <drawing r:id="rId6"/>
</worksheet>
</file>