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tabRatio="798" activeTab="3"/>
  </bookViews>
  <sheets>
    <sheet name="Project Information" sheetId="7" r:id="rId1"/>
    <sheet name="Team" sheetId="4" r:id="rId2"/>
    <sheet name="Product backlog" sheetId="1" r:id="rId3"/>
    <sheet name="Sprint backlog" sheetId="6"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<sst xmlns="http://schemas.openxmlformats.org/spreadsheetml/2006/main" count="278" uniqueCount="184">
  <si>
    <t>I. Requirements</t>
  </si>
  <si>
    <t>Sự bùng nổ của thương mại điện tử tại Việt Nam đang kéo theo nhu cầu giao nhận hàng hóa ngày càng lớn. Để giải quyết bài toán vận hành thủ công thường gây chậm trễ, sai sót đối soát (COD) và khó truy vết, team 17 chúng tôi tiến hành phát triển đề tài EDMS (Express Delivery Management System) — Hệ thống quản lý giao hàng tập trung.
Dự án là một đồ án học thuật vận dụng toàn diện framework Scrum, mô phỏng quá trình giải quyết vấn đề thực tế cho doanh nghiệp giả định (Công ty Chuyển phát nhanh Saigon). Hệ thống được thiết kế theo kiến trúc client-server đa nền tảng, đảm bảo sự xuyên suốt cho các đối tượng tham gia.
Thông qua Web và Mobile App, EDMS cung cấp cho Khách hàng công cụ theo dõi đơn hàng theo thời gian thực và minh bạch cước phí. Đối với Nhân viên giao nhận, ứng dụng di động hỗ trợ tự động hóa việc nhận tuyến dựa trên năng lực và cập nhật trạng thái trực tiếp. Đồng thời, hệ thống trang bị cho Ban quản trị và Kế toán một nền tảng tập trung để quản lý toàn bộ kho bãi, nhân sự, tự động hóa quy trình đối soát dòng tiền và cung cấp các báo cáo hiệu suất trực quan.</t>
  </si>
  <si>
    <t>TEAM DEVELOPMENT STRUCTURE</t>
  </si>
  <si>
    <t>No.</t>
  </si>
  <si>
    <t>Name</t>
  </si>
  <si>
    <t>Account</t>
  </si>
  <si>
    <t>Roles</t>
  </si>
  <si>
    <t>DateStart</t>
  </si>
  <si>
    <t>Date End</t>
  </si>
  <si>
    <t>Đỗ Kim thành</t>
  </si>
  <si>
    <t>David180704</t>
  </si>
  <si>
    <t>developer,project owner, Scrum Master</t>
  </si>
  <si>
    <t>20/11/2026</t>
  </si>
  <si>
    <t>E-COMMERCE PROJECT - PRODUCT BACKLOG</t>
  </si>
  <si>
    <t>Story ID</t>
  </si>
  <si>
    <t>Story Name</t>
  </si>
  <si>
    <t>Points</t>
  </si>
  <si>
    <t>Là khách hàng vãng lai tôi muốn</t>
  </si>
  <si>
    <t>Xem trang chủ giới thiệu dịch vụ và vùng phục vụ</t>
  </si>
  <si>
    <t>Tra cứu hành động đơn hàng bằng mã vận hành</t>
  </si>
  <si>
    <t>Ước tính phí vận chuyển trước khi gửi hàng</t>
  </si>
  <si>
    <t>Xem bảng giá dịch vụ theo khu vực</t>
  </si>
  <si>
    <t>Đăng ký tài khoản khách hàng</t>
  </si>
  <si>
    <t>Đăng nhập hệ thống</t>
  </si>
  <si>
    <t>Đặt lại mật khẩu qua email khi quên</t>
  </si>
  <si>
    <t>Là khách hàng có tài khoản tôi muốn</t>
  </si>
  <si>
    <t>Đăng xuất khỏi hệ thống</t>
  </si>
  <si>
    <t>Đổi mật khẩu khi đăng nhập</t>
  </si>
  <si>
    <t>Quản lý hàng tìm địa chỉ danh sách</t>
  </si>
  <si>
    <t>Update hồ sơ cá nhân và cửa hàng thông tin</t>
  </si>
  <si>
    <t>Khai báo tài khoản ngân hàng nhận tiền COD</t>
  </si>
  <si>
    <t>Tạo đơn hàng giao mới</t>
  </si>
  <si>
    <t>Xem phí vận hành dự kiến trước khi xác định đơn</t>
  </si>
  <si>
    <t>Khai báo tiền thu hộ COD và biểu thức thanh toán phí</t>
  </si>
  <si>
    <t>Xem danh sách đơn hàng có lọc theo trạng thái và thời gian</t>
  </si>
  <si>
    <t>Xem chi tiết đơn hàng và toàn bộ hành động</t>
  </si>
  <si>
    <t>In phiếu gửi hàng dưới dạng PDF</t>
  </si>
  <si>
    <t>Theo dõi vị trí đơn hàng trên bản đồ</t>
  </si>
  <si>
    <t>Nhận thông báo khi thay đổi trạng thái hàng</t>
  </si>
  <si>
    <t>Xem danh sách và chi tiết bất kỳ đối thoại</t>
  </si>
  <si>
    <t>Hủy đơn hàng khi chưa nhận được</t>
  </si>
  <si>
    <t>Chỉnh sửa đơn hàng khi chưa lấy được</t>
  </si>
  <si>
    <t>Yêu cầu lại đối với đơn vị thất bại</t>
  </si>
  <si>
    <t>Tạo yêu cầu hỗ trợ hoặc giải nén cho một hàng</t>
  </si>
  <si>
    <t>Theo dõi trạng thái xử lý xuất</t>
  </si>
  <si>
    <t>Xem thống kê tổng đơn hàng của mình</t>
  </si>
  <si>
    <t>Xuất báo cáo đối thoại ra file Excel</t>
  </si>
  <si>
    <t>Tạo đơn hàng từ file Excel</t>
  </si>
  <si>
    <t>Là người giao hàng tôi muốn</t>
  </si>
  <si>
    <t>Đăng nhập ứng dụng di động</t>
  </si>
  <si>
    <t>Xem danh sách đơn cần lấy trong ca làm việc</t>
  </si>
  <si>
    <t>Xem chi tiết đơn và thông tin liên hệ người gửi</t>
  </si>
  <si>
    <t>Xác định đã nhận hàng từ người gửi</t>
  </si>
  <si>
    <t>Ghi nhận khi không nhận được hàng</t>
  </si>
  <si>
    <t>Bàn giao hàng về điểm tập tin</t>
  </si>
  <si>
    <t>Xem danh sách đơn cần giao trong ca làm việc</t>
  </si>
  <si>
    <t>Tự động kiểm tra vị trí khi đi qua cài đặt đã cài đặt</t>
  </si>
  <si>
    <t>Xác định công cụ nhận hàng thành công cho người nhận</t>
  </si>
  <si>
    <t>Ghi nhận đã nhận tiền COD từ người nhận</t>
  </si>
  <si>
    <t>Ghi nhận khi giao hàng thất bại</t>
  </si>
  <si>
    <t>Chụp ảnh bằng giao dịch</t>
  </si>
  <si>
    <t>Tổng hợp và trả tiền COD cuối cùng</t>
  </si>
  <si>
    <t>Xác nhận đã hoàn tất hàng gửi cho người gửi</t>
  </si>
  <si>
    <t>Xem lịch làm việc và tuyến đường được phân tích</t>
  </si>
  <si>
    <t>Báo cáo sự cố phát hiện trong quá trình chuyển đổi</t>
  </si>
  <si>
    <t>Là nhân viên duyệt tại cửa hàng tôi muốn</t>
  </si>
  <si>
    <t>Đăng nhập và xem tổng quan điểm tinh thần</t>
  </si>
  <si>
    <t>Tiếp nhận đơn hàng tự động từ website bán hàng</t>
  </si>
  <si>
    <t>Kiểm tra hóa chất và lập báo giá tại tinh dầu</t>
  </si>
  <si>
    <t>Duyệt đơn hàng mới được phát trong khu vực</t>
  </si>
  <si>
    <t>Phân loại hàng hoá theo cách đóng gói</t>
  </si>
  <si>
    <t>Phân chia công đơn lấy hàng cho người giao hàng</t>
  </si>
  <si>
    <t>Phân chia công đơn đơn hàng cho người giao hàng</t>
  </si>
  <si>
    <t>Điều chỉnh phân tích khi có vấn đề phát sinh</t>
  </si>
  <si>
    <t>Nhập kho sự kiện khi hàng về điểm</t>
  </si>
  <si>
    <t>Xuất kho và giao hàng bàn cho sản phẩm tiếp theo</t>
  </si>
  <si>
    <t>Đã nhận và đối chiếu tiền COD do người giao hàng trả tiền</t>
  </si>
  <si>
    <t>Ra quyết định hoàn thành người gửi</t>
  </si>
  <si>
    <t>Xem trạng thái tải công việc của từng giao hàng</t>
  </si>
  <si>
    <t>Xem danh sách sự kiện đang tồn tại tại điểm</t>
  </si>
  <si>
    <t>Duyệt lại yêu cầu gửi hàng của khách hàng</t>
  </si>
  <si>
    <t>Ghi nhận lỗi hoặc lỗi tại điểm</t>
  </si>
  <si>
    <t>Xử lý và cập nhật kết quả khai thác thuộc phạm vi điểm</t>
  </si>
  <si>
    <t>Là quản trị viên tôi muốn</t>
  </si>
  <si>
    <t>Phân quyền truy cập theo vai trò</t>
  </si>
  <si>
    <t>Quản lý người dùng tài khoản trong hệ thống</t>
  </si>
  <si>
    <t>Quản lý tuyến danh mục và dịch vụ khu vực</t>
  </si>
  <si>
    <t>Quản lý bảng giá vận hành theo khu vực và khối lượng</t>
  </si>
  <si>
    <t>Quản lý ca làm việc và phân chia công việc trên tuyến</t>
  </si>
  <si>
    <t>Quản lý tập tin địa chỉ và bưu thiếp</t>
  </si>
  <si>
    <t>Quản lý hoạt động dịch vụ loại danh mục</t>
  </si>
  <si>
    <t>Quản lý quy định danh mục bằng cách đóng gói</t>
  </si>
  <si>
    <t>Quản lý điểm đăng ký trên bản đồ</t>
  </si>
  <si>
    <t>Duyệt hoặc xác nhận hồ sơ đăng ký của doanh nghiệp khách hàng</t>
  </si>
  <si>
    <t>Cấu hình tối đa bộ xử lý của người dùng</t>
  </si>
  <si>
    <t>Tạo bất kỳ đối thoại và tổng hợp số liệu cho khách hàng</t>
  </si>
  <si>
    <t>Xác nhận đã thanh toán tiền cho khách hàng</t>
  </si>
  <si>
    <t>Thêm điều chỉnh tăng hoặc giảm vào bất kỳ đối số nào</t>
  </si>
  <si>
    <t>Cấu hình chính sách giao tiếp lại và hoàn thành điều kiện</t>
  </si>
  <si>
    <t>Xem bảng điều khiển tổng thể hoạt động</t>
  </si>
  <si>
    <t>Xem báo cáo giá trị theo khu vực và điểm</t>
  </si>
  <si>
    <t>Xem báo cáo hiệu suất của giao dịch</t>
  </si>
  <si>
    <t>Xem báo cáo thu phí vận hành theo kỳ</t>
  </si>
  <si>
    <t>Xem nhật ký hoạt động của hệ thống</t>
  </si>
  <si>
    <t>E-COMMERCE PROJECT - SPRINT BACKLOG</t>
  </si>
  <si>
    <t>Name Of Dev</t>
  </si>
  <si>
    <t>Start Date</t>
  </si>
  <si>
    <t>Endate</t>
  </si>
  <si>
    <t>Act Start Date</t>
  </si>
  <si>
    <t>ActEndate</t>
  </si>
  <si>
    <t>Act Points</t>
  </si>
  <si>
    <t>Notes</t>
  </si>
  <si>
    <t>Sprint 1</t>
  </si>
  <si>
    <t>Khởi tạo dự án và Docker Compose</t>
  </si>
  <si>
    <t>DEV 1</t>
  </si>
  <si>
    <t>Docker Compose · Bản sao MongoDB đặt 1 nút để sử dụng giao dịch</t>
  </si>
  <si>
    <t>Lược đồ thiết kế mô hình MongoDB và Mongoose</t>
  </si>
  <si>
    <t>Sau #1 · Mongoose · 12 bộ sưu tập, nhúng statusHistory, 4 mục bắt buộc</t>
  </si>
  <si>
    <t>Xây dựng JWT xác thực khung</t>
  </si>
  <si>
    <t>Sau #2 · JWT + Redis · Truy cập 15 phút, Refresh 7 ngày</t>
  </si>
  <si>
    <t>Chuẩn hóa phản hồi, mã lỗi và Swagger tài liệu</t>
  </si>
  <si>
    <t>Sau #3 ·</t>
  </si>
  <si>
    <t>Sprint 2</t>
  </si>
  <si>
    <t>Thiết lập quy trình CI Tác vụ GitHub</t>
  </si>
  <si>
    <t>14/09</t>
  </si>
  <si>
    <t>15/09</t>
  </si>
  <si>
    <t>Sau #3 · bcrypt + Redis · Khóa 15 phút sau 5 lần sai</t>
  </si>
  <si>
    <t>16/09</t>
  </si>
  <si>
    <t>17/09</t>
  </si>
  <si>
    <r>
      <t xml:space="preserve">Sau #6 · Tài khoản doanh nghiệp ở trạng thái </t>
    </r>
    <r>
      <rPr>
        <sz val="10"/>
        <rFont val="Arial"/>
        <charset val="134"/>
      </rPr>
      <t>PENDING</t>
    </r>
    <r>
      <rPr>
        <sz val="10"/>
        <rFont val="Arial"/>
        <charset val="134"/>
      </rPr>
      <t>chờ duyệt</t>
    </r>
  </si>
  <si>
    <t>18/09</t>
  </si>
  <si>
    <t>Sau #6 ·</t>
  </si>
  <si>
    <t>21/09</t>
  </si>
  <si>
    <t>22/09</t>
  </si>
  <si>
    <t xml:space="preserve">Sau #3 · </t>
  </si>
  <si>
    <t>Quản lý người dùng tài khoản</t>
  </si>
  <si>
    <t>23/09</t>
  </si>
  <si>
    <t>Sau #9 · CRUD, đổi vai trò, khóa và mở tài khoản</t>
  </si>
  <si>
    <t>24/09</t>
  </si>
  <si>
    <t>Sau #2 · Một quận hoặc huyện chỉ thuộc một tuyến</t>
  </si>
  <si>
    <t>Sau #2 · Hai loại: gửi thường và gửi nhanh</t>
  </si>
  <si>
    <t>Quản lý chuyển giá bảng</t>
  </si>
  <si>
    <t>25/09</t>
  </si>
  <si>
    <t xml:space="preserve">Sau #12 · </t>
  </si>
  <si>
    <t>Sprint 3</t>
  </si>
  <si>
    <t>30/09</t>
  </si>
  <si>
    <t>Sau #11 · Mỗi điểm gắn kết với một khu vực phục vụ</t>
  </si>
  <si>
    <t xml:space="preserve">Sau #7 · </t>
  </si>
  <si>
    <t>Sau #13  Giữ dữ liệu qua bước đăng ký</t>
  </si>
  <si>
    <t>Sau #13 ·</t>
  </si>
  <si>
    <t>Sau #15, #17 ·  · Sinh mã vận đơn 10 chữ số</t>
  </si>
  <si>
    <t>Sau #18 · Ba hình thức trả phí · Chặn trừ khi COD nhỏ hơn phí</t>
  </si>
  <si>
    <t>Sprint 4</t>
  </si>
  <si>
    <t xml:space="preserve">Sau #18 </t>
  </si>
  <si>
    <t>Sự kiện được mong đợi và nhật ký hành động của người tiêu dùng</t>
  </si>
  <si>
    <t>13/10</t>
  </si>
  <si>
    <t>14/10</t>
  </si>
  <si>
    <t>Sau #18 · BullMQ trên Redis · Có thử lại và xếp hàng thư chết</t>
  </si>
  <si>
    <t>15/10</t>
  </si>
  <si>
    <t>Sau #21 · Trang công khai · Gom 17 trạng thái về 4 nhóm, che số điện thoại</t>
  </si>
  <si>
    <t>16/10</t>
  </si>
  <si>
    <t>Sau #11 · Gán người giao hàng vào tuyến theo từng ca</t>
  </si>
  <si>
    <t>19/10</t>
  </si>
  <si>
    <t>Sau #23 · Ba cấp ưu tiên: nhân viên → tuyến → mặc định hệ thống</t>
  </si>
  <si>
    <t>20/10</t>
  </si>
  <si>
    <t>21/10</t>
  </si>
  <si>
    <t>Sau #23, #24 ·</t>
  </si>
  <si>
    <t>22/10</t>
  </si>
  <si>
    <t>Sau #6 · React Native  .Sử dụng API chung xác thực với Web</t>
  </si>
  <si>
    <t>23/10</t>
  </si>
  <si>
    <t>Sau #25, #26 · Lọc theo giao hàng và ca hiện tại</t>
  </si>
  <si>
    <t>Sprint 5</t>
  </si>
  <si>
    <t>26/10</t>
  </si>
  <si>
    <t>Sau #27 · camera quét mã vận đơn · Ghi lại chế độ GPS và thời gian</t>
  </si>
  <si>
    <t>27/10</t>
  </si>
  <si>
    <t xml:space="preserve">Sau #11 · </t>
  </si>
  <si>
    <t>28/10</t>
  </si>
  <si>
    <t>29/10</t>
  </si>
  <si>
    <t>Sau #29 · định vị địa lý · Chặn trùng lặp 30 phút, hàng chờ khi mất mạng</t>
  </si>
  <si>
    <t>30/10</t>
  </si>
  <si>
    <t>Sau #25 · Lọc theo giao hàng và ca hiện tại</t>
  </si>
  <si>
    <r>
      <t xml:space="preserve">Sau #31 · Ghi lại chế độ GPS · Chuyển </t>
    </r>
    <r>
      <rPr>
        <sz val="10"/>
        <rFont val="Arial"/>
        <charset val="134"/>
      </rPr>
      <t>DELIVERED</t>
    </r>
    <r>
      <rPr>
        <sz val="10"/>
        <rFont val="Arial"/>
        <charset val="134"/>
      </rPr>
      <t>, không chuyển đổi trạng thái nữa</t>
    </r>
  </si>
  <si>
    <t>Sau #32 ·</t>
  </si>
  <si>
    <t>Sau #33 · Giao dịch trên bộ bản sao · Một đơn chỉ thuộc một kỳ đối điều khiển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</si>
</sst>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numFmts>
  <fonts count="26">
    <font>
      <sz val="10"/>
      <name val="Arial"/>
      <charset val="134"/>
    </font>
    <font>
      <b/>
      <sz val="14"/>
      <name val="Arial"/>
      <charset val="134"/>
    </font>
    <font>
      <b/>
      <sz val="10"/>
      <name val="Arial"/>
      <charset val="134"/>
    </font>
    <font>
      <b/>
      <sz val="12"/>
      <name val="Arial"/>
      <charset val="134"/>
    </font>
    <font>
      <sz val="12"/>
      <name val="Arial"/>
      <charset val="134"/>
    </font>
    <font>
      <b/>
      <sz val="10"/>
      <color theme="0"/>
      <name val="Arial"/>
      <charset val="134"/>
    </font>
    <font>
      <sz val="11"/>
      <color theme="1"/>
      <name val="Calibri"/>
      <charset val="134"/>
      <scheme val="minor"/>
    </font>
    <font>
      <u/>
      <sz val="10"/>
      <color indexed="12"/>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theme="0" tint="-0.149998474074526"/>
        <bgColor indexed="64"/>
      </patternFill>
    </fill>
    <fill>
      <patternFill patternType="solid">
        <fgColor indexed="27"/>
        <bgColor indexed="64"/>
      </patternFill>
    </fill>
    <fill>
      <patternFill patternType="solid">
        <fgColor theme="8" tint="0.8"/>
        <bgColor indexed="64"/>
      </patternFill>
    </fill>
    <fill>
      <patternFill patternType="solid">
        <fgColor theme="8" tint="0.6"/>
        <bgColor indexed="64"/>
      </patternFill>
    </fill>
    <fill>
      <patternFill patternType="solid">
        <fgColor theme="0"/>
        <bgColor indexed="64"/>
      </patternFill>
    </fill>
    <fill>
      <patternFill patternType="solid">
        <fgColor theme="1"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right style="thin">
        <color auto="1"/>
      </right>
      <top style="medium">
        <color auto="1"/>
      </top>
      <bottom/>
      <diagonal/>
    </border>
    <border>
      <left/>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style="thin">
        <color auto="1"/>
      </left>
      <right style="thin">
        <color auto="1"/>
      </right>
      <top/>
      <bottom style="medium">
        <color auto="1"/>
      </bottom>
      <diagonal/>
    </border>
    <border>
      <left/>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center"/>
    </xf>
    <xf numFmtId="0" fontId="6" fillId="8" borderId="10"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1" applyNumberFormat="0" applyFill="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4" fillId="0" borderId="0" applyNumberFormat="0" applyFill="0" applyBorder="0" applyAlignment="0" applyProtection="0">
      <alignment vertical="center"/>
    </xf>
    <xf numFmtId="0" fontId="15" fillId="9" borderId="13" applyNumberFormat="0" applyAlignment="0" applyProtection="0">
      <alignment vertical="center"/>
    </xf>
    <xf numFmtId="0" fontId="16" fillId="10" borderId="14" applyNumberFormat="0" applyAlignment="0" applyProtection="0">
      <alignment vertical="center"/>
    </xf>
    <xf numFmtId="0" fontId="17" fillId="10" borderId="13" applyNumberFormat="0" applyAlignment="0" applyProtection="0">
      <alignment vertical="center"/>
    </xf>
    <xf numFmtId="0" fontId="18" fillId="11" borderId="15" applyNumberFormat="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cellStyleXfs>
  <cellXfs count="41">
    <xf numFmtId="0" fontId="0" fillId="0" borderId="0" xfId="0"/>
    <xf numFmtId="178" fontId="0" fillId="0" borderId="0" xfId="0" applyNumberFormat="1"/>
    <xf numFmtId="0" fontId="1" fillId="0" borderId="0" xfId="0" applyFont="1" applyAlignment="1">
      <alignment horizontal="center"/>
    </xf>
    <xf numFmtId="178" fontId="1" fillId="0" borderId="0" xfId="0" applyNumberFormat="1" applyFont="1" applyAlignment="1">
      <alignment horizontal="center"/>
    </xf>
    <xf numFmtId="0" fontId="0" fillId="0" borderId="0" xfId="0" applyAlignment="1">
      <alignment horizontal="center"/>
    </xf>
    <xf numFmtId="178" fontId="2" fillId="0" borderId="0" xfId="0" applyNumberFormat="1" applyFont="1" applyAlignment="1">
      <alignment horizontal="center"/>
    </xf>
    <xf numFmtId="0" fontId="2" fillId="2" borderId="1" xfId="0" applyFont="1" applyFill="1" applyBorder="1"/>
    <xf numFmtId="178" fontId="2" fillId="2" borderId="1" xfId="0" applyNumberFormat="1" applyFont="1" applyFill="1" applyBorder="1"/>
    <xf numFmtId="0" fontId="0" fillId="0" borderId="1" xfId="0" applyBorder="1"/>
    <xf numFmtId="178" fontId="0" fillId="0" borderId="1" xfId="0" applyNumberFormat="1" applyBorder="1"/>
    <xf numFmtId="0" fontId="2" fillId="3" borderId="1" xfId="0" applyFont="1" applyFill="1" applyBorder="1" applyAlignment="1">
      <alignment horizontal="center"/>
    </xf>
    <xf numFmtId="178" fontId="2" fillId="3" borderId="1" xfId="0" applyNumberFormat="1" applyFont="1" applyFill="1" applyBorder="1" applyAlignment="1">
      <alignment horizontal="center"/>
    </xf>
    <xf numFmtId="0" fontId="0" fillId="0" borderId="0" xfId="0" applyAlignment="1">
      <alignment horizontal="center" wrapText="1"/>
    </xf>
    <xf numFmtId="0" fontId="0" fillId="0" borderId="0" xfId="0" applyAlignment="1">
      <alignment wrapText="1"/>
    </xf>
    <xf numFmtId="178" fontId="0" fillId="0" borderId="0" xfId="0" applyNumberFormat="1" applyAlignment="1">
      <alignment horizontal="center" wrapText="1"/>
    </xf>
    <xf numFmtId="178" fontId="0" fillId="0" borderId="0" xfId="0" applyNumberFormat="1" applyAlignment="1">
      <alignment wrapText="1"/>
    </xf>
    <xf numFmtId="0" fontId="2" fillId="0" borderId="0" xfId="0" applyFont="1" applyAlignment="1">
      <alignment wrapText="1"/>
    </xf>
    <xf numFmtId="0" fontId="0" fillId="0" borderId="2" xfId="0" applyBorder="1"/>
    <xf numFmtId="0" fontId="2" fillId="2" borderId="3" xfId="0" applyFont="1" applyFill="1" applyBorder="1"/>
    <xf numFmtId="0" fontId="2" fillId="2" borderId="4" xfId="0" applyFont="1" applyFill="1" applyBorder="1"/>
    <xf numFmtId="0" fontId="2" fillId="2" borderId="5" xfId="0" applyFont="1" applyFill="1" applyBorder="1"/>
    <xf numFmtId="0" fontId="0" fillId="0" borderId="6" xfId="0" applyBorder="1"/>
    <xf numFmtId="0" fontId="0" fillId="0" borderId="7" xfId="0" applyBorder="1"/>
    <xf numFmtId="0" fontId="0" fillId="4" borderId="8" xfId="0" applyFill="1" applyBorder="1"/>
    <xf numFmtId="0" fontId="3" fillId="4" borderId="0" xfId="0" applyFont="1" applyFill="1"/>
    <xf numFmtId="0" fontId="0" fillId="4" borderId="9" xfId="0" applyFill="1" applyBorder="1"/>
    <xf numFmtId="0" fontId="4" fillId="0" borderId="0" xfId="0" applyFont="1" applyAlignment="1">
      <alignment horizontal="center" wrapText="1"/>
    </xf>
    <xf numFmtId="0" fontId="4" fillId="0" borderId="0" xfId="0" applyFont="1" applyAlignment="1">
      <alignment wrapText="1"/>
    </xf>
    <xf numFmtId="9" fontId="0" fillId="0" borderId="0" xfId="0" applyNumberFormat="1"/>
    <xf numFmtId="0" fontId="4" fillId="0" borderId="0" xfId="0" applyFont="1"/>
    <xf numFmtId="0" fontId="4" fillId="5" borderId="0" xfId="0" applyFont="1" applyFill="1"/>
    <xf numFmtId="0" fontId="3" fillId="5" borderId="0" xfId="0" applyFont="1" applyFill="1"/>
    <xf numFmtId="0" fontId="0" fillId="6" borderId="0" xfId="0" applyFill="1"/>
    <xf numFmtId="0" fontId="2" fillId="0" borderId="0" xfId="0" applyFont="1" applyAlignment="1">
      <alignment horizontal="center"/>
    </xf>
    <xf numFmtId="0" fontId="5" fillId="7" borderId="1" xfId="0" applyFont="1" applyFill="1" applyBorder="1"/>
    <xf numFmtId="178" fontId="5" fillId="7" borderId="1" xfId="0" applyNumberFormat="1" applyFont="1" applyFill="1" applyBorder="1"/>
    <xf numFmtId="0" fontId="0" fillId="6" borderId="1" xfId="0" applyFill="1" applyBorder="1"/>
    <xf numFmtId="178" fontId="0" fillId="6" borderId="1" xfId="0" applyNumberFormat="1" applyFill="1" applyBorder="1"/>
    <xf numFmtId="0" fontId="2" fillId="0" borderId="0" xfId="0" applyFont="1"/>
    <xf numFmtId="0" fontId="0" fillId="0" borderId="0" xfId="0" applyAlignment="1">
      <alignment horizontal="left" vertical="top" wrapText="1"/>
    </xf>
    <xf numFmtId="0" fontId="0" fillId="0" borderId="0" xfId="0"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0B050"/>
      <color rgb="00CCFFCC"/>
      <color rgb="00FFD9D9"/>
      <color rgb="00FF6D6D"/>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19"/>
  <sheetViews>
    <sheetView workbookViewId="0">
      <selection activeCell="L24" sqref="L24"/>
    </sheetView>
  </sheetViews>
  <sheetFormatPr defaultColWidth="8.86111111111111" defaultRowHeight="13.2"/>
  <sheetData>
    <row r="2" spans="1:12">
      <c r="A2" s="38" t="s">
        <v>0</v>
      </c>
    </row>
    <row r="3" spans="1:12">
      <c r="A3" s="39" t="s">
        <v>1</v>
      </c>
      <c r="B3" s="40"/>
      <c r="C3" s="40"/>
      <c r="D3" s="40"/>
      <c r="E3" s="40"/>
      <c r="F3" s="40"/>
      <c r="G3" s="40"/>
      <c r="H3" s="40"/>
      <c r="I3" s="40"/>
      <c r="J3" s="40"/>
      <c r="K3" s="40"/>
      <c r="L3" s="40"/>
    </row>
    <row r="4" spans="1:12">
      <c r="A4" s="40"/>
      <c r="B4" s="40"/>
      <c r="C4" s="40"/>
      <c r="D4" s="40"/>
      <c r="E4" s="40"/>
      <c r="F4" s="40"/>
      <c r="G4" s="40"/>
      <c r="H4" s="40"/>
      <c r="I4" s="40"/>
      <c r="J4" s="40"/>
      <c r="K4" s="40"/>
      <c r="L4" s="40"/>
    </row>
    <row r="5" spans="1:12">
      <c r="A5" s="40"/>
      <c r="B5" s="40"/>
      <c r="C5" s="40"/>
      <c r="D5" s="40"/>
      <c r="E5" s="40"/>
      <c r="F5" s="40"/>
      <c r="G5" s="40"/>
      <c r="H5" s="40"/>
      <c r="I5" s="40"/>
      <c r="J5" s="40"/>
      <c r="K5" s="40"/>
      <c r="L5" s="40"/>
    </row>
    <row r="6" spans="1:12">
      <c r="A6" s="40"/>
      <c r="B6" s="40"/>
      <c r="C6" s="40"/>
      <c r="D6" s="40"/>
      <c r="E6" s="40"/>
      <c r="F6" s="40"/>
      <c r="G6" s="40"/>
      <c r="H6" s="40"/>
      <c r="I6" s="40"/>
      <c r="J6" s="40"/>
      <c r="K6" s="40"/>
      <c r="L6" s="40"/>
    </row>
    <row r="7" spans="1:12">
      <c r="A7" s="40"/>
      <c r="B7" s="40"/>
      <c r="C7" s="40"/>
      <c r="D7" s="40"/>
      <c r="E7" s="40"/>
      <c r="F7" s="40"/>
      <c r="G7" s="40"/>
      <c r="H7" s="40"/>
      <c r="I7" s="40"/>
      <c r="J7" s="40"/>
      <c r="K7" s="40"/>
      <c r="L7" s="40"/>
    </row>
    <row r="8" spans="1:12">
      <c r="A8" s="40"/>
      <c r="B8" s="40"/>
      <c r="C8" s="40"/>
      <c r="D8" s="40"/>
      <c r="E8" s="40"/>
      <c r="F8" s="40"/>
      <c r="G8" s="40"/>
      <c r="H8" s="40"/>
      <c r="I8" s="40"/>
      <c r="J8" s="40"/>
      <c r="K8" s="40"/>
      <c r="L8" s="40"/>
    </row>
    <row r="9" spans="1:12">
      <c r="A9" s="40"/>
      <c r="B9" s="40"/>
      <c r="C9" s="40"/>
      <c r="D9" s="40"/>
      <c r="E9" s="40"/>
      <c r="F9" s="40"/>
      <c r="G9" s="40"/>
      <c r="H9" s="40"/>
      <c r="I9" s="40"/>
      <c r="J9" s="40"/>
      <c r="K9" s="40"/>
      <c r="L9" s="40"/>
    </row>
    <row r="10" spans="1:12">
      <c r="A10" s="40"/>
      <c r="B10" s="40"/>
      <c r="C10" s="40"/>
      <c r="D10" s="40"/>
      <c r="E10" s="40"/>
      <c r="F10" s="40"/>
      <c r="G10" s="40"/>
      <c r="H10" s="40"/>
      <c r="I10" s="40"/>
      <c r="J10" s="40"/>
      <c r="K10" s="40"/>
      <c r="L10" s="40"/>
    </row>
    <row r="11" spans="1:12">
      <c r="A11" s="40"/>
      <c r="B11" s="40"/>
      <c r="C11" s="40"/>
      <c r="D11" s="40"/>
      <c r="E11" s="40"/>
      <c r="F11" s="40"/>
      <c r="G11" s="40"/>
      <c r="H11" s="40"/>
      <c r="I11" s="40"/>
      <c r="J11" s="40"/>
      <c r="K11" s="40"/>
      <c r="L11" s="40"/>
    </row>
    <row r="12" spans="1:12">
      <c r="A12" s="40"/>
      <c r="B12" s="40"/>
      <c r="C12" s="40"/>
      <c r="D12" s="40"/>
      <c r="E12" s="40"/>
      <c r="F12" s="40"/>
      <c r="G12" s="40"/>
      <c r="H12" s="40"/>
      <c r="I12" s="40"/>
      <c r="J12" s="40"/>
      <c r="K12" s="40"/>
      <c r="L12" s="40"/>
    </row>
    <row r="13" spans="1:12">
      <c r="A13" s="40"/>
      <c r="B13" s="40"/>
      <c r="C13" s="40"/>
      <c r="D13" s="40"/>
      <c r="E13" s="40"/>
      <c r="F13" s="40"/>
      <c r="G13" s="40"/>
      <c r="H13" s="40"/>
      <c r="I13" s="40"/>
      <c r="J13" s="40"/>
      <c r="K13" s="40"/>
      <c r="L13" s="40"/>
    </row>
    <row r="14" spans="1:12">
      <c r="A14" s="40"/>
      <c r="B14" s="40"/>
      <c r="C14" s="40"/>
      <c r="D14" s="40"/>
      <c r="E14" s="40"/>
      <c r="F14" s="40"/>
      <c r="G14" s="40"/>
      <c r="H14" s="40"/>
      <c r="I14" s="40"/>
      <c r="J14" s="40"/>
      <c r="K14" s="40"/>
      <c r="L14" s="40"/>
    </row>
    <row r="15" spans="1:12">
      <c r="A15" s="40"/>
      <c r="B15" s="40"/>
      <c r="C15" s="40"/>
      <c r="D15" s="40"/>
      <c r="E15" s="40"/>
      <c r="F15" s="40"/>
      <c r="G15" s="40"/>
      <c r="H15" s="40"/>
      <c r="I15" s="40"/>
      <c r="J15" s="40"/>
      <c r="K15" s="40"/>
      <c r="L15" s="40"/>
    </row>
    <row r="16" spans="1:12">
      <c r="A16" s="40"/>
      <c r="B16" s="40"/>
      <c r="C16" s="40"/>
      <c r="D16" s="40"/>
      <c r="E16" s="40"/>
      <c r="F16" s="40"/>
      <c r="G16" s="40"/>
      <c r="H16" s="40"/>
      <c r="I16" s="40"/>
      <c r="J16" s="40"/>
      <c r="K16" s="40"/>
      <c r="L16" s="40"/>
    </row>
    <row r="17" spans="1:12">
      <c r="A17" s="40"/>
      <c r="B17" s="40"/>
      <c r="C17" s="40"/>
      <c r="D17" s="40"/>
      <c r="E17" s="40"/>
      <c r="F17" s="40"/>
      <c r="G17" s="40"/>
      <c r="H17" s="40"/>
      <c r="I17" s="40"/>
      <c r="J17" s="40"/>
      <c r="K17" s="40"/>
      <c r="L17" s="40"/>
    </row>
    <row r="18" spans="1:12">
      <c r="A18" s="40"/>
      <c r="B18" s="40"/>
      <c r="C18" s="40"/>
      <c r="D18" s="40"/>
      <c r="E18" s="40"/>
      <c r="F18" s="40"/>
      <c r="G18" s="40"/>
      <c r="H18" s="40"/>
      <c r="I18" s="40"/>
      <c r="J18" s="40"/>
      <c r="K18" s="40"/>
      <c r="L18" s="40"/>
    </row>
    <row r="19" spans="1:12">
      <c r="A19" s="40"/>
      <c r="B19" s="40"/>
      <c r="C19" s="40"/>
      <c r="D19" s="40"/>
      <c r="E19" s="40"/>
      <c r="F19" s="40"/>
      <c r="G19" s="40"/>
      <c r="H19" s="40"/>
      <c r="I19" s="40"/>
      <c r="J19" s="40"/>
      <c r="K19" s="40"/>
      <c r="L19" s="40"/>
    </row>
  </sheetData>
  <mergeCells count="1">
    <mergeCell ref="A3:L19"/>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G10" sqref="G10"/>
    </sheetView>
  </sheetViews>
  <sheetFormatPr defaultColWidth="8.86111111111111" defaultRowHeight="13.2" outlineLevelCol="5"/>
  <cols>
    <col min="1" max="1" width="4.26851851851852" customWidth="1"/>
    <col min="2" max="3" width="20.3981481481481" customWidth="1"/>
    <col min="4" max="4" width="37.4444444444444" customWidth="1"/>
    <col min="5" max="6" width="11.3981481481481" style="1" customWidth="1"/>
    <col min="7" max="253" width="11.3981481481481" customWidth="1"/>
  </cols>
  <sheetData>
    <row r="1" spans="1:6">
      <c r="A1" s="33" t="s">
        <v>2</v>
      </c>
      <c r="B1" s="33"/>
      <c r="C1" s="33"/>
      <c r="D1" s="33"/>
      <c r="E1" s="5"/>
      <c r="F1" s="5"/>
    </row>
    <row r="3" spans="1:6">
      <c r="A3" s="34" t="s">
        <v>3</v>
      </c>
      <c r="B3" s="34" t="s">
        <v>4</v>
      </c>
      <c r="C3" s="34" t="s">
        <v>5</v>
      </c>
      <c r="D3" s="34" t="s">
        <v>6</v>
      </c>
      <c r="E3" s="35" t="s">
        <v>7</v>
      </c>
      <c r="F3" s="35" t="s">
        <v>8</v>
      </c>
    </row>
    <row r="4" spans="1:6">
      <c r="A4" s="8">
        <v>1</v>
      </c>
      <c r="B4" s="8" t="s">
        <v>9</v>
      </c>
      <c r="C4" s="8" t="s">
        <v>10</v>
      </c>
      <c r="D4" s="8" t="s">
        <v>11</v>
      </c>
      <c r="E4" s="9">
        <v>46090</v>
      </c>
      <c r="F4" s="9" t="s">
        <v>12</v>
      </c>
    </row>
    <row r="5" spans="1:6">
      <c r="A5" s="8"/>
      <c r="B5" s="8"/>
      <c r="C5" s="8"/>
      <c r="D5" s="8"/>
      <c r="E5" s="9"/>
      <c r="F5" s="9"/>
    </row>
    <row r="6" spans="1:6">
      <c r="A6" s="8"/>
      <c r="B6" s="8"/>
      <c r="C6" s="8"/>
      <c r="D6" s="8"/>
      <c r="E6" s="9"/>
      <c r="F6" s="9"/>
    </row>
    <row r="7" spans="1:6">
      <c r="A7" s="8"/>
      <c r="B7" s="8"/>
      <c r="C7" s="8"/>
      <c r="D7" s="8"/>
      <c r="E7" s="9"/>
      <c r="F7" s="9"/>
    </row>
    <row r="8" spans="1:6">
      <c r="A8" s="8"/>
      <c r="B8" s="8"/>
      <c r="C8" s="8"/>
      <c r="D8" s="8"/>
      <c r="E8" s="9"/>
      <c r="F8" s="9"/>
    </row>
    <row r="9" s="32" customFormat="1" spans="1:6">
      <c r="A9" s="36"/>
      <c r="B9" s="36"/>
      <c r="C9" s="36"/>
      <c r="D9" s="36"/>
      <c r="E9" s="9"/>
      <c r="F9" s="37"/>
    </row>
    <row r="10" s="32" customFormat="1" spans="1:6">
      <c r="A10" s="36"/>
      <c r="B10" s="36"/>
      <c r="C10" s="36"/>
      <c r="D10" s="36"/>
      <c r="E10" s="9"/>
      <c r="F10" s="37"/>
    </row>
  </sheetData>
  <mergeCells count="1">
    <mergeCell ref="A1:F1"/>
  </mergeCells>
  <pageMargins left="0.75" right="0.75" top="1" bottom="1" header="0.5" footer="0.5"/>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1"/>
  <sheetViews>
    <sheetView zoomScale="110" zoomScaleNormal="110" workbookViewId="0">
      <pane ySplit="4" topLeftCell="A5" activePane="bottomLeft" state="frozen"/>
      <selection/>
      <selection pane="bottomLeft" activeCell="F54" sqref="F54"/>
    </sheetView>
  </sheetViews>
  <sheetFormatPr defaultColWidth="8.86111111111111" defaultRowHeight="13.2" outlineLevelCol="7"/>
  <cols>
    <col min="1" max="1" width="10" customWidth="1"/>
    <col min="2" max="2" width="67.2685185185185" customWidth="1"/>
    <col min="3" max="3" width="6.12962962962963" customWidth="1"/>
  </cols>
  <sheetData>
    <row r="1" ht="17.4" spans="1:8">
      <c r="B1" s="2" t="s">
        <v>13</v>
      </c>
    </row>
    <row r="2" ht="13.95" spans="1:8">
      <c r="A2" s="17"/>
      <c r="B2" s="4"/>
      <c r="C2" s="17"/>
    </row>
    <row r="3" spans="1:8">
      <c r="A3" s="18" t="s">
        <v>14</v>
      </c>
      <c r="B3" s="19" t="s">
        <v>15</v>
      </c>
      <c r="C3" s="20" t="s">
        <v>16</v>
      </c>
    </row>
    <row r="4" ht="13.95" spans="1:8">
      <c r="A4" s="21"/>
      <c r="B4" s="17"/>
      <c r="C4" s="22"/>
    </row>
    <row r="5" ht="15.6" spans="1:8">
      <c r="A5" s="23"/>
      <c r="B5" s="24" t="s">
        <v>17</v>
      </c>
      <c r="C5" s="25"/>
    </row>
    <row r="6" ht="15" spans="1:8">
      <c r="A6" s="26">
        <v>1</v>
      </c>
      <c r="B6" s="27" t="s">
        <v>18</v>
      </c>
      <c r="C6" s="26">
        <v>2</v>
      </c>
    </row>
    <row r="7" ht="15" spans="1:8">
      <c r="A7" s="26">
        <v>2</v>
      </c>
      <c r="B7" s="27" t="s">
        <v>19</v>
      </c>
      <c r="C7" s="26">
        <v>3</v>
      </c>
      <c r="G7" s="28"/>
    </row>
    <row r="8" ht="15" spans="1:8">
      <c r="A8" s="26">
        <v>3</v>
      </c>
      <c r="B8" s="27" t="s">
        <v>20</v>
      </c>
      <c r="C8" s="26">
        <v>3</v>
      </c>
      <c r="H8" s="29"/>
    </row>
    <row r="9" ht="15" spans="1:8">
      <c r="A9" s="26">
        <v>4</v>
      </c>
      <c r="B9" s="27" t="s">
        <v>21</v>
      </c>
      <c r="C9" s="26">
        <v>2</v>
      </c>
    </row>
    <row r="10" ht="15" spans="1:8">
      <c r="A10" s="26">
        <v>5</v>
      </c>
      <c r="B10" s="27" t="s">
        <v>22</v>
      </c>
      <c r="C10" s="26">
        <v>3</v>
      </c>
    </row>
    <row r="11" ht="15" spans="1:8">
      <c r="A11" s="26">
        <v>6</v>
      </c>
      <c r="B11" s="27" t="s">
        <v>23</v>
      </c>
      <c r="C11" s="26">
        <v>2</v>
      </c>
      <c r="F11" s="29"/>
    </row>
    <row r="12" ht="15" spans="1:8">
      <c r="A12" s="26">
        <v>7</v>
      </c>
      <c r="B12" s="27" t="s">
        <v>24</v>
      </c>
      <c r="C12" s="26">
        <v>2</v>
      </c>
    </row>
    <row r="13" ht="15.6" spans="1:8">
      <c r="A13" s="23"/>
      <c r="B13" s="24" t="s">
        <v>25</v>
      </c>
      <c r="C13" s="25"/>
      <c r="G13" s="29"/>
    </row>
    <row r="14" ht="15" spans="1:8">
      <c r="A14" s="26">
        <v>8</v>
      </c>
      <c r="B14" s="27" t="s">
        <v>26</v>
      </c>
      <c r="C14" s="26">
        <v>1</v>
      </c>
    </row>
    <row r="15" ht="15" spans="1:8">
      <c r="A15" s="26">
        <v>9</v>
      </c>
      <c r="B15" s="27" t="s">
        <v>27</v>
      </c>
      <c r="C15" s="26">
        <v>2</v>
      </c>
    </row>
    <row r="16" ht="15" spans="1:8">
      <c r="A16" s="26">
        <v>10</v>
      </c>
      <c r="B16" s="27" t="s">
        <v>28</v>
      </c>
      <c r="C16" s="26">
        <v>3</v>
      </c>
    </row>
    <row r="17" ht="15" spans="1:3">
      <c r="A17" s="26">
        <v>11</v>
      </c>
      <c r="B17" s="27" t="s">
        <v>29</v>
      </c>
      <c r="C17" s="26">
        <v>2</v>
      </c>
    </row>
    <row r="18" ht="15" spans="1:3">
      <c r="A18" s="26">
        <v>12</v>
      </c>
      <c r="B18" s="27" t="s">
        <v>30</v>
      </c>
      <c r="C18" s="26">
        <v>2</v>
      </c>
    </row>
    <row r="19" ht="15" spans="1:3">
      <c r="A19" s="26">
        <v>13</v>
      </c>
      <c r="B19" s="27" t="s">
        <v>31</v>
      </c>
      <c r="C19" s="26">
        <v>5</v>
      </c>
    </row>
    <row r="20" ht="15" spans="1:3">
      <c r="A20" s="26">
        <v>14</v>
      </c>
      <c r="B20" s="27" t="s">
        <v>32</v>
      </c>
      <c r="C20" s="26">
        <v>5</v>
      </c>
    </row>
    <row r="21" ht="15" spans="1:3">
      <c r="A21" s="26">
        <v>15</v>
      </c>
      <c r="B21" s="27" t="s">
        <v>33</v>
      </c>
      <c r="C21" s="26">
        <v>3</v>
      </c>
    </row>
    <row r="22" ht="15" spans="1:3">
      <c r="A22" s="26">
        <v>16</v>
      </c>
      <c r="B22" s="27" t="s">
        <v>34</v>
      </c>
      <c r="C22" s="26">
        <v>3</v>
      </c>
    </row>
    <row r="23" ht="15" spans="1:3">
      <c r="A23" s="26">
        <v>17</v>
      </c>
      <c r="B23" s="27" t="s">
        <v>35</v>
      </c>
      <c r="C23" s="26">
        <v>2</v>
      </c>
    </row>
    <row r="24" ht="15" spans="1:3">
      <c r="A24" s="26">
        <v>18</v>
      </c>
      <c r="B24" s="27" t="s">
        <v>36</v>
      </c>
      <c r="C24" s="26">
        <v>3</v>
      </c>
    </row>
    <row r="25" ht="15" spans="1:3">
      <c r="A25" s="26">
        <v>19</v>
      </c>
      <c r="B25" s="27" t="s">
        <v>37</v>
      </c>
      <c r="C25" s="26">
        <v>3</v>
      </c>
    </row>
    <row r="26" ht="15" spans="1:3">
      <c r="A26" s="26">
        <v>20</v>
      </c>
      <c r="B26" s="27" t="s">
        <v>38</v>
      </c>
      <c r="C26" s="26">
        <v>3</v>
      </c>
    </row>
    <row r="27" ht="15" spans="1:3">
      <c r="A27" s="26">
        <v>21</v>
      </c>
      <c r="B27" s="27" t="s">
        <v>39</v>
      </c>
      <c r="C27" s="26">
        <v>3</v>
      </c>
    </row>
    <row r="28" ht="15" spans="1:3">
      <c r="A28" s="26">
        <v>22</v>
      </c>
      <c r="B28" s="27" t="s">
        <v>40</v>
      </c>
      <c r="C28" s="26">
        <v>2</v>
      </c>
    </row>
    <row r="29" ht="15" spans="1:3">
      <c r="A29" s="26">
        <v>23</v>
      </c>
      <c r="B29" s="27" t="s">
        <v>41</v>
      </c>
      <c r="C29" s="26">
        <v>3</v>
      </c>
    </row>
    <row r="30" ht="15" spans="1:3">
      <c r="A30" s="26">
        <v>24</v>
      </c>
      <c r="B30" s="27" t="s">
        <v>42</v>
      </c>
      <c r="C30" s="26">
        <v>2</v>
      </c>
    </row>
    <row r="31" ht="15" spans="1:3">
      <c r="A31" s="26">
        <v>25</v>
      </c>
      <c r="B31" s="27" t="s">
        <v>43</v>
      </c>
      <c r="C31" s="26">
        <v>3</v>
      </c>
    </row>
    <row r="32" ht="15" spans="1:3">
      <c r="A32" s="26">
        <v>26</v>
      </c>
      <c r="B32" s="27" t="s">
        <v>44</v>
      </c>
      <c r="C32" s="26">
        <v>2</v>
      </c>
    </row>
    <row r="33" ht="15" spans="1:3">
      <c r="A33" s="26">
        <v>27</v>
      </c>
      <c r="B33" s="27" t="s">
        <v>45</v>
      </c>
      <c r="C33" s="26">
        <v>3</v>
      </c>
    </row>
    <row r="34" ht="15" spans="1:3">
      <c r="A34" s="26">
        <v>28</v>
      </c>
      <c r="B34" s="27" t="s">
        <v>46</v>
      </c>
      <c r="C34" s="26">
        <v>2</v>
      </c>
    </row>
    <row r="35" ht="15" spans="1:3">
      <c r="A35" s="26">
        <v>29</v>
      </c>
      <c r="B35" s="27" t="s">
        <v>47</v>
      </c>
      <c r="C35" s="26">
        <v>5</v>
      </c>
    </row>
    <row r="36" ht="15.6" spans="1:3">
      <c r="A36" s="30"/>
      <c r="B36" s="31" t="s">
        <v>48</v>
      </c>
      <c r="C36" s="30"/>
    </row>
    <row r="37" ht="15" spans="1:3">
      <c r="A37" s="26">
        <v>30</v>
      </c>
      <c r="B37" s="27" t="s">
        <v>49</v>
      </c>
      <c r="C37" s="26">
        <v>2</v>
      </c>
    </row>
    <row r="38" ht="15" spans="1:3">
      <c r="A38" s="26">
        <v>31</v>
      </c>
      <c r="B38" s="27" t="s">
        <v>50</v>
      </c>
      <c r="C38" s="26">
        <v>3</v>
      </c>
    </row>
    <row r="39" ht="15" spans="1:3">
      <c r="A39" s="26">
        <v>32</v>
      </c>
      <c r="B39" s="27" t="s">
        <v>51</v>
      </c>
      <c r="C39" s="26">
        <v>2</v>
      </c>
    </row>
    <row r="40" ht="15" spans="1:3">
      <c r="A40" s="26">
        <v>33</v>
      </c>
      <c r="B40" s="27" t="s">
        <v>52</v>
      </c>
      <c r="C40" s="26">
        <v>3</v>
      </c>
    </row>
    <row r="41" ht="15" spans="1:3">
      <c r="A41" s="26">
        <v>34</v>
      </c>
      <c r="B41" s="27" t="s">
        <v>53</v>
      </c>
      <c r="C41" s="26">
        <v>3</v>
      </c>
    </row>
    <row r="42" ht="15" spans="1:3">
      <c r="A42" s="26">
        <v>35</v>
      </c>
      <c r="B42" s="27" t="s">
        <v>54</v>
      </c>
      <c r="C42" s="26">
        <v>3</v>
      </c>
    </row>
    <row r="43" ht="15" spans="1:3">
      <c r="A43" s="26">
        <v>36</v>
      </c>
      <c r="B43" s="27" t="s">
        <v>55</v>
      </c>
      <c r="C43" s="26">
        <v>3</v>
      </c>
    </row>
    <row r="44" ht="15" spans="1:3">
      <c r="A44" s="26">
        <v>37</v>
      </c>
      <c r="B44" s="27" t="s">
        <v>56</v>
      </c>
      <c r="C44" s="26">
        <v>5</v>
      </c>
    </row>
    <row r="45" ht="15" spans="1:3">
      <c r="A45" s="26">
        <v>38</v>
      </c>
      <c r="B45" s="27" t="s">
        <v>57</v>
      </c>
      <c r="C45" s="26">
        <v>3</v>
      </c>
    </row>
    <row r="46" ht="15" spans="1:3">
      <c r="A46" s="26">
        <v>39</v>
      </c>
      <c r="B46" s="27" t="s">
        <v>58</v>
      </c>
      <c r="C46" s="26">
        <v>3</v>
      </c>
    </row>
    <row r="47" ht="15" spans="1:3">
      <c r="A47" s="26">
        <v>40</v>
      </c>
      <c r="B47" s="27" t="s">
        <v>59</v>
      </c>
      <c r="C47" s="26">
        <v>3</v>
      </c>
    </row>
    <row r="48" ht="15" spans="1:3">
      <c r="A48" s="26">
        <v>41</v>
      </c>
      <c r="B48" s="27" t="s">
        <v>60</v>
      </c>
      <c r="C48" s="26">
        <v>3</v>
      </c>
    </row>
    <row r="49" ht="15" spans="1:3">
      <c r="A49" s="26">
        <v>42</v>
      </c>
      <c r="B49" s="27" t="s">
        <v>61</v>
      </c>
      <c r="C49" s="26">
        <v>3</v>
      </c>
    </row>
    <row r="50" ht="15" spans="1:3">
      <c r="A50" s="26">
        <v>43</v>
      </c>
      <c r="B50" s="27" t="s">
        <v>62</v>
      </c>
      <c r="C50" s="26">
        <v>2</v>
      </c>
    </row>
    <row r="51" ht="15" spans="1:3">
      <c r="A51" s="26">
        <v>44</v>
      </c>
      <c r="B51" s="27" t="s">
        <v>63</v>
      </c>
      <c r="C51" s="26">
        <v>2</v>
      </c>
    </row>
    <row r="52" ht="15" spans="1:3">
      <c r="A52" s="26">
        <v>45</v>
      </c>
      <c r="B52" s="27" t="s">
        <v>64</v>
      </c>
      <c r="C52" s="26">
        <v>2</v>
      </c>
    </row>
    <row r="53" ht="15.6" spans="1:3">
      <c r="A53" s="30"/>
      <c r="B53" s="31" t="s">
        <v>65</v>
      </c>
      <c r="C53" s="30"/>
    </row>
    <row r="54" ht="15" spans="1:3">
      <c r="A54" s="26">
        <v>46</v>
      </c>
      <c r="B54" s="27" t="s">
        <v>66</v>
      </c>
      <c r="C54" s="26">
        <v>2</v>
      </c>
    </row>
    <row r="55" ht="15" spans="1:3">
      <c r="A55" s="26">
        <v>47</v>
      </c>
      <c r="B55" s="27" t="s">
        <v>67</v>
      </c>
      <c r="C55" s="26">
        <v>5</v>
      </c>
    </row>
    <row r="56" ht="15" spans="1:3">
      <c r="A56" s="26">
        <v>48</v>
      </c>
      <c r="B56" s="27" t="s">
        <v>68</v>
      </c>
      <c r="C56" s="26">
        <v>5</v>
      </c>
    </row>
    <row r="57" ht="15" spans="1:3">
      <c r="A57" s="26">
        <v>49</v>
      </c>
      <c r="B57" s="27" t="s">
        <v>69</v>
      </c>
      <c r="C57" s="26">
        <v>3</v>
      </c>
    </row>
    <row r="58" ht="15" spans="1:3">
      <c r="A58" s="26">
        <v>50</v>
      </c>
      <c r="B58" s="27" t="s">
        <v>70</v>
      </c>
      <c r="C58" s="26">
        <v>3</v>
      </c>
    </row>
    <row r="59" ht="15" spans="1:3">
      <c r="A59" s="26">
        <v>51</v>
      </c>
      <c r="B59" s="27" t="s">
        <v>71</v>
      </c>
      <c r="C59" s="26">
        <v>5</v>
      </c>
    </row>
    <row r="60" ht="15" spans="1:3">
      <c r="A60" s="26">
        <v>52</v>
      </c>
      <c r="B60" s="27" t="s">
        <v>72</v>
      </c>
      <c r="C60" s="26">
        <v>3</v>
      </c>
    </row>
    <row r="61" ht="15" spans="1:3">
      <c r="A61" s="26">
        <v>53</v>
      </c>
      <c r="B61" s="27" t="s">
        <v>73</v>
      </c>
      <c r="C61" s="26">
        <v>3</v>
      </c>
    </row>
    <row r="62" ht="15" spans="1:3">
      <c r="A62" s="26">
        <v>54</v>
      </c>
      <c r="B62" s="27" t="s">
        <v>74</v>
      </c>
      <c r="C62" s="26">
        <v>3</v>
      </c>
    </row>
    <row r="63" ht="15" spans="1:3">
      <c r="A63" s="26">
        <v>55</v>
      </c>
      <c r="B63" s="27" t="s">
        <v>75</v>
      </c>
      <c r="C63" s="26">
        <v>3</v>
      </c>
    </row>
    <row r="64" ht="15" spans="1:3">
      <c r="A64" s="26">
        <v>56</v>
      </c>
      <c r="B64" s="27" t="s">
        <v>76</v>
      </c>
      <c r="C64" s="26">
        <v>3</v>
      </c>
    </row>
    <row r="65" ht="15" spans="1:3">
      <c r="A65" s="26">
        <v>57</v>
      </c>
      <c r="B65" s="27" t="s">
        <v>77</v>
      </c>
      <c r="C65" s="26">
        <v>3</v>
      </c>
    </row>
    <row r="66" ht="15" spans="1:3">
      <c r="A66" s="26">
        <v>58</v>
      </c>
      <c r="B66" s="27" t="s">
        <v>78</v>
      </c>
      <c r="C66" s="26">
        <v>3</v>
      </c>
    </row>
    <row r="67" ht="15" spans="1:3">
      <c r="A67" s="26">
        <v>59</v>
      </c>
      <c r="B67" s="27" t="s">
        <v>79</v>
      </c>
      <c r="C67" s="26">
        <v>2</v>
      </c>
    </row>
    <row r="68" ht="15" spans="1:3">
      <c r="A68" s="26">
        <v>60</v>
      </c>
      <c r="B68" s="27" t="s">
        <v>80</v>
      </c>
      <c r="C68" s="26">
        <v>2</v>
      </c>
    </row>
    <row r="69" ht="15" spans="1:3">
      <c r="A69" s="26">
        <v>61</v>
      </c>
      <c r="B69" s="27" t="s">
        <v>81</v>
      </c>
      <c r="C69" s="26">
        <v>2</v>
      </c>
    </row>
    <row r="70" ht="15" spans="1:3">
      <c r="A70" s="26">
        <v>62</v>
      </c>
      <c r="B70" s="27" t="s">
        <v>82</v>
      </c>
      <c r="C70" s="26">
        <v>3</v>
      </c>
    </row>
    <row r="71" ht="15.6" spans="1:3">
      <c r="A71" s="30"/>
      <c r="B71" s="31" t="s">
        <v>83</v>
      </c>
      <c r="C71" s="30"/>
    </row>
    <row r="72" ht="15" spans="1:3">
      <c r="A72" s="26">
        <v>63</v>
      </c>
      <c r="B72" s="27" t="s">
        <v>84</v>
      </c>
      <c r="C72" s="26">
        <v>3</v>
      </c>
    </row>
    <row r="73" ht="15" spans="1:3">
      <c r="A73" s="26">
        <v>64</v>
      </c>
      <c r="B73" s="27" t="s">
        <v>85</v>
      </c>
      <c r="C73" s="26">
        <v>3</v>
      </c>
    </row>
    <row r="74" ht="15" spans="1:3">
      <c r="A74" s="26">
        <v>65</v>
      </c>
      <c r="B74" s="27" t="s">
        <v>86</v>
      </c>
      <c r="C74" s="26">
        <v>3</v>
      </c>
    </row>
    <row r="75" ht="15" spans="1:3">
      <c r="A75" s="26">
        <v>66</v>
      </c>
      <c r="B75" s="27" t="s">
        <v>87</v>
      </c>
      <c r="C75" s="26">
        <v>5</v>
      </c>
    </row>
    <row r="76" ht="15" spans="1:3">
      <c r="A76" s="26">
        <v>67</v>
      </c>
      <c r="B76" s="27" t="s">
        <v>88</v>
      </c>
      <c r="C76" s="26">
        <v>3</v>
      </c>
    </row>
    <row r="77" ht="15" spans="1:3">
      <c r="A77" s="26">
        <v>68</v>
      </c>
      <c r="B77" s="27" t="s">
        <v>89</v>
      </c>
      <c r="C77" s="26">
        <v>2</v>
      </c>
    </row>
    <row r="78" ht="15" spans="1:3">
      <c r="A78" s="26">
        <v>69</v>
      </c>
      <c r="B78" s="27" t="s">
        <v>90</v>
      </c>
      <c r="C78" s="26">
        <v>2</v>
      </c>
    </row>
    <row r="79" ht="15" spans="1:3">
      <c r="A79" s="26">
        <v>70</v>
      </c>
      <c r="B79" s="27" t="s">
        <v>91</v>
      </c>
      <c r="C79" s="26">
        <v>3</v>
      </c>
    </row>
    <row r="80" ht="15" spans="1:3">
      <c r="A80" s="26">
        <v>71</v>
      </c>
      <c r="B80" s="27" t="s">
        <v>92</v>
      </c>
      <c r="C80" s="26">
        <v>3</v>
      </c>
    </row>
    <row r="81" ht="15" spans="1:3">
      <c r="A81" s="26">
        <v>72</v>
      </c>
      <c r="B81" s="27" t="s">
        <v>93</v>
      </c>
      <c r="C81" s="26">
        <v>2</v>
      </c>
    </row>
    <row r="82" ht="15" spans="1:3">
      <c r="A82" s="26">
        <v>73</v>
      </c>
      <c r="B82" s="27" t="s">
        <v>94</v>
      </c>
      <c r="C82" s="26">
        <v>3</v>
      </c>
    </row>
    <row r="83" ht="15" spans="1:3">
      <c r="A83" s="26">
        <v>74</v>
      </c>
      <c r="B83" s="27" t="s">
        <v>95</v>
      </c>
      <c r="C83" s="26">
        <v>5</v>
      </c>
    </row>
    <row r="84" ht="15" spans="1:3">
      <c r="A84" s="26">
        <v>75</v>
      </c>
      <c r="B84" s="27" t="s">
        <v>96</v>
      </c>
      <c r="C84" s="26">
        <v>3</v>
      </c>
    </row>
    <row r="85" ht="15" spans="1:3">
      <c r="A85" s="26">
        <v>76</v>
      </c>
      <c r="B85" s="27" t="s">
        <v>97</v>
      </c>
      <c r="C85" s="26">
        <v>3</v>
      </c>
    </row>
    <row r="86" ht="15" spans="1:3">
      <c r="A86" s="26">
        <v>77</v>
      </c>
      <c r="B86" s="27" t="s">
        <v>98</v>
      </c>
      <c r="C86" s="26">
        <v>2</v>
      </c>
    </row>
    <row r="87" ht="15" spans="1:3">
      <c r="A87" s="26">
        <v>78</v>
      </c>
      <c r="B87" s="27" t="s">
        <v>99</v>
      </c>
      <c r="C87" s="26">
        <v>5</v>
      </c>
    </row>
    <row r="88" ht="15" spans="1:3">
      <c r="A88" s="26">
        <v>79</v>
      </c>
      <c r="B88" s="27" t="s">
        <v>100</v>
      </c>
      <c r="C88" s="26">
        <v>3</v>
      </c>
    </row>
    <row r="89" ht="15" spans="1:3">
      <c r="A89" s="26">
        <v>80</v>
      </c>
      <c r="B89" s="27" t="s">
        <v>101</v>
      </c>
      <c r="C89" s="26">
        <v>3</v>
      </c>
    </row>
    <row r="90" ht="15" spans="1:3">
      <c r="A90" s="26">
        <v>81</v>
      </c>
      <c r="B90" s="27" t="s">
        <v>102</v>
      </c>
      <c r="C90" s="26">
        <v>3</v>
      </c>
    </row>
    <row r="91" ht="15" spans="1:3">
      <c r="A91" s="26">
        <v>82</v>
      </c>
      <c r="B91" s="27" t="s">
        <v>103</v>
      </c>
      <c r="C91" s="26">
        <v>2</v>
      </c>
    </row>
  </sheetData>
  <pageMargins left="0.75" right="0.75" top="1" bottom="1" header="0.5" footer="0.5"/>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tabSelected="1" workbookViewId="0">
      <pane ySplit="5" topLeftCell="A29" activePane="bottomLeft" state="frozen"/>
      <selection/>
      <selection pane="bottomLeft" activeCell="L10" sqref="L10"/>
    </sheetView>
  </sheetViews>
  <sheetFormatPr defaultColWidth="8.86111111111111" defaultRowHeight="13.2"/>
  <cols>
    <col min="1" max="1" width="10" customWidth="1"/>
    <col min="2" max="2" width="29" customWidth="1"/>
    <col min="3" max="3" width="6.12962962962963" customWidth="1"/>
    <col min="4" max="4" width="12.8611111111111" customWidth="1"/>
    <col min="5" max="5" width="11.3981481481481" style="1" customWidth="1"/>
    <col min="6" max="6" width="11.6666666666667" style="1" customWidth="1"/>
    <col min="7" max="7" width="14.3981481481481" style="1" customWidth="1"/>
    <col min="8" max="8" width="13.3981481481481" style="1" customWidth="1"/>
    <col min="9" max="9" width="10" customWidth="1"/>
    <col min="10" max="10" width="35.4444444444444" customWidth="1"/>
  </cols>
  <sheetData>
    <row r="1" ht="34.5" customHeight="1" spans="1:10">
      <c r="A1" s="2" t="s">
        <v>104</v>
      </c>
      <c r="B1" s="2"/>
      <c r="C1" s="2"/>
      <c r="D1" s="2"/>
      <c r="E1" s="3"/>
      <c r="F1" s="3"/>
      <c r="G1" s="3"/>
      <c r="H1" s="3"/>
      <c r="I1" s="2"/>
      <c r="J1" s="2"/>
    </row>
    <row r="2" ht="18" customHeight="1" spans="1:10">
      <c r="A2" s="2"/>
      <c r="B2" s="2"/>
      <c r="C2" s="2"/>
      <c r="D2" s="2"/>
      <c r="E2" s="3"/>
      <c r="F2" s="3"/>
      <c r="G2" s="3"/>
      <c r="H2" s="3"/>
    </row>
    <row r="3" spans="1:10">
      <c r="B3" s="4"/>
      <c r="E3" s="5"/>
      <c r="F3" s="5"/>
      <c r="G3" s="5"/>
      <c r="H3" s="5"/>
    </row>
    <row r="4" spans="1:10">
      <c r="A4" s="6" t="s">
        <v>14</v>
      </c>
      <c r="B4" s="6" t="s">
        <v>15</v>
      </c>
      <c r="C4" s="6" t="s">
        <v>16</v>
      </c>
      <c r="D4" s="6" t="s">
        <v>105</v>
      </c>
      <c r="E4" s="7" t="s">
        <v>106</v>
      </c>
      <c r="F4" s="7" t="s">
        <v>107</v>
      </c>
      <c r="G4" s="7" t="s">
        <v>108</v>
      </c>
      <c r="H4" s="7" t="s">
        <v>109</v>
      </c>
      <c r="I4" s="6" t="s">
        <v>110</v>
      </c>
      <c r="J4" s="6" t="s">
        <v>111</v>
      </c>
    </row>
    <row r="5" spans="1:10">
      <c r="A5" s="8"/>
      <c r="B5" s="8"/>
      <c r="C5" s="8">
        <f>SUM(C7:C11)</f>
        <v>16</v>
      </c>
      <c r="D5" s="8"/>
      <c r="E5" s="9"/>
      <c r="F5" s="9"/>
      <c r="G5" s="9"/>
      <c r="H5" s="9"/>
      <c r="I5" s="8"/>
      <c r="J5" s="8"/>
    </row>
    <row r="6" spans="1:10">
      <c r="A6" s="10" t="s">
        <v>112</v>
      </c>
      <c r="B6" s="10"/>
      <c r="C6" s="10"/>
      <c r="D6" s="10"/>
      <c r="E6" s="11"/>
      <c r="F6" s="11"/>
      <c r="G6" s="11"/>
      <c r="H6" s="11"/>
      <c r="I6" s="10"/>
      <c r="J6" s="10"/>
    </row>
    <row r="7" ht="26.4" spans="1:10">
      <c r="A7" s="12">
        <v>1</v>
      </c>
      <c r="B7" s="13" t="s">
        <v>113</v>
      </c>
      <c r="C7" s="12">
        <v>3</v>
      </c>
      <c r="D7" s="12" t="s">
        <v>114</v>
      </c>
      <c r="E7" s="14">
        <v>46090</v>
      </c>
      <c r="F7" s="14">
        <v>46121</v>
      </c>
      <c r="G7" s="14">
        <v>46090</v>
      </c>
      <c r="H7" s="14">
        <v>46121</v>
      </c>
      <c r="I7" s="12">
        <v>3</v>
      </c>
      <c r="J7" s="13" t="s">
        <v>115</v>
      </c>
    </row>
    <row r="8" ht="26.4" spans="1:10">
      <c r="A8" s="12">
        <v>2</v>
      </c>
      <c r="B8" s="13" t="s">
        <v>116</v>
      </c>
      <c r="C8" s="12">
        <v>5</v>
      </c>
      <c r="D8" s="12" t="s">
        <v>114</v>
      </c>
      <c r="E8" s="14">
        <v>46212</v>
      </c>
      <c r="F8" s="14">
        <v>46243</v>
      </c>
      <c r="G8" s="14">
        <v>46212</v>
      </c>
      <c r="H8" s="14">
        <v>46274</v>
      </c>
      <c r="I8" s="12">
        <v>6</v>
      </c>
      <c r="J8" s="13" t="s">
        <v>117</v>
      </c>
    </row>
    <row r="9" ht="26.4" spans="1:10">
      <c r="A9" s="12">
        <v>3</v>
      </c>
      <c r="B9" s="13" t="s">
        <v>118</v>
      </c>
      <c r="C9" s="12">
        <v>5</v>
      </c>
      <c r="D9" s="12" t="s">
        <v>114</v>
      </c>
      <c r="E9" s="14">
        <v>46274</v>
      </c>
      <c r="F9" s="14">
        <v>46304</v>
      </c>
      <c r="G9" s="14">
        <v>46304</v>
      </c>
      <c r="H9" s="14">
        <v>46335</v>
      </c>
      <c r="I9" s="12">
        <v>5</v>
      </c>
      <c r="J9" s="13" t="s">
        <v>119</v>
      </c>
    </row>
    <row r="10" ht="26.4" spans="1:10">
      <c r="A10" s="12">
        <v>4</v>
      </c>
      <c r="B10" s="13" t="s">
        <v>120</v>
      </c>
      <c r="C10" s="12">
        <v>3</v>
      </c>
      <c r="D10" s="12" t="s">
        <v>114</v>
      </c>
      <c r="E10" s="14">
        <v>46335</v>
      </c>
      <c r="F10" s="14">
        <v>46335</v>
      </c>
      <c r="G10" s="14">
        <v>46335</v>
      </c>
      <c r="H10" s="14">
        <v>46335</v>
      </c>
      <c r="I10" s="12">
        <v>3</v>
      </c>
      <c r="J10" s="13" t="s">
        <v>121</v>
      </c>
    </row>
    <row r="11" spans="1:10">
      <c r="A11" s="10" t="s">
        <v>122</v>
      </c>
      <c r="B11" s="10"/>
      <c r="C11" s="10"/>
      <c r="D11" s="10"/>
      <c r="E11" s="11"/>
      <c r="F11" s="11"/>
      <c r="G11" s="11"/>
      <c r="H11" s="11"/>
      <c r="I11" s="10"/>
      <c r="J11" s="10"/>
    </row>
    <row r="12" ht="26.4" spans="1:10">
      <c r="A12" s="12">
        <v>5</v>
      </c>
      <c r="B12" s="13" t="s">
        <v>123</v>
      </c>
      <c r="C12" s="12">
        <v>2</v>
      </c>
      <c r="D12" s="12" t="s">
        <v>114</v>
      </c>
      <c r="E12" s="14" t="s">
        <v>124</v>
      </c>
      <c r="F12" s="14" t="s">
        <v>124</v>
      </c>
      <c r="G12" s="14" t="s">
        <v>124</v>
      </c>
      <c r="H12" s="14" t="s">
        <v>124</v>
      </c>
      <c r="I12" s="12">
        <v>2</v>
      </c>
      <c r="J12" s="13"/>
    </row>
    <row r="13" ht="26.4" spans="1:10">
      <c r="A13" s="12">
        <v>6</v>
      </c>
      <c r="B13" s="13" t="s">
        <v>23</v>
      </c>
      <c r="C13" s="12">
        <v>2</v>
      </c>
      <c r="D13" s="12" t="s">
        <v>114</v>
      </c>
      <c r="E13" s="14" t="s">
        <v>125</v>
      </c>
      <c r="F13" s="14" t="s">
        <v>125</v>
      </c>
      <c r="G13" s="14" t="s">
        <v>125</v>
      </c>
      <c r="H13" s="14" t="s">
        <v>125</v>
      </c>
      <c r="I13" s="12">
        <v>2</v>
      </c>
      <c r="J13" s="13" t="s">
        <v>126</v>
      </c>
    </row>
    <row r="14" ht="26.4" spans="1:10">
      <c r="A14" s="12">
        <v>7</v>
      </c>
      <c r="B14" s="13" t="s">
        <v>22</v>
      </c>
      <c r="C14" s="12">
        <v>3</v>
      </c>
      <c r="D14" s="12" t="s">
        <v>114</v>
      </c>
      <c r="E14" s="14" t="s">
        <v>127</v>
      </c>
      <c r="F14" s="14" t="s">
        <v>128</v>
      </c>
      <c r="G14" s="14" t="s">
        <v>127</v>
      </c>
      <c r="H14" s="14" t="s">
        <v>128</v>
      </c>
      <c r="I14" s="12">
        <v>3</v>
      </c>
      <c r="J14" s="13" t="s">
        <v>129</v>
      </c>
    </row>
    <row r="15" spans="1:10">
      <c r="A15" s="12">
        <v>8</v>
      </c>
      <c r="B15" s="13" t="s">
        <v>26</v>
      </c>
      <c r="C15" s="12">
        <v>1</v>
      </c>
      <c r="D15" s="12" t="s">
        <v>114</v>
      </c>
      <c r="E15" s="14" t="s">
        <v>128</v>
      </c>
      <c r="F15" s="14" t="s">
        <v>128</v>
      </c>
      <c r="G15" s="14" t="s">
        <v>130</v>
      </c>
      <c r="H15" s="14" t="s">
        <v>130</v>
      </c>
      <c r="I15" s="12">
        <v>1</v>
      </c>
      <c r="J15" s="13" t="s">
        <v>131</v>
      </c>
    </row>
    <row r="16" spans="1:10">
      <c r="A16" s="12">
        <v>9</v>
      </c>
      <c r="B16" s="13" t="s">
        <v>84</v>
      </c>
      <c r="C16" s="12">
        <v>3</v>
      </c>
      <c r="D16" s="12" t="s">
        <v>114</v>
      </c>
      <c r="E16" s="14" t="s">
        <v>130</v>
      </c>
      <c r="F16" s="14" t="s">
        <v>132</v>
      </c>
      <c r="G16" s="14" t="s">
        <v>130</v>
      </c>
      <c r="H16" s="14" t="s">
        <v>133</v>
      </c>
      <c r="I16" s="12">
        <v>5</v>
      </c>
      <c r="J16" s="13" t="s">
        <v>134</v>
      </c>
    </row>
    <row r="17" ht="26.4" spans="1:10">
      <c r="A17" s="12">
        <v>10</v>
      </c>
      <c r="B17" s="13" t="s">
        <v>135</v>
      </c>
      <c r="C17" s="12">
        <v>3</v>
      </c>
      <c r="D17" s="12" t="s">
        <v>114</v>
      </c>
      <c r="E17" s="14" t="s">
        <v>132</v>
      </c>
      <c r="F17" s="14" t="s">
        <v>133</v>
      </c>
      <c r="G17" s="14" t="s">
        <v>133</v>
      </c>
      <c r="H17" s="14" t="s">
        <v>136</v>
      </c>
      <c r="I17" s="12">
        <v>3</v>
      </c>
      <c r="J17" s="13" t="s">
        <v>137</v>
      </c>
    </row>
    <row r="18" ht="26.4" spans="1:10">
      <c r="A18" s="12">
        <v>11</v>
      </c>
      <c r="B18" s="13" t="s">
        <v>86</v>
      </c>
      <c r="C18" s="12">
        <v>3</v>
      </c>
      <c r="D18" s="12" t="s">
        <v>114</v>
      </c>
      <c r="E18" s="14" t="s">
        <v>133</v>
      </c>
      <c r="F18" s="14" t="s">
        <v>136</v>
      </c>
      <c r="G18" s="14" t="s">
        <v>136</v>
      </c>
      <c r="H18" s="14" t="s">
        <v>138</v>
      </c>
      <c r="I18" s="12">
        <v>3</v>
      </c>
      <c r="J18" s="13" t="s">
        <v>139</v>
      </c>
    </row>
    <row r="19" ht="26.4" spans="1:10">
      <c r="A19" s="12">
        <v>12</v>
      </c>
      <c r="B19" s="13" t="s">
        <v>90</v>
      </c>
      <c r="C19" s="12">
        <v>2</v>
      </c>
      <c r="D19" s="12" t="s">
        <v>114</v>
      </c>
      <c r="E19" s="14" t="s">
        <v>138</v>
      </c>
      <c r="F19" s="14" t="s">
        <v>138</v>
      </c>
      <c r="G19" s="14" t="s">
        <v>138</v>
      </c>
      <c r="H19" s="14"/>
      <c r="I19" s="12">
        <v>1</v>
      </c>
      <c r="J19" s="13" t="s">
        <v>140</v>
      </c>
    </row>
    <row r="20" spans="1:10">
      <c r="A20" s="12">
        <v>13</v>
      </c>
      <c r="B20" s="13" t="s">
        <v>141</v>
      </c>
      <c r="C20" s="12">
        <v>5</v>
      </c>
      <c r="D20" s="12" t="s">
        <v>114</v>
      </c>
      <c r="E20" s="14" t="s">
        <v>138</v>
      </c>
      <c r="F20" s="14" t="s">
        <v>142</v>
      </c>
      <c r="G20" s="14"/>
      <c r="H20" s="14"/>
      <c r="I20" s="12"/>
      <c r="J20" s="13" t="s">
        <v>143</v>
      </c>
    </row>
    <row r="21" spans="1:10">
      <c r="A21" s="10" t="s">
        <v>144</v>
      </c>
      <c r="B21" s="10"/>
      <c r="C21" s="10"/>
      <c r="D21" s="10"/>
      <c r="E21" s="11"/>
      <c r="F21" s="11"/>
      <c r="G21" s="11"/>
      <c r="H21" s="11"/>
      <c r="I21" s="10"/>
      <c r="J21" s="10"/>
    </row>
    <row r="22" ht="26.4" spans="1:10">
      <c r="A22" s="12">
        <v>14</v>
      </c>
      <c r="B22" s="13" t="s">
        <v>89</v>
      </c>
      <c r="C22" s="12">
        <v>2</v>
      </c>
      <c r="D22" s="12" t="s">
        <v>114</v>
      </c>
      <c r="E22" s="14" t="s">
        <v>145</v>
      </c>
      <c r="F22" s="14" t="s">
        <v>145</v>
      </c>
      <c r="G22" s="14"/>
      <c r="H22" s="14"/>
      <c r="I22" s="12"/>
      <c r="J22" s="13" t="s">
        <v>146</v>
      </c>
    </row>
    <row r="23" ht="26.4" spans="1:10">
      <c r="A23" s="12">
        <v>15</v>
      </c>
      <c r="B23" s="13" t="s">
        <v>28</v>
      </c>
      <c r="C23" s="12">
        <v>3</v>
      </c>
      <c r="D23" s="12" t="s">
        <v>114</v>
      </c>
      <c r="E23" s="14">
        <v>46032</v>
      </c>
      <c r="F23" s="14">
        <v>46032</v>
      </c>
      <c r="G23" s="14"/>
      <c r="H23" s="14"/>
      <c r="I23" s="12"/>
      <c r="J23" s="13" t="s">
        <v>147</v>
      </c>
    </row>
    <row r="24" ht="26.4" spans="1:10">
      <c r="A24" s="12">
        <v>16</v>
      </c>
      <c r="B24" s="13" t="s">
        <v>20</v>
      </c>
      <c r="C24" s="12">
        <v>3</v>
      </c>
      <c r="D24" s="12" t="s">
        <v>114</v>
      </c>
      <c r="E24" s="14">
        <v>46063</v>
      </c>
      <c r="F24" s="14">
        <v>46063</v>
      </c>
      <c r="G24" s="14"/>
      <c r="H24" s="14"/>
      <c r="I24" s="12"/>
      <c r="J24" s="13" t="s">
        <v>148</v>
      </c>
    </row>
    <row r="25" ht="26.4" spans="1:10">
      <c r="A25" s="12">
        <v>17</v>
      </c>
      <c r="B25" s="13" t="s">
        <v>32</v>
      </c>
      <c r="C25" s="12">
        <v>5</v>
      </c>
      <c r="D25" s="12" t="s">
        <v>114</v>
      </c>
      <c r="E25" s="14">
        <v>46152</v>
      </c>
      <c r="F25" s="14">
        <v>46183</v>
      </c>
      <c r="G25" s="14"/>
      <c r="H25" s="14"/>
      <c r="I25" s="12"/>
      <c r="J25" s="13" t="s">
        <v>149</v>
      </c>
    </row>
    <row r="26" ht="26.4" spans="1:10">
      <c r="A26" s="12">
        <v>18</v>
      </c>
      <c r="B26" s="13" t="s">
        <v>31</v>
      </c>
      <c r="C26" s="12">
        <v>5</v>
      </c>
      <c r="D26" s="12" t="s">
        <v>114</v>
      </c>
      <c r="E26" s="14">
        <v>46213</v>
      </c>
      <c r="F26" s="14">
        <v>46244</v>
      </c>
      <c r="G26" s="14"/>
      <c r="H26" s="14"/>
      <c r="I26" s="12"/>
      <c r="J26" s="13" t="s">
        <v>150</v>
      </c>
    </row>
    <row r="27" ht="26.4" spans="1:10">
      <c r="A27" s="12">
        <v>19</v>
      </c>
      <c r="B27" s="13" t="s">
        <v>33</v>
      </c>
      <c r="C27" s="12">
        <v>3</v>
      </c>
      <c r="D27" s="12" t="s">
        <v>114</v>
      </c>
      <c r="E27" s="14">
        <v>46275</v>
      </c>
      <c r="F27" s="14">
        <v>46275</v>
      </c>
      <c r="G27" s="14"/>
      <c r="H27" s="14"/>
      <c r="I27" s="12"/>
      <c r="J27" s="13" t="s">
        <v>151</v>
      </c>
    </row>
    <row r="28" spans="1:10">
      <c r="A28" s="10" t="s">
        <v>152</v>
      </c>
      <c r="B28" s="10"/>
      <c r="C28" s="10"/>
      <c r="D28" s="10"/>
      <c r="E28" s="11"/>
      <c r="F28" s="11"/>
      <c r="G28" s="11"/>
      <c r="H28" s="11"/>
      <c r="I28" s="10"/>
      <c r="J28" s="10"/>
    </row>
    <row r="29" ht="26.4" spans="1:10">
      <c r="A29" s="12">
        <v>20</v>
      </c>
      <c r="B29" s="13" t="s">
        <v>35</v>
      </c>
      <c r="C29" s="12">
        <v>2</v>
      </c>
      <c r="D29" s="12" t="s">
        <v>114</v>
      </c>
      <c r="E29" s="14">
        <v>46366</v>
      </c>
      <c r="F29" s="14">
        <v>46366</v>
      </c>
      <c r="G29" s="14"/>
      <c r="H29" s="14"/>
      <c r="I29" s="12"/>
      <c r="J29" s="13" t="s">
        <v>153</v>
      </c>
    </row>
    <row r="30" ht="26.4" spans="1:10">
      <c r="A30" s="12">
        <v>21</v>
      </c>
      <c r="B30" s="13" t="s">
        <v>154</v>
      </c>
      <c r="C30" s="12">
        <v>5</v>
      </c>
      <c r="D30" s="12" t="s">
        <v>114</v>
      </c>
      <c r="E30" s="14" t="s">
        <v>155</v>
      </c>
      <c r="F30" s="14" t="s">
        <v>156</v>
      </c>
      <c r="G30" s="14"/>
      <c r="H30" s="14"/>
      <c r="I30" s="12"/>
      <c r="J30" s="13" t="s">
        <v>157</v>
      </c>
    </row>
    <row r="31" ht="26.4" spans="1:10">
      <c r="A31" s="12">
        <v>22</v>
      </c>
      <c r="B31" s="13" t="s">
        <v>19</v>
      </c>
      <c r="C31" s="12">
        <v>3</v>
      </c>
      <c r="D31" s="12" t="s">
        <v>114</v>
      </c>
      <c r="E31" s="14" t="s">
        <v>158</v>
      </c>
      <c r="F31" s="14" t="s">
        <v>158</v>
      </c>
      <c r="G31" s="14"/>
      <c r="H31" s="14"/>
      <c r="I31" s="12"/>
      <c r="J31" s="13" t="s">
        <v>159</v>
      </c>
    </row>
    <row r="32" ht="26.4" spans="1:10">
      <c r="A32" s="12">
        <v>23</v>
      </c>
      <c r="B32" s="13" t="s">
        <v>88</v>
      </c>
      <c r="C32" s="12">
        <v>3</v>
      </c>
      <c r="D32" s="12" t="s">
        <v>114</v>
      </c>
      <c r="E32" s="14" t="s">
        <v>160</v>
      </c>
      <c r="F32" s="14" t="s">
        <v>160</v>
      </c>
      <c r="G32" s="14"/>
      <c r="H32" s="14"/>
      <c r="I32" s="12"/>
      <c r="J32" s="13" t="s">
        <v>161</v>
      </c>
    </row>
    <row r="33" ht="26.4" spans="1:10">
      <c r="A33" s="12">
        <v>24</v>
      </c>
      <c r="B33" s="13" t="s">
        <v>94</v>
      </c>
      <c r="C33" s="12">
        <v>3</v>
      </c>
      <c r="D33" s="12" t="s">
        <v>114</v>
      </c>
      <c r="E33" s="14" t="s">
        <v>162</v>
      </c>
      <c r="F33" s="14" t="s">
        <v>162</v>
      </c>
      <c r="G33" s="14"/>
      <c r="H33" s="14"/>
      <c r="I33" s="12"/>
      <c r="J33" s="13" t="s">
        <v>163</v>
      </c>
    </row>
    <row r="34" ht="26.4" spans="1:10">
      <c r="A34" s="12">
        <v>25</v>
      </c>
      <c r="B34" s="13" t="s">
        <v>71</v>
      </c>
      <c r="C34" s="12">
        <v>5</v>
      </c>
      <c r="D34" s="12" t="s">
        <v>114</v>
      </c>
      <c r="E34" s="14" t="s">
        <v>164</v>
      </c>
      <c r="F34" s="14" t="s">
        <v>165</v>
      </c>
      <c r="G34" s="14"/>
      <c r="H34" s="14"/>
      <c r="I34" s="12"/>
      <c r="J34" s="13" t="s">
        <v>166</v>
      </c>
    </row>
    <row r="35" ht="26.4" spans="1:10">
      <c r="A35" s="12">
        <v>26</v>
      </c>
      <c r="B35" s="13" t="s">
        <v>49</v>
      </c>
      <c r="C35" s="12">
        <v>2</v>
      </c>
      <c r="D35" s="12" t="s">
        <v>114</v>
      </c>
      <c r="E35" s="14" t="s">
        <v>167</v>
      </c>
      <c r="F35" s="14" t="s">
        <v>167</v>
      </c>
      <c r="G35" s="14"/>
      <c r="H35" s="14"/>
      <c r="I35" s="12"/>
      <c r="J35" s="13" t="s">
        <v>168</v>
      </c>
    </row>
    <row r="36" ht="26.4" spans="1:10">
      <c r="A36" s="12">
        <v>27</v>
      </c>
      <c r="B36" s="13" t="s">
        <v>50</v>
      </c>
      <c r="C36" s="12">
        <v>3</v>
      </c>
      <c r="D36" s="12" t="s">
        <v>114</v>
      </c>
      <c r="E36" s="14" t="s">
        <v>169</v>
      </c>
      <c r="F36" s="14" t="s">
        <v>169</v>
      </c>
      <c r="G36" s="14"/>
      <c r="H36" s="14"/>
      <c r="I36" s="12"/>
      <c r="J36" s="13" t="s">
        <v>170</v>
      </c>
    </row>
    <row r="37" spans="1:10">
      <c r="A37" s="10" t="s">
        <v>171</v>
      </c>
      <c r="B37" s="10"/>
      <c r="C37" s="10"/>
      <c r="D37" s="10"/>
      <c r="E37" s="11"/>
      <c r="F37" s="11"/>
      <c r="G37" s="11"/>
      <c r="H37" s="11"/>
      <c r="I37" s="10"/>
      <c r="J37" s="10"/>
    </row>
    <row r="38" ht="26.4" spans="1:10">
      <c r="A38" s="12">
        <v>28</v>
      </c>
      <c r="B38" s="13" t="s">
        <v>52</v>
      </c>
      <c r="C38" s="12">
        <v>3</v>
      </c>
      <c r="D38" s="12" t="s">
        <v>114</v>
      </c>
      <c r="E38" s="14" t="s">
        <v>172</v>
      </c>
      <c r="F38" s="14" t="s">
        <v>172</v>
      </c>
      <c r="G38" s="14"/>
      <c r="H38" s="14"/>
      <c r="I38" s="12"/>
      <c r="J38" s="13" t="s">
        <v>173</v>
      </c>
    </row>
    <row r="39" spans="1:10">
      <c r="A39" s="12">
        <v>29</v>
      </c>
      <c r="B39" s="13" t="s">
        <v>92</v>
      </c>
      <c r="C39" s="12">
        <v>3</v>
      </c>
      <c r="D39" s="12" t="s">
        <v>114</v>
      </c>
      <c r="E39" s="14" t="s">
        <v>174</v>
      </c>
      <c r="F39" s="14" t="s">
        <v>174</v>
      </c>
      <c r="G39" s="14"/>
      <c r="H39" s="14"/>
      <c r="I39" s="12"/>
      <c r="J39" s="13" t="s">
        <v>175</v>
      </c>
    </row>
    <row r="40" ht="26.4" spans="1:10">
      <c r="A40" s="12">
        <v>30</v>
      </c>
      <c r="B40" s="13" t="s">
        <v>56</v>
      </c>
      <c r="C40" s="12">
        <v>5</v>
      </c>
      <c r="D40" s="12" t="s">
        <v>114</v>
      </c>
      <c r="E40" s="14" t="s">
        <v>176</v>
      </c>
      <c r="F40" s="14" t="s">
        <v>177</v>
      </c>
      <c r="G40" s="14"/>
      <c r="H40" s="14"/>
      <c r="I40" s="12"/>
      <c r="J40" s="13" t="s">
        <v>178</v>
      </c>
    </row>
    <row r="41" ht="26.4" spans="1:10">
      <c r="A41" s="12">
        <v>31</v>
      </c>
      <c r="B41" s="13" t="s">
        <v>55</v>
      </c>
      <c r="C41" s="12">
        <v>3</v>
      </c>
      <c r="D41" s="12" t="s">
        <v>114</v>
      </c>
      <c r="E41" s="14" t="s">
        <v>179</v>
      </c>
      <c r="F41" s="14" t="s">
        <v>179</v>
      </c>
      <c r="G41" s="14"/>
      <c r="H41" s="14"/>
      <c r="I41" s="12"/>
      <c r="J41" s="13" t="s">
        <v>180</v>
      </c>
    </row>
    <row r="42" ht="39.6" spans="1:10">
      <c r="A42" s="12">
        <v>32</v>
      </c>
      <c r="B42" s="13" t="s">
        <v>57</v>
      </c>
      <c r="C42" s="12">
        <v>3</v>
      </c>
      <c r="D42" s="12" t="s">
        <v>114</v>
      </c>
      <c r="E42" s="14">
        <v>46064</v>
      </c>
      <c r="F42" s="14">
        <v>46064</v>
      </c>
      <c r="G42" s="14"/>
      <c r="H42" s="14"/>
      <c r="I42" s="12"/>
      <c r="J42" s="13" t="s">
        <v>181</v>
      </c>
    </row>
    <row r="43" ht="26.4" spans="1:10">
      <c r="A43" s="12">
        <v>33</v>
      </c>
      <c r="B43" s="13" t="s">
        <v>58</v>
      </c>
      <c r="C43" s="12">
        <v>3</v>
      </c>
      <c r="D43" s="12" t="s">
        <v>114</v>
      </c>
      <c r="E43" s="14">
        <v>46092</v>
      </c>
      <c r="F43" s="14">
        <v>46123</v>
      </c>
      <c r="G43" s="14"/>
      <c r="H43" s="14"/>
      <c r="I43" s="12"/>
      <c r="J43" s="13" t="s">
        <v>182</v>
      </c>
    </row>
    <row r="44" ht="26.4" spans="1:10">
      <c r="A44" s="12">
        <v>34</v>
      </c>
      <c r="B44" s="13" t="s">
        <v>95</v>
      </c>
      <c r="C44" s="12">
        <v>5</v>
      </c>
      <c r="D44" s="12" t="s">
        <v>114</v>
      </c>
      <c r="E44" s="14">
        <v>46153</v>
      </c>
      <c r="F44" s="14">
        <v>46184</v>
      </c>
      <c r="G44" s="14"/>
      <c r="H44" s="14"/>
      <c r="I44" s="12"/>
      <c r="J44" s="13" t="s">
        <v>183</v>
      </c>
    </row>
    <row r="45" spans="1:10">
      <c r="A45" s="12"/>
      <c r="B45" s="13"/>
      <c r="C45" s="12"/>
      <c r="D45" s="12"/>
      <c r="E45" s="15"/>
      <c r="F45" s="15"/>
      <c r="G45" s="15"/>
      <c r="H45" s="15"/>
      <c r="I45" s="12"/>
      <c r="J45" s="16"/>
    </row>
  </sheetData>
  <mergeCells count="8">
    <mergeCell ref="A1:J1"/>
    <mergeCell ref="E3:F3"/>
    <mergeCell ref="G3:H3"/>
    <mergeCell ref="A6:J6"/>
    <mergeCell ref="A11:J11"/>
    <mergeCell ref="A21:J21"/>
    <mergeCell ref="A28:J28"/>
    <mergeCell ref="A37:J37"/>
  </mergeCells>
  <pageMargins left="0.75" right="0.75" top="1" bottom="1" header="0.5" footer="0.5"/>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Company>Nokia Oyj</Company>
  <Application>Microsoft Excel</Application>
  <HeadingPairs>
    <vt:vector size="2" baseType="variant">
      <vt:variant>
        <vt:lpstr>工作表</vt:lpstr>
      </vt:variant>
      <vt:variant>
        <vt:i4>4</vt:i4>
      </vt:variant>
    </vt:vector>
  </HeadingPairs>
  <TitlesOfParts>
    <vt:vector size="4" baseType="lpstr">
      <vt:lpstr>Project Information</vt:lpstr>
      <vt:lpstr>Team</vt:lpstr>
      <vt:lpstr>Product backlog</vt:lpstr>
      <vt:lpstr>Sprint backlog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creator>Le Hong Vu (Softech)</dc:creator>
  <cp:keywords>DNG67, BRMS</cp:keywords>
  <cp:lastModifiedBy>Thành Đỗ Kim</cp:lastModifiedBy>
  <dcterms:created xsi:type="dcterms:W3CDTF">2007-09-27T18:30:00Z</dcterms:created>
  <dcterms:modified xsi:type="dcterms:W3CDTF">2026-09-24T10:25:12Z</dcterms:modified>
  <cp:category>DNG67</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7F877B8BDBC54894B30EBC2E2DFEEF9E_13</vt:lpwstr>
  </property>
  <property fmtid="{D5CDD505-2E9C-101B-9397-08002B2CF9AE}" pid="3" name="KSOProductBuildVer">
    <vt:lpwstr>1033-12.1.0.28485</vt:lpwstr>
  </property>
  <property fmtid="{D5CDD505-2E9C-101B-9397-08002B2CF9AE}" pid="4" name="CalculationRule">
    <vt:i4>0</vt:i4>
  </property>
</Properties>
</file>