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exus/Downloads/"/>
    </mc:Choice>
  </mc:AlternateContent>
  <xr:revisionPtr revIDLastSave="0" documentId="13_ncr:1_{1E61EAF1-3973-D741-ABE3-344D4A960183}" xr6:coauthVersionLast="47" xr6:coauthVersionMax="47" xr10:uidLastSave="{00000000-0000-0000-0000-000000000000}"/>
  <bookViews>
    <workbookView xWindow="0" yWindow="500" windowWidth="28800" windowHeight="15980" xr2:uid="{53EA3066-6DA2-4B81-927C-B901C9A37276}"/>
  </bookViews>
  <sheets>
    <sheet name="Parts Lis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<sst xmlns="http://schemas.openxmlformats.org/spreadsheetml/2006/main" count="76" uniqueCount="63">
  <si>
    <t>Quantity</t>
  </si>
  <si>
    <t>Remarks</t>
  </si>
  <si>
    <t>Source</t>
  </si>
  <si>
    <t>12v 380rpm 1.4kgcm Brushed DC Motor</t>
  </si>
  <si>
    <t>Cytron Tech</t>
  </si>
  <si>
    <t>Shopee</t>
  </si>
  <si>
    <t>Raspberry Pi 4 Model B</t>
  </si>
  <si>
    <t>TB6612FNG Motor Driver</t>
  </si>
  <si>
    <t>SparkFun</t>
  </si>
  <si>
    <t>Ball Bearings 6x13x5 mm</t>
  </si>
  <si>
    <t>Front Wheels</t>
  </si>
  <si>
    <t>Colour Sensor</t>
  </si>
  <si>
    <t>Description</t>
  </si>
  <si>
    <t>Unit Price</t>
  </si>
  <si>
    <t>Total Price</t>
  </si>
  <si>
    <t>Main Actuator</t>
  </si>
  <si>
    <t xml:space="preserve">https://sg.cytron.io/p-12v-380rpm-1.4kgfcm-high-power-brushed-dc-geared-motor </t>
  </si>
  <si>
    <t xml:space="preserve">Servo Motor MG996R </t>
  </si>
  <si>
    <t>Steering Actuator</t>
  </si>
  <si>
    <t xml:space="preserve">https://sg.shp.ee/mt76Tnt </t>
  </si>
  <si>
    <t>Full Metal Differential Gear Set</t>
  </si>
  <si>
    <t>https://shopee.sg/-Kesoto2-RC-Car-Differential-Replaces-Parts-Durable-Quality-Sturdy-Gear-Drive-Shaft-Spare-Parts-for-16101-16102Pro-16201Pro-Repair-Parts-Trunk-Model-i.89119025.23348568297?sp_atk=d6414db8-d8f5-467e-8fa1-7d3a3be65cef&amp;xptdk=d6414db8-d8f5-467e-8fa1-7d3a3be65cef</t>
  </si>
  <si>
    <t>Main Control Board</t>
  </si>
  <si>
    <t>https://sg.cytron.io/p-raspberry-pi-4-model-b-4-gb-and-kits</t>
  </si>
  <si>
    <t>5mp v1.3 Rapsbery Pi  Camera</t>
  </si>
  <si>
    <t>Motor Drivers</t>
  </si>
  <si>
    <t>https://www.sparkfun.com/products/14450</t>
  </si>
  <si>
    <t>High Precision Ultrasonic Range Finder US-015</t>
  </si>
  <si>
    <t>Ultrasonic Sensors</t>
  </si>
  <si>
    <t>https://sg.cytron.io/p-high-precision-ultrasonic-range-finder-us-015</t>
  </si>
  <si>
    <t>Ball Bearings</t>
  </si>
  <si>
    <t>https://shopee.sg/product/110868311/1947445015?d_id=a78bf&amp;uls_trackid=501mi0gp009g&amp;utm_content=29zRFKBXZ2dbWBHDJ6mqhfrzRZTm</t>
  </si>
  <si>
    <t>Plastic Wheel SPG30/SPG50 (80mm)</t>
  </si>
  <si>
    <t>Rear Wheels</t>
  </si>
  <si>
    <t>https://sg.cytron.io/p-12v-380rpm-1.4kgfcm-high-power-brushed-dc-geared-motor</t>
  </si>
  <si>
    <t xml:space="preserve">HMC5883L Module Triple Axis Compass Magnetometer </t>
  </si>
  <si>
    <t>Compass 1</t>
  </si>
  <si>
    <t>LM2596 3A Buck Module with Display</t>
  </si>
  <si>
    <t xml:space="preserve">Voltage Regulator </t>
  </si>
  <si>
    <t>https://sg.cytron.io/p-lm2596-3a-buck-module-with-display</t>
  </si>
  <si>
    <t>Turnigy 5000mAh 3S 25C Lipo Pack W/XT-90</t>
  </si>
  <si>
    <t>Power Supply</t>
  </si>
  <si>
    <t>HobbyKing</t>
  </si>
  <si>
    <t>https://hobbyking.com/en_us/turnigy-battery-5000mah-3s-25c-lipo-pack-xt-90.html</t>
  </si>
  <si>
    <t>GY-521 MPU6050 6DOF Accelerometer + Gyro</t>
  </si>
  <si>
    <t>Compass 2</t>
  </si>
  <si>
    <t>https://sg.cytron.io/p-gy-521-mpu6050-6dof-accelerometer-plus-gyro</t>
  </si>
  <si>
    <t xml:space="preserve">Raspberry Pi Camera Module 3 </t>
  </si>
  <si>
    <t>Camera</t>
  </si>
  <si>
    <t>https://sg.cytron.io/p-raspberry-pi-camera-module-3-12mp-with-auto-focus-lens</t>
  </si>
  <si>
    <t>TCS3200 Colour sensor</t>
  </si>
  <si>
    <t xml:space="preserve">https://sg.cytron.io/p-colour-sensor-module </t>
  </si>
  <si>
    <t>Total Cost (Excluding Shipping)</t>
  </si>
  <si>
    <t>1st Camera Bought for Testing</t>
  </si>
  <si>
    <t>Differential Gear and Driver Gear for Robot Rear Shaft</t>
  </si>
  <si>
    <t xml:space="preserve">Custom designed PCB </t>
  </si>
  <si>
    <t>Noramlly Open Push button</t>
  </si>
  <si>
    <t>1k ohm resistor</t>
  </si>
  <si>
    <t>20 ohm resisior</t>
  </si>
  <si>
    <t>RGB cathode LED</t>
  </si>
  <si>
    <t>switch</t>
  </si>
  <si>
    <t>XT90 Connectors</t>
  </si>
  <si>
    <t>XT60 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</si>
</sst>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Aptos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3" xfId="1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4" fontId="0" fillId="0" borderId="7" xfId="1" applyFont="1" applyBorder="1" applyAlignment="1">
      <alignment horizontal="left" vertical="center"/>
    </xf>
    <xf numFmtId="0" fontId="2" fillId="0" borderId="7" xfId="2" applyBorder="1" applyAlignment="1">
      <alignment horizontal="left" vertical="center"/>
    </xf>
    <xf numFmtId="164" fontId="0" fillId="0" borderId="18" xfId="1" applyFon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5" xfId="1" applyFont="1" applyBorder="1" applyAlignment="1">
      <alignment horizontal="left" vertical="center"/>
    </xf>
    <xf numFmtId="0" fontId="2" fillId="0" borderId="5" xfId="2" applyBorder="1" applyAlignment="1">
      <alignment horizontal="left" vertical="center"/>
    </xf>
    <xf numFmtId="164" fontId="0" fillId="0" borderId="12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3" xfId="2" applyBorder="1" applyAlignment="1">
      <alignment horizontal="left" vertical="center"/>
    </xf>
    <xf numFmtId="164" fontId="0" fillId="0" borderId="16" xfId="1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/>
    <xf numFmtId="164" fontId="0" fillId="2" borderId="0" xfId="0" applyNumberFormat="1" applyFill="1"/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/>
    </xf>
    <xf numFmtId="0" fontId="4" fillId="0" borderId="2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2" borderId="15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.cytron.io/p-colour-sensor-module" TargetMode="External"/><Relationship Id="rId13" Type="http://schemas.openxmlformats.org/officeDocument/2006/relationships/hyperlink" Target="https://sg.cytron.io/p-raspberry-pi-camera-module-3-12mp-with-auto-focus-lens" TargetMode="External"/><Relationship Id="rId3" Type="http://schemas.openxmlformats.org/officeDocument/2006/relationships/hyperlink" Target="https://sg.shp.ee/mt76Tnt" TargetMode="External"/><Relationship Id="rId7" Type="http://schemas.openxmlformats.org/officeDocument/2006/relationships/hyperlink" Target="https://sg.cytron.io/p-gy-521-mpu6050-6dof-accelerometer-plus-gyro" TargetMode="External"/><Relationship Id="rId12" Type="http://schemas.openxmlformats.org/officeDocument/2006/relationships/hyperlink" Target="https://shopee.sg/-Kesoto2-RC-Car-Differential-Replaces-Parts-Durable-Quality-Sturdy-Gear-Drive-Shaft-Spare-Parts-for-16101-16102Pro-16201Pro-Repair-Parts-Trunk-Model-i.89119025.23348568297?sp_atk=d6414db8-d8f5-467e-8fa1-7d3a3be65cef&amp;xptdk=d6414db8-d8f5-467e-8fa1-7d3a3be65cef" TargetMode="External"/><Relationship Id="rId2" Type="http://schemas.openxmlformats.org/officeDocument/2006/relationships/hyperlink" Target="https://sg.cytron.io/p-raspberry-pi-4-model-b-4-gb-and-kits" TargetMode="External"/><Relationship Id="rId1" Type="http://schemas.openxmlformats.org/officeDocument/2006/relationships/hyperlink" Target="https://sg.cytron.io/p-12v-380rpm-1.4kgfcm-high-power-brushed-dc-geared-motor" TargetMode="External"/><Relationship Id="rId6" Type="http://schemas.openxmlformats.org/officeDocument/2006/relationships/hyperlink" Target="https://hobbyking.com/en_us/turnigy-battery-5000mah-3s-25c-lipo-pack-xt-90.html" TargetMode="External"/><Relationship Id="rId11" Type="http://schemas.openxmlformats.org/officeDocument/2006/relationships/hyperlink" Target="https://shopee.sg/product/110868311/1947445015?d_id=a78bf&amp;uls_trackid=501mi0gp009g&amp;utm_content=29zRFKBXZ2dbWBHDJ6mqhfrzRZTm" TargetMode="External"/><Relationship Id="rId5" Type="http://schemas.openxmlformats.org/officeDocument/2006/relationships/hyperlink" Target="https://sg.cytron.io/p-lm2596-3a-buck-module-with-display" TargetMode="External"/><Relationship Id="rId10" Type="http://schemas.openxmlformats.org/officeDocument/2006/relationships/hyperlink" Target="https://sg.cytron.io/p-high-precision-ultrasonic-range-finder-us-015" TargetMode="External"/><Relationship Id="rId4" Type="http://schemas.openxmlformats.org/officeDocument/2006/relationships/hyperlink" Target="https://sg.cytron.io/p-12v-380rpm-1.4kgfcm-high-power-brushed-dc-geared-motor" TargetMode="External"/><Relationship Id="rId9" Type="http://schemas.openxmlformats.org/officeDocument/2006/relationships/hyperlink" Target="https://www.sparkfun.com/products/144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A08E-1C69-4735-807F-1A80994AD320}">
  <dimension ref="A1:G26"/>
  <sheetViews>
    <sheetView tabSelected="1" workbookViewId="0">
      <selection activeCell="J24" sqref="J24"/>
    </sheetView>
  </sheetViews>
  <sheetFormatPr baseColWidth="10" defaultColWidth="8.83203125" defaultRowHeight="15" x14ac:dyDescent="0.2"/>
  <cols>
    <col min="1" max="1" width="32.83203125" bestFit="1" customWidth="1"/>
    <col min="3" max="3" width="10.5" bestFit="1" customWidth="1"/>
    <col min="7" max="7" width="20.83203125" customWidth="1"/>
  </cols>
  <sheetData>
    <row r="1" spans="1:7" ht="29" thickBot="1" x14ac:dyDescent="0.25">
      <c r="A1" s="23" t="s">
        <v>12</v>
      </c>
      <c r="B1" s="24" t="s">
        <v>13</v>
      </c>
      <c r="C1" s="24" t="s">
        <v>0</v>
      </c>
      <c r="D1" s="31" t="s">
        <v>2</v>
      </c>
      <c r="E1" s="32"/>
      <c r="F1" s="22" t="s">
        <v>14</v>
      </c>
      <c r="G1" s="25" t="s">
        <v>1</v>
      </c>
    </row>
    <row r="2" spans="1:7" ht="16" x14ac:dyDescent="0.2">
      <c r="A2" s="2" t="s">
        <v>3</v>
      </c>
      <c r="B2" s="4">
        <v>19.64</v>
      </c>
      <c r="C2" s="3">
        <v>1</v>
      </c>
      <c r="D2" s="3" t="s">
        <v>4</v>
      </c>
      <c r="E2" s="5" t="s">
        <v>16</v>
      </c>
      <c r="F2" s="6">
        <f>PRODUCT(B2:C2)</f>
        <v>19.64</v>
      </c>
      <c r="G2" s="7" t="s">
        <v>15</v>
      </c>
    </row>
    <row r="3" spans="1:7" ht="16" x14ac:dyDescent="0.2">
      <c r="A3" s="8" t="s">
        <v>17</v>
      </c>
      <c r="B3" s="10">
        <v>10.199999999999999</v>
      </c>
      <c r="C3" s="9">
        <v>1</v>
      </c>
      <c r="D3" s="9" t="s">
        <v>4</v>
      </c>
      <c r="E3" s="11" t="s">
        <v>19</v>
      </c>
      <c r="F3" s="12">
        <f t="shared" ref="F3:F17" si="0">PRODUCT(B3:C3)</f>
        <v>10.199999999999999</v>
      </c>
      <c r="G3" s="13" t="s">
        <v>18</v>
      </c>
    </row>
    <row r="4" spans="1:7" ht="32" x14ac:dyDescent="0.2">
      <c r="A4" s="8" t="s">
        <v>20</v>
      </c>
      <c r="B4" s="10">
        <v>10.68</v>
      </c>
      <c r="C4" s="9">
        <v>1</v>
      </c>
      <c r="D4" s="9" t="s">
        <v>5</v>
      </c>
      <c r="E4" s="11" t="s">
        <v>21</v>
      </c>
      <c r="F4" s="12">
        <f t="shared" si="0"/>
        <v>10.68</v>
      </c>
      <c r="G4" s="13" t="s">
        <v>54</v>
      </c>
    </row>
    <row r="5" spans="1:7" ht="16" x14ac:dyDescent="0.2">
      <c r="A5" s="8" t="s">
        <v>6</v>
      </c>
      <c r="B5" s="10">
        <v>82.99</v>
      </c>
      <c r="C5" s="9">
        <v>1</v>
      </c>
      <c r="D5" s="9" t="s">
        <v>4</v>
      </c>
      <c r="E5" s="11" t="s">
        <v>23</v>
      </c>
      <c r="F5" s="12">
        <f t="shared" si="0"/>
        <v>82.99</v>
      </c>
      <c r="G5" s="13" t="s">
        <v>22</v>
      </c>
    </row>
    <row r="6" spans="1:7" ht="32" x14ac:dyDescent="0.2">
      <c r="A6" s="8" t="s">
        <v>24</v>
      </c>
      <c r="B6" s="10">
        <v>6.99</v>
      </c>
      <c r="C6" s="9">
        <v>1</v>
      </c>
      <c r="D6" s="9" t="s">
        <v>5</v>
      </c>
      <c r="E6" s="9"/>
      <c r="F6" s="12">
        <f t="shared" si="0"/>
        <v>6.99</v>
      </c>
      <c r="G6" s="13" t="s">
        <v>53</v>
      </c>
    </row>
    <row r="7" spans="1:7" ht="16" x14ac:dyDescent="0.2">
      <c r="A7" s="8" t="s">
        <v>7</v>
      </c>
      <c r="B7" s="10">
        <v>13.95</v>
      </c>
      <c r="C7" s="9">
        <v>1</v>
      </c>
      <c r="D7" s="9" t="s">
        <v>8</v>
      </c>
      <c r="E7" s="11" t="s">
        <v>26</v>
      </c>
      <c r="F7" s="12">
        <f t="shared" si="0"/>
        <v>13.95</v>
      </c>
      <c r="G7" s="13" t="s">
        <v>25</v>
      </c>
    </row>
    <row r="8" spans="1:7" ht="16" x14ac:dyDescent="0.2">
      <c r="A8" s="8" t="s">
        <v>27</v>
      </c>
      <c r="B8" s="10">
        <v>3.54</v>
      </c>
      <c r="C8" s="9">
        <v>4</v>
      </c>
      <c r="D8" s="9" t="s">
        <v>4</v>
      </c>
      <c r="E8" s="11" t="s">
        <v>29</v>
      </c>
      <c r="F8" s="12">
        <f t="shared" si="0"/>
        <v>14.16</v>
      </c>
      <c r="G8" s="13" t="s">
        <v>28</v>
      </c>
    </row>
    <row r="9" spans="1:7" ht="16" x14ac:dyDescent="0.2">
      <c r="A9" s="8" t="s">
        <v>9</v>
      </c>
      <c r="B9" s="10">
        <v>3.41</v>
      </c>
      <c r="C9" s="9">
        <v>1</v>
      </c>
      <c r="D9" s="9" t="s">
        <v>5</v>
      </c>
      <c r="E9" s="11" t="s">
        <v>31</v>
      </c>
      <c r="F9" s="12">
        <f t="shared" si="0"/>
        <v>3.41</v>
      </c>
      <c r="G9" s="13" t="s">
        <v>30</v>
      </c>
    </row>
    <row r="10" spans="1:7" ht="16" x14ac:dyDescent="0.2">
      <c r="A10" s="8" t="s">
        <v>10</v>
      </c>
      <c r="B10" s="10">
        <v>2</v>
      </c>
      <c r="C10" s="9">
        <v>1</v>
      </c>
      <c r="D10" s="9" t="s">
        <v>4</v>
      </c>
      <c r="E10" s="9"/>
      <c r="F10" s="12">
        <f t="shared" si="0"/>
        <v>2</v>
      </c>
      <c r="G10" s="13" t="s">
        <v>10</v>
      </c>
    </row>
    <row r="11" spans="1:7" ht="16" x14ac:dyDescent="0.2">
      <c r="A11" s="8" t="s">
        <v>32</v>
      </c>
      <c r="B11" s="10">
        <v>1.79</v>
      </c>
      <c r="C11" s="9">
        <v>2</v>
      </c>
      <c r="D11" s="9" t="s">
        <v>4</v>
      </c>
      <c r="E11" s="11" t="s">
        <v>34</v>
      </c>
      <c r="F11" s="12">
        <f t="shared" si="0"/>
        <v>3.58</v>
      </c>
      <c r="G11" s="13" t="s">
        <v>33</v>
      </c>
    </row>
    <row r="12" spans="1:7" ht="16" x14ac:dyDescent="0.2">
      <c r="A12" s="8" t="s">
        <v>35</v>
      </c>
      <c r="B12" s="10">
        <v>12.8</v>
      </c>
      <c r="C12" s="9">
        <v>1</v>
      </c>
      <c r="D12" s="9" t="s">
        <v>5</v>
      </c>
      <c r="E12" s="9"/>
      <c r="F12" s="12">
        <f t="shared" si="0"/>
        <v>12.8</v>
      </c>
      <c r="G12" s="13" t="s">
        <v>36</v>
      </c>
    </row>
    <row r="13" spans="1:7" ht="16" x14ac:dyDescent="0.2">
      <c r="A13" s="8" t="s">
        <v>37</v>
      </c>
      <c r="B13" s="10">
        <v>4.96</v>
      </c>
      <c r="C13" s="9">
        <v>1</v>
      </c>
      <c r="D13" s="9" t="s">
        <v>4</v>
      </c>
      <c r="E13" s="11" t="s">
        <v>39</v>
      </c>
      <c r="F13" s="12">
        <f t="shared" si="0"/>
        <v>4.96</v>
      </c>
      <c r="G13" s="13" t="s">
        <v>38</v>
      </c>
    </row>
    <row r="14" spans="1:7" ht="16" x14ac:dyDescent="0.2">
      <c r="A14" s="8" t="s">
        <v>40</v>
      </c>
      <c r="B14" s="10">
        <v>32.58</v>
      </c>
      <c r="C14" s="9">
        <v>1</v>
      </c>
      <c r="D14" s="9" t="s">
        <v>42</v>
      </c>
      <c r="E14" s="11" t="s">
        <v>43</v>
      </c>
      <c r="F14" s="12">
        <f t="shared" si="0"/>
        <v>32.58</v>
      </c>
      <c r="G14" s="13" t="s">
        <v>41</v>
      </c>
    </row>
    <row r="15" spans="1:7" ht="16" x14ac:dyDescent="0.2">
      <c r="A15" s="8" t="s">
        <v>44</v>
      </c>
      <c r="B15" s="10">
        <v>3.75</v>
      </c>
      <c r="C15" s="9">
        <v>1</v>
      </c>
      <c r="D15" s="9" t="s">
        <v>4</v>
      </c>
      <c r="E15" s="11" t="s">
        <v>46</v>
      </c>
      <c r="F15" s="12">
        <f t="shared" si="0"/>
        <v>3.75</v>
      </c>
      <c r="G15" s="13" t="s">
        <v>45</v>
      </c>
    </row>
    <row r="16" spans="1:7" ht="16" x14ac:dyDescent="0.2">
      <c r="A16" s="8" t="s">
        <v>47</v>
      </c>
      <c r="B16" s="10">
        <v>46.61</v>
      </c>
      <c r="C16" s="9">
        <v>1</v>
      </c>
      <c r="D16" s="9" t="s">
        <v>4</v>
      </c>
      <c r="E16" s="11" t="s">
        <v>49</v>
      </c>
      <c r="F16" s="12">
        <f t="shared" si="0"/>
        <v>46.61</v>
      </c>
      <c r="G16" s="13" t="s">
        <v>48</v>
      </c>
    </row>
    <row r="17" spans="1:7" ht="17" thickBot="1" x14ac:dyDescent="0.25">
      <c r="A17" s="14" t="s">
        <v>50</v>
      </c>
      <c r="B17" s="1">
        <v>11.79</v>
      </c>
      <c r="C17" s="15">
        <v>1</v>
      </c>
      <c r="D17" s="15" t="s">
        <v>4</v>
      </c>
      <c r="E17" s="16" t="s">
        <v>51</v>
      </c>
      <c r="F17" s="17">
        <f t="shared" si="0"/>
        <v>11.79</v>
      </c>
      <c r="G17" s="18" t="s">
        <v>11</v>
      </c>
    </row>
    <row r="18" spans="1:7" ht="16" thickBot="1" x14ac:dyDescent="0.25">
      <c r="A18" s="26" t="s">
        <v>55</v>
      </c>
      <c r="C18" s="35">
        <v>1</v>
      </c>
    </row>
    <row r="19" spans="1:7" ht="17" thickBot="1" x14ac:dyDescent="0.25">
      <c r="A19" s="27" t="s">
        <v>56</v>
      </c>
      <c r="C19" s="35">
        <v>1</v>
      </c>
    </row>
    <row r="20" spans="1:7" ht="17" thickBot="1" x14ac:dyDescent="0.25">
      <c r="A20" s="27" t="s">
        <v>57</v>
      </c>
      <c r="C20" s="35">
        <v>1</v>
      </c>
    </row>
    <row r="21" spans="1:7" ht="16" thickBot="1" x14ac:dyDescent="0.25">
      <c r="A21" s="28" t="s">
        <v>58</v>
      </c>
      <c r="C21" s="35">
        <v>3</v>
      </c>
    </row>
    <row r="22" spans="1:7" ht="17" thickBot="1" x14ac:dyDescent="0.25">
      <c r="A22" s="27" t="s">
        <v>59</v>
      </c>
      <c r="C22" s="35">
        <v>1</v>
      </c>
    </row>
    <row r="23" spans="1:7" x14ac:dyDescent="0.2">
      <c r="A23" s="29" t="s">
        <v>60</v>
      </c>
      <c r="C23" s="35">
        <v>2</v>
      </c>
    </row>
    <row r="24" spans="1:7" ht="16" x14ac:dyDescent="0.2">
      <c r="A24" s="30" t="s">
        <v>61</v>
      </c>
      <c r="C24" s="35">
        <v>4</v>
      </c>
    </row>
    <row r="25" spans="1:7" ht="16" x14ac:dyDescent="0.2">
      <c r="A25" s="36" t="s">
        <v>62</v>
      </c>
      <c r="C25" s="35">
        <v>1</v>
      </c>
    </row>
    <row r="26" spans="1:7" x14ac:dyDescent="0.2">
      <c r="A26" s="33" t="s">
        <v>52</v>
      </c>
      <c r="B26" s="34"/>
      <c r="C26" s="34"/>
      <c r="D26" s="34"/>
      <c r="E26" s="19"/>
      <c r="F26" s="20"/>
      <c r="G26" s="21">
        <f>SUM(F2:F17)</f>
        <v>280.09000000000003</v>
      </c>
    </row>
  </sheetData>
  <mergeCells count="2">
    <mergeCell ref="D1:E1"/>
    <mergeCell ref="A26:D26"/>
  </mergeCells>
  <hyperlinks>
    <hyperlink ref="E2" r:id="rId1" xr:uid="{23BFB48D-9FC3-4AB4-8416-3F22D39CCEA6}"/>
    <hyperlink ref="E5" r:id="rId2" xr:uid="{146F3D3F-578A-4032-8B82-6073406D8923}"/>
    <hyperlink ref="E3" r:id="rId3" xr:uid="{439FE524-E08D-434A-9D82-F3BCE4663809}"/>
    <hyperlink ref="E11" r:id="rId4" xr:uid="{B4A4617D-6779-42AA-9EF7-F659672CBB2A}"/>
    <hyperlink ref="E13" r:id="rId5" xr:uid="{9A93FF54-7600-41C5-B0DC-9273502CC6C9}"/>
    <hyperlink ref="E14" r:id="rId6" xr:uid="{F5D4CDDF-A21A-447D-BDBB-3F3FE61785C4}"/>
    <hyperlink ref="E15" r:id="rId7" xr:uid="{1221EDF2-F55F-4DF6-9D21-8B0DFAFE4B78}"/>
    <hyperlink ref="E17" r:id="rId8" xr:uid="{52B15556-3AAB-4442-9216-7BB1957754A3}"/>
    <hyperlink ref="E7" r:id="rId9" xr:uid="{746F0828-B15A-4DBC-8227-1CCC45E921D0}"/>
    <hyperlink ref="E8" r:id="rId10" xr:uid="{47AA2626-DF14-44E9-9817-4A850E3F70E5}"/>
    <hyperlink ref="E9" r:id="rId11" xr:uid="{ED4334FA-6CA4-4AE5-8180-605D55AB3421}"/>
    <hyperlink ref="E4" r:id="rId12" display="https://shopee.sg/-Kesoto2-RC-Car-Differential-Replaces-Parts-Durable-Quality-Sturdy-Gear-Drive-Shaft-Spare-Parts-for-16101-16102Pro-16201Pro-Repair-Parts-Trunk-Model-i.89119025.23348568297?sp_atk=d6414db8-d8f5-467e-8fa1-7d3a3be65cef&amp;xptdk=d6414db8-d8f5-467e-8fa1-7d3a3be65cef" xr:uid="{890AEB67-BE1C-4C8F-AED7-F9F444CF3800}"/>
    <hyperlink ref="E16" r:id="rId13" xr:uid="{86B9A616-9792-4831-B187-41D73DC8595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632B47514D384AA628B51BEC5361E6" ma:contentTypeVersion="4" ma:contentTypeDescription="Create a new document." ma:contentTypeScope="" ma:versionID="efa5b93281bf1a273c955b672d47119c">
  <xsd:schema xmlns:xsd="http://www.w3.org/2001/XMLSchema" xmlns:xs="http://www.w3.org/2001/XMLSchema" xmlns:p="http://schemas.microsoft.com/office/2006/metadata/properties" xmlns:ns2="ed410935-2af9-4231-9160-641f3c97a504" targetNamespace="http://schemas.microsoft.com/office/2006/metadata/properties" ma:root="true" ma:fieldsID="267e15bafb808b28b497dea79e524f95" ns2:_="">
    <xsd:import namespace="ed410935-2af9-4231-9160-641f3c97a5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10935-2af9-4231-9160-641f3c97a5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BB7F11-AD0E-4ECE-83D2-D532D8A4D8CC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ed410935-2af9-4231-9160-641f3c97a504"/>
  </ds:schemaRefs>
</ds:datastoreItem>
</file>

<file path=customXml/itemProps2.xml><?xml version="1.0" encoding="utf-8"?>
<ds:datastoreItem xmlns:ds="http://schemas.openxmlformats.org/officeDocument/2006/customXml" ds:itemID="{BBE7F00B-02F7-49E2-BA7B-1A0EFC270C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9BFEA6-FE7F-4E9D-838F-1171D38F8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10935-2af9-4231-9160-641f3c97a5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 JUN HONG DAVID</dc:creator>
  <cp:keywords/>
  <dc:description/>
  <cp:lastModifiedBy>SACHIN ILANGOVAN</cp:lastModifiedBy>
  <cp:revision/>
  <dcterms:created xsi:type="dcterms:W3CDTF">2024-06-05T09:04:23Z</dcterms:created>
  <dcterms:modified xsi:type="dcterms:W3CDTF">2024-08-28T13:53:39Z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0x01010035632B47514D384AA628B51BEC5361E6</vt:lpwstr>
  </property>
</Properties>
</file>