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zabilidad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<sst xmlns="http://schemas.openxmlformats.org/spreadsheetml/2006/main" count="119" uniqueCount="103">
  <si>
    <t xml:space="preserve">08 — Matriz de Trazabilidad: Requisitos, Funcionalidades y Pruebas</t>
  </si>
  <si>
    <t xml:space="preserve">Repositorio Inteligente de Documentos con IA — Desarrollo de Aplicaciones Empresariales, VI semestre, UTS</t>
  </si>
  <si>
    <t xml:space="preserve">ID Requisito</t>
  </si>
  <si>
    <t xml:space="preserve">Descripción del requisito</t>
  </si>
  <si>
    <t xml:space="preserve">Funcionalidad implementada</t>
  </si>
  <si>
    <t xml:space="preserve">Componente(s) del sistema</t>
  </si>
  <si>
    <t xml:space="preserve">Caso(s) de prueba</t>
  </si>
  <si>
    <t xml:space="preserve">Resultado de la prueba</t>
  </si>
  <si>
    <t xml:space="preserve">Estado</t>
  </si>
  <si>
    <t xml:space="preserve">RF-01</t>
  </si>
  <si>
    <t xml:space="preserve">El sistema debe permitir registrar e iniciar sesión de usuarios con roles</t>
  </si>
  <si>
    <t xml:space="preserve">Login, registro y control de sesión por rol (administrador/usuario)</t>
  </si>
  <si>
    <t xml:space="preserve">AuthController, Sesion, models/Usuario</t>
  </si>
  <si>
    <t xml:space="preserve">TC-01, TC-02, TC-03</t>
  </si>
  <si>
    <t xml:space="preserve">Aprobado — acceso concedido/denegado correctamente, ruta protegida redirige a login</t>
  </si>
  <si>
    <t xml:space="preserve">Cumplido</t>
  </si>
  <si>
    <t xml:space="preserve">RF-02</t>
  </si>
  <si>
    <t xml:space="preserve">El sistema debe permitir crear, renombrar y eliminar carpetas</t>
  </si>
  <si>
    <t xml:space="preserve">Gestión de carpetas del repositorio</t>
  </si>
  <si>
    <t xml:space="preserve">CarpetaController, models/Carpeta</t>
  </si>
  <si>
    <t xml:space="preserve">TC-04 (uso indirecto al crear carpeta destino)</t>
  </si>
  <si>
    <t xml:space="preserve">Aprobado — carpeta creada y disponible de inmediato en la interfaz</t>
  </si>
  <si>
    <t xml:space="preserve">RF-03</t>
  </si>
  <si>
    <t xml:space="preserve">El sistema debe permitir cargar archivos PDF, DOCX y TXT</t>
  </si>
  <si>
    <t xml:space="preserve">Carga de documentos con validación de tipo MIME real</t>
  </si>
  <si>
    <t xml:space="preserve">DocumentoController::subir, ValidadorArchivo</t>
  </si>
  <si>
    <t xml:space="preserve">TC-04, TC-05</t>
  </si>
  <si>
    <t xml:space="preserve">Aprobado — formatos válidos aceptados, formato no soportado rechazado</t>
  </si>
  <si>
    <t xml:space="preserve">RF-04</t>
  </si>
  <si>
    <t xml:space="preserve">El sistema debe permitir consultar, descargar y eliminar archivos</t>
  </si>
  <si>
    <t xml:space="preserve">Detalle, descarga y eliminación de documentos</t>
  </si>
  <si>
    <t xml:space="preserve">DocumentoController::detalle/descargar/eliminar</t>
  </si>
  <si>
    <t xml:space="preserve">TC-14</t>
  </si>
  <si>
    <t xml:space="preserve">Aprobado — eliminación en cascada de metadatos, embeddings y logs</t>
  </si>
  <si>
    <t xml:space="preserve">RF-05</t>
  </si>
  <si>
    <t xml:space="preserve">El sistema debe extraer automáticamente el texto de cada archivo cargado</t>
  </si>
  <si>
    <t xml:space="preserve">Extracción de texto según tipo (PDF/DOCX/TXT)</t>
  </si>
  <si>
    <t xml:space="preserve">ExtractorTexto, OrquestadorIA::procesar</t>
  </si>
  <si>
    <t xml:space="preserve">TC-06</t>
  </si>
  <si>
    <t xml:space="preserve">Aprobado — texto extraído y almacenado en documentos.texto_extraido</t>
  </si>
  <si>
    <t xml:space="preserve">RF-06</t>
  </si>
  <si>
    <t xml:space="preserve">El sistema debe clasificar automáticamente en mínimo 3 categorías</t>
  </si>
  <si>
    <t xml:space="preserve">Clasificación cerrada (Contrato/Factura/Informe/Correspondencia)</t>
  </si>
  <si>
    <t xml:space="preserve">OrquestadorIA::clasificarResumirYExtraer</t>
  </si>
  <si>
    <t xml:space="preserve">Aprobado — categoría "Factura" asignada correctamente sobre documento de prueba real</t>
  </si>
  <si>
    <t xml:space="preserve">RF-07</t>
  </si>
  <si>
    <t xml:space="preserve">El sistema debe generar un resumen automático de cada documento</t>
  </si>
  <si>
    <t xml:space="preserve">Resumen generado por IA vía prompt estructurado</t>
  </si>
  <si>
    <t xml:space="preserve">OrquestadorIA::clasificarResumirYExtraer, ClienteIA</t>
  </si>
  <si>
    <t xml:space="preserve">Aprobado — resumen coherente de máx. 150 palabras generado y almacenado</t>
  </si>
  <si>
    <t xml:space="preserve">RF-08</t>
  </si>
  <si>
    <t xml:space="preserve">El sistema debe extraer información relevante de mínimo 3 tipos de documento</t>
  </si>
  <si>
    <t xml:space="preserve">Extracción de metadatos según categoría (factura, contrato, informe)</t>
  </si>
  <si>
    <t xml:space="preserve">OrquestadorIA, models/MetadatoExtraido</t>
  </si>
  <si>
    <t xml:space="preserve">Aprobado — número de factura, monto, fecha y proveedor extraídos correctamente</t>
  </si>
  <si>
    <t xml:space="preserve">RF-09</t>
  </si>
  <si>
    <t xml:space="preserve">El sistema debe permitir búsqueda dentro del contenido documental</t>
  </si>
  <si>
    <t xml:space="preserve">Búsqueda de texto completo (MySQL FULLTEXT)</t>
  </si>
  <si>
    <t xml:space="preserve">BusquedaController::buscarTexto, models/Documento</t>
  </si>
  <si>
    <t xml:space="preserve">TC-09</t>
  </si>
  <si>
    <t xml:space="preserve">Aprobado — documento recuperado por palabra presente en su cuerpo</t>
  </si>
  <si>
    <t xml:space="preserve">RF-10</t>
  </si>
  <si>
    <t xml:space="preserve">El sistema debe permitir consulta mediante lenguaje natural sobre los documentos</t>
  </si>
  <si>
    <t xml:space="preserve">RAG: embeddings + similitud de coseno + generación con contexto; incluye modo por documento y modo chat libre</t>
  </si>
  <si>
    <t xml:space="preserve">BuscadorSemantico, Embedding, BusquedaController::consultarLenguajeNatural</t>
  </si>
  <si>
    <t xml:space="preserve">TC-10, TC-11</t>
  </si>
  <si>
    <t xml:space="preserve">Aprobado — respuesta basada en el documento correcto, con cita de fuente; modo libre responde sin RAG</t>
  </si>
  <si>
    <t xml:space="preserve">RF-11</t>
  </si>
  <si>
    <t xml:space="preserve">El sistema debe mostrar un dashboard con indicadores del repositorio</t>
  </si>
  <si>
    <t xml:space="preserve">Indicadores agregados por total, categoría y estado</t>
  </si>
  <si>
    <t xml:space="preserve">DashboardController::indicadores, models/Documento::indicadores</t>
  </si>
  <si>
    <t xml:space="preserve">TC-12</t>
  </si>
  <si>
    <t xml:space="preserve">Aprobado — indicadores reflejan el estado real del repositorio de prueba</t>
  </si>
  <si>
    <t xml:space="preserve">RF-12</t>
  </si>
  <si>
    <t xml:space="preserve">El sistema debe registrar el estado de procesamiento y los errores</t>
  </si>
  <si>
    <t xml:space="preserve">Bitácora de estados (pendiente/procesando/completado/error) por documento</t>
  </si>
  <si>
    <t xml:space="preserve">models/ProcesamientoLog, OrquestadorIA (try/catch)</t>
  </si>
  <si>
    <t xml:space="preserve">TC-07, TC-08, TC-13</t>
  </si>
  <si>
    <t xml:space="preserve">Aprobado — errores reales de API (401 y 404) capturados y visibles en el registro de administrador</t>
  </si>
  <si>
    <t xml:space="preserve">RNF-04</t>
  </si>
  <si>
    <t xml:space="preserve">Seguridad: contraseñas cifradas, nunca en texto plano</t>
  </si>
  <si>
    <t xml:space="preserve">Hash de contraseñas con password_hash/password_verify</t>
  </si>
  <si>
    <t xml:space="preserve">models/Usuario, AuthController</t>
  </si>
  <si>
    <t xml:space="preserve">TC-15</t>
  </si>
  <si>
    <t xml:space="preserve">Aprobado — columna password_hash solo contiene hashes bcrypt</t>
  </si>
  <si>
    <t xml:space="preserve">RNF-06</t>
  </si>
  <si>
    <t xml:space="preserve">Mantenibilidad: organización modular tipo MVC</t>
  </si>
  <si>
    <t xml:space="preserve">Separación en config/models/services/controllers/views</t>
  </si>
  <si>
    <t xml:space="preserve">Estructura completa del proyecto</t>
  </si>
  <si>
    <t xml:space="preserve">Revisión de código (Entregable 03)</t>
  </si>
  <si>
    <t xml:space="preserve">Aprobado — estructura MVC consistente en todo el proyecto</t>
  </si>
  <si>
    <t xml:space="preserve">Resumen de cobertura</t>
  </si>
  <si>
    <t xml:space="preserve">Métrica</t>
  </si>
  <si>
    <t xml:space="preserve">Valor</t>
  </si>
  <si>
    <t xml:space="preserve">Detalle</t>
  </si>
  <si>
    <t xml:space="preserve">Requerimientos funcionales trazados</t>
  </si>
  <si>
    <t xml:space="preserve">RF-01 a RF-12, todos con al menos un caso de prueba asociado</t>
  </si>
  <si>
    <t xml:space="preserve">Requerimientos no funcionales trazados</t>
  </si>
  <si>
    <t xml:space="preserve">RNF-04 y RNF-06 verificados</t>
  </si>
  <si>
    <t xml:space="preserve">Total de casos de prueba distintos referenciados</t>
  </si>
  <si>
    <t xml:space="preserve">TC-01 a TC-15 (ver Entregable 04)</t>
  </si>
  <si>
    <t xml:space="preserve">Requisitos con estado "Cumplido"</t>
  </si>
  <si>
    <t xml:space="preserve">100% de los requisitos trazados en esta matriz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</si>
</sst>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333A"/>
      <name val="Arial"/>
      <family val="0"/>
      <charset val="1"/>
    </font>
    <font>
      <i val="true"/>
      <sz val="10"/>
      <color rgb="FF5C6E6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3F7D5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6333A"/>
        <bgColor rgb="FF003366"/>
      </patternFill>
    </fill>
    <fill>
      <patternFill patternType="solid">
        <fgColor rgb="FFE6F0EA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F0EA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E6F"/>
      <rgbColor rgb="FF969696"/>
      <rgbColor rgb="FF003366"/>
      <rgbColor rgb="FF3F7D5C"/>
      <rgbColor rgb="FF003300"/>
      <rgbColor rgb="FF333300"/>
      <rgbColor rgb="FF993300"/>
      <rgbColor rgb="FF993366"/>
      <rgbColor rgb="FF333399"/>
      <rgbColor rgb="FF1633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30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34"/>
    <col collapsed="false" customWidth="true" hidden="false" outlineLevel="0" max="7" min="7" style="0" width="1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57.75" hidden="false" customHeight="true" outlineLevel="0" collapsed="false">
      <c r="A5" s="4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6" t="s">
        <v>15</v>
      </c>
    </row>
    <row r="6" customFormat="false" ht="57.75" hidden="false" customHeight="true" outlineLevel="0" collapsed="false">
      <c r="A6" s="4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6" t="s">
        <v>15</v>
      </c>
    </row>
    <row r="7" customFormat="false" ht="57.75" hidden="false" customHeight="true" outlineLevel="0" collapsed="false">
      <c r="A7" s="4" t="s">
        <v>22</v>
      </c>
      <c r="B7" s="5" t="s">
        <v>23</v>
      </c>
      <c r="C7" s="5" t="s">
        <v>24</v>
      </c>
      <c r="D7" s="5" t="s">
        <v>25</v>
      </c>
      <c r="E7" s="5" t="s">
        <v>26</v>
      </c>
      <c r="F7" s="5" t="s">
        <v>27</v>
      </c>
      <c r="G7" s="6" t="s">
        <v>15</v>
      </c>
    </row>
    <row r="8" customFormat="false" ht="57.75" hidden="false" customHeight="true" outlineLevel="0" collapsed="false">
      <c r="A8" s="4" t="s">
        <v>28</v>
      </c>
      <c r="B8" s="5" t="s">
        <v>29</v>
      </c>
      <c r="C8" s="5" t="s">
        <v>30</v>
      </c>
      <c r="D8" s="5" t="s">
        <v>31</v>
      </c>
      <c r="E8" s="5" t="s">
        <v>32</v>
      </c>
      <c r="F8" s="5" t="s">
        <v>33</v>
      </c>
      <c r="G8" s="6" t="s">
        <v>15</v>
      </c>
    </row>
    <row r="9" customFormat="false" ht="57.75" hidden="false" customHeight="true" outlineLevel="0" collapsed="false">
      <c r="A9" s="4" t="s">
        <v>34</v>
      </c>
      <c r="B9" s="5" t="s">
        <v>35</v>
      </c>
      <c r="C9" s="5" t="s">
        <v>36</v>
      </c>
      <c r="D9" s="5" t="s">
        <v>37</v>
      </c>
      <c r="E9" s="5" t="s">
        <v>38</v>
      </c>
      <c r="F9" s="5" t="s">
        <v>39</v>
      </c>
      <c r="G9" s="6" t="s">
        <v>15</v>
      </c>
    </row>
    <row r="10" customFormat="false" ht="57.75" hidden="false" customHeight="true" outlineLevel="0" collapsed="false">
      <c r="A10" s="4" t="s">
        <v>40</v>
      </c>
      <c r="B10" s="5" t="s">
        <v>41</v>
      </c>
      <c r="C10" s="5" t="s">
        <v>42</v>
      </c>
      <c r="D10" s="5" t="s">
        <v>43</v>
      </c>
      <c r="E10" s="5" t="s">
        <v>38</v>
      </c>
      <c r="F10" s="5" t="s">
        <v>44</v>
      </c>
      <c r="G10" s="6" t="s">
        <v>15</v>
      </c>
    </row>
    <row r="11" customFormat="false" ht="57.75" hidden="false" customHeight="true" outlineLevel="0" collapsed="false">
      <c r="A11" s="4" t="s">
        <v>45</v>
      </c>
      <c r="B11" s="5" t="s">
        <v>46</v>
      </c>
      <c r="C11" s="5" t="s">
        <v>47</v>
      </c>
      <c r="D11" s="5" t="s">
        <v>48</v>
      </c>
      <c r="E11" s="5" t="s">
        <v>38</v>
      </c>
      <c r="F11" s="5" t="s">
        <v>49</v>
      </c>
      <c r="G11" s="6" t="s">
        <v>15</v>
      </c>
    </row>
    <row r="12" customFormat="false" ht="57.75" hidden="false" customHeight="true" outlineLevel="0" collapsed="false">
      <c r="A12" s="4" t="s">
        <v>50</v>
      </c>
      <c r="B12" s="5" t="s">
        <v>51</v>
      </c>
      <c r="C12" s="5" t="s">
        <v>52</v>
      </c>
      <c r="D12" s="5" t="s">
        <v>53</v>
      </c>
      <c r="E12" s="5" t="s">
        <v>38</v>
      </c>
      <c r="F12" s="5" t="s">
        <v>54</v>
      </c>
      <c r="G12" s="6" t="s">
        <v>15</v>
      </c>
    </row>
    <row r="13" customFormat="false" ht="57.75" hidden="false" customHeight="true" outlineLevel="0" collapsed="false">
      <c r="A13" s="4" t="s">
        <v>55</v>
      </c>
      <c r="B13" s="5" t="s">
        <v>56</v>
      </c>
      <c r="C13" s="5" t="s">
        <v>57</v>
      </c>
      <c r="D13" s="5" t="s">
        <v>58</v>
      </c>
      <c r="E13" s="5" t="s">
        <v>59</v>
      </c>
      <c r="F13" s="5" t="s">
        <v>60</v>
      </c>
      <c r="G13" s="6" t="s">
        <v>15</v>
      </c>
    </row>
    <row r="14" customFormat="false" ht="57.75" hidden="false" customHeight="true" outlineLevel="0" collapsed="false">
      <c r="A14" s="4" t="s">
        <v>61</v>
      </c>
      <c r="B14" s="5" t="s">
        <v>62</v>
      </c>
      <c r="C14" s="5" t="s">
        <v>63</v>
      </c>
      <c r="D14" s="5" t="s">
        <v>64</v>
      </c>
      <c r="E14" s="5" t="s">
        <v>65</v>
      </c>
      <c r="F14" s="5" t="s">
        <v>66</v>
      </c>
      <c r="G14" s="6" t="s">
        <v>15</v>
      </c>
    </row>
    <row r="15" customFormat="false" ht="57.75" hidden="false" customHeight="true" outlineLevel="0" collapsed="false">
      <c r="A15" s="4" t="s">
        <v>67</v>
      </c>
      <c r="B15" s="5" t="s">
        <v>68</v>
      </c>
      <c r="C15" s="5" t="s">
        <v>69</v>
      </c>
      <c r="D15" s="5" t="s">
        <v>70</v>
      </c>
      <c r="E15" s="5" t="s">
        <v>71</v>
      </c>
      <c r="F15" s="5" t="s">
        <v>72</v>
      </c>
      <c r="G15" s="6" t="s">
        <v>15</v>
      </c>
    </row>
    <row r="16" customFormat="false" ht="57.75" hidden="false" customHeight="true" outlineLevel="0" collapsed="false">
      <c r="A16" s="4" t="s">
        <v>73</v>
      </c>
      <c r="B16" s="5" t="s">
        <v>74</v>
      </c>
      <c r="C16" s="5" t="s">
        <v>75</v>
      </c>
      <c r="D16" s="5" t="s">
        <v>76</v>
      </c>
      <c r="E16" s="5" t="s">
        <v>77</v>
      </c>
      <c r="F16" s="5" t="s">
        <v>78</v>
      </c>
      <c r="G16" s="6" t="s">
        <v>15</v>
      </c>
    </row>
    <row r="17" customFormat="false" ht="57.75" hidden="false" customHeight="true" outlineLevel="0" collapsed="false">
      <c r="A17" s="4" t="s">
        <v>79</v>
      </c>
      <c r="B17" s="5" t="s">
        <v>80</v>
      </c>
      <c r="C17" s="5" t="s">
        <v>81</v>
      </c>
      <c r="D17" s="5" t="s">
        <v>82</v>
      </c>
      <c r="E17" s="5" t="s">
        <v>83</v>
      </c>
      <c r="F17" s="5" t="s">
        <v>84</v>
      </c>
      <c r="G17" s="6" t="s">
        <v>15</v>
      </c>
    </row>
    <row r="18" customFormat="false" ht="57.75" hidden="false" customHeight="true" outlineLevel="0" collapsed="false">
      <c r="A18" s="4" t="s">
        <v>85</v>
      </c>
      <c r="B18" s="5" t="s">
        <v>86</v>
      </c>
      <c r="C18" s="5" t="s">
        <v>87</v>
      </c>
      <c r="D18" s="5" t="s">
        <v>88</v>
      </c>
      <c r="E18" s="5" t="s">
        <v>89</v>
      </c>
      <c r="F18" s="5" t="s">
        <v>90</v>
      </c>
      <c r="G18" s="6" t="s">
        <v>15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91</v>
      </c>
      <c r="B1" s="1"/>
      <c r="C1" s="1"/>
    </row>
    <row r="3" customFormat="false" ht="15" hidden="false" customHeight="false" outlineLevel="0" collapsed="false">
      <c r="A3" s="3" t="s">
        <v>92</v>
      </c>
      <c r="B3" s="3" t="s">
        <v>93</v>
      </c>
      <c r="C3" s="3" t="s">
        <v>94</v>
      </c>
    </row>
    <row r="4" customFormat="false" ht="33.75" hidden="false" customHeight="true" outlineLevel="0" collapsed="false">
      <c r="A4" s="5" t="s">
        <v>95</v>
      </c>
      <c r="B4" s="5" t="n">
        <f aca="false">COUNTIF(Trazabilidad!A5:A18,"RF-*")</f>
        <v>12</v>
      </c>
      <c r="C4" s="5" t="s">
        <v>96</v>
      </c>
    </row>
    <row r="5" customFormat="false" ht="33.75" hidden="false" customHeight="true" outlineLevel="0" collapsed="false">
      <c r="A5" s="5" t="s">
        <v>97</v>
      </c>
      <c r="B5" s="5" t="n">
        <f aca="false">COUNTIF(Trazabilidad!A5:A18,"RNF-*")</f>
        <v>2</v>
      </c>
      <c r="C5" s="5" t="s">
        <v>98</v>
      </c>
    </row>
    <row r="6" customFormat="false" ht="33.75" hidden="false" customHeight="true" outlineLevel="0" collapsed="false">
      <c r="A6" s="5" t="s">
        <v>99</v>
      </c>
      <c r="B6" s="5" t="n">
        <v>15</v>
      </c>
      <c r="C6" s="5" t="s">
        <v>100</v>
      </c>
    </row>
    <row r="7" customFormat="false" ht="33.75" hidden="false" customHeight="true" outlineLevel="0" collapsed="false">
      <c r="A7" s="5" t="s">
        <v>101</v>
      </c>
      <c r="B7" s="5" t="n">
        <f aca="false">COUNTIF(Trazabilidad!G5:G18,"Cumplido")</f>
        <v>14</v>
      </c>
      <c r="C7" s="5" t="s">
        <v>102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2026-09-09T19:06:23Z</dcterms:created>
  <dc:creator>openpyxl</dc:creator>
  <dc:description/>
  <dc:language>en-US</dc:language>
  <cp:lastModifiedBy/>
  <dcterms:modified xsi:type="dcterms:W3CDTF">2026-09-09T19:06:23Z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