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2C6F7B5B-E395-42C5-9A33-EB07BD948231}" xr6:coauthVersionLast="47" xr6:coauthVersionMax="47" xr10:uidLastSave="{00000000-0000-0000-0000-000000000000}"/>
  <bookViews>
    <workbookView xWindow="-120" yWindow="-120" windowWidth="29040" windowHeight="15225" xr2:uid="{A3B31017-A296-4268-9616-5E4D3C7AF7E0}"/>
  </bookViews>
  <sheets>
    <sheet name="Dic. &quot;1989 E Maize Calendar&quot;" sheetId="2" r:id="rId1"/>
    <sheet name="1989 E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1" l="1"/>
  <c r="A13" i="1"/>
  <c r="A16" i="1"/>
  <c r="A14" i="1"/>
</calcChain>
</file>

<file path=xl/sharedStrings.xml><?xml version="1.0" encoding="utf-8"?>
<sst xmlns="http://schemas.openxmlformats.org/spreadsheetml/2006/main" count="110" uniqueCount="71">
  <si>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</si>
  <si>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</si>
  <si>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</si>
  <si>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</si>
  <si>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</si>
  <si>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</si>
  <si>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</si>
  <si>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</si>
  <si>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</si>
  <si>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</si>
  <si>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</si>
  <si>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</si>
  <si>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</si>
  <si>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</si>
  <si>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</si>
  <si>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</si>
  <si>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</si>
  <si>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</si>
  <si>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</si>
  <si>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</si>
  <si>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 xml:space="preserve">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(Senninger Super Spray 360E  with medium grooved spray plates on drops located about 1.5 m above the ground and 1.52 m apart . The drops could be converted to LEPA (low energy precision application) heads placed about 0.3 m above the ground. Impact sprinklers (Senninger model 3006) with a 6 degree discharge angle were also located at 6 m spacing along the lateral move pipeline. The irrigation mode (LEPA, spray, or impact sprinkler) was selected by manual valves. All three sprinkler irrigation modes (impact sprinkler, spray heads, and LEPA) were used at different times during 1989 and 1990 sometimes with differing modes on each lysimeter.”                                                                      Fertilizer designation represents (%Nitrogen: % Phosphorus:% Potassium)
                                                 </t>
  </si>
  <si>
    <t>text</t>
  </si>
  <si>
    <t>DATE</t>
  </si>
  <si>
    <t>ACTION/ACTIVITY</t>
  </si>
  <si>
    <t xml:space="preserve">Applied anhydrous ammonia at 140 lbs N/acre (157 kg N/ha) </t>
  </si>
  <si>
    <t>Built soil beds on 30-inch (76 cm) spacing</t>
  </si>
  <si>
    <t>Tilled all 4 lysimeter surfaces by hand with shovels</t>
  </si>
  <si>
    <t>Bedded lysimeters</t>
  </si>
  <si>
    <t>Irrigation - NE Spray, SE Spray</t>
  </si>
  <si>
    <t>4/04/89</t>
  </si>
  <si>
    <t>Ran rolling cultivator on field</t>
  </si>
  <si>
    <t>Planted maize (Pioneer 3321 variety) at 7 inch (17.8 cm) plant spacing and hand planted lysimeters</t>
  </si>
  <si>
    <t>4/27/89</t>
  </si>
  <si>
    <t>4/28/89</t>
  </si>
  <si>
    <t>5/6/89</t>
  </si>
  <si>
    <t>Emergence - Growth Stage 0, (Hanway, J.J. 1963. Growth Stages of Maize (Zea mays, L.). Agron. J. 55:487-492.</t>
  </si>
  <si>
    <t>Maize recovering from hail storm</t>
  </si>
  <si>
    <t>Growth Stage 1</t>
  </si>
  <si>
    <t>Cultivated field for weeds</t>
  </si>
  <si>
    <t>06/06/89</t>
  </si>
  <si>
    <t>Did plant sampling</t>
  </si>
  <si>
    <t>06/07/89</t>
  </si>
  <si>
    <t>Neutron Probe Readings</t>
  </si>
  <si>
    <t>Plants on and near lysimeters thinned to 10" (25.4 cm) spacing to match field population density</t>
  </si>
  <si>
    <t>Hand-planted skips on lysimeter boxes</t>
  </si>
  <si>
    <t>Irrigation- NE Spray, SE Spray</t>
  </si>
  <si>
    <t>Furrow diked field to control runon and runoff</t>
  </si>
  <si>
    <t>Growth Stage 2</t>
  </si>
  <si>
    <t>Irrigation - NE Spray, SE Sprinkler</t>
  </si>
  <si>
    <t>Irrigation - NE Sprinkler, SE Sprinkler</t>
  </si>
  <si>
    <t>Heading growth stage</t>
  </si>
  <si>
    <t>Sprayed for insects with 1/2 lb/ac (0.56 kg chlorpyrifos/Ha). LORSBAN &amp; 1/2 pt/ac (.25 lbs/ac or 0.28 kg dimethoate/ha). DIMATE, 1 pt/ac (1.17 L/ha) oil. Rates noted above assume Lorsban 4E was used.-  Active Ingredient: Chlorpyrifos…..... Lorsban Contains 4 pounds of chlorpyrifos  per gallon 43.5% (0.479 kg/L). Rates noted above assume Dimate 4E was used - Active Ingredient: Dimethoate (0,0-dimethyl S-[N-(methylcarbamoyl) Methyl] phosphorodithioate) 43.5% (0.479 kg/L).</t>
  </si>
  <si>
    <t>Anthesis</t>
  </si>
  <si>
    <t>Irrigation - NE Sprinkler, SE LEPA</t>
  </si>
  <si>
    <t>Irrigation - NE Sprinkler, SE none</t>
  </si>
  <si>
    <t>Irrigation - NE none, SE sprinkler</t>
  </si>
  <si>
    <t>Irrigation - NE LEPA, SE sprinkler</t>
  </si>
  <si>
    <t>Growth Stage 7</t>
  </si>
  <si>
    <t>Growth Stage 8</t>
  </si>
  <si>
    <t>Growth Stage 9</t>
  </si>
  <si>
    <t>Growth Stage 10</t>
  </si>
  <si>
    <t>Maize combine harvest</t>
  </si>
  <si>
    <t>Lysimeters harvested by hand</t>
  </si>
  <si>
    <t>Lysimeter dry matter was estimated as the mean dry grain yield divided by the mean harvest index fron samples taken in the field around the lysimeters.</t>
  </si>
  <si>
    <t>Maize harvest continued</t>
  </si>
  <si>
    <t>Pulled ears around lysimeters</t>
  </si>
  <si>
    <t>Broke over plants on and around lysimeters to match field</t>
  </si>
  <si>
    <t>Shredded stalks on field</t>
  </si>
  <si>
    <t>Pea size hail</t>
  </si>
  <si>
    <t>Up to 2.5-inch hail. Runoff from lysimeters compromised precipitation total.</t>
  </si>
  <si>
    <t>1989 E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</si>
</sst>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
  </numFmts>
  <fonts count="6" x14ac:knownFonts="1">
    <font>
      <sz val="10"/>
      <name val="Arial"/>
    </font>
    <font>
      <b/>
      <sz val="10"/>
      <name val="Arial"/>
      <family val="2"/>
    </font>
    <font>
      <sz val="10"/>
      <name val="Arial"/>
      <family val="2"/>
    </font>
    <font>
      <b/>
      <sz val="11"/>
      <color rgb="FF000000"/>
      <name val="Arial"/>
      <family val="2"/>
    </font>
    <font>
      <sz val="11"/>
      <color rgb="FF000000"/>
      <name val="Calibri"/>
      <family val="2"/>
    </font>
    <font>
      <sz val="10"/>
      <color rgb="FFFF0000"/>
      <name val="Arial"/>
      <family val="2"/>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36">
    <xf numFmtId="0" fontId="0" fillId="0" borderId="0" xfId="0"/>
    <xf numFmtId="0" fontId="2" fillId="0" borderId="0" xfId="0" applyFont="1"/>
    <xf numFmtId="0" fontId="3" fillId="2" borderId="1" xfId="1" applyFont="1" applyFill="1" applyBorder="1" applyAlignment="1">
      <alignment vertical="top" wrapText="1"/>
    </xf>
    <xf numFmtId="0" fontId="2" fillId="0" borderId="0" xfId="1" applyAlignment="1">
      <alignment wrapText="1"/>
    </xf>
    <xf numFmtId="0" fontId="4" fillId="0" borderId="0" xfId="1" applyFont="1" applyAlignment="1">
      <alignment vertical="center" wrapText="1"/>
    </xf>
    <xf numFmtId="0" fontId="2" fillId="0" borderId="0" xfId="1"/>
    <xf numFmtId="0" fontId="2" fillId="0" borderId="0" xfId="1" applyFill="1" applyBorder="1" applyAlignment="1">
      <alignment wrapText="1"/>
    </xf>
    <xf numFmtId="0" fontId="2" fillId="0" borderId="0" xfId="0" applyFont="1" applyAlignment="1">
      <alignment vertical="top"/>
    </xf>
    <xf numFmtId="0" fontId="2" fillId="0" borderId="0" xfId="1" applyFill="1" applyBorder="1" applyAlignment="1">
      <alignment vertical="top"/>
    </xf>
    <xf numFmtId="0" fontId="2" fillId="0" borderId="0" xfId="1" applyAlignment="1">
      <alignment vertical="top"/>
    </xf>
    <xf numFmtId="0" fontId="2" fillId="0" borderId="0" xfId="1" applyAlignment="1">
      <alignment horizontal="left" vertical="top"/>
    </xf>
    <xf numFmtId="14" fontId="1" fillId="0" borderId="0" xfId="1" applyNumberFormat="1" applyFont="1" applyAlignment="1">
      <alignment horizontal="right" vertical="top"/>
    </xf>
    <xf numFmtId="1" fontId="1" fillId="0" borderId="0" xfId="1" applyNumberFormat="1" applyFont="1" applyAlignment="1">
      <alignment horizontal="center" vertical="top"/>
    </xf>
    <xf numFmtId="0" fontId="1" fillId="0" borderId="0" xfId="1" applyFont="1" applyAlignment="1">
      <alignment horizontal="center" vertical="top"/>
    </xf>
    <xf numFmtId="0" fontId="1" fillId="0" borderId="0" xfId="1" applyFont="1" applyAlignment="1">
      <alignment horizontal="left" vertical="top" wrapText="1"/>
    </xf>
    <xf numFmtId="0" fontId="0" fillId="0" borderId="0" xfId="0" applyAlignment="1">
      <alignment horizontal="center" vertical="top"/>
    </xf>
    <xf numFmtId="0" fontId="0" fillId="0" borderId="0" xfId="0" applyAlignment="1">
      <alignment vertical="top"/>
    </xf>
    <xf numFmtId="0" fontId="2" fillId="0" borderId="0" xfId="0" applyFont="1" applyAlignment="1">
      <alignment horizontal="left" vertical="top"/>
    </xf>
    <xf numFmtId="164" fontId="0" fillId="0" borderId="0" xfId="0" applyNumberFormat="1" applyAlignment="1">
      <alignment horizontal="center" vertical="top"/>
    </xf>
    <xf numFmtId="14" fontId="1" fillId="0" borderId="0" xfId="0" quotePrefix="1" applyNumberFormat="1" applyFont="1" applyAlignment="1">
      <alignment horizontal="right" vertical="top"/>
    </xf>
    <xf numFmtId="1" fontId="1" fillId="0" borderId="0" xfId="0" quotePrefix="1" applyNumberFormat="1" applyFont="1" applyAlignment="1">
      <alignment horizontal="center" vertical="top"/>
    </xf>
    <xf numFmtId="0" fontId="1" fillId="0" borderId="0" xfId="0" applyFont="1" applyAlignment="1">
      <alignment horizontal="center" vertical="top"/>
    </xf>
    <xf numFmtId="0" fontId="2" fillId="0" borderId="0" xfId="0" applyFont="1" applyAlignment="1">
      <alignment horizontal="left" vertical="top" wrapText="1"/>
    </xf>
    <xf numFmtId="164" fontId="1" fillId="0" borderId="0" xfId="0" applyNumberFormat="1" applyFont="1" applyAlignment="1">
      <alignment horizontal="center" vertical="top"/>
    </xf>
    <xf numFmtId="0" fontId="0" fillId="0" borderId="0" xfId="0" applyAlignment="1">
      <alignment horizontal="left" vertical="top"/>
    </xf>
    <xf numFmtId="14" fontId="1" fillId="0" borderId="0" xfId="0" applyNumberFormat="1" applyFont="1" applyAlignment="1">
      <alignment horizontal="right" vertical="top"/>
    </xf>
    <xf numFmtId="165" fontId="2" fillId="0" borderId="0" xfId="0" applyNumberFormat="1" applyFont="1" applyAlignment="1">
      <alignment horizontal="center" vertical="top"/>
    </xf>
    <xf numFmtId="0" fontId="1" fillId="0" borderId="0" xfId="0" applyFont="1" applyAlignment="1">
      <alignment vertical="top"/>
    </xf>
    <xf numFmtId="0" fontId="5" fillId="0" borderId="0" xfId="0" applyFont="1" applyAlignment="1">
      <alignment vertical="top"/>
    </xf>
    <xf numFmtId="164" fontId="1" fillId="0" borderId="0" xfId="0" applyNumberFormat="1" applyFont="1" applyAlignment="1">
      <alignment vertical="top"/>
    </xf>
    <xf numFmtId="0" fontId="0" fillId="0" borderId="0" xfId="0" applyAlignment="1">
      <alignment vertical="top" wrapText="1"/>
    </xf>
    <xf numFmtId="14" fontId="0" fillId="0" borderId="0" xfId="0" applyNumberFormat="1" applyAlignment="1">
      <alignment horizontal="right" vertical="top"/>
    </xf>
    <xf numFmtId="1" fontId="0" fillId="0" borderId="0" xfId="0" applyNumberFormat="1" applyAlignment="1">
      <alignment vertical="top"/>
    </xf>
    <xf numFmtId="0" fontId="1" fillId="0" borderId="0" xfId="0" applyFont="1" applyAlignment="1">
      <alignment horizontal="center" vertical="top" wrapText="1"/>
    </xf>
    <xf numFmtId="0" fontId="0" fillId="0" borderId="0" xfId="0" applyAlignment="1">
      <alignment horizontal="center" vertical="top" wrapText="1"/>
    </xf>
    <xf numFmtId="16" fontId="0" fillId="0" borderId="0" xfId="0" applyNumberFormat="1" applyAlignment="1">
      <alignment vertical="top"/>
    </xf>
  </cellXfs>
  <cellStyles count="2">
    <cellStyle name="Normal" xfId="0" builtinId="0"/>
    <cellStyle name="Normal 2" xfId="1" xr:uid="{3FD18246-1CAA-4550-96E5-95ADFC603D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4408B-3665-4B4B-BFF0-2303990F89C0}">
  <dimension ref="A1:I5"/>
  <sheetViews>
    <sheetView tabSelected="1" workbookViewId="0"/>
  </sheetViews>
  <sheetFormatPr defaultRowHeight="12.75" x14ac:dyDescent="0.2"/>
  <cols>
    <col min="1" max="1" width="20.7109375" customWidth="1"/>
    <col min="2" max="2" width="30.7109375" customWidth="1"/>
    <col min="3" max="3" width="52.85546875" customWidth="1"/>
    <col min="4" max="9" width="20.7109375" customWidth="1"/>
  </cols>
  <sheetData>
    <row r="1" spans="1:9" ht="30" x14ac:dyDescent="0.2">
      <c r="A1" s="2" t="s">
        <v>0</v>
      </c>
      <c r="B1" s="2" t="s">
        <v>1</v>
      </c>
      <c r="C1" s="2" t="s">
        <v>2</v>
      </c>
      <c r="D1" s="2" t="s">
        <v>3</v>
      </c>
      <c r="E1" s="2" t="s">
        <v>4</v>
      </c>
      <c r="F1" s="2" t="s">
        <v>5</v>
      </c>
      <c r="G1" s="2" t="s">
        <v>6</v>
      </c>
      <c r="H1" s="2" t="s">
        <v>7</v>
      </c>
      <c r="I1" s="2"/>
    </row>
    <row r="2" spans="1:9" ht="15" x14ac:dyDescent="0.2">
      <c r="A2" s="1" t="s">
        <v>70</v>
      </c>
      <c r="B2" s="1" t="s">
        <v>8</v>
      </c>
      <c r="C2" s="3" t="s">
        <v>9</v>
      </c>
      <c r="D2" s="4" t="s">
        <v>10</v>
      </c>
      <c r="E2" s="5">
        <v>10</v>
      </c>
      <c r="F2" s="5"/>
      <c r="G2" s="5" t="s">
        <v>11</v>
      </c>
      <c r="H2" s="5" t="s">
        <v>12</v>
      </c>
    </row>
    <row r="3" spans="1:9" x14ac:dyDescent="0.2">
      <c r="A3" s="1" t="s">
        <v>70</v>
      </c>
      <c r="B3" s="1" t="s">
        <v>13</v>
      </c>
      <c r="C3" s="3" t="s">
        <v>13</v>
      </c>
      <c r="D3" s="3" t="s">
        <v>14</v>
      </c>
      <c r="E3" s="5">
        <v>4</v>
      </c>
      <c r="F3" s="5"/>
      <c r="G3" s="5" t="s">
        <v>11</v>
      </c>
      <c r="H3" s="5" t="s">
        <v>12</v>
      </c>
    </row>
    <row r="4" spans="1:9" x14ac:dyDescent="0.2">
      <c r="A4" s="1" t="s">
        <v>70</v>
      </c>
      <c r="B4" s="1" t="s">
        <v>15</v>
      </c>
      <c r="C4" s="3" t="s">
        <v>16</v>
      </c>
      <c r="D4" s="3" t="s">
        <v>17</v>
      </c>
      <c r="E4" s="5">
        <v>3</v>
      </c>
      <c r="F4" s="5" t="s">
        <v>18</v>
      </c>
      <c r="G4" s="5" t="s">
        <v>11</v>
      </c>
      <c r="H4" s="5" t="s">
        <v>12</v>
      </c>
    </row>
    <row r="5" spans="1:9" ht="292.5" customHeight="1" x14ac:dyDescent="0.2">
      <c r="A5" s="7" t="s">
        <v>70</v>
      </c>
      <c r="B5" s="7" t="s">
        <v>19</v>
      </c>
      <c r="C5" s="6" t="s">
        <v>20</v>
      </c>
      <c r="D5" s="7" t="s">
        <v>21</v>
      </c>
      <c r="E5" s="8">
        <v>1000</v>
      </c>
      <c r="G5" s="9" t="s">
        <v>11</v>
      </c>
      <c r="H5" s="10"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5C37-E847-4766-AB6B-3F68D7F4C7B5}">
  <sheetPr codeName="Sheet1">
    <tabColor theme="9" tint="0.39997558519241921"/>
  </sheetPr>
  <dimension ref="A1:V90"/>
  <sheetViews>
    <sheetView workbookViewId="0">
      <selection activeCell="A14" sqref="A14"/>
    </sheetView>
  </sheetViews>
  <sheetFormatPr defaultColWidth="9.140625" defaultRowHeight="12.75" x14ac:dyDescent="0.2"/>
  <cols>
    <col min="1" max="1" width="10.140625" style="31" bestFit="1" customWidth="1"/>
    <col min="2" max="2" width="9.140625" style="32"/>
    <col min="3" max="3" width="13.28515625" style="16" bestFit="1" customWidth="1"/>
    <col min="4" max="4" width="158.85546875" style="30" bestFit="1" customWidth="1"/>
    <col min="5" max="5" width="74.7109375" style="16" customWidth="1"/>
    <col min="6" max="6" width="18.28515625" style="16" bestFit="1" customWidth="1"/>
    <col min="7" max="7" width="9.140625" style="16"/>
    <col min="8" max="8" width="10.5703125" style="16" customWidth="1"/>
    <col min="9" max="15" width="9.140625" style="16"/>
    <col min="16" max="16" width="10.28515625" style="16" customWidth="1"/>
    <col min="17" max="16384" width="9.140625" style="16"/>
  </cols>
  <sheetData>
    <row r="1" spans="1:22" x14ac:dyDescent="0.2">
      <c r="A1" s="11" t="s">
        <v>22</v>
      </c>
      <c r="B1" s="12" t="s">
        <v>13</v>
      </c>
      <c r="C1" s="13" t="s">
        <v>15</v>
      </c>
      <c r="D1" s="14" t="s">
        <v>23</v>
      </c>
      <c r="E1" s="7"/>
      <c r="F1" s="15"/>
      <c r="G1" s="15"/>
      <c r="H1" s="15"/>
      <c r="I1" s="15"/>
      <c r="J1" s="15"/>
      <c r="N1" s="17"/>
      <c r="R1" s="18"/>
      <c r="S1" s="15"/>
      <c r="U1" s="17"/>
    </row>
    <row r="2" spans="1:22" x14ac:dyDescent="0.2">
      <c r="A2" s="19">
        <v>32527</v>
      </c>
      <c r="B2" s="20">
        <v>1989</v>
      </c>
      <c r="C2" s="21">
        <v>19</v>
      </c>
      <c r="D2" s="22" t="s">
        <v>24</v>
      </c>
      <c r="E2" s="7"/>
      <c r="F2" s="15"/>
      <c r="G2" s="15"/>
      <c r="H2" s="15"/>
      <c r="I2" s="15"/>
      <c r="J2" s="15"/>
      <c r="K2" s="23"/>
      <c r="L2" s="21"/>
      <c r="M2" s="21"/>
      <c r="N2" s="7"/>
      <c r="O2" s="24"/>
      <c r="R2" s="18"/>
      <c r="S2" s="15"/>
      <c r="T2" s="15"/>
      <c r="U2" s="7"/>
      <c r="V2" s="24"/>
    </row>
    <row r="3" spans="1:22" x14ac:dyDescent="0.2">
      <c r="A3" s="19">
        <v>32531</v>
      </c>
      <c r="B3" s="20">
        <v>1989</v>
      </c>
      <c r="C3" s="21">
        <v>23</v>
      </c>
      <c r="D3" s="22" t="s">
        <v>25</v>
      </c>
      <c r="E3" s="7"/>
      <c r="F3" s="15"/>
      <c r="G3" s="15"/>
      <c r="H3" s="15"/>
      <c r="I3" s="15"/>
      <c r="J3" s="15"/>
      <c r="N3" s="7"/>
      <c r="P3" s="15"/>
      <c r="R3" s="18"/>
      <c r="S3" s="15"/>
      <c r="T3" s="15"/>
      <c r="U3" s="7"/>
    </row>
    <row r="4" spans="1:22" x14ac:dyDescent="0.2">
      <c r="A4" s="19">
        <v>32583</v>
      </c>
      <c r="B4" s="20">
        <v>1989</v>
      </c>
      <c r="C4" s="21">
        <v>75</v>
      </c>
      <c r="D4" s="22" t="s">
        <v>26</v>
      </c>
      <c r="E4" s="7"/>
      <c r="F4" s="15"/>
      <c r="G4" s="15"/>
      <c r="H4" s="15"/>
      <c r="I4" s="15"/>
      <c r="J4" s="15"/>
      <c r="K4" s="23"/>
      <c r="L4" s="21"/>
      <c r="N4" s="7"/>
      <c r="O4" s="17"/>
      <c r="P4" s="15"/>
      <c r="R4" s="18"/>
      <c r="S4" s="15"/>
      <c r="T4" s="15"/>
      <c r="U4" s="7"/>
      <c r="V4" s="17"/>
    </row>
    <row r="5" spans="1:22" x14ac:dyDescent="0.2">
      <c r="A5" s="19">
        <v>32583</v>
      </c>
      <c r="B5" s="20">
        <v>1989</v>
      </c>
      <c r="C5" s="21">
        <v>75</v>
      </c>
      <c r="D5" s="22" t="s">
        <v>27</v>
      </c>
      <c r="E5" s="7"/>
      <c r="F5" s="15"/>
      <c r="G5" s="15"/>
      <c r="H5" s="15"/>
      <c r="I5" s="15"/>
      <c r="J5" s="15"/>
      <c r="N5" s="7"/>
      <c r="R5" s="18"/>
      <c r="S5" s="15"/>
      <c r="T5" s="15"/>
      <c r="U5" s="7"/>
    </row>
    <row r="6" spans="1:22" x14ac:dyDescent="0.2">
      <c r="A6" s="19">
        <v>32601</v>
      </c>
      <c r="B6" s="20">
        <v>1989</v>
      </c>
      <c r="C6" s="21">
        <v>93</v>
      </c>
      <c r="D6" s="22" t="s">
        <v>28</v>
      </c>
      <c r="E6" s="7"/>
      <c r="F6" s="15"/>
      <c r="G6" s="15"/>
      <c r="H6" s="15"/>
      <c r="I6" s="15"/>
      <c r="J6" s="15"/>
      <c r="N6" s="7"/>
      <c r="R6" s="18"/>
      <c r="S6" s="15"/>
      <c r="T6" s="15"/>
      <c r="U6" s="7"/>
    </row>
    <row r="7" spans="1:22" x14ac:dyDescent="0.2">
      <c r="A7" s="19" t="s">
        <v>29</v>
      </c>
      <c r="B7" s="20">
        <v>1989</v>
      </c>
      <c r="C7" s="21">
        <v>94</v>
      </c>
      <c r="D7" s="22" t="s">
        <v>28</v>
      </c>
      <c r="E7" s="7"/>
      <c r="F7" s="15"/>
      <c r="G7" s="15"/>
      <c r="H7" s="15"/>
      <c r="I7" s="15"/>
      <c r="J7" s="15"/>
      <c r="N7" s="7"/>
      <c r="R7" s="18"/>
      <c r="S7" s="15"/>
      <c r="T7" s="15"/>
      <c r="U7" s="7"/>
    </row>
    <row r="8" spans="1:22" x14ac:dyDescent="0.2">
      <c r="A8" s="25">
        <v>32622</v>
      </c>
      <c r="B8" s="20">
        <v>1989</v>
      </c>
      <c r="C8" s="21">
        <v>114</v>
      </c>
      <c r="D8" s="22" t="s">
        <v>30</v>
      </c>
      <c r="E8" s="7"/>
      <c r="F8" s="15"/>
      <c r="G8" s="15"/>
      <c r="H8" s="15"/>
      <c r="I8" s="15"/>
      <c r="J8" s="15"/>
      <c r="N8" s="7"/>
      <c r="R8" s="18"/>
      <c r="S8" s="15"/>
      <c r="T8" s="15"/>
      <c r="U8" s="7"/>
    </row>
    <row r="9" spans="1:22" x14ac:dyDescent="0.2">
      <c r="A9" s="25">
        <v>32624</v>
      </c>
      <c r="B9" s="20">
        <v>1989</v>
      </c>
      <c r="C9" s="21">
        <v>116</v>
      </c>
      <c r="D9" s="22" t="s">
        <v>31</v>
      </c>
      <c r="E9" s="7"/>
      <c r="F9" s="15"/>
      <c r="G9" s="15"/>
      <c r="H9" s="15"/>
      <c r="I9" s="15"/>
      <c r="J9" s="15"/>
      <c r="N9" s="7"/>
      <c r="R9" s="18"/>
      <c r="S9" s="15"/>
      <c r="T9" s="15"/>
      <c r="U9" s="7"/>
    </row>
    <row r="10" spans="1:22" x14ac:dyDescent="0.2">
      <c r="A10" s="19" t="s">
        <v>32</v>
      </c>
      <c r="B10" s="20">
        <v>1989</v>
      </c>
      <c r="C10" s="21">
        <v>117</v>
      </c>
      <c r="D10" s="22" t="s">
        <v>28</v>
      </c>
      <c r="E10" s="7"/>
      <c r="F10" s="15"/>
      <c r="G10" s="15"/>
      <c r="H10" s="15"/>
      <c r="I10" s="15"/>
      <c r="J10" s="15"/>
      <c r="N10" s="7"/>
      <c r="R10" s="18"/>
      <c r="S10" s="15"/>
      <c r="T10" s="15"/>
      <c r="U10" s="7"/>
    </row>
    <row r="11" spans="1:22" x14ac:dyDescent="0.2">
      <c r="A11" s="19" t="s">
        <v>33</v>
      </c>
      <c r="B11" s="20">
        <v>1989</v>
      </c>
      <c r="C11" s="21">
        <v>118</v>
      </c>
      <c r="D11" s="22" t="s">
        <v>28</v>
      </c>
      <c r="E11" s="7"/>
      <c r="F11" s="15"/>
      <c r="G11" s="15"/>
      <c r="H11" s="15"/>
      <c r="I11" s="15"/>
      <c r="J11" s="15"/>
      <c r="N11" s="7"/>
      <c r="R11" s="18"/>
      <c r="S11" s="15"/>
      <c r="T11" s="15"/>
      <c r="U11" s="7"/>
    </row>
    <row r="12" spans="1:22" x14ac:dyDescent="0.2">
      <c r="A12" s="19" t="s">
        <v>34</v>
      </c>
      <c r="B12" s="20">
        <v>1989</v>
      </c>
      <c r="C12" s="21">
        <v>126</v>
      </c>
      <c r="D12" s="22" t="s">
        <v>28</v>
      </c>
      <c r="E12" s="7"/>
      <c r="F12" s="15"/>
      <c r="G12" s="15"/>
      <c r="H12" s="15"/>
      <c r="I12" s="15"/>
      <c r="J12" s="15"/>
      <c r="N12" s="7"/>
      <c r="R12" s="18"/>
      <c r="S12" s="15"/>
      <c r="T12" s="15"/>
      <c r="U12" s="7"/>
    </row>
    <row r="13" spans="1:22" x14ac:dyDescent="0.2">
      <c r="A13" s="19">
        <f>DATE(B13,1,C13)</f>
        <v>32635</v>
      </c>
      <c r="B13" s="20">
        <v>1989</v>
      </c>
      <c r="C13" s="21">
        <v>127</v>
      </c>
      <c r="D13" s="22" t="s">
        <v>35</v>
      </c>
      <c r="E13" s="17"/>
      <c r="F13" s="15"/>
      <c r="G13" s="15"/>
      <c r="H13" s="15"/>
      <c r="I13" s="15"/>
      <c r="J13" s="15"/>
      <c r="R13" s="18"/>
      <c r="S13" s="15"/>
      <c r="T13" s="15"/>
      <c r="U13" s="7"/>
    </row>
    <row r="14" spans="1:22" x14ac:dyDescent="0.2">
      <c r="A14" s="19">
        <f>DATE(B14,1,C14)</f>
        <v>32641</v>
      </c>
      <c r="B14" s="20">
        <v>1989</v>
      </c>
      <c r="C14" s="21">
        <v>133</v>
      </c>
      <c r="D14" s="22" t="s">
        <v>69</v>
      </c>
      <c r="E14" s="17"/>
      <c r="F14" s="15"/>
      <c r="G14" s="15"/>
      <c r="H14" s="15"/>
      <c r="I14" s="15"/>
      <c r="J14" s="15"/>
      <c r="R14" s="18"/>
      <c r="S14" s="15"/>
      <c r="T14" s="15"/>
      <c r="U14" s="7"/>
    </row>
    <row r="15" spans="1:22" x14ac:dyDescent="0.2">
      <c r="A15" s="19">
        <f>DATE(B15,1,C15)</f>
        <v>32642</v>
      </c>
      <c r="B15" s="20">
        <v>1989</v>
      </c>
      <c r="C15" s="21">
        <v>134</v>
      </c>
      <c r="D15" s="22" t="s">
        <v>68</v>
      </c>
      <c r="E15" s="17"/>
      <c r="F15" s="15"/>
      <c r="G15" s="15"/>
      <c r="H15" s="15"/>
      <c r="I15" s="15"/>
      <c r="J15" s="15"/>
      <c r="R15" s="18"/>
      <c r="S15" s="15"/>
      <c r="T15" s="15"/>
      <c r="U15" s="7"/>
    </row>
    <row r="16" spans="1:22" x14ac:dyDescent="0.2">
      <c r="A16" s="19">
        <f>DATE(B16,1,C16)</f>
        <v>32650</v>
      </c>
      <c r="B16" s="20">
        <v>1989</v>
      </c>
      <c r="C16" s="21">
        <v>142</v>
      </c>
      <c r="D16" s="22" t="s">
        <v>36</v>
      </c>
      <c r="E16" s="17"/>
      <c r="R16" s="18"/>
      <c r="S16" s="15"/>
      <c r="T16" s="15"/>
      <c r="U16" s="7"/>
    </row>
    <row r="17" spans="1:21" x14ac:dyDescent="0.2">
      <c r="A17" s="19">
        <v>32651</v>
      </c>
      <c r="B17" s="20">
        <v>1989</v>
      </c>
      <c r="C17" s="21">
        <v>143</v>
      </c>
      <c r="D17" s="22" t="s">
        <v>28</v>
      </c>
      <c r="E17" s="17"/>
      <c r="R17" s="18"/>
      <c r="S17" s="15"/>
      <c r="T17" s="15"/>
      <c r="U17" s="7"/>
    </row>
    <row r="18" spans="1:21" x14ac:dyDescent="0.2">
      <c r="A18" s="25">
        <v>32652</v>
      </c>
      <c r="B18" s="20">
        <v>1989</v>
      </c>
      <c r="C18" s="21">
        <v>144</v>
      </c>
      <c r="D18" s="22" t="s">
        <v>37</v>
      </c>
      <c r="E18" s="17"/>
      <c r="K18" s="23"/>
      <c r="L18" s="21"/>
      <c r="M18" s="21"/>
      <c r="N18" s="7"/>
      <c r="R18" s="18"/>
      <c r="S18" s="15"/>
      <c r="T18" s="15"/>
      <c r="U18" s="7"/>
    </row>
    <row r="19" spans="1:21" x14ac:dyDescent="0.2">
      <c r="A19" s="25">
        <v>32659</v>
      </c>
      <c r="B19" s="20">
        <v>1989</v>
      </c>
      <c r="C19" s="21">
        <v>151</v>
      </c>
      <c r="D19" s="22" t="s">
        <v>38</v>
      </c>
      <c r="E19" s="7"/>
      <c r="K19" s="23"/>
      <c r="L19" s="21"/>
      <c r="M19" s="21"/>
      <c r="R19" s="18"/>
      <c r="S19" s="15"/>
      <c r="T19" s="15"/>
    </row>
    <row r="20" spans="1:21" x14ac:dyDescent="0.2">
      <c r="A20" s="19" t="s">
        <v>39</v>
      </c>
      <c r="B20" s="20">
        <v>1989</v>
      </c>
      <c r="C20" s="21">
        <v>157</v>
      </c>
      <c r="D20" s="22" t="s">
        <v>40</v>
      </c>
      <c r="E20" s="7"/>
      <c r="K20" s="23"/>
      <c r="L20" s="21"/>
      <c r="M20" s="21"/>
      <c r="R20" s="18"/>
      <c r="S20" s="15"/>
      <c r="T20" s="15"/>
    </row>
    <row r="21" spans="1:21" x14ac:dyDescent="0.2">
      <c r="A21" s="19" t="s">
        <v>41</v>
      </c>
      <c r="B21" s="20">
        <v>1989</v>
      </c>
      <c r="C21" s="21">
        <v>158</v>
      </c>
      <c r="D21" s="22" t="s">
        <v>42</v>
      </c>
      <c r="E21" s="7"/>
      <c r="K21" s="23"/>
      <c r="L21" s="21"/>
      <c r="M21" s="21"/>
      <c r="R21" s="18"/>
      <c r="S21" s="15"/>
      <c r="T21" s="15"/>
    </row>
    <row r="22" spans="1:21" x14ac:dyDescent="0.2">
      <c r="A22" s="25">
        <v>32672</v>
      </c>
      <c r="B22" s="20">
        <v>1989</v>
      </c>
      <c r="C22" s="21">
        <v>164</v>
      </c>
      <c r="D22" s="22" t="s">
        <v>38</v>
      </c>
      <c r="E22" s="7"/>
      <c r="K22" s="26"/>
      <c r="L22" s="21"/>
      <c r="M22" s="24"/>
      <c r="R22" s="18"/>
      <c r="S22" s="15"/>
      <c r="T22" s="15"/>
    </row>
    <row r="23" spans="1:21" x14ac:dyDescent="0.2">
      <c r="A23" s="25">
        <v>32675</v>
      </c>
      <c r="B23" s="20">
        <v>1989</v>
      </c>
      <c r="C23" s="21">
        <v>167</v>
      </c>
      <c r="D23" s="22" t="s">
        <v>43</v>
      </c>
      <c r="E23" s="7"/>
      <c r="K23" s="26"/>
      <c r="L23" s="21"/>
      <c r="M23" s="17"/>
      <c r="S23" s="15"/>
      <c r="T23" s="15"/>
    </row>
    <row r="24" spans="1:21" x14ac:dyDescent="0.2">
      <c r="A24" s="25">
        <v>32675</v>
      </c>
      <c r="B24" s="20">
        <v>1989</v>
      </c>
      <c r="C24" s="21">
        <v>167</v>
      </c>
      <c r="D24" s="22" t="s">
        <v>40</v>
      </c>
      <c r="E24" s="7"/>
      <c r="K24" s="26"/>
      <c r="L24" s="21"/>
      <c r="M24" s="17"/>
      <c r="S24" s="15"/>
      <c r="T24" s="15"/>
    </row>
    <row r="25" spans="1:21" x14ac:dyDescent="0.2">
      <c r="A25" s="25">
        <v>32675</v>
      </c>
      <c r="B25" s="20">
        <v>1989</v>
      </c>
      <c r="C25" s="21">
        <v>167</v>
      </c>
      <c r="D25" s="22" t="s">
        <v>44</v>
      </c>
      <c r="E25" s="7"/>
      <c r="K25" s="26"/>
      <c r="L25" s="27"/>
      <c r="M25" s="15"/>
    </row>
    <row r="26" spans="1:21" x14ac:dyDescent="0.2">
      <c r="A26" s="25">
        <v>32678</v>
      </c>
      <c r="B26" s="20">
        <v>1989</v>
      </c>
      <c r="C26" s="21">
        <v>170</v>
      </c>
      <c r="D26" s="22" t="s">
        <v>42</v>
      </c>
      <c r="E26" s="7"/>
      <c r="K26" s="26"/>
      <c r="L26" s="27"/>
      <c r="M26" s="15"/>
    </row>
    <row r="27" spans="1:21" x14ac:dyDescent="0.2">
      <c r="A27" s="25">
        <v>32679</v>
      </c>
      <c r="B27" s="20">
        <v>1989</v>
      </c>
      <c r="C27" s="21">
        <v>171</v>
      </c>
      <c r="D27" s="22" t="s">
        <v>45</v>
      </c>
      <c r="E27" s="7"/>
      <c r="K27" s="26"/>
      <c r="L27" s="27"/>
      <c r="M27" s="15"/>
    </row>
    <row r="28" spans="1:21" x14ac:dyDescent="0.2">
      <c r="A28" s="25">
        <v>32680</v>
      </c>
      <c r="B28" s="20">
        <v>1989</v>
      </c>
      <c r="C28" s="21">
        <v>172</v>
      </c>
      <c r="D28" s="22" t="s">
        <v>38</v>
      </c>
      <c r="E28" s="7"/>
      <c r="K28" s="26"/>
      <c r="L28" s="27"/>
      <c r="M28" s="15"/>
    </row>
    <row r="29" spans="1:21" x14ac:dyDescent="0.2">
      <c r="A29" s="25">
        <v>32681</v>
      </c>
      <c r="B29" s="20">
        <v>1989</v>
      </c>
      <c r="C29" s="21">
        <v>173</v>
      </c>
      <c r="D29" s="22" t="s">
        <v>46</v>
      </c>
      <c r="E29" s="7"/>
      <c r="K29" s="26"/>
      <c r="L29" s="27"/>
    </row>
    <row r="30" spans="1:21" x14ac:dyDescent="0.2">
      <c r="A30" s="25">
        <v>32685</v>
      </c>
      <c r="B30" s="20">
        <v>1989</v>
      </c>
      <c r="C30" s="21">
        <v>177</v>
      </c>
      <c r="D30" s="22" t="s">
        <v>47</v>
      </c>
      <c r="E30" s="7"/>
      <c r="K30" s="26"/>
      <c r="L30" s="27"/>
    </row>
    <row r="31" spans="1:21" x14ac:dyDescent="0.2">
      <c r="A31" s="25">
        <v>32686</v>
      </c>
      <c r="B31" s="20">
        <v>1989</v>
      </c>
      <c r="C31" s="21">
        <v>178</v>
      </c>
      <c r="D31" s="22" t="s">
        <v>42</v>
      </c>
      <c r="E31" s="7"/>
      <c r="K31" s="26"/>
      <c r="L31" s="27"/>
    </row>
    <row r="32" spans="1:21" x14ac:dyDescent="0.2">
      <c r="A32" s="25">
        <v>32686</v>
      </c>
      <c r="B32" s="20">
        <v>1989</v>
      </c>
      <c r="C32" s="21">
        <v>178</v>
      </c>
      <c r="D32" s="22" t="s">
        <v>28</v>
      </c>
      <c r="E32" s="7"/>
      <c r="K32" s="26"/>
      <c r="L32" s="27"/>
    </row>
    <row r="33" spans="1:12" x14ac:dyDescent="0.2">
      <c r="A33" s="25">
        <v>32694</v>
      </c>
      <c r="B33" s="20">
        <v>1989</v>
      </c>
      <c r="C33" s="21">
        <v>186</v>
      </c>
      <c r="D33" s="22" t="s">
        <v>28</v>
      </c>
      <c r="E33" s="7"/>
      <c r="K33" s="26"/>
      <c r="L33" s="27"/>
    </row>
    <row r="34" spans="1:12" x14ac:dyDescent="0.2">
      <c r="A34" s="25">
        <v>32696</v>
      </c>
      <c r="B34" s="20">
        <v>1989</v>
      </c>
      <c r="C34" s="21">
        <v>188</v>
      </c>
      <c r="D34" s="22" t="s">
        <v>42</v>
      </c>
      <c r="E34" s="7"/>
      <c r="K34" s="26"/>
      <c r="L34" s="27"/>
    </row>
    <row r="35" spans="1:12" x14ac:dyDescent="0.2">
      <c r="A35" s="25">
        <v>32696</v>
      </c>
      <c r="B35" s="20">
        <v>1989</v>
      </c>
      <c r="C35" s="21">
        <v>188</v>
      </c>
      <c r="D35" s="22" t="s">
        <v>28</v>
      </c>
      <c r="E35" s="7"/>
      <c r="K35" s="26"/>
      <c r="L35" s="27"/>
    </row>
    <row r="36" spans="1:12" x14ac:dyDescent="0.2">
      <c r="A36" s="25">
        <v>32700</v>
      </c>
      <c r="B36" s="20">
        <v>1989</v>
      </c>
      <c r="C36" s="21">
        <v>192</v>
      </c>
      <c r="D36" s="22" t="s">
        <v>48</v>
      </c>
      <c r="E36" s="7"/>
      <c r="K36" s="26"/>
      <c r="L36" s="27"/>
    </row>
    <row r="37" spans="1:12" x14ac:dyDescent="0.2">
      <c r="A37" s="25">
        <v>32706</v>
      </c>
      <c r="B37" s="20">
        <v>1989</v>
      </c>
      <c r="C37" s="21">
        <v>198</v>
      </c>
      <c r="D37" s="22" t="s">
        <v>42</v>
      </c>
      <c r="E37" s="7"/>
      <c r="K37" s="26"/>
      <c r="L37" s="27"/>
    </row>
    <row r="38" spans="1:12" x14ac:dyDescent="0.2">
      <c r="A38" s="25">
        <v>32707</v>
      </c>
      <c r="B38" s="20">
        <v>1989</v>
      </c>
      <c r="C38" s="21">
        <v>199</v>
      </c>
      <c r="D38" s="22" t="s">
        <v>48</v>
      </c>
      <c r="E38" s="7"/>
      <c r="K38" s="26"/>
      <c r="L38" s="27"/>
    </row>
    <row r="39" spans="1:12" x14ac:dyDescent="0.2">
      <c r="A39" s="25">
        <v>32710</v>
      </c>
      <c r="B39" s="20">
        <v>1989</v>
      </c>
      <c r="C39" s="21">
        <v>202</v>
      </c>
      <c r="D39" s="22" t="s">
        <v>42</v>
      </c>
      <c r="E39" s="7"/>
      <c r="K39" s="26"/>
      <c r="L39" s="27"/>
    </row>
    <row r="40" spans="1:12" x14ac:dyDescent="0.2">
      <c r="A40" s="25">
        <v>32710</v>
      </c>
      <c r="B40" s="20">
        <v>1989</v>
      </c>
      <c r="C40" s="21">
        <v>202</v>
      </c>
      <c r="D40" s="22" t="s">
        <v>49</v>
      </c>
      <c r="E40" s="7"/>
      <c r="K40" s="26"/>
      <c r="L40" s="27"/>
    </row>
    <row r="41" spans="1:12" x14ac:dyDescent="0.2">
      <c r="A41" s="25">
        <v>32711</v>
      </c>
      <c r="B41" s="20">
        <v>1989</v>
      </c>
      <c r="C41" s="21">
        <v>203</v>
      </c>
      <c r="D41" s="22" t="s">
        <v>50</v>
      </c>
      <c r="E41" s="7"/>
      <c r="K41" s="26"/>
      <c r="L41" s="27"/>
    </row>
    <row r="42" spans="1:12" x14ac:dyDescent="0.2">
      <c r="A42" s="25">
        <v>32714</v>
      </c>
      <c r="B42" s="20">
        <v>1989</v>
      </c>
      <c r="C42" s="21">
        <v>206</v>
      </c>
      <c r="D42" s="22" t="s">
        <v>49</v>
      </c>
      <c r="E42" s="7"/>
      <c r="K42" s="26"/>
      <c r="L42" s="27"/>
    </row>
    <row r="43" spans="1:12" x14ac:dyDescent="0.2">
      <c r="A43" s="25">
        <v>32717</v>
      </c>
      <c r="B43" s="20">
        <v>1989</v>
      </c>
      <c r="C43" s="21">
        <v>209</v>
      </c>
      <c r="D43" s="22" t="s">
        <v>42</v>
      </c>
      <c r="E43" s="7"/>
      <c r="K43" s="26"/>
      <c r="L43" s="27"/>
    </row>
    <row r="44" spans="1:12" ht="38.25" x14ac:dyDescent="0.2">
      <c r="A44" s="25">
        <v>32718</v>
      </c>
      <c r="B44" s="20">
        <v>1989</v>
      </c>
      <c r="C44" s="21">
        <v>210</v>
      </c>
      <c r="D44" s="22" t="s">
        <v>51</v>
      </c>
      <c r="E44" s="28"/>
      <c r="K44" s="26"/>
      <c r="L44" s="27"/>
    </row>
    <row r="45" spans="1:12" x14ac:dyDescent="0.2">
      <c r="A45" s="25">
        <v>32721</v>
      </c>
      <c r="B45" s="20">
        <v>1989</v>
      </c>
      <c r="C45" s="21">
        <v>213</v>
      </c>
      <c r="D45" s="22" t="s">
        <v>52</v>
      </c>
      <c r="E45" s="7"/>
      <c r="K45" s="29"/>
      <c r="L45" s="27"/>
    </row>
    <row r="46" spans="1:12" x14ac:dyDescent="0.2">
      <c r="A46" s="25">
        <v>32721</v>
      </c>
      <c r="B46" s="20">
        <v>1989</v>
      </c>
      <c r="C46" s="21">
        <v>213</v>
      </c>
      <c r="D46" s="22" t="s">
        <v>53</v>
      </c>
      <c r="E46" s="7"/>
      <c r="K46" s="29"/>
      <c r="L46" s="27"/>
    </row>
    <row r="47" spans="1:12" x14ac:dyDescent="0.2">
      <c r="A47" s="25">
        <v>32723</v>
      </c>
      <c r="B47" s="20">
        <v>1989</v>
      </c>
      <c r="C47" s="21">
        <v>215</v>
      </c>
      <c r="D47" s="22" t="s">
        <v>42</v>
      </c>
      <c r="E47" s="7"/>
      <c r="K47" s="29"/>
      <c r="L47" s="27"/>
    </row>
    <row r="48" spans="1:12" x14ac:dyDescent="0.2">
      <c r="A48" s="25">
        <v>32724</v>
      </c>
      <c r="B48" s="20">
        <v>1989</v>
      </c>
      <c r="C48" s="21">
        <v>216</v>
      </c>
      <c r="D48" s="22" t="s">
        <v>54</v>
      </c>
      <c r="E48" s="7"/>
      <c r="K48" s="29"/>
      <c r="L48" s="27"/>
    </row>
    <row r="49" spans="1:12" x14ac:dyDescent="0.2">
      <c r="A49" s="25">
        <v>32731</v>
      </c>
      <c r="B49" s="20">
        <v>1989</v>
      </c>
      <c r="C49" s="21">
        <v>223</v>
      </c>
      <c r="D49" s="22" t="s">
        <v>42</v>
      </c>
      <c r="E49" s="7"/>
      <c r="K49" s="29"/>
      <c r="L49" s="27"/>
    </row>
    <row r="50" spans="1:12" x14ac:dyDescent="0.2">
      <c r="A50" s="25">
        <v>32731</v>
      </c>
      <c r="B50" s="20">
        <v>1989</v>
      </c>
      <c r="C50" s="21">
        <v>223</v>
      </c>
      <c r="D50" s="22" t="s">
        <v>55</v>
      </c>
      <c r="E50" s="7"/>
      <c r="K50" s="29"/>
      <c r="L50" s="27"/>
    </row>
    <row r="51" spans="1:12" x14ac:dyDescent="0.2">
      <c r="A51" s="25">
        <v>32737</v>
      </c>
      <c r="B51" s="20">
        <v>1989</v>
      </c>
      <c r="C51" s="21">
        <v>229</v>
      </c>
      <c r="D51" s="22" t="s">
        <v>42</v>
      </c>
      <c r="E51" s="7"/>
      <c r="K51" s="29"/>
      <c r="L51" s="27"/>
    </row>
    <row r="52" spans="1:12" x14ac:dyDescent="0.2">
      <c r="A52" s="25">
        <v>32738</v>
      </c>
      <c r="B52" s="20">
        <v>1989</v>
      </c>
      <c r="C52" s="21">
        <v>230</v>
      </c>
      <c r="D52" s="22" t="s">
        <v>56</v>
      </c>
      <c r="E52" s="7"/>
      <c r="K52" s="29"/>
      <c r="L52" s="27"/>
    </row>
    <row r="53" spans="1:12" x14ac:dyDescent="0.2">
      <c r="A53" s="25">
        <v>32743</v>
      </c>
      <c r="B53" s="20">
        <v>1989</v>
      </c>
      <c r="C53" s="21">
        <v>235</v>
      </c>
      <c r="D53" s="22" t="s">
        <v>57</v>
      </c>
      <c r="E53" s="7"/>
      <c r="K53" s="27"/>
      <c r="L53" s="27"/>
    </row>
    <row r="54" spans="1:12" x14ac:dyDescent="0.2">
      <c r="A54" s="25">
        <v>32744</v>
      </c>
      <c r="B54" s="20">
        <v>1989</v>
      </c>
      <c r="C54" s="21">
        <v>236</v>
      </c>
      <c r="D54" s="22" t="s">
        <v>42</v>
      </c>
      <c r="E54" s="7"/>
      <c r="K54" s="27"/>
      <c r="L54" s="27"/>
    </row>
    <row r="55" spans="1:12" x14ac:dyDescent="0.2">
      <c r="A55" s="25">
        <v>32755</v>
      </c>
      <c r="B55" s="20">
        <v>1989</v>
      </c>
      <c r="C55" s="21">
        <v>247</v>
      </c>
      <c r="D55" s="22" t="s">
        <v>58</v>
      </c>
      <c r="E55" s="7"/>
      <c r="K55" s="27"/>
      <c r="L55" s="27"/>
    </row>
    <row r="56" spans="1:12" x14ac:dyDescent="0.2">
      <c r="A56" s="25">
        <v>32756</v>
      </c>
      <c r="B56" s="20">
        <v>1989</v>
      </c>
      <c r="C56" s="21">
        <v>248</v>
      </c>
      <c r="D56" s="22" t="s">
        <v>49</v>
      </c>
      <c r="E56" s="7"/>
      <c r="K56" s="27"/>
      <c r="L56" s="27"/>
    </row>
    <row r="57" spans="1:12" x14ac:dyDescent="0.2">
      <c r="A57" s="25">
        <v>32758</v>
      </c>
      <c r="B57" s="20">
        <v>1989</v>
      </c>
      <c r="C57" s="21">
        <v>250</v>
      </c>
      <c r="D57" s="22" t="s">
        <v>42</v>
      </c>
      <c r="E57" s="7"/>
      <c r="K57" s="27"/>
      <c r="L57" s="27"/>
    </row>
    <row r="58" spans="1:12" x14ac:dyDescent="0.2">
      <c r="A58" s="25">
        <v>32767</v>
      </c>
      <c r="B58" s="20">
        <v>1989</v>
      </c>
      <c r="C58" s="21">
        <v>259</v>
      </c>
      <c r="D58" s="22" t="s">
        <v>59</v>
      </c>
      <c r="E58" s="7"/>
    </row>
    <row r="59" spans="1:12" x14ac:dyDescent="0.2">
      <c r="A59" s="25">
        <v>32791</v>
      </c>
      <c r="B59" s="20">
        <v>1989</v>
      </c>
      <c r="C59" s="21">
        <v>283</v>
      </c>
      <c r="D59" s="22" t="s">
        <v>60</v>
      </c>
      <c r="E59" s="7"/>
    </row>
    <row r="60" spans="1:12" x14ac:dyDescent="0.2">
      <c r="A60" s="25">
        <v>32798</v>
      </c>
      <c r="B60" s="20">
        <v>1989</v>
      </c>
      <c r="C60" s="21">
        <v>290</v>
      </c>
      <c r="D60" s="22" t="s">
        <v>42</v>
      </c>
      <c r="E60" s="7"/>
    </row>
    <row r="61" spans="1:12" x14ac:dyDescent="0.2">
      <c r="A61" s="25">
        <v>32806</v>
      </c>
      <c r="B61" s="20">
        <v>1989</v>
      </c>
      <c r="C61" s="21">
        <v>298</v>
      </c>
      <c r="D61" s="22" t="s">
        <v>61</v>
      </c>
      <c r="E61" s="7"/>
    </row>
    <row r="62" spans="1:12" x14ac:dyDescent="0.2">
      <c r="A62" s="25">
        <v>32807</v>
      </c>
      <c r="B62" s="20">
        <v>1989</v>
      </c>
      <c r="C62" s="21">
        <v>299</v>
      </c>
      <c r="D62" s="22" t="s">
        <v>62</v>
      </c>
      <c r="E62" s="7"/>
    </row>
    <row r="63" spans="1:12" x14ac:dyDescent="0.2">
      <c r="A63" s="25">
        <v>32807</v>
      </c>
      <c r="B63" s="20">
        <v>1989</v>
      </c>
      <c r="C63" s="21">
        <v>299</v>
      </c>
      <c r="D63" s="30" t="s">
        <v>63</v>
      </c>
    </row>
    <row r="64" spans="1:12" x14ac:dyDescent="0.2">
      <c r="A64" s="25">
        <v>32812</v>
      </c>
      <c r="B64" s="20">
        <v>1989</v>
      </c>
      <c r="C64" s="21">
        <v>304</v>
      </c>
      <c r="D64" s="22" t="s">
        <v>64</v>
      </c>
      <c r="E64" s="7"/>
    </row>
    <row r="65" spans="1:5" x14ac:dyDescent="0.2">
      <c r="A65" s="25">
        <v>32812</v>
      </c>
      <c r="B65" s="20">
        <v>1989</v>
      </c>
      <c r="C65" s="21">
        <v>304</v>
      </c>
      <c r="D65" s="22" t="s">
        <v>65</v>
      </c>
      <c r="E65" s="7"/>
    </row>
    <row r="66" spans="1:5" x14ac:dyDescent="0.2">
      <c r="A66" s="25">
        <v>32812</v>
      </c>
      <c r="B66" s="20">
        <v>1989</v>
      </c>
      <c r="C66" s="21">
        <v>304</v>
      </c>
      <c r="D66" s="22" t="s">
        <v>66</v>
      </c>
      <c r="E66" s="7"/>
    </row>
    <row r="67" spans="1:5" x14ac:dyDescent="0.2">
      <c r="A67" s="25">
        <v>32821</v>
      </c>
      <c r="B67" s="20">
        <v>1989</v>
      </c>
      <c r="C67" s="21">
        <v>313</v>
      </c>
      <c r="D67" s="22" t="s">
        <v>42</v>
      </c>
      <c r="E67" s="7"/>
    </row>
    <row r="68" spans="1:5" x14ac:dyDescent="0.2">
      <c r="A68" s="25">
        <v>32847</v>
      </c>
      <c r="B68" s="20">
        <v>1989</v>
      </c>
      <c r="C68" s="21">
        <v>339</v>
      </c>
      <c r="D68" s="22" t="s">
        <v>67</v>
      </c>
    </row>
    <row r="69" spans="1:5" x14ac:dyDescent="0.2">
      <c r="C69" s="18"/>
      <c r="D69" s="33"/>
      <c r="E69" s="24"/>
    </row>
    <row r="70" spans="1:5" x14ac:dyDescent="0.2">
      <c r="C70" s="18"/>
      <c r="D70" s="33"/>
    </row>
    <row r="71" spans="1:5" x14ac:dyDescent="0.2">
      <c r="C71" s="18"/>
      <c r="D71" s="33"/>
      <c r="E71" s="15"/>
    </row>
    <row r="72" spans="1:5" x14ac:dyDescent="0.2">
      <c r="C72" s="18"/>
      <c r="D72" s="34"/>
      <c r="E72" s="15"/>
    </row>
    <row r="73" spans="1:5" x14ac:dyDescent="0.2">
      <c r="C73" s="18"/>
      <c r="D73" s="34"/>
    </row>
    <row r="74" spans="1:5" x14ac:dyDescent="0.2">
      <c r="C74" s="18"/>
      <c r="D74" s="34"/>
    </row>
    <row r="75" spans="1:5" x14ac:dyDescent="0.2">
      <c r="C75" s="18"/>
      <c r="D75" s="34"/>
    </row>
    <row r="76" spans="1:5" x14ac:dyDescent="0.2">
      <c r="C76" s="18"/>
      <c r="D76" s="34"/>
    </row>
    <row r="77" spans="1:5" x14ac:dyDescent="0.2">
      <c r="C77" s="18"/>
      <c r="D77" s="34"/>
    </row>
    <row r="78" spans="1:5" x14ac:dyDescent="0.2">
      <c r="C78" s="18"/>
      <c r="D78" s="34"/>
    </row>
    <row r="79" spans="1:5" x14ac:dyDescent="0.2">
      <c r="C79" s="18"/>
      <c r="D79" s="34"/>
    </row>
    <row r="80" spans="1:5" x14ac:dyDescent="0.2">
      <c r="C80" s="18"/>
      <c r="D80" s="34"/>
    </row>
    <row r="81" spans="3:4" x14ac:dyDescent="0.2">
      <c r="C81" s="18"/>
      <c r="D81" s="34"/>
    </row>
    <row r="82" spans="3:4" x14ac:dyDescent="0.2">
      <c r="C82" s="18"/>
      <c r="D82" s="34"/>
    </row>
    <row r="83" spans="3:4" x14ac:dyDescent="0.2">
      <c r="C83" s="18"/>
      <c r="D83" s="34"/>
    </row>
    <row r="84" spans="3:4" x14ac:dyDescent="0.2">
      <c r="C84" s="18"/>
      <c r="D84" s="34"/>
    </row>
    <row r="85" spans="3:4" x14ac:dyDescent="0.2">
      <c r="C85" s="18"/>
      <c r="D85" s="34"/>
    </row>
    <row r="86" spans="3:4" x14ac:dyDescent="0.2">
      <c r="C86" s="15"/>
      <c r="D86" s="34"/>
    </row>
    <row r="87" spans="3:4" x14ac:dyDescent="0.2">
      <c r="C87" s="15"/>
      <c r="D87" s="34"/>
    </row>
    <row r="88" spans="3:4" x14ac:dyDescent="0.2">
      <c r="C88" s="35"/>
    </row>
    <row r="89" spans="3:4" x14ac:dyDescent="0.2">
      <c r="C89" s="35"/>
    </row>
    <row r="90" spans="3:4" x14ac:dyDescent="0.2">
      <c r="C90" s="3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"1989 E Maize Calendar"</vt:lpstr>
      <vt:lpstr>1989 E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2021-06-23T16:45:04Z</dcterms:created>
  <dcterms:modified xsi:type="dcterms:W3CDTF">2022-03-14T20:03:17Z</dcterms:modified>
  <cp:category/>
  <cp:contentStatus/>
</cp:coreProperties>
</file>