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autoCompressPictures="0"/>
  <xr:revisionPtr revIDLastSave="0" documentId="13_ncr:1_{A47392D2-1530-4089-86BB-8DA6868D49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ño Completo" sheetId="1" r:id="rId1"/>
  </sheets>
  <definedNames>
    <definedName name="Apr">DaysAndWeeks+DATE(CalendarYear,4,1)-WEEKDAY(DATE(CalendarYear,4,1),WeekdayOption)+1</definedName>
    <definedName name="_xlnm.Print_Area" localSheetId="0">'Año Completo'!$A$5:$AJ$33</definedName>
    <definedName name="Aug">DaysAndWeeks+DATE(CalendarYear,8,1)-WEEKDAY(DATE(CalendarYear,8,1),WeekdayOption)+1</definedName>
    <definedName name="Calendar">DaysAndWeeks + DateOfFirst - WEEKDAY(DateOfFirst,2)</definedName>
    <definedName name="CalendarYear">'Año Completo'!$AE$5</definedName>
    <definedName name="DayHeaders">LEFT(TEXT('Año Completo'!$B$11:$H$11,"ddd"),1)</definedName>
    <definedName name="DaysAndWeeks">{0,1,2,3,4,5,6} + {0;1;2;3;4;5}*7</definedName>
    <definedName name="Dec">DaysAndWeeks+DATE(CalendarYear,12,1)-WEEKDAY(DATE(CalendarYear,12,1),WeekdayOption)+1</definedName>
    <definedName name="Feb">DaysAndWeeks+DATE(CalendarYear,2,1)-WEEKDAY(DATE(CalendarYear,2,1),WeekdayOption)+1</definedName>
    <definedName name="Jan">DaysAndWeeks+DATE(CalendarYear,1,1)-WEEKDAY(DATE(CalendarYear,1,1),WeekdayOption)+1</definedName>
    <definedName name="Jul">DaysAndWeeks+DATE(CalendarYear,7,1)-WEEKDAY(DATE(CalendarYear,7,1),WeekdayOption)+1</definedName>
    <definedName name="Jun">DaysAndWeeks+DATE(CalendarYear,6,1)-WEEKDAY(DATE(CalendarYear,6,1),WeekdayOption)+1</definedName>
    <definedName name="Mar">DaysAndWeeks+DATE(CalendarYear,3,1)-WEEKDAY(DATE(CalendarYear,3,1),WeekdayOption)+1</definedName>
    <definedName name="May">DaysAndWeeks+DATE(CalendarYear,5,1)-WEEKDAY(DATE(CalendarYear,5,1),WeekdayOption)+1</definedName>
    <definedName name="MonthHeaders">UPPER(TEXT('Año Completo'!XFB5,"mmmm"))</definedName>
    <definedName name="Nov">DaysAndWeeks+DATE(CalendarYear,11,1)-WEEKDAY(DATE(CalendarYear,11,1),WeekdayOption)+1</definedName>
    <definedName name="Oct">DaysAndWeeks+DATE(CalendarYear,10,1)-WEEKDAY(DATE(CalendarYear,10,1),WeekdayOption)+1</definedName>
    <definedName name="Sep">DaysAndWeeks+DATE(CalendarYear,9,1)-WEEKDAY(DATE(CalendarYear,9,1),WeekdayOption)+1</definedName>
    <definedName name="WeekdayOption">MATCH(WeekStart,Weekdays,0)+10</definedName>
    <definedName name="Weekdays">{"Lunes","Martes","Miércoles","Jueves","Viernes","Sábado","Domingo"}</definedName>
    <definedName name="WeekStart">'Año Completo'!$M$3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7" i="1" l="1" a="1"/>
  <c r="AC27" i="1"/>
  <c r="T27" i="1" a="1"/>
  <c r="T27" i="1"/>
  <c r="K27" i="1" a="1"/>
  <c r="K27" i="1"/>
  <c r="B27" i="1" a="1"/>
  <c r="B27" i="1"/>
  <c r="AC18" i="1" a="1"/>
  <c r="AC18" i="1"/>
  <c r="T18" i="1" a="1"/>
  <c r="T18" i="1"/>
  <c r="K18" i="1" a="1"/>
  <c r="K18" i="1"/>
  <c r="B18" i="1" a="1"/>
  <c r="G18" i="1"/>
  <c r="AC9" i="1" a="1"/>
  <c r="AC9" i="1"/>
  <c r="T9" i="1" a="1"/>
  <c r="T9" i="1"/>
  <c r="K9" i="1" a="1"/>
  <c r="K9" i="1"/>
  <c r="B9" i="1" a="1"/>
  <c r="B9" i="1"/>
  <c r="AC32" i="1"/>
  <c r="AE30" i="1"/>
  <c r="AG28" i="1"/>
  <c r="AH27" i="1"/>
  <c r="AH32" i="1"/>
  <c r="AI31" i="1"/>
  <c r="AC31" i="1"/>
  <c r="AD30" i="1"/>
  <c r="AE29" i="1"/>
  <c r="AF28" i="1"/>
  <c r="AG27" i="1"/>
  <c r="AG32" i="1"/>
  <c r="AH31" i="1"/>
  <c r="AI30" i="1"/>
  <c r="AC30" i="1"/>
  <c r="AD29" i="1"/>
  <c r="AE28" i="1"/>
  <c r="AF27" i="1"/>
  <c r="AF32" i="1"/>
  <c r="AG31" i="1"/>
  <c r="AH30" i="1"/>
  <c r="AI29" i="1"/>
  <c r="AC29" i="1"/>
  <c r="AD28" i="1"/>
  <c r="AE27" i="1"/>
  <c r="AI32" i="1"/>
  <c r="AD31" i="1"/>
  <c r="AF29" i="1"/>
  <c r="AI25" i="1"/>
  <c r="AE32" i="1"/>
  <c r="AF31" i="1"/>
  <c r="AG30" i="1"/>
  <c r="AH29" i="1"/>
  <c r="AI28" i="1"/>
  <c r="AC28" i="1"/>
  <c r="AD27" i="1"/>
  <c r="AD32" i="1"/>
  <c r="AE31" i="1"/>
  <c r="AF30" i="1"/>
  <c r="AG29" i="1"/>
  <c r="AH28" i="1"/>
  <c r="AI27" i="1"/>
  <c r="X27" i="1"/>
  <c r="U31" i="1"/>
  <c r="W29" i="1"/>
  <c r="Z25" i="1"/>
  <c r="Y27" i="1"/>
  <c r="Z31" i="1"/>
  <c r="U30" i="1"/>
  <c r="W28" i="1"/>
  <c r="X32" i="1"/>
  <c r="Y31" i="1"/>
  <c r="Z30" i="1"/>
  <c r="T30" i="1"/>
  <c r="U29" i="1"/>
  <c r="V28" i="1"/>
  <c r="W27" i="1"/>
  <c r="T32" i="1"/>
  <c r="V30" i="1"/>
  <c r="X28" i="1"/>
  <c r="Y32" i="1"/>
  <c r="T31" i="1"/>
  <c r="V29" i="1"/>
  <c r="W32" i="1"/>
  <c r="X31" i="1"/>
  <c r="Y30" i="1"/>
  <c r="Z29" i="1"/>
  <c r="T29" i="1"/>
  <c r="U28" i="1"/>
  <c r="V27" i="1"/>
  <c r="W31" i="1"/>
  <c r="X30" i="1"/>
  <c r="Y29" i="1"/>
  <c r="Z28" i="1"/>
  <c r="T28" i="1"/>
  <c r="U27" i="1"/>
  <c r="Z32" i="1"/>
  <c r="V32" i="1"/>
  <c r="U32" i="1"/>
  <c r="V31" i="1"/>
  <c r="W30" i="1"/>
  <c r="X29" i="1"/>
  <c r="Y28" i="1"/>
  <c r="Z27" i="1"/>
  <c r="N29" i="1"/>
  <c r="Q25" i="1"/>
  <c r="P32" i="1"/>
  <c r="Q31" i="1"/>
  <c r="K31" i="1"/>
  <c r="L30" i="1"/>
  <c r="M29" i="1"/>
  <c r="N28" i="1"/>
  <c r="O27" i="1"/>
  <c r="N27" i="1"/>
  <c r="M30" i="1"/>
  <c r="N32" i="1"/>
  <c r="O31" i="1"/>
  <c r="P30" i="1"/>
  <c r="Q29" i="1"/>
  <c r="K29" i="1"/>
  <c r="L28" i="1"/>
  <c r="M27" i="1"/>
  <c r="K32" i="1"/>
  <c r="O28" i="1"/>
  <c r="P31" i="1"/>
  <c r="K30" i="1"/>
  <c r="M28" i="1"/>
  <c r="M32" i="1"/>
  <c r="N31" i="1"/>
  <c r="O30" i="1"/>
  <c r="P29" i="1"/>
  <c r="Q28" i="1"/>
  <c r="K28" i="1"/>
  <c r="L27" i="1"/>
  <c r="Q32" i="1"/>
  <c r="L31" i="1"/>
  <c r="P27" i="1"/>
  <c r="O32" i="1"/>
  <c r="Q30" i="1"/>
  <c r="L29" i="1"/>
  <c r="L32" i="1"/>
  <c r="M31" i="1"/>
  <c r="N30" i="1"/>
  <c r="O29" i="1"/>
  <c r="P28" i="1"/>
  <c r="Q27" i="1"/>
  <c r="D31" i="1"/>
  <c r="G28" i="1"/>
  <c r="B32" i="1"/>
  <c r="G32" i="1"/>
  <c r="H31" i="1"/>
  <c r="B31" i="1"/>
  <c r="C30" i="1"/>
  <c r="D29" i="1"/>
  <c r="E28" i="1"/>
  <c r="F27" i="1"/>
  <c r="C32" i="1"/>
  <c r="F29" i="1"/>
  <c r="H27" i="1"/>
  <c r="H32" i="1"/>
  <c r="C31" i="1"/>
  <c r="D30" i="1"/>
  <c r="E29" i="1"/>
  <c r="H25" i="1"/>
  <c r="F28" i="1"/>
  <c r="G27" i="1"/>
  <c r="F32" i="1"/>
  <c r="G31" i="1"/>
  <c r="H30" i="1"/>
  <c r="B30" i="1"/>
  <c r="C29" i="1"/>
  <c r="D28" i="1"/>
  <c r="E27" i="1"/>
  <c r="E32" i="1"/>
  <c r="G30" i="1"/>
  <c r="B29" i="1"/>
  <c r="C28" i="1"/>
  <c r="D27" i="1"/>
  <c r="E30" i="1"/>
  <c r="F31" i="1"/>
  <c r="H29" i="1"/>
  <c r="D32" i="1"/>
  <c r="E31" i="1"/>
  <c r="F30" i="1"/>
  <c r="G29" i="1"/>
  <c r="H28" i="1"/>
  <c r="B28" i="1"/>
  <c r="C27" i="1"/>
  <c r="AH23" i="1"/>
  <c r="AI22" i="1"/>
  <c r="AC22" i="1"/>
  <c r="AD21" i="1"/>
  <c r="AE20" i="1"/>
  <c r="AG18" i="1"/>
  <c r="AI23" i="1"/>
  <c r="AD22" i="1"/>
  <c r="AE21" i="1"/>
  <c r="AF20" i="1"/>
  <c r="AI16" i="1"/>
  <c r="AF19" i="1"/>
  <c r="AG23" i="1"/>
  <c r="AH22" i="1"/>
  <c r="AI21" i="1"/>
  <c r="AC21" i="1"/>
  <c r="AD20" i="1"/>
  <c r="AE19" i="1"/>
  <c r="AF18" i="1"/>
  <c r="AF23" i="1"/>
  <c r="AG22" i="1"/>
  <c r="AH21" i="1"/>
  <c r="AI20" i="1"/>
  <c r="AC20" i="1"/>
  <c r="AD19" i="1"/>
  <c r="AE18" i="1"/>
  <c r="AG19" i="1"/>
  <c r="AE23" i="1"/>
  <c r="AF22" i="1"/>
  <c r="AG21" i="1"/>
  <c r="AH20" i="1"/>
  <c r="AI19" i="1"/>
  <c r="AC19" i="1"/>
  <c r="AD18" i="1"/>
  <c r="AC23" i="1"/>
  <c r="AH18" i="1"/>
  <c r="AD23" i="1"/>
  <c r="AE22" i="1"/>
  <c r="AF21" i="1"/>
  <c r="AG20" i="1"/>
  <c r="AH19" i="1"/>
  <c r="AI18" i="1"/>
  <c r="T23" i="1"/>
  <c r="W20" i="1"/>
  <c r="Z16" i="1"/>
  <c r="X23" i="1"/>
  <c r="Y22" i="1"/>
  <c r="Z21" i="1"/>
  <c r="T21" i="1"/>
  <c r="U20" i="1"/>
  <c r="V19" i="1"/>
  <c r="W18" i="1"/>
  <c r="W23" i="1"/>
  <c r="X22" i="1"/>
  <c r="Z20" i="1"/>
  <c r="T20" i="1"/>
  <c r="U19" i="1"/>
  <c r="V18" i="1"/>
  <c r="Z23" i="1"/>
  <c r="V21" i="1"/>
  <c r="X19" i="1"/>
  <c r="Z22" i="1"/>
  <c r="U21" i="1"/>
  <c r="W19" i="1"/>
  <c r="X18" i="1"/>
  <c r="V23" i="1"/>
  <c r="W22" i="1"/>
  <c r="X21" i="1"/>
  <c r="Y20" i="1"/>
  <c r="Z19" i="1"/>
  <c r="T19" i="1"/>
  <c r="U18" i="1"/>
  <c r="U22" i="1"/>
  <c r="Y18" i="1"/>
  <c r="Y23" i="1"/>
  <c r="T22" i="1"/>
  <c r="V20" i="1"/>
  <c r="Y21" i="1"/>
  <c r="U23" i="1"/>
  <c r="V22" i="1"/>
  <c r="W21" i="1"/>
  <c r="X20" i="1"/>
  <c r="Y19" i="1"/>
  <c r="Z18" i="1"/>
  <c r="L22" i="1"/>
  <c r="O19" i="1"/>
  <c r="P18" i="1"/>
  <c r="P23" i="1"/>
  <c r="Q22" i="1"/>
  <c r="K22" i="1"/>
  <c r="L21" i="1"/>
  <c r="M20" i="1"/>
  <c r="N19" i="1"/>
  <c r="O18" i="1"/>
  <c r="N18" i="1"/>
  <c r="Q23" i="1"/>
  <c r="N20" i="1"/>
  <c r="Q16" i="1"/>
  <c r="N23" i="1"/>
  <c r="P21" i="1"/>
  <c r="Q20" i="1"/>
  <c r="K20" i="1"/>
  <c r="L19" i="1"/>
  <c r="M18" i="1"/>
  <c r="K23" i="1"/>
  <c r="O23" i="1"/>
  <c r="L20" i="1"/>
  <c r="M23" i="1"/>
  <c r="N22" i="1"/>
  <c r="O21" i="1"/>
  <c r="P20" i="1"/>
  <c r="Q19" i="1"/>
  <c r="K19" i="1"/>
  <c r="L18" i="1"/>
  <c r="M21" i="1"/>
  <c r="P22" i="1"/>
  <c r="Q21" i="1"/>
  <c r="K21" i="1"/>
  <c r="M19" i="1"/>
  <c r="O22" i="1"/>
  <c r="L23" i="1"/>
  <c r="M22" i="1"/>
  <c r="N21" i="1"/>
  <c r="O20" i="1"/>
  <c r="P19" i="1"/>
  <c r="Q18" i="1"/>
  <c r="G23" i="1"/>
  <c r="H22" i="1"/>
  <c r="B22" i="1"/>
  <c r="C21" i="1"/>
  <c r="D20" i="1"/>
  <c r="E19" i="1"/>
  <c r="F18" i="1"/>
  <c r="G22" i="1"/>
  <c r="H21" i="1"/>
  <c r="B21" i="1"/>
  <c r="C20" i="1"/>
  <c r="D19" i="1"/>
  <c r="E18" i="1"/>
  <c r="D18" i="1"/>
  <c r="C23" i="1"/>
  <c r="D22" i="1"/>
  <c r="E21" i="1"/>
  <c r="F20" i="1"/>
  <c r="G19" i="1"/>
  <c r="H18" i="1"/>
  <c r="H23" i="1"/>
  <c r="B23" i="1"/>
  <c r="C22" i="1"/>
  <c r="D21" i="1"/>
  <c r="E20" i="1"/>
  <c r="H16" i="1"/>
  <c r="F19" i="1"/>
  <c r="F23" i="1"/>
  <c r="E23" i="1"/>
  <c r="F22" i="1"/>
  <c r="G21" i="1"/>
  <c r="H20" i="1"/>
  <c r="B20" i="1"/>
  <c r="C19" i="1"/>
  <c r="D23" i="1"/>
  <c r="E22" i="1"/>
  <c r="F21" i="1"/>
  <c r="G20" i="1"/>
  <c r="H19" i="1"/>
  <c r="B19" i="1"/>
  <c r="C18" i="1"/>
  <c r="B18" i="1"/>
  <c r="AG9" i="1"/>
  <c r="AI14" i="1"/>
  <c r="AC14" i="1"/>
  <c r="AD13" i="1"/>
  <c r="AE12" i="1"/>
  <c r="AF11" i="1"/>
  <c r="AI7" i="1"/>
  <c r="AG10" i="1"/>
  <c r="AH9" i="1"/>
  <c r="AH14" i="1"/>
  <c r="AI13" i="1"/>
  <c r="AC13" i="1"/>
  <c r="AD12" i="1"/>
  <c r="AE11" i="1"/>
  <c r="AF10" i="1"/>
  <c r="AG14" i="1"/>
  <c r="AH13" i="1"/>
  <c r="AI12" i="1"/>
  <c r="AC12" i="1"/>
  <c r="AD11" i="1"/>
  <c r="AE10" i="1"/>
  <c r="AF9" i="1"/>
  <c r="AG13" i="1"/>
  <c r="AH12" i="1"/>
  <c r="AI11" i="1"/>
  <c r="AC11" i="1"/>
  <c r="AD10" i="1"/>
  <c r="AE9" i="1"/>
  <c r="AE14" i="1"/>
  <c r="AF13" i="1"/>
  <c r="AG12" i="1"/>
  <c r="AH11" i="1"/>
  <c r="AI10" i="1"/>
  <c r="AC10" i="1"/>
  <c r="AD9" i="1"/>
  <c r="AF14" i="1"/>
  <c r="AD14" i="1"/>
  <c r="AE13" i="1"/>
  <c r="AF12" i="1"/>
  <c r="AG11" i="1"/>
  <c r="AH10" i="1"/>
  <c r="AI9" i="1"/>
  <c r="U13" i="1"/>
  <c r="W11" i="1"/>
  <c r="Z7" i="1"/>
  <c r="U12" i="1"/>
  <c r="X9" i="1"/>
  <c r="X14" i="1"/>
  <c r="Y13" i="1"/>
  <c r="Z12" i="1"/>
  <c r="T12" i="1"/>
  <c r="U11" i="1"/>
  <c r="V10" i="1"/>
  <c r="W9" i="1"/>
  <c r="V9" i="1"/>
  <c r="Z14" i="1"/>
  <c r="V12" i="1"/>
  <c r="X10" i="1"/>
  <c r="U9" i="1"/>
  <c r="T14" i="1"/>
  <c r="Y9" i="1"/>
  <c r="Y14" i="1"/>
  <c r="Z13" i="1"/>
  <c r="T13" i="1"/>
  <c r="V11" i="1"/>
  <c r="W10" i="1"/>
  <c r="W14" i="1"/>
  <c r="X13" i="1"/>
  <c r="Y12" i="1"/>
  <c r="Z11" i="1"/>
  <c r="T11" i="1"/>
  <c r="U10" i="1"/>
  <c r="V14" i="1"/>
  <c r="W13" i="1"/>
  <c r="X12" i="1"/>
  <c r="Y11" i="1"/>
  <c r="Z10" i="1"/>
  <c r="T10" i="1"/>
  <c r="U14" i="1"/>
  <c r="V13" i="1"/>
  <c r="W12" i="1"/>
  <c r="X11" i="1"/>
  <c r="Y10" i="1"/>
  <c r="Z9" i="1"/>
  <c r="O9" i="1"/>
  <c r="N9" i="1"/>
  <c r="M9" i="1"/>
  <c r="Q14" i="1"/>
  <c r="L13" i="1"/>
  <c r="O10" i="1"/>
  <c r="P14" i="1"/>
  <c r="K13" i="1"/>
  <c r="M11" i="1"/>
  <c r="N10" i="1"/>
  <c r="P13" i="1"/>
  <c r="K12" i="1"/>
  <c r="L11" i="1"/>
  <c r="M10" i="1"/>
  <c r="N14" i="1"/>
  <c r="O13" i="1"/>
  <c r="P12" i="1"/>
  <c r="Q11" i="1"/>
  <c r="K11" i="1"/>
  <c r="L10" i="1"/>
  <c r="M14" i="1"/>
  <c r="N13" i="1"/>
  <c r="O12" i="1"/>
  <c r="P11" i="1"/>
  <c r="Q10" i="1"/>
  <c r="K10" i="1"/>
  <c r="L9" i="1"/>
  <c r="K14" i="1"/>
  <c r="M12" i="1"/>
  <c r="N11" i="1"/>
  <c r="Q7" i="1"/>
  <c r="P9" i="1"/>
  <c r="Q13" i="1"/>
  <c r="L12" i="1"/>
  <c r="O14" i="1"/>
  <c r="Q12" i="1"/>
  <c r="L14" i="1"/>
  <c r="M13" i="1"/>
  <c r="N12" i="1"/>
  <c r="O11" i="1"/>
  <c r="P10" i="1"/>
  <c r="Q9" i="1"/>
  <c r="C13" i="1"/>
  <c r="E11" i="1"/>
  <c r="H7" i="1"/>
  <c r="H13" i="1"/>
  <c r="B13" i="1"/>
  <c r="C12" i="1"/>
  <c r="D11" i="1"/>
  <c r="E10" i="1"/>
  <c r="F9" i="1"/>
  <c r="H14" i="1"/>
  <c r="F14" i="1"/>
  <c r="H12" i="1"/>
  <c r="C11" i="1"/>
  <c r="D10" i="1"/>
  <c r="E9" i="1"/>
  <c r="D9" i="1"/>
  <c r="B14" i="1"/>
  <c r="G9" i="1"/>
  <c r="G14" i="1"/>
  <c r="F12" i="1"/>
  <c r="C9" i="1"/>
  <c r="D12" i="1"/>
  <c r="F10" i="1"/>
  <c r="G13" i="1"/>
  <c r="B12" i="1"/>
  <c r="E14" i="1"/>
  <c r="F13" i="1"/>
  <c r="G12" i="1"/>
  <c r="H11" i="1"/>
  <c r="B11" i="1"/>
  <c r="C10" i="1"/>
  <c r="D14" i="1"/>
  <c r="E13" i="1"/>
  <c r="G11" i="1"/>
  <c r="H10" i="1"/>
  <c r="B10" i="1"/>
  <c r="C14" i="1"/>
  <c r="D13" i="1"/>
  <c r="E12" i="1"/>
  <c r="F11" i="1"/>
  <c r="G10" i="1"/>
  <c r="H9" i="1"/>
  <c r="K26" i="1" a="1"/>
  <c r="AC8" i="1" a="1"/>
  <c r="T8" i="1" a="1"/>
  <c r="T26" i="1" a="1"/>
  <c r="B17" i="1" a="1"/>
  <c r="AC26" i="1" a="1"/>
  <c r="K17" i="1" a="1"/>
  <c r="K8" i="1" a="1"/>
  <c r="B26" i="1" a="1"/>
  <c r="B8" i="1" a="1"/>
  <c r="AC17" i="1" a="1"/>
  <c r="T17" i="1" a="1"/>
  <c r="Z17" i="1"/>
  <c r="U17" i="1"/>
  <c r="V17" i="1"/>
  <c r="W17" i="1"/>
  <c r="X17" i="1"/>
  <c r="Y17" i="1"/>
  <c r="T17" i="1"/>
  <c r="AI26" i="1"/>
  <c r="AD26" i="1"/>
  <c r="AE26" i="1"/>
  <c r="AF26" i="1"/>
  <c r="AG26" i="1"/>
  <c r="AH26" i="1"/>
  <c r="AC26" i="1"/>
  <c r="AI17" i="1"/>
  <c r="AD17" i="1"/>
  <c r="AE17" i="1"/>
  <c r="AF17" i="1"/>
  <c r="AH17" i="1"/>
  <c r="AG17" i="1"/>
  <c r="AC17" i="1"/>
  <c r="H17" i="1"/>
  <c r="C17" i="1"/>
  <c r="D17" i="1"/>
  <c r="E17" i="1"/>
  <c r="F17" i="1"/>
  <c r="G17" i="1"/>
  <c r="B17" i="1"/>
  <c r="B8" i="1"/>
  <c r="H8" i="1"/>
  <c r="E8" i="1"/>
  <c r="D8" i="1"/>
  <c r="F8" i="1"/>
  <c r="G8" i="1"/>
  <c r="C8" i="1"/>
  <c r="Z26" i="1"/>
  <c r="V26" i="1"/>
  <c r="W26" i="1"/>
  <c r="U26" i="1"/>
  <c r="X26" i="1"/>
  <c r="Y26" i="1"/>
  <c r="T26" i="1"/>
  <c r="H26" i="1"/>
  <c r="C26" i="1"/>
  <c r="D26" i="1"/>
  <c r="E26" i="1"/>
  <c r="F26" i="1"/>
  <c r="G26" i="1"/>
  <c r="B26" i="1"/>
  <c r="Z8" i="1"/>
  <c r="X8" i="1"/>
  <c r="Y8" i="1"/>
  <c r="T8" i="1"/>
  <c r="U8" i="1"/>
  <c r="V8" i="1"/>
  <c r="W8" i="1"/>
  <c r="Q8" i="1"/>
  <c r="P8" i="1"/>
  <c r="K8" i="1"/>
  <c r="M8" i="1"/>
  <c r="L8" i="1"/>
  <c r="N8" i="1"/>
  <c r="O8" i="1"/>
  <c r="AI8" i="1"/>
  <c r="AE8" i="1"/>
  <c r="AF8" i="1"/>
  <c r="AD8" i="1"/>
  <c r="AG8" i="1"/>
  <c r="AH8" i="1"/>
  <c r="AC8" i="1"/>
  <c r="Q17" i="1"/>
  <c r="P17" i="1"/>
  <c r="K17" i="1"/>
  <c r="L17" i="1"/>
  <c r="N17" i="1"/>
  <c r="M17" i="1"/>
  <c r="O17" i="1"/>
  <c r="Q26" i="1"/>
  <c r="L26" i="1"/>
  <c r="M26" i="1"/>
  <c r="N26" i="1"/>
  <c r="O26" i="1"/>
  <c r="P26" i="1"/>
  <c r="K26" i="1"/>
</calcChain>
</file>

<file path=xl/sharedStrings.xml><?xml version="1.0" encoding="utf-8"?>
<sst xmlns="http://schemas.openxmlformats.org/spreadsheetml/2006/main" count="7" uniqueCount="7">
  <si>
    <t xml:space="preserve">Seleccione el primer día de la semana: </t>
  </si>
  <si>
    <r>
      <rPr>
        <b/>
        <sz val="10"/>
        <color theme="1" tint="0.14993743705557422"/>
        <rFont val="Calibri Light"/>
        <family val="2"/>
      </rPr>
      <t xml:space="preserve">TIP: </t>
    </r>
    <r>
      <rPr>
        <sz val="10"/>
        <color theme="1" tint="0.14993743705557422"/>
        <rFont val="Calibri Light"/>
        <family val="2"/>
      </rPr>
      <t>Para cambiar el año calendario, escriba sobre el año abajo.</t>
    </r>
  </si>
  <si>
    <t>LUNES</t>
  </si>
  <si>
    <t xml:space="preserve">Feriados que no se laboran </t>
  </si>
  <si>
    <t>Reunión de Comité</t>
  </si>
  <si>
    <t>Charla de Seguridad</t>
  </si>
  <si>
    <t>Charla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</si>
</sst>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9"/>
      <color theme="1" tint="0.14990691854609822"/>
      <name val="Euphemia"/>
      <family val="2"/>
      <scheme val="minor"/>
    </font>
    <font>
      <sz val="8"/>
      <color theme="1" tint="0.14996795556505021"/>
      <name val="Euphemia"/>
      <family val="2"/>
      <scheme val="minor"/>
    </font>
    <font>
      <b/>
      <sz val="12"/>
      <color theme="4"/>
      <name val="Euphemia"/>
      <family val="2"/>
      <scheme val="minor"/>
    </font>
    <font>
      <b/>
      <sz val="9"/>
      <color theme="4" tint="0.39985351115451523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0"/>
      <color theme="1" tint="0.14993743705557422"/>
      <name val="Century Gothic"/>
      <family val="2"/>
      <scheme val="major"/>
    </font>
    <font>
      <sz val="9"/>
      <color theme="0"/>
      <name val="Euphemia"/>
      <family val="2"/>
      <scheme val="minor"/>
    </font>
    <font>
      <sz val="28"/>
      <color theme="0"/>
      <name val="Cambria"/>
      <family val="1"/>
    </font>
    <font>
      <b/>
      <sz val="9"/>
      <color rgb="FF004EA2"/>
      <name val="Arial"/>
      <family val="2"/>
    </font>
    <font>
      <sz val="9"/>
      <color rgb="FF004EA2"/>
      <name val="Arial"/>
      <family val="2"/>
    </font>
    <font>
      <sz val="9"/>
      <color theme="1" tint="0.14990691854609822"/>
      <name val="Arial"/>
      <family val="2"/>
    </font>
    <font>
      <sz val="12"/>
      <color rgb="FF004EA2"/>
      <name val="Arial"/>
      <family val="2"/>
    </font>
    <font>
      <sz val="9"/>
      <color theme="1" tint="0.14993743705557422"/>
      <name val="Calibri Light"/>
      <family val="2"/>
    </font>
    <font>
      <sz val="10"/>
      <color theme="1" tint="0.14993743705557422"/>
      <name val="Calibri Light"/>
      <family val="2"/>
    </font>
    <font>
      <b/>
      <sz val="10"/>
      <color theme="1" tint="0.14993743705557422"/>
      <name val="Calibri Light"/>
      <family val="2"/>
    </font>
    <font>
      <sz val="12"/>
      <color rgb="FF00B050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004E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164" fontId="0" fillId="0" borderId="0" applyFill="0" applyBorder="0" applyProtection="0">
      <alignment horizontal="right"/>
    </xf>
    <xf numFmtId="0" fontId="4" fillId="0" borderId="0" applyFill="0" applyBorder="0" applyProtection="0">
      <alignment horizontal="right" vertical="top"/>
    </xf>
    <xf numFmtId="0" fontId="2" fillId="0" borderId="1" applyNumberFormat="0" applyFill="0" applyProtection="0">
      <alignment horizontal="right"/>
    </xf>
    <xf numFmtId="0" fontId="3" fillId="0" borderId="0" applyNumberFormat="0" applyFill="0" applyBorder="0" applyAlignment="0" applyProtection="0"/>
    <xf numFmtId="0" fontId="5" fillId="3" borderId="0" applyNumberFormat="0" applyBorder="0" applyProtection="0">
      <alignment horizontal="center" vertical="center"/>
    </xf>
    <xf numFmtId="164" fontId="1" fillId="2" borderId="0" applyNumberFormat="0" applyFont="0" applyBorder="0" applyAlignment="0" applyProtection="0">
      <alignment horizontal="center"/>
    </xf>
    <xf numFmtId="0" fontId="6" fillId="0" borderId="0" applyFill="0" applyBorder="0" applyProtection="0">
      <alignment horizontal="right" vertical="center"/>
    </xf>
    <xf numFmtId="0" fontId="6" fillId="0" borderId="0">
      <alignment vertical="center"/>
    </xf>
  </cellStyleXfs>
  <cellXfs count="35">
    <xf numFmtId="164" fontId="0" fillId="0" borderId="0" xfId="0">
      <alignment horizontal="right"/>
    </xf>
    <xf numFmtId="164" fontId="0" fillId="4" borderId="0" xfId="0" applyFill="1">
      <alignment horizontal="right"/>
    </xf>
    <xf numFmtId="0" fontId="4" fillId="4" borderId="0" xfId="1" applyFill="1">
      <alignment horizontal="right" vertical="top"/>
    </xf>
    <xf numFmtId="164" fontId="9" fillId="0" borderId="0" xfId="0" applyFont="1">
      <alignment horizontal="right"/>
    </xf>
    <xf numFmtId="164" fontId="10" fillId="0" borderId="0" xfId="0" applyFont="1">
      <alignment horizontal="right"/>
    </xf>
    <xf numFmtId="0" fontId="4" fillId="0" borderId="0" xfId="1">
      <alignment horizontal="right" vertical="top"/>
    </xf>
    <xf numFmtId="164" fontId="11" fillId="0" borderId="0" xfId="0" applyFont="1">
      <alignment horizontal="right"/>
    </xf>
    <xf numFmtId="164" fontId="11" fillId="0" borderId="0" xfId="0" applyFont="1" applyAlignment="1">
      <alignment horizontal="center"/>
    </xf>
    <xf numFmtId="0" fontId="10" fillId="0" borderId="0" xfId="0" applyNumberFormat="1" applyFont="1">
      <alignment horizontal="right"/>
    </xf>
    <xf numFmtId="0" fontId="12" fillId="0" borderId="2" xfId="2" applyFont="1" applyBorder="1">
      <alignment horizontal="right"/>
    </xf>
    <xf numFmtId="0" fontId="13" fillId="4" borderId="0" xfId="6" applyFont="1" applyFill="1">
      <alignment horizontal="right" vertical="center"/>
    </xf>
    <xf numFmtId="0" fontId="14" fillId="4" borderId="0" xfId="7" applyFont="1" applyFill="1" applyAlignment="1">
      <alignment horizontal="right" vertical="center"/>
    </xf>
    <xf numFmtId="164" fontId="7" fillId="0" borderId="0" xfId="5" applyFont="1" applyFill="1">
      <alignment horizontal="center"/>
    </xf>
    <xf numFmtId="164" fontId="11" fillId="6" borderId="0" xfId="0" applyFont="1" applyFill="1" applyAlignment="1">
      <alignment horizontal="center"/>
    </xf>
    <xf numFmtId="164" fontId="11" fillId="6" borderId="0" xfId="0" applyFont="1" applyFill="1">
      <alignment horizontal="right"/>
    </xf>
    <xf numFmtId="164" fontId="7" fillId="7" borderId="0" xfId="5" applyFont="1" applyFill="1">
      <alignment horizontal="center"/>
    </xf>
    <xf numFmtId="0" fontId="16" fillId="0" borderId="2" xfId="2" applyFont="1" applyBorder="1">
      <alignment horizontal="right"/>
    </xf>
    <xf numFmtId="164" fontId="17" fillId="0" borderId="0" xfId="3" applyNumberFormat="1" applyFont="1" applyAlignment="1">
      <alignment horizontal="right"/>
    </xf>
    <xf numFmtId="164" fontId="18" fillId="0" borderId="0" xfId="0" applyFont="1">
      <alignment horizontal="right"/>
    </xf>
    <xf numFmtId="164" fontId="17" fillId="0" borderId="0" xfId="0" applyFont="1">
      <alignment horizontal="right"/>
    </xf>
    <xf numFmtId="164" fontId="17" fillId="0" borderId="0" xfId="3" applyNumberFormat="1" applyFont="1" applyAlignment="1">
      <alignment horizontal="center"/>
    </xf>
    <xf numFmtId="164" fontId="10" fillId="6" borderId="3" xfId="0" applyFont="1" applyFill="1" applyBorder="1">
      <alignment horizontal="right"/>
    </xf>
    <xf numFmtId="164" fontId="19" fillId="0" borderId="4" xfId="0" applyFont="1" applyBorder="1" applyAlignment="1">
      <alignment horizontal="left"/>
    </xf>
    <xf numFmtId="164" fontId="9" fillId="0" borderId="5" xfId="0" applyFont="1" applyBorder="1">
      <alignment horizontal="right"/>
    </xf>
    <xf numFmtId="164" fontId="9" fillId="0" borderId="6" xfId="0" applyFont="1" applyBorder="1">
      <alignment horizontal="right"/>
    </xf>
    <xf numFmtId="164" fontId="11" fillId="8" borderId="0" xfId="0" applyFont="1" applyFill="1">
      <alignment horizontal="right"/>
    </xf>
    <xf numFmtId="164" fontId="11" fillId="9" borderId="0" xfId="0" applyFont="1" applyFill="1" applyAlignment="1">
      <alignment horizontal="center"/>
    </xf>
    <xf numFmtId="164" fontId="11" fillId="9" borderId="0" xfId="0" applyFont="1" applyFill="1">
      <alignment horizontal="right"/>
    </xf>
    <xf numFmtId="164" fontId="10" fillId="10" borderId="3" xfId="0" applyFont="1" applyFill="1" applyBorder="1">
      <alignment horizontal="right"/>
    </xf>
    <xf numFmtId="164" fontId="10" fillId="7" borderId="3" xfId="0" applyFont="1" applyFill="1" applyBorder="1">
      <alignment horizontal="right"/>
    </xf>
    <xf numFmtId="164" fontId="10" fillId="8" borderId="3" xfId="0" applyFont="1" applyFill="1" applyBorder="1">
      <alignment horizontal="right"/>
    </xf>
    <xf numFmtId="164" fontId="11" fillId="10" borderId="0" xfId="0" applyFont="1" applyFill="1">
      <alignment horizontal="right"/>
    </xf>
    <xf numFmtId="164" fontId="11" fillId="7" borderId="0" xfId="0" applyFont="1" applyFill="1">
      <alignment horizontal="right"/>
    </xf>
    <xf numFmtId="0" fontId="8" fillId="7" borderId="0" xfId="1" applyFont="1" applyFill="1">
      <alignment horizontal="right" vertical="top"/>
    </xf>
    <xf numFmtId="164" fontId="5" fillId="5" borderId="0" xfId="4" applyNumberFormat="1" applyFill="1">
      <alignment horizontal="center" vertical="center"/>
    </xf>
  </cellXfs>
  <cellStyles count="8">
    <cellStyle name="Banner" xfId="5" xr:uid="{00000000-0005-0000-0000-000000000000}"/>
    <cellStyle name="Encabezado 1" xfId="1" builtinId="16" customBuiltin="1"/>
    <cellStyle name="Entrada" xfId="4" builtinId="20" customBuiltin="1"/>
    <cellStyle name="Input Label" xfId="6" xr:uid="{00000000-0005-0000-0000-000003000000}"/>
    <cellStyle name="Normal" xfId="0" builtinId="0" customBuiltin="1"/>
    <cellStyle name="Tip" xfId="7" xr:uid="{00000000-0005-0000-0000-000005000000}"/>
    <cellStyle name="Título 2" xfId="2" builtinId="17" customBuiltin="1"/>
    <cellStyle name="Título 3" xfId="3" builtinId="18" customBuiltin="1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4E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52916</xdr:colOff>
      <xdr:row>0</xdr:row>
      <xdr:rowOff>179917</xdr:rowOff>
    </xdr:from>
    <xdr:to>
      <xdr:col>10</xdr:col>
      <xdr:colOff>12897</xdr:colOff>
      <xdr:row>0</xdr:row>
      <xdr:rowOff>889000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3FE873-0876-49CF-8F3C-FB3FD5C8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3" y="179917"/>
          <a:ext cx="1706231" cy="709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/>
  </sheetPr>
  <dimension ref="A1:AJ38"/>
  <sheetViews>
    <sheetView showGridLines="0" tabSelected="1" zoomScale="90" zoomScaleNormal="90" workbookViewId="0">
      <selection activeCell="AN5" sqref="AN5"/>
    </sheetView>
  </sheetViews>
  <sheetFormatPr baseColWidth="10" defaultColWidth="3.7109375" defaultRowHeight="15.75" customHeight="1" x14ac:dyDescent="0.3"/>
  <cols>
    <col min="1" max="1" width="2.7109375" customWidth="1"/>
    <col min="2" max="8" width="3.28515625" customWidth="1"/>
    <col min="9" max="10" width="1.42578125" customWidth="1"/>
    <col min="11" max="17" width="3.28515625" customWidth="1"/>
    <col min="18" max="19" width="1.42578125" customWidth="1"/>
    <col min="20" max="26" width="3.28515625" customWidth="1"/>
    <col min="27" max="28" width="1.42578125" customWidth="1"/>
    <col min="29" max="35" width="3.28515625" customWidth="1"/>
    <col min="36" max="36" width="2.7109375" customWidth="1"/>
    <col min="37" max="37" width="3.85546875" customWidth="1"/>
  </cols>
  <sheetData>
    <row r="1" spans="1:36" ht="75" customHeight="1" x14ac:dyDescent="0.3"/>
    <row r="2" spans="1:36" ht="15.75" hidden="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7.25" hidden="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0" t="s">
        <v>0</v>
      </c>
      <c r="M3" s="34" t="s">
        <v>2</v>
      </c>
      <c r="N3" s="34"/>
      <c r="O3" s="3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 t="s">
        <v>1</v>
      </c>
      <c r="AJ3" s="1"/>
    </row>
    <row r="4" spans="1:36" ht="15.75" hidden="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</row>
    <row r="5" spans="1:36" ht="33.75" customHeight="1" x14ac:dyDescent="0.3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33">
        <v>2020</v>
      </c>
      <c r="AF5" s="33"/>
      <c r="AG5" s="33"/>
      <c r="AH5" s="33"/>
      <c r="AI5" s="33"/>
      <c r="AJ5" s="12"/>
    </row>
    <row r="6" spans="1:36" ht="15.75" customHeight="1" x14ac:dyDescent="0.3">
      <c r="X6" s="5"/>
      <c r="Y6" s="5"/>
      <c r="Z6" s="5"/>
      <c r="AA6" s="5"/>
    </row>
    <row r="7" spans="1:36" s="4" customFormat="1" ht="15.75" customHeight="1" x14ac:dyDescent="0.2">
      <c r="A7" s="8"/>
      <c r="B7" s="16"/>
      <c r="C7" s="16"/>
      <c r="D7" s="16"/>
      <c r="E7" s="16"/>
      <c r="F7" s="16"/>
      <c r="G7" s="16"/>
      <c r="H7" s="16" t="str">
        <f>MonthHeaders</f>
        <v>ENERO</v>
      </c>
      <c r="I7" s="16"/>
      <c r="J7" s="16"/>
      <c r="K7" s="16"/>
      <c r="L7" s="16"/>
      <c r="M7" s="16"/>
      <c r="N7" s="16"/>
      <c r="O7" s="16"/>
      <c r="P7" s="16"/>
      <c r="Q7" s="16" t="str">
        <f>MonthHeaders</f>
        <v>FEBRERO</v>
      </c>
      <c r="R7" s="16"/>
      <c r="S7" s="16"/>
      <c r="T7" s="16"/>
      <c r="U7" s="16"/>
      <c r="V7" s="16"/>
      <c r="W7" s="16"/>
      <c r="X7" s="16"/>
      <c r="Y7" s="16"/>
      <c r="Z7" s="16" t="str">
        <f>MonthHeaders</f>
        <v>MARZO</v>
      </c>
      <c r="AA7" s="16"/>
      <c r="AB7" s="16"/>
      <c r="AC7" s="16"/>
      <c r="AD7" s="16"/>
      <c r="AE7" s="16"/>
      <c r="AF7" s="16"/>
      <c r="AG7" s="16"/>
      <c r="AH7" s="16"/>
      <c r="AI7" s="16" t="str">
        <f>MonthHeaders</f>
        <v>ABRIL</v>
      </c>
    </row>
    <row r="8" spans="1:36" s="3" customFormat="1" ht="14.1" customHeight="1" x14ac:dyDescent="0.2">
      <c r="B8" s="20" t="str">
        <f t="array" ref="B8:H8">DayHeaders</f>
        <v>l</v>
      </c>
      <c r="C8" s="20" t="str">
        <v>m</v>
      </c>
      <c r="D8" s="20" t="str">
        <v>m</v>
      </c>
      <c r="E8" s="20" t="str">
        <v>j</v>
      </c>
      <c r="F8" s="20" t="str">
        <v>v</v>
      </c>
      <c r="G8" s="20" t="str">
        <v>s</v>
      </c>
      <c r="H8" s="20" t="str">
        <v>d</v>
      </c>
      <c r="I8" s="19"/>
      <c r="J8" s="19"/>
      <c r="K8" s="17" t="str">
        <f t="array" ref="K8:Q8">DayHeaders</f>
        <v>l</v>
      </c>
      <c r="L8" s="17" t="str">
        <v>m</v>
      </c>
      <c r="M8" s="17" t="str">
        <v>m</v>
      </c>
      <c r="N8" s="17" t="str">
        <v>j</v>
      </c>
      <c r="O8" s="17" t="str">
        <v>v</v>
      </c>
      <c r="P8" s="17" t="str">
        <v>s</v>
      </c>
      <c r="Q8" s="17" t="str">
        <v>d</v>
      </c>
      <c r="R8" s="19"/>
      <c r="S8" s="19"/>
      <c r="T8" s="17" t="str">
        <f t="array" ref="T8:Z8">DayHeaders</f>
        <v>l</v>
      </c>
      <c r="U8" s="17" t="str">
        <v>m</v>
      </c>
      <c r="V8" s="17" t="str">
        <v>m</v>
      </c>
      <c r="W8" s="17" t="str">
        <v>j</v>
      </c>
      <c r="X8" s="17" t="str">
        <v>v</v>
      </c>
      <c r="Y8" s="17" t="str">
        <v>s</v>
      </c>
      <c r="Z8" s="17" t="str">
        <v>d</v>
      </c>
      <c r="AA8" s="19"/>
      <c r="AB8" s="19"/>
      <c r="AC8" s="17" t="str">
        <f t="array" ref="AC8:AI8">DayHeaders</f>
        <v>l</v>
      </c>
      <c r="AD8" s="17" t="str">
        <v>m</v>
      </c>
      <c r="AE8" s="17" t="str">
        <v>m</v>
      </c>
      <c r="AF8" s="17" t="str">
        <v>j</v>
      </c>
      <c r="AG8" s="17" t="str">
        <v>v</v>
      </c>
      <c r="AH8" s="17" t="str">
        <v>s</v>
      </c>
      <c r="AI8" s="17" t="str">
        <v>d</v>
      </c>
    </row>
    <row r="9" spans="1:36" s="6" customFormat="1" ht="14.1" customHeight="1" x14ac:dyDescent="0.2">
      <c r="B9" s="7">
        <f t="array" ref="B9:H14">Jan</f>
        <v>43829</v>
      </c>
      <c r="C9" s="13">
        <v>43830</v>
      </c>
      <c r="D9" s="7">
        <v>43831</v>
      </c>
      <c r="E9" s="7">
        <v>43832</v>
      </c>
      <c r="F9" s="7">
        <v>43833</v>
      </c>
      <c r="G9" s="7">
        <v>43834</v>
      </c>
      <c r="H9" s="7">
        <v>43835</v>
      </c>
      <c r="K9" s="6">
        <f t="array" ref="K9:Q14">Feb</f>
        <v>43857</v>
      </c>
      <c r="L9" s="6">
        <v>43858</v>
      </c>
      <c r="M9" s="6">
        <v>43859</v>
      </c>
      <c r="N9" s="6">
        <v>43860</v>
      </c>
      <c r="O9" s="6">
        <v>43861</v>
      </c>
      <c r="P9" s="6">
        <v>43862</v>
      </c>
      <c r="Q9" s="6">
        <v>43863</v>
      </c>
      <c r="T9" s="6">
        <f t="array" ref="T9:Z14">Mar</f>
        <v>43885</v>
      </c>
      <c r="U9" s="6">
        <v>43886</v>
      </c>
      <c r="V9" s="6">
        <v>43887</v>
      </c>
      <c r="W9" s="6">
        <v>43888</v>
      </c>
      <c r="X9" s="6">
        <v>43889</v>
      </c>
      <c r="Y9" s="14">
        <v>43890</v>
      </c>
      <c r="Z9" s="14">
        <v>43891</v>
      </c>
      <c r="AC9" s="6">
        <f t="array" ref="AC9:AI14">Apr</f>
        <v>43920</v>
      </c>
      <c r="AD9" s="6">
        <v>43921</v>
      </c>
      <c r="AE9" s="6">
        <v>43922</v>
      </c>
      <c r="AF9" s="6">
        <v>43923</v>
      </c>
      <c r="AG9" s="6">
        <v>43924</v>
      </c>
      <c r="AH9" s="6">
        <v>43925</v>
      </c>
      <c r="AI9" s="6">
        <v>43926</v>
      </c>
    </row>
    <row r="10" spans="1:36" s="6" customFormat="1" ht="14.1" customHeight="1" x14ac:dyDescent="0.2">
      <c r="B10" s="7">
        <v>43836</v>
      </c>
      <c r="C10" s="7">
        <v>43837</v>
      </c>
      <c r="D10" s="7">
        <v>43838</v>
      </c>
      <c r="E10" s="7">
        <v>43839</v>
      </c>
      <c r="F10" s="26">
        <v>43840</v>
      </c>
      <c r="G10" s="26">
        <v>43841</v>
      </c>
      <c r="H10" s="7">
        <v>43842</v>
      </c>
      <c r="K10" s="6">
        <v>43864</v>
      </c>
      <c r="L10" s="6">
        <v>43865</v>
      </c>
      <c r="M10" s="6">
        <v>43866</v>
      </c>
      <c r="N10" s="27">
        <v>43867</v>
      </c>
      <c r="O10" s="27">
        <v>43868</v>
      </c>
      <c r="P10" s="6">
        <v>43869</v>
      </c>
      <c r="Q10" s="6">
        <v>43870</v>
      </c>
      <c r="T10" s="14">
        <v>43892</v>
      </c>
      <c r="U10" s="14">
        <v>43893</v>
      </c>
      <c r="V10" s="6">
        <v>43894</v>
      </c>
      <c r="W10" s="6">
        <v>43895</v>
      </c>
      <c r="X10" s="6">
        <v>43896</v>
      </c>
      <c r="Y10" s="6">
        <v>43897</v>
      </c>
      <c r="Z10" s="6">
        <v>43898</v>
      </c>
      <c r="AC10" s="6">
        <v>43927</v>
      </c>
      <c r="AD10" s="6">
        <v>43928</v>
      </c>
      <c r="AE10" s="6">
        <v>43929</v>
      </c>
      <c r="AF10" s="6">
        <v>43930</v>
      </c>
      <c r="AG10" s="27">
        <v>43931</v>
      </c>
      <c r="AH10" s="6">
        <v>43932</v>
      </c>
      <c r="AI10" s="6">
        <v>43933</v>
      </c>
    </row>
    <row r="11" spans="1:36" s="6" customFormat="1" ht="14.1" customHeight="1" x14ac:dyDescent="0.2">
      <c r="B11" s="7">
        <v>43843</v>
      </c>
      <c r="C11" s="7">
        <v>43844</v>
      </c>
      <c r="D11" s="7">
        <v>43845</v>
      </c>
      <c r="E11" s="7">
        <v>43846</v>
      </c>
      <c r="F11" s="26">
        <v>43847</v>
      </c>
      <c r="G11" s="26">
        <v>43848</v>
      </c>
      <c r="H11" s="7">
        <v>43849</v>
      </c>
      <c r="K11" s="6">
        <v>43871</v>
      </c>
      <c r="L11" s="6">
        <v>43872</v>
      </c>
      <c r="M11" s="6">
        <v>43873</v>
      </c>
      <c r="N11" s="27">
        <v>43874</v>
      </c>
      <c r="O11" s="27">
        <v>43875</v>
      </c>
      <c r="P11" s="6">
        <v>43876</v>
      </c>
      <c r="Q11" s="6">
        <v>43877</v>
      </c>
      <c r="T11" s="6">
        <v>43899</v>
      </c>
      <c r="U11" s="6">
        <v>43900</v>
      </c>
      <c r="V11" s="6">
        <v>43901</v>
      </c>
      <c r="W11" s="27">
        <v>43902</v>
      </c>
      <c r="X11" s="27">
        <v>43903</v>
      </c>
      <c r="Y11" s="6">
        <v>43904</v>
      </c>
      <c r="Z11" s="6">
        <v>43905</v>
      </c>
      <c r="AC11" s="6">
        <v>43934</v>
      </c>
      <c r="AD11" s="6">
        <v>43935</v>
      </c>
      <c r="AE11" s="6">
        <v>43936</v>
      </c>
      <c r="AF11" s="6">
        <v>43937</v>
      </c>
      <c r="AG11" s="14">
        <v>43938</v>
      </c>
      <c r="AH11" s="14">
        <v>43939</v>
      </c>
      <c r="AI11" s="14">
        <v>43940</v>
      </c>
    </row>
    <row r="12" spans="1:36" s="6" customFormat="1" ht="14.1" customHeight="1" x14ac:dyDescent="0.2">
      <c r="B12" s="7">
        <v>43850</v>
      </c>
      <c r="C12" s="7">
        <v>43851</v>
      </c>
      <c r="D12" s="7">
        <v>43852</v>
      </c>
      <c r="E12" s="7">
        <v>43853</v>
      </c>
      <c r="F12" s="26">
        <v>43854</v>
      </c>
      <c r="G12" s="26">
        <v>43855</v>
      </c>
      <c r="H12" s="7">
        <v>43856</v>
      </c>
      <c r="K12" s="6">
        <v>43878</v>
      </c>
      <c r="L12" s="6">
        <v>43879</v>
      </c>
      <c r="M12" s="6">
        <v>43880</v>
      </c>
      <c r="N12" s="27">
        <v>43881</v>
      </c>
      <c r="O12" s="27">
        <v>43882</v>
      </c>
      <c r="P12" s="6">
        <v>43883</v>
      </c>
      <c r="Q12" s="6">
        <v>43884</v>
      </c>
      <c r="T12" s="25">
        <v>43906</v>
      </c>
      <c r="U12" s="31">
        <v>43907</v>
      </c>
      <c r="V12" s="32">
        <v>43908</v>
      </c>
      <c r="W12" s="27">
        <v>43909</v>
      </c>
      <c r="X12" s="27">
        <v>43910</v>
      </c>
      <c r="Y12" s="6">
        <v>43911</v>
      </c>
      <c r="Z12" s="6">
        <v>43912</v>
      </c>
      <c r="AC12" s="25">
        <v>43941</v>
      </c>
      <c r="AD12" s="31">
        <v>43942</v>
      </c>
      <c r="AE12" s="32">
        <v>43943</v>
      </c>
      <c r="AF12" s="6">
        <v>43944</v>
      </c>
      <c r="AG12" s="27">
        <v>43945</v>
      </c>
      <c r="AH12" s="6">
        <v>43946</v>
      </c>
      <c r="AI12" s="6">
        <v>43947</v>
      </c>
    </row>
    <row r="13" spans="1:36" s="6" customFormat="1" ht="14.1" customHeight="1" x14ac:dyDescent="0.2">
      <c r="B13" s="7">
        <v>43857</v>
      </c>
      <c r="C13" s="7">
        <v>43858</v>
      </c>
      <c r="D13" s="7">
        <v>43859</v>
      </c>
      <c r="E13" s="7">
        <v>43860</v>
      </c>
      <c r="F13" s="26">
        <v>43861</v>
      </c>
      <c r="G13" s="26">
        <v>43862</v>
      </c>
      <c r="H13" s="7">
        <v>43863</v>
      </c>
      <c r="K13" s="6">
        <v>43885</v>
      </c>
      <c r="L13" s="6">
        <v>43886</v>
      </c>
      <c r="M13" s="6">
        <v>43887</v>
      </c>
      <c r="N13" s="6">
        <v>43888</v>
      </c>
      <c r="O13" s="6">
        <v>43889</v>
      </c>
      <c r="P13" s="6">
        <v>43890</v>
      </c>
      <c r="Q13" s="6">
        <v>43891</v>
      </c>
      <c r="T13" s="6">
        <v>43913</v>
      </c>
      <c r="U13" s="6">
        <v>43914</v>
      </c>
      <c r="V13" s="6">
        <v>43915</v>
      </c>
      <c r="W13" s="27">
        <v>43916</v>
      </c>
      <c r="X13" s="27">
        <v>43917</v>
      </c>
      <c r="Y13" s="6">
        <v>43918</v>
      </c>
      <c r="Z13" s="6">
        <v>43919</v>
      </c>
      <c r="AC13" s="6">
        <v>43948</v>
      </c>
      <c r="AD13" s="6">
        <v>43949</v>
      </c>
      <c r="AE13" s="6">
        <v>43950</v>
      </c>
      <c r="AF13" s="6">
        <v>43951</v>
      </c>
      <c r="AG13" s="27">
        <v>43952</v>
      </c>
      <c r="AH13" s="6">
        <v>43953</v>
      </c>
      <c r="AI13" s="6">
        <v>43954</v>
      </c>
    </row>
    <row r="14" spans="1:36" s="6" customFormat="1" ht="14.1" customHeight="1" x14ac:dyDescent="0.2">
      <c r="B14" s="7">
        <v>43864</v>
      </c>
      <c r="C14" s="7">
        <v>43865</v>
      </c>
      <c r="D14" s="7">
        <v>43866</v>
      </c>
      <c r="E14" s="7">
        <v>43867</v>
      </c>
      <c r="F14" s="26">
        <v>43868</v>
      </c>
      <c r="G14" s="26">
        <v>43869</v>
      </c>
      <c r="H14" s="7">
        <v>43870</v>
      </c>
      <c r="K14" s="6">
        <v>43892</v>
      </c>
      <c r="L14" s="6">
        <v>43893</v>
      </c>
      <c r="M14" s="6">
        <v>43894</v>
      </c>
      <c r="N14" s="6">
        <v>43895</v>
      </c>
      <c r="O14" s="6">
        <v>43896</v>
      </c>
      <c r="P14" s="6">
        <v>43897</v>
      </c>
      <c r="Q14" s="6">
        <v>43898</v>
      </c>
      <c r="T14" s="6">
        <v>43920</v>
      </c>
      <c r="U14" s="6">
        <v>43921</v>
      </c>
      <c r="V14" s="6">
        <v>43922</v>
      </c>
      <c r="W14" s="6">
        <v>43923</v>
      </c>
      <c r="X14" s="6">
        <v>43924</v>
      </c>
      <c r="Y14" s="6">
        <v>43925</v>
      </c>
      <c r="Z14" s="6">
        <v>43926</v>
      </c>
      <c r="AC14" s="6">
        <v>43955</v>
      </c>
      <c r="AD14" s="6">
        <v>43956</v>
      </c>
      <c r="AE14" s="6">
        <v>43957</v>
      </c>
      <c r="AF14" s="6">
        <v>43958</v>
      </c>
      <c r="AG14" s="6">
        <v>43959</v>
      </c>
      <c r="AH14" s="6">
        <v>43960</v>
      </c>
      <c r="AI14" s="6">
        <v>43961</v>
      </c>
    </row>
    <row r="15" spans="1:36" s="6" customFormat="1" ht="12" customHeight="1" x14ac:dyDescent="0.2"/>
    <row r="16" spans="1:36" s="4" customFormat="1" ht="15.75" customHeight="1" x14ac:dyDescent="0.2">
      <c r="B16" s="16"/>
      <c r="C16" s="16"/>
      <c r="D16" s="16"/>
      <c r="E16" s="16"/>
      <c r="F16" s="16"/>
      <c r="G16" s="16"/>
      <c r="H16" s="16" t="str">
        <f>MonthHeaders</f>
        <v>MAYO</v>
      </c>
      <c r="I16" s="16"/>
      <c r="J16" s="16"/>
      <c r="K16" s="16"/>
      <c r="L16" s="16"/>
      <c r="M16" s="16"/>
      <c r="N16" s="16"/>
      <c r="O16" s="16"/>
      <c r="P16" s="16"/>
      <c r="Q16" s="16" t="str">
        <f>MonthHeaders</f>
        <v>JUNIO</v>
      </c>
      <c r="R16" s="16"/>
      <c r="S16" s="16"/>
      <c r="T16" s="16"/>
      <c r="U16" s="16"/>
      <c r="V16" s="16"/>
      <c r="W16" s="16"/>
      <c r="X16" s="16"/>
      <c r="Y16" s="16"/>
      <c r="Z16" s="16" t="str">
        <f>MonthHeaders</f>
        <v>JULIO</v>
      </c>
      <c r="AA16" s="16"/>
      <c r="AB16" s="16"/>
      <c r="AC16" s="16"/>
      <c r="AD16" s="16"/>
      <c r="AE16" s="16"/>
      <c r="AF16" s="16"/>
      <c r="AG16" s="16"/>
      <c r="AH16" s="16"/>
      <c r="AI16" s="16" t="str">
        <f>MonthHeaders</f>
        <v>AGOSTO</v>
      </c>
      <c r="AJ16" s="8"/>
    </row>
    <row r="17" spans="2:35" s="3" customFormat="1" ht="14.1" customHeight="1" x14ac:dyDescent="0.2">
      <c r="B17" s="17" t="str">
        <f t="array" ref="B17:H17">DayHeaders</f>
        <v>l</v>
      </c>
      <c r="C17" s="17" t="str">
        <v>m</v>
      </c>
      <c r="D17" s="17" t="str">
        <v>m</v>
      </c>
      <c r="E17" s="17" t="str">
        <v>j</v>
      </c>
      <c r="F17" s="17" t="str">
        <v>v</v>
      </c>
      <c r="G17" s="17" t="str">
        <v>s</v>
      </c>
      <c r="H17" s="17" t="str">
        <v>d</v>
      </c>
      <c r="I17" s="19"/>
      <c r="J17" s="19"/>
      <c r="K17" s="17" t="str">
        <f t="array" ref="K17:Q17">DayHeaders</f>
        <v>l</v>
      </c>
      <c r="L17" s="17" t="str">
        <v>m</v>
      </c>
      <c r="M17" s="17" t="str">
        <v>m</v>
      </c>
      <c r="N17" s="17" t="str">
        <v>j</v>
      </c>
      <c r="O17" s="17" t="str">
        <v>v</v>
      </c>
      <c r="P17" s="17" t="str">
        <v>s</v>
      </c>
      <c r="Q17" s="17" t="str">
        <v>d</v>
      </c>
      <c r="R17" s="19"/>
      <c r="S17" s="19"/>
      <c r="T17" s="17" t="str">
        <f t="array" ref="T17:Z17">DayHeaders</f>
        <v>l</v>
      </c>
      <c r="U17" s="17" t="str">
        <v>m</v>
      </c>
      <c r="V17" s="17" t="str">
        <v>m</v>
      </c>
      <c r="W17" s="17" t="str">
        <v>j</v>
      </c>
      <c r="X17" s="17" t="str">
        <v>v</v>
      </c>
      <c r="Y17" s="17" t="str">
        <v>s</v>
      </c>
      <c r="Z17" s="17" t="str">
        <v>d</v>
      </c>
      <c r="AA17" s="19"/>
      <c r="AB17" s="19"/>
      <c r="AC17" s="17" t="str">
        <f t="array" ref="AC17:AI17">DayHeaders</f>
        <v>l</v>
      </c>
      <c r="AD17" s="17" t="str">
        <v>m</v>
      </c>
      <c r="AE17" s="17" t="str">
        <v>m</v>
      </c>
      <c r="AF17" s="17" t="str">
        <v>j</v>
      </c>
      <c r="AG17" s="17" t="str">
        <v>v</v>
      </c>
      <c r="AH17" s="17" t="str">
        <v>s</v>
      </c>
      <c r="AI17" s="17" t="str">
        <v>d</v>
      </c>
    </row>
    <row r="18" spans="2:35" s="6" customFormat="1" ht="14.1" customHeight="1" x14ac:dyDescent="0.2">
      <c r="B18" s="6">
        <f t="array" ref="B18:H23">May</f>
        <v>43948</v>
      </c>
      <c r="C18" s="6">
        <v>43949</v>
      </c>
      <c r="D18" s="6">
        <v>43950</v>
      </c>
      <c r="E18" s="6">
        <v>43951</v>
      </c>
      <c r="F18" s="14">
        <v>43952</v>
      </c>
      <c r="G18" s="14">
        <v>43953</v>
      </c>
      <c r="H18" s="14">
        <v>43954</v>
      </c>
      <c r="K18" s="6">
        <f t="array" ref="K18:Q23">Jun</f>
        <v>43983</v>
      </c>
      <c r="L18" s="6">
        <v>43984</v>
      </c>
      <c r="M18" s="6">
        <v>43985</v>
      </c>
      <c r="N18" s="6">
        <v>43986</v>
      </c>
      <c r="O18" s="6">
        <v>43987</v>
      </c>
      <c r="P18" s="6">
        <v>43988</v>
      </c>
      <c r="Q18" s="6">
        <v>43989</v>
      </c>
      <c r="T18" s="6">
        <f t="array" ref="T18:Z23">Jul</f>
        <v>44011</v>
      </c>
      <c r="U18" s="6">
        <v>44012</v>
      </c>
      <c r="V18" s="6">
        <v>44013</v>
      </c>
      <c r="W18" s="6">
        <v>44014</v>
      </c>
      <c r="X18" s="6">
        <v>44015</v>
      </c>
      <c r="Y18" s="6">
        <v>44016</v>
      </c>
      <c r="Z18" s="6">
        <v>44017</v>
      </c>
      <c r="AC18" s="6">
        <f t="array" ref="AC18:AI23">Aug</f>
        <v>44039</v>
      </c>
      <c r="AD18" s="6">
        <v>44040</v>
      </c>
      <c r="AE18" s="6">
        <v>44041</v>
      </c>
      <c r="AF18" s="6">
        <v>44042</v>
      </c>
      <c r="AG18" s="6">
        <v>44043</v>
      </c>
      <c r="AH18" s="6">
        <v>44044</v>
      </c>
      <c r="AI18" s="6">
        <v>44045</v>
      </c>
    </row>
    <row r="19" spans="2:35" s="6" customFormat="1" ht="14.1" customHeight="1" x14ac:dyDescent="0.2">
      <c r="B19" s="6">
        <v>43955</v>
      </c>
      <c r="C19" s="6">
        <v>43956</v>
      </c>
      <c r="D19" s="6">
        <v>43957</v>
      </c>
      <c r="E19" s="6">
        <v>43958</v>
      </c>
      <c r="F19" s="27">
        <v>43959</v>
      </c>
      <c r="G19" s="6">
        <v>43960</v>
      </c>
      <c r="H19" s="6">
        <v>43961</v>
      </c>
      <c r="K19" s="6">
        <v>43990</v>
      </c>
      <c r="L19" s="6">
        <v>43991</v>
      </c>
      <c r="M19" s="6">
        <v>43992</v>
      </c>
      <c r="N19" s="27">
        <v>43993</v>
      </c>
      <c r="O19" s="27">
        <v>43994</v>
      </c>
      <c r="P19" s="27">
        <v>43995</v>
      </c>
      <c r="Q19" s="27">
        <v>43996</v>
      </c>
      <c r="R19" s="27"/>
      <c r="S19" s="27"/>
      <c r="T19" s="27">
        <v>44018</v>
      </c>
      <c r="U19" s="27">
        <v>44019</v>
      </c>
      <c r="V19" s="27">
        <v>44020</v>
      </c>
      <c r="W19" s="27">
        <v>44021</v>
      </c>
      <c r="X19" s="27">
        <v>44022</v>
      </c>
      <c r="Y19" s="6">
        <v>44023</v>
      </c>
      <c r="Z19" s="6">
        <v>44024</v>
      </c>
      <c r="AC19" s="6">
        <v>44046</v>
      </c>
      <c r="AD19" s="6">
        <v>44047</v>
      </c>
      <c r="AE19" s="6">
        <v>44048</v>
      </c>
      <c r="AF19" s="27">
        <v>44049</v>
      </c>
      <c r="AG19" s="14">
        <v>44050</v>
      </c>
      <c r="AH19" s="14">
        <v>44051</v>
      </c>
      <c r="AI19" s="14">
        <v>44052</v>
      </c>
    </row>
    <row r="20" spans="2:35" s="6" customFormat="1" ht="14.1" customHeight="1" x14ac:dyDescent="0.2">
      <c r="B20" s="6">
        <v>43962</v>
      </c>
      <c r="C20" s="6">
        <v>43963</v>
      </c>
      <c r="D20" s="6">
        <v>43964</v>
      </c>
      <c r="E20" s="6">
        <v>43965</v>
      </c>
      <c r="F20" s="6">
        <v>43966</v>
      </c>
      <c r="G20" s="6">
        <v>43967</v>
      </c>
      <c r="H20" s="6">
        <v>43968</v>
      </c>
      <c r="K20" s="6">
        <v>43997</v>
      </c>
      <c r="L20" s="6">
        <v>43998</v>
      </c>
      <c r="M20" s="6">
        <v>43999</v>
      </c>
      <c r="N20" s="27">
        <v>44000</v>
      </c>
      <c r="O20" s="27">
        <v>44001</v>
      </c>
      <c r="P20" s="27">
        <v>44002</v>
      </c>
      <c r="Q20" s="27">
        <v>44003</v>
      </c>
      <c r="R20" s="27"/>
      <c r="S20" s="27"/>
      <c r="T20" s="27">
        <v>44025</v>
      </c>
      <c r="U20" s="27">
        <v>44026</v>
      </c>
      <c r="V20" s="27">
        <v>44027</v>
      </c>
      <c r="W20" s="27">
        <v>44028</v>
      </c>
      <c r="X20" s="27">
        <v>44029</v>
      </c>
      <c r="Y20" s="6">
        <v>44030</v>
      </c>
      <c r="Z20" s="6">
        <v>44031</v>
      </c>
      <c r="AC20" s="6">
        <v>44053</v>
      </c>
      <c r="AD20" s="6">
        <v>44054</v>
      </c>
      <c r="AE20" s="6">
        <v>44055</v>
      </c>
      <c r="AF20" s="6">
        <v>44056</v>
      </c>
      <c r="AG20" s="6">
        <v>44057</v>
      </c>
      <c r="AH20" s="6">
        <v>44058</v>
      </c>
      <c r="AI20" s="6">
        <v>44059</v>
      </c>
    </row>
    <row r="21" spans="2:35" s="6" customFormat="1" ht="14.1" customHeight="1" x14ac:dyDescent="0.2">
      <c r="B21" s="25">
        <v>43969</v>
      </c>
      <c r="C21" s="31">
        <v>43970</v>
      </c>
      <c r="D21" s="32">
        <v>43971</v>
      </c>
      <c r="E21" s="27">
        <v>43972</v>
      </c>
      <c r="F21" s="14">
        <v>43973</v>
      </c>
      <c r="G21" s="14">
        <v>43974</v>
      </c>
      <c r="H21" s="14">
        <v>43975</v>
      </c>
      <c r="K21" s="25">
        <v>44004</v>
      </c>
      <c r="L21" s="31">
        <v>44005</v>
      </c>
      <c r="M21" s="32">
        <v>44006</v>
      </c>
      <c r="N21" s="27">
        <v>44007</v>
      </c>
      <c r="O21" s="27">
        <v>44008</v>
      </c>
      <c r="P21" s="27">
        <v>44009</v>
      </c>
      <c r="Q21" s="27">
        <v>44010</v>
      </c>
      <c r="R21" s="27"/>
      <c r="S21" s="27"/>
      <c r="T21" s="25">
        <v>44032</v>
      </c>
      <c r="U21" s="31">
        <v>44033</v>
      </c>
      <c r="V21" s="32">
        <v>44034</v>
      </c>
      <c r="W21" s="27">
        <v>44035</v>
      </c>
      <c r="X21" s="27">
        <v>44036</v>
      </c>
      <c r="Y21" s="6">
        <v>44037</v>
      </c>
      <c r="Z21" s="6">
        <v>44038</v>
      </c>
      <c r="AC21" s="25">
        <v>44060</v>
      </c>
      <c r="AD21" s="31">
        <v>44061</v>
      </c>
      <c r="AE21" s="32">
        <v>44062</v>
      </c>
      <c r="AF21" s="27">
        <v>44063</v>
      </c>
      <c r="AG21" s="6">
        <v>44064</v>
      </c>
      <c r="AH21" s="6">
        <v>44065</v>
      </c>
      <c r="AI21" s="6">
        <v>44066</v>
      </c>
    </row>
    <row r="22" spans="2:35" s="6" customFormat="1" ht="14.1" customHeight="1" x14ac:dyDescent="0.2">
      <c r="B22" s="6">
        <v>43976</v>
      </c>
      <c r="C22" s="6">
        <v>43977</v>
      </c>
      <c r="D22" s="6">
        <v>43978</v>
      </c>
      <c r="E22" s="6">
        <v>43979</v>
      </c>
      <c r="F22" s="6">
        <v>43980</v>
      </c>
      <c r="G22" s="6">
        <v>43981</v>
      </c>
      <c r="H22" s="6">
        <v>43982</v>
      </c>
      <c r="K22" s="6">
        <v>44011</v>
      </c>
      <c r="L22" s="6">
        <v>44012</v>
      </c>
      <c r="M22" s="6">
        <v>44013</v>
      </c>
      <c r="N22" s="6">
        <v>44014</v>
      </c>
      <c r="O22" s="6">
        <v>44015</v>
      </c>
      <c r="P22" s="6">
        <v>44016</v>
      </c>
      <c r="Q22" s="6">
        <v>44017</v>
      </c>
      <c r="T22" s="6">
        <v>44039</v>
      </c>
      <c r="U22" s="6">
        <v>44040</v>
      </c>
      <c r="V22" s="6">
        <v>44041</v>
      </c>
      <c r="W22" s="6">
        <v>44042</v>
      </c>
      <c r="X22" s="6">
        <v>44043</v>
      </c>
      <c r="Y22" s="6">
        <v>44044</v>
      </c>
      <c r="Z22" s="6">
        <v>44045</v>
      </c>
      <c r="AC22" s="6">
        <v>44067</v>
      </c>
      <c r="AD22" s="6">
        <v>44068</v>
      </c>
      <c r="AE22" s="6">
        <v>44069</v>
      </c>
      <c r="AF22" s="6">
        <v>44070</v>
      </c>
      <c r="AG22" s="6">
        <v>44071</v>
      </c>
      <c r="AH22" s="6">
        <v>44072</v>
      </c>
      <c r="AI22" s="6">
        <v>44073</v>
      </c>
    </row>
    <row r="23" spans="2:35" s="6" customFormat="1" ht="14.1" customHeight="1" x14ac:dyDescent="0.2">
      <c r="B23" s="6">
        <v>43983</v>
      </c>
      <c r="C23" s="6">
        <v>43984</v>
      </c>
      <c r="D23" s="6">
        <v>43985</v>
      </c>
      <c r="E23" s="6">
        <v>43986</v>
      </c>
      <c r="F23" s="6">
        <v>43987</v>
      </c>
      <c r="G23" s="6">
        <v>43988</v>
      </c>
      <c r="H23" s="6">
        <v>43989</v>
      </c>
      <c r="K23" s="6">
        <v>44018</v>
      </c>
      <c r="L23" s="6">
        <v>44019</v>
      </c>
      <c r="M23" s="6">
        <v>44020</v>
      </c>
      <c r="N23" s="6">
        <v>44021</v>
      </c>
      <c r="O23" s="6">
        <v>44022</v>
      </c>
      <c r="P23" s="6">
        <v>44023</v>
      </c>
      <c r="Q23" s="6">
        <v>44024</v>
      </c>
      <c r="T23" s="6">
        <v>44046</v>
      </c>
      <c r="U23" s="6">
        <v>44047</v>
      </c>
      <c r="V23" s="6">
        <v>44048</v>
      </c>
      <c r="W23" s="6">
        <v>44049</v>
      </c>
      <c r="X23" s="6">
        <v>44050</v>
      </c>
      <c r="Y23" s="6">
        <v>44051</v>
      </c>
      <c r="Z23" s="6">
        <v>44052</v>
      </c>
      <c r="AC23" s="6">
        <v>44074</v>
      </c>
      <c r="AD23" s="6">
        <v>44075</v>
      </c>
      <c r="AE23" s="6">
        <v>44076</v>
      </c>
      <c r="AF23" s="6">
        <v>44077</v>
      </c>
      <c r="AG23" s="6">
        <v>44078</v>
      </c>
      <c r="AH23" s="6">
        <v>44079</v>
      </c>
      <c r="AI23" s="6">
        <v>44080</v>
      </c>
    </row>
    <row r="24" spans="2:35" s="6" customFormat="1" ht="9.75" customHeight="1" x14ac:dyDescent="0.2"/>
    <row r="25" spans="2:35" s="4" customFormat="1" ht="15.75" customHeight="1" x14ac:dyDescent="0.2">
      <c r="B25" s="9"/>
      <c r="C25" s="16"/>
      <c r="D25" s="16"/>
      <c r="E25" s="16"/>
      <c r="F25" s="16"/>
      <c r="G25" s="16"/>
      <c r="H25" s="16" t="str">
        <f>MonthHeaders</f>
        <v>SEPTIEMBRE</v>
      </c>
      <c r="I25" s="16"/>
      <c r="J25" s="16"/>
      <c r="K25" s="16"/>
      <c r="L25" s="16"/>
      <c r="M25" s="16"/>
      <c r="N25" s="16"/>
      <c r="O25" s="16"/>
      <c r="P25" s="16"/>
      <c r="Q25" s="16" t="str">
        <f>MonthHeaders</f>
        <v>OCTUBRE</v>
      </c>
      <c r="R25" s="16"/>
      <c r="S25" s="16"/>
      <c r="T25" s="16"/>
      <c r="U25" s="16"/>
      <c r="V25" s="16"/>
      <c r="W25" s="16"/>
      <c r="X25" s="16"/>
      <c r="Y25" s="16"/>
      <c r="Z25" s="16" t="str">
        <f>MonthHeaders</f>
        <v>NOVIEMBRE</v>
      </c>
      <c r="AA25" s="16"/>
      <c r="AB25" s="16"/>
      <c r="AC25" s="16"/>
      <c r="AD25" s="16"/>
      <c r="AE25" s="16"/>
      <c r="AF25" s="16"/>
      <c r="AG25" s="16"/>
      <c r="AH25" s="16"/>
      <c r="AI25" s="16" t="str">
        <f>MonthHeaders</f>
        <v>DICIEMBRE</v>
      </c>
    </row>
    <row r="26" spans="2:35" s="4" customFormat="1" ht="14.1" customHeight="1" x14ac:dyDescent="0.2">
      <c r="B26" s="17" t="str">
        <f t="array" ref="B26:H26">DayHeaders</f>
        <v>l</v>
      </c>
      <c r="C26" s="17" t="str">
        <v>m</v>
      </c>
      <c r="D26" s="17" t="str">
        <v>m</v>
      </c>
      <c r="E26" s="17" t="str">
        <v>j</v>
      </c>
      <c r="F26" s="17" t="str">
        <v>v</v>
      </c>
      <c r="G26" s="17" t="str">
        <v>s</v>
      </c>
      <c r="H26" s="17" t="str">
        <v>d</v>
      </c>
      <c r="I26" s="18"/>
      <c r="J26" s="18"/>
      <c r="K26" s="17" t="str">
        <f t="array" ref="K26:Q26">DayHeaders</f>
        <v>l</v>
      </c>
      <c r="L26" s="17" t="str">
        <v>m</v>
      </c>
      <c r="M26" s="17" t="str">
        <v>m</v>
      </c>
      <c r="N26" s="17" t="str">
        <v>j</v>
      </c>
      <c r="O26" s="17" t="str">
        <v>v</v>
      </c>
      <c r="P26" s="17" t="str">
        <v>s</v>
      </c>
      <c r="Q26" s="17" t="str">
        <v>d</v>
      </c>
      <c r="R26" s="18"/>
      <c r="S26" s="18"/>
      <c r="T26" s="17" t="str">
        <f t="array" ref="T26:Z26">DayHeaders</f>
        <v>l</v>
      </c>
      <c r="U26" s="17" t="str">
        <v>m</v>
      </c>
      <c r="V26" s="17" t="str">
        <v>m</v>
      </c>
      <c r="W26" s="17" t="str">
        <v>j</v>
      </c>
      <c r="X26" s="17" t="str">
        <v>v</v>
      </c>
      <c r="Y26" s="17" t="str">
        <v>s</v>
      </c>
      <c r="Z26" s="17" t="str">
        <v>d</v>
      </c>
      <c r="AA26" s="18"/>
      <c r="AB26" s="18"/>
      <c r="AC26" s="17" t="str">
        <f t="array" ref="AC26:AI26">DayHeaders</f>
        <v>l</v>
      </c>
      <c r="AD26" s="17" t="str">
        <v>m</v>
      </c>
      <c r="AE26" s="17" t="str">
        <v>m</v>
      </c>
      <c r="AF26" s="17" t="str">
        <v>j</v>
      </c>
      <c r="AG26" s="17" t="str">
        <v>v</v>
      </c>
      <c r="AH26" s="17" t="str">
        <v>s</v>
      </c>
      <c r="AI26" s="17" t="str">
        <v>d</v>
      </c>
    </row>
    <row r="27" spans="2:35" s="6" customFormat="1" ht="14.1" customHeight="1" x14ac:dyDescent="0.2">
      <c r="B27" s="6">
        <f t="array" ref="B27:H32">Sep</f>
        <v>44074</v>
      </c>
      <c r="C27" s="6">
        <v>44075</v>
      </c>
      <c r="D27" s="6">
        <v>44076</v>
      </c>
      <c r="E27" s="6">
        <v>44077</v>
      </c>
      <c r="F27" s="6">
        <v>44078</v>
      </c>
      <c r="G27" s="6">
        <v>44079</v>
      </c>
      <c r="H27" s="6">
        <v>44080</v>
      </c>
      <c r="K27" s="6">
        <f t="array" ref="K27:Q32">Oct</f>
        <v>44102</v>
      </c>
      <c r="L27" s="6">
        <v>44103</v>
      </c>
      <c r="M27" s="6">
        <v>44104</v>
      </c>
      <c r="N27" s="6">
        <v>44105</v>
      </c>
      <c r="O27" s="6">
        <v>44106</v>
      </c>
      <c r="P27" s="6">
        <v>44107</v>
      </c>
      <c r="Q27" s="6">
        <v>44108</v>
      </c>
      <c r="T27" s="6">
        <f t="array" ref="T27:Z32">Nov</f>
        <v>44130</v>
      </c>
      <c r="U27" s="6">
        <v>44131</v>
      </c>
      <c r="V27" s="6">
        <v>44132</v>
      </c>
      <c r="W27" s="6">
        <v>44133</v>
      </c>
      <c r="X27" s="14">
        <v>44134</v>
      </c>
      <c r="Y27" s="14">
        <v>44135</v>
      </c>
      <c r="Z27" s="14">
        <v>44136</v>
      </c>
      <c r="AC27" s="6">
        <f t="array" ref="AC27:AI32">Dec</f>
        <v>44165</v>
      </c>
      <c r="AD27" s="6">
        <v>44166</v>
      </c>
      <c r="AE27" s="6">
        <v>44167</v>
      </c>
      <c r="AF27" s="6">
        <v>44168</v>
      </c>
      <c r="AG27" s="27">
        <v>44169</v>
      </c>
      <c r="AH27" s="6">
        <v>44170</v>
      </c>
      <c r="AI27" s="6">
        <v>44171</v>
      </c>
    </row>
    <row r="28" spans="2:35" s="6" customFormat="1" ht="14.1" customHeight="1" x14ac:dyDescent="0.2">
      <c r="B28" s="6">
        <v>44081</v>
      </c>
      <c r="C28" s="6">
        <v>44082</v>
      </c>
      <c r="D28" s="6">
        <v>44083</v>
      </c>
      <c r="E28" s="27">
        <v>44084</v>
      </c>
      <c r="F28" s="27">
        <v>44085</v>
      </c>
      <c r="G28" s="6">
        <v>44086</v>
      </c>
      <c r="H28" s="6">
        <v>44087</v>
      </c>
      <c r="K28" s="6">
        <v>44109</v>
      </c>
      <c r="L28" s="6">
        <v>44110</v>
      </c>
      <c r="M28" s="6">
        <v>44111</v>
      </c>
      <c r="N28" s="27">
        <v>44112</v>
      </c>
      <c r="O28" s="14">
        <v>44113</v>
      </c>
      <c r="P28" s="14">
        <v>44114</v>
      </c>
      <c r="Q28" s="14">
        <v>44115</v>
      </c>
      <c r="T28" s="14">
        <v>44137</v>
      </c>
      <c r="U28" s="6">
        <v>44138</v>
      </c>
      <c r="V28" s="6">
        <v>44139</v>
      </c>
      <c r="W28" s="6">
        <v>44140</v>
      </c>
      <c r="X28" s="27">
        <v>44141</v>
      </c>
      <c r="Y28" s="6">
        <v>44142</v>
      </c>
      <c r="Z28" s="6">
        <v>44143</v>
      </c>
      <c r="AC28" s="6">
        <v>44172</v>
      </c>
      <c r="AD28" s="6">
        <v>44173</v>
      </c>
      <c r="AE28" s="6">
        <v>44174</v>
      </c>
      <c r="AF28" s="6">
        <v>44175</v>
      </c>
      <c r="AG28" s="27">
        <v>44176</v>
      </c>
      <c r="AH28" s="6">
        <v>44177</v>
      </c>
      <c r="AI28" s="6">
        <v>44178</v>
      </c>
    </row>
    <row r="29" spans="2:35" s="6" customFormat="1" ht="14.1" customHeight="1" x14ac:dyDescent="0.2">
      <c r="B29" s="6">
        <v>44088</v>
      </c>
      <c r="C29" s="6">
        <v>44089</v>
      </c>
      <c r="D29" s="6">
        <v>44090</v>
      </c>
      <c r="E29" s="27">
        <v>44091</v>
      </c>
      <c r="F29" s="27">
        <v>44092</v>
      </c>
      <c r="G29" s="6">
        <v>44093</v>
      </c>
      <c r="H29" s="6">
        <v>44094</v>
      </c>
      <c r="K29" s="6">
        <v>44116</v>
      </c>
      <c r="L29" s="6">
        <v>44117</v>
      </c>
      <c r="M29" s="6">
        <v>44118</v>
      </c>
      <c r="N29" s="6">
        <v>44119</v>
      </c>
      <c r="O29" s="6">
        <v>44120</v>
      </c>
      <c r="P29" s="6">
        <v>44121</v>
      </c>
      <c r="Q29" s="6">
        <v>44122</v>
      </c>
      <c r="T29" s="6">
        <v>44144</v>
      </c>
      <c r="U29" s="6">
        <v>44145</v>
      </c>
      <c r="V29" s="6">
        <v>44146</v>
      </c>
      <c r="W29" s="6">
        <v>44147</v>
      </c>
      <c r="X29" s="6">
        <v>44148</v>
      </c>
      <c r="Y29" s="6">
        <v>44149</v>
      </c>
      <c r="Z29" s="6">
        <v>44150</v>
      </c>
      <c r="AC29" s="6">
        <v>44179</v>
      </c>
      <c r="AD29" s="6">
        <v>44180</v>
      </c>
      <c r="AE29" s="6">
        <v>44181</v>
      </c>
      <c r="AF29" s="6">
        <v>44182</v>
      </c>
      <c r="AG29" s="27">
        <v>44183</v>
      </c>
      <c r="AH29" s="6">
        <v>44184</v>
      </c>
      <c r="AI29" s="6">
        <v>44185</v>
      </c>
    </row>
    <row r="30" spans="2:35" s="6" customFormat="1" ht="14.1" customHeight="1" x14ac:dyDescent="0.2">
      <c r="B30" s="25">
        <v>44095</v>
      </c>
      <c r="C30" s="31">
        <v>44096</v>
      </c>
      <c r="D30" s="32">
        <v>44097</v>
      </c>
      <c r="E30" s="27">
        <v>44098</v>
      </c>
      <c r="F30" s="27">
        <v>44099</v>
      </c>
      <c r="G30" s="6">
        <v>44100</v>
      </c>
      <c r="H30" s="6">
        <v>44101</v>
      </c>
      <c r="K30" s="25">
        <v>44123</v>
      </c>
      <c r="L30" s="31">
        <v>44124</v>
      </c>
      <c r="M30" s="32">
        <v>44125</v>
      </c>
      <c r="N30" s="6">
        <v>44126</v>
      </c>
      <c r="O30" s="27">
        <v>44127</v>
      </c>
      <c r="P30" s="6">
        <v>44128</v>
      </c>
      <c r="Q30" s="6">
        <v>44129</v>
      </c>
      <c r="T30" s="25">
        <v>44151</v>
      </c>
      <c r="U30" s="31">
        <v>44152</v>
      </c>
      <c r="V30" s="32">
        <v>44153</v>
      </c>
      <c r="W30" s="6">
        <v>44154</v>
      </c>
      <c r="X30" s="27">
        <v>44155</v>
      </c>
      <c r="Y30" s="6">
        <v>44156</v>
      </c>
      <c r="Z30" s="6">
        <v>44157</v>
      </c>
      <c r="AC30" s="25">
        <v>44186</v>
      </c>
      <c r="AD30" s="31">
        <v>44187</v>
      </c>
      <c r="AE30" s="32">
        <v>44188</v>
      </c>
      <c r="AF30" s="6">
        <v>44189</v>
      </c>
      <c r="AG30" s="6">
        <v>44190</v>
      </c>
      <c r="AH30" s="6">
        <v>44191</v>
      </c>
      <c r="AI30" s="6">
        <v>44192</v>
      </c>
    </row>
    <row r="31" spans="2:35" s="6" customFormat="1" ht="14.1" customHeight="1" x14ac:dyDescent="0.2">
      <c r="B31" s="6">
        <v>44102</v>
      </c>
      <c r="C31" s="6">
        <v>44103</v>
      </c>
      <c r="D31" s="6">
        <v>44104</v>
      </c>
      <c r="E31" s="6">
        <v>44105</v>
      </c>
      <c r="F31" s="6">
        <v>44106</v>
      </c>
      <c r="G31" s="6">
        <v>44107</v>
      </c>
      <c r="H31" s="6">
        <v>44108</v>
      </c>
      <c r="K31" s="6">
        <v>44130</v>
      </c>
      <c r="L31" s="6">
        <v>44131</v>
      </c>
      <c r="M31" s="6">
        <v>44132</v>
      </c>
      <c r="N31" s="6">
        <v>44133</v>
      </c>
      <c r="O31" s="6">
        <v>44134</v>
      </c>
      <c r="P31" s="6">
        <v>44135</v>
      </c>
      <c r="Q31" s="6">
        <v>44136</v>
      </c>
      <c r="T31" s="6">
        <v>44158</v>
      </c>
      <c r="U31" s="6">
        <v>44159</v>
      </c>
      <c r="V31" s="6">
        <v>44160</v>
      </c>
      <c r="W31" s="6">
        <v>44161</v>
      </c>
      <c r="X31" s="6">
        <v>44162</v>
      </c>
      <c r="Y31" s="6">
        <v>44163</v>
      </c>
      <c r="Z31" s="6">
        <v>44164</v>
      </c>
      <c r="AC31" s="6">
        <v>44193</v>
      </c>
      <c r="AD31" s="6">
        <v>44194</v>
      </c>
      <c r="AE31" s="14">
        <v>44195</v>
      </c>
      <c r="AF31" s="6">
        <v>44196</v>
      </c>
      <c r="AG31" s="6">
        <v>44197</v>
      </c>
      <c r="AH31" s="6">
        <v>44198</v>
      </c>
      <c r="AI31" s="6">
        <v>44199</v>
      </c>
    </row>
    <row r="32" spans="2:35" s="6" customFormat="1" ht="14.1" customHeight="1" x14ac:dyDescent="0.2">
      <c r="B32" s="6">
        <v>44109</v>
      </c>
      <c r="C32" s="6">
        <v>44110</v>
      </c>
      <c r="D32" s="6">
        <v>44111</v>
      </c>
      <c r="E32" s="6">
        <v>44112</v>
      </c>
      <c r="F32" s="6">
        <v>44113</v>
      </c>
      <c r="G32" s="6">
        <v>44114</v>
      </c>
      <c r="H32" s="6">
        <v>44115</v>
      </c>
      <c r="K32" s="6">
        <v>44137</v>
      </c>
      <c r="L32" s="6">
        <v>44138</v>
      </c>
      <c r="M32" s="6">
        <v>44139</v>
      </c>
      <c r="N32" s="6">
        <v>44140</v>
      </c>
      <c r="O32" s="6">
        <v>44141</v>
      </c>
      <c r="P32" s="6">
        <v>44142</v>
      </c>
      <c r="Q32" s="6">
        <v>44143</v>
      </c>
      <c r="T32" s="6">
        <v>44165</v>
      </c>
      <c r="U32" s="6">
        <v>44166</v>
      </c>
      <c r="V32" s="6">
        <v>44167</v>
      </c>
      <c r="W32" s="6">
        <v>44168</v>
      </c>
      <c r="X32" s="6">
        <v>44169</v>
      </c>
      <c r="Y32" s="6">
        <v>44170</v>
      </c>
      <c r="Z32" s="6">
        <v>44171</v>
      </c>
      <c r="AC32" s="6">
        <v>44200</v>
      </c>
      <c r="AD32" s="6">
        <v>44201</v>
      </c>
      <c r="AE32" s="6">
        <v>44202</v>
      </c>
      <c r="AF32" s="6">
        <v>44203</v>
      </c>
      <c r="AG32" s="6">
        <v>44204</v>
      </c>
      <c r="AH32" s="6">
        <v>44205</v>
      </c>
      <c r="AI32" s="6">
        <v>44206</v>
      </c>
    </row>
    <row r="33" spans="1:8" ht="19.5" customHeight="1" x14ac:dyDescent="0.3"/>
    <row r="35" spans="1:8" ht="15.75" customHeight="1" x14ac:dyDescent="0.3">
      <c r="A35" s="22" t="s">
        <v>3</v>
      </c>
      <c r="B35" s="23"/>
      <c r="C35" s="23"/>
      <c r="D35" s="23"/>
      <c r="E35" s="23"/>
      <c r="F35" s="23"/>
      <c r="G35" s="24"/>
      <c r="H35" s="21"/>
    </row>
    <row r="36" spans="1:8" ht="15.75" customHeight="1" x14ac:dyDescent="0.3">
      <c r="A36" s="22" t="s">
        <v>4</v>
      </c>
      <c r="B36" s="23"/>
      <c r="C36" s="23"/>
      <c r="D36" s="23"/>
      <c r="E36" s="23"/>
      <c r="F36" s="23"/>
      <c r="G36" s="24"/>
      <c r="H36" s="30"/>
    </row>
    <row r="37" spans="1:8" ht="15.75" customHeight="1" x14ac:dyDescent="0.3">
      <c r="A37" s="22" t="s">
        <v>5</v>
      </c>
      <c r="B37" s="23"/>
      <c r="C37" s="23"/>
      <c r="D37" s="23"/>
      <c r="E37" s="23"/>
      <c r="F37" s="23"/>
      <c r="G37" s="24"/>
      <c r="H37" s="28"/>
    </row>
    <row r="38" spans="1:8" ht="15.75" customHeight="1" x14ac:dyDescent="0.3">
      <c r="A38" s="22" t="s">
        <v>6</v>
      </c>
      <c r="B38" s="23"/>
      <c r="C38" s="23"/>
      <c r="D38" s="23"/>
      <c r="E38" s="23"/>
      <c r="F38" s="23"/>
      <c r="G38" s="24"/>
      <c r="H38" s="29"/>
    </row>
  </sheetData>
  <mergeCells count="2">
    <mergeCell ref="AE5:AI5"/>
    <mergeCell ref="M3:O3"/>
  </mergeCells>
  <conditionalFormatting sqref="B9:H14">
    <cfRule type="expression" dxfId="11" priority="12">
      <formula>MONTH(B9)&lt;&gt;MONTH($B$11)</formula>
    </cfRule>
  </conditionalFormatting>
  <conditionalFormatting sqref="K9:Q14">
    <cfRule type="expression" dxfId="10" priority="11">
      <formula>MONTH(K9)&lt;&gt;MONTH($K$11)</formula>
    </cfRule>
  </conditionalFormatting>
  <conditionalFormatting sqref="T9:Z14">
    <cfRule type="expression" dxfId="9" priority="10">
      <formula>MONTH(T9)&lt;&gt;MONTH($T$11)</formula>
    </cfRule>
  </conditionalFormatting>
  <conditionalFormatting sqref="AC9:AI14">
    <cfRule type="expression" dxfId="8" priority="9">
      <formula>MONTH(AC9)&lt;&gt;MONTH($AC$11)</formula>
    </cfRule>
  </conditionalFormatting>
  <conditionalFormatting sqref="B18:H23">
    <cfRule type="expression" dxfId="7" priority="8">
      <formula>MONTH(B18)&lt;&gt;MONTH($B$20)</formula>
    </cfRule>
  </conditionalFormatting>
  <conditionalFormatting sqref="K18:Q23">
    <cfRule type="expression" dxfId="6" priority="7">
      <formula>MONTH(K18)&lt;&gt;MONTH($K$20)</formula>
    </cfRule>
  </conditionalFormatting>
  <conditionalFormatting sqref="T18:Z23">
    <cfRule type="expression" dxfId="5" priority="6">
      <formula>MONTH(T18)&lt;&gt;MONTH($T$20)</formula>
    </cfRule>
  </conditionalFormatting>
  <conditionalFormatting sqref="AC18:AI23">
    <cfRule type="expression" dxfId="4" priority="5">
      <formula>MONTH(AC18)&lt;&gt;MONTH($AC$20)</formula>
    </cfRule>
  </conditionalFormatting>
  <conditionalFormatting sqref="B27:H32">
    <cfRule type="expression" dxfId="3" priority="4">
      <formula>MONTH(B27)&lt;&gt;MONTH($B$29)</formula>
    </cfRule>
  </conditionalFormatting>
  <conditionalFormatting sqref="K27:Q32">
    <cfRule type="expression" dxfId="2" priority="3">
      <formula>MONTH(K27)&lt;&gt;MONTH($K$29)</formula>
    </cfRule>
  </conditionalFormatting>
  <conditionalFormatting sqref="T27:Z32">
    <cfRule type="expression" dxfId="1" priority="2">
      <formula>MONTH(T27)&lt;&gt;MONTH($T$29)</formula>
    </cfRule>
  </conditionalFormatting>
  <conditionalFormatting sqref="AC27:AI32">
    <cfRule type="expression" dxfId="0" priority="1">
      <formula>MONTH(AC27)&lt;&gt;MONTH($AC$29)</formula>
    </cfRule>
  </conditionalFormatting>
  <dataValidations disablePrompts="1" count="1">
    <dataValidation type="list" allowBlank="1" showInputMessage="1" showErrorMessage="1" errorTitle="¡Error!" error="Debe elegir un día de la semana para que el calendario funcione correctamente." sqref="M3:O3" xr:uid="{00000000-0002-0000-0000-000000000000}">
      <formula1>"DOMINGO,LUNES,MARTES,MIERCOLES,JUEVES,VIERNES,SABADO"</formula1>
    </dataValidation>
  </dataValidations>
  <printOptions horizontalCentered="1" verticalCentered="1"/>
  <pageMargins left="0" right="0" top="0" bottom="0" header="0" footer="0"/>
  <pageSetup paperSize="9" orientation="portrait" r:id="rId1"/>
  <headerFooter scaleWithDoc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33B31DA58764B9C95249EE3674570" ma:contentTypeVersion="3" ma:contentTypeDescription="Create a new document." ma:contentTypeScope="" ma:versionID="95dc898934bc55d44f916a4c37f6ed9f">
  <xsd:schema xmlns:xsd="http://www.w3.org/2001/XMLSchema" xmlns:xs="http://www.w3.org/2001/XMLSchema" xmlns:p="http://schemas.microsoft.com/office/2006/metadata/properties" xmlns:ns2="f40e8ec9-c0d5-46bf-ada4-d85cb00858d0" xmlns:ns3="904e2ea1-c14c-483b-89ef-f6b2df6ba23c" targetNamespace="http://schemas.microsoft.com/office/2006/metadata/properties" ma:root="true" ma:fieldsID="b2e5cbfe1fc3ad2df5ba46ab37a879c3" ns2:_="" ns3:_="">
    <xsd:import namespace="f40e8ec9-c0d5-46bf-ada4-d85cb00858d0"/>
    <xsd:import namespace="904e2ea1-c14c-483b-89ef-f6b2df6ba2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e8ec9-c0d5-46bf-ada4-d85cb00858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2ea1-c14c-483b-89ef-f6b2df6ba23c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E96D9-D695-46A8-93DF-5CE0A39CE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CF417B-2BA9-4F83-8C2F-54D6E98FFDDD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904e2ea1-c14c-483b-89ef-f6b2df6ba23c"/>
    <ds:schemaRef ds:uri="f40e8ec9-c0d5-46bf-ada4-d85cb008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A204BD6-5862-4CBC-BA27-1F1528EFC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0e8ec9-c0d5-46bf-ada4-d85cb00858d0"/>
    <ds:schemaRef ds:uri="904e2ea1-c14c-483b-89ef-f6b2df6ba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Año Completo</vt:lpstr>
      <vt:lpstr>'Año Completo'!Área_de_impresión</vt:lpstr>
      <vt:lpstr>CalendarYear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2014-09-05T01:09:20Z</dcterms:created>
  <dcterms:modified xsi:type="dcterms:W3CDTF">2020-03-16T02:29:13Z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0x0101000A033B31DA58764B9C95249EE3674570</vt:lpwstr>
  </property>
</Properties>
</file>