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ia\Dropbox\Estadística Multiv\2018_1\BD para clase\"/>
    </mc:Choice>
  </mc:AlternateContent>
  <xr:revisionPtr revIDLastSave="0" documentId="10_ncr:8100000_{EBE2091B-874D-4947-8FB2-399BB1401BD2}" xr6:coauthVersionLast="32" xr6:coauthVersionMax="32" xr10:uidLastSave="{00000000-0000-0000-0000-000000000000}"/>
  <bookViews>
    <workbookView xWindow="0" yWindow="0" windowWidth="20490" windowHeight="7545" xr2:uid="{63BF903D-1115-4D54-87C1-AB9667DE0965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</calcChain>
</file>

<file path=xl/sharedStrings.xml><?xml version="1.0" encoding="utf-8"?>
<sst xmlns="http://schemas.openxmlformats.org/spreadsheetml/2006/main" count="53" uniqueCount="36">
  <si>
    <t>Estaciones</t>
  </si>
  <si>
    <t>EC</t>
  </si>
  <si>
    <t>TDS</t>
  </si>
  <si>
    <t>Turb</t>
  </si>
  <si>
    <t>DO</t>
  </si>
  <si>
    <t>T</t>
  </si>
  <si>
    <r>
      <t>BOD</t>
    </r>
    <r>
      <rPr>
        <sz val="8"/>
        <color rgb="FF000000"/>
        <rFont val="Arial"/>
        <family val="2"/>
      </rPr>
      <t>5</t>
    </r>
  </si>
  <si>
    <t>PH</t>
  </si>
  <si>
    <t>COD</t>
  </si>
  <si>
    <t>Hard</t>
  </si>
  <si>
    <t>fisicos</t>
  </si>
  <si>
    <t>explicadas</t>
  </si>
  <si>
    <t>químicos</t>
  </si>
  <si>
    <t>explicatorias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</si>
  <si>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</si>
  <si>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</si>
  <si>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</si>
  <si>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</si>
  <si>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</si>
  <si>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</si>
  <si>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</si>
  <si>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</si>
  <si>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</si>
  <si>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</si>
  <si>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</si>
  <si>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</si>
  <si>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</si>
  <si>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</si>
  <si>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</si>
  <si>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</si>
  <si>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</si>
  <si>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NO3-</t>
  </si>
  <si>
    <t>SO4-2</t>
  </si>
  <si>
    <t>Cl-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</si>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</sst>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left" vertical="center"/>
    </xf>
    <xf numFmtId="0" fontId="3" fillId="0" borderId="0" xfId="0" applyFont="1"/>
    <xf numFmtId="1" fontId="1" fillId="0" borderId="0" xfId="0" applyNumberFormat="1" applyFont="1" applyFill="1" applyBorder="1" applyAlignment="1">
      <alignment horizontal="left" vertical="center"/>
    </xf>
    <xf numFmtId="2" fontId="1" fillId="0" borderId="0" xfId="0" applyNumberFormat="1" applyFont="1" applyFill="1" applyBorder="1" applyAlignment="1">
      <alignment horizontal="center" vertical="center"/>
    </xf>
    <xf numFmtId="0" fontId="3" fillId="2" borderId="0" xfId="0" applyFont="1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E0E33-CC67-4458-AB42-C48E3BC6B78E}">
  <dimension ref="A1:P37"/>
  <sheetViews>
    <sheetView tabSelected="1" topLeftCell="B1" workbookViewId="0">
      <selection activeCell="B1" sqref="B1"/>
    </sheetView>
  </sheetViews>
  <sheetFormatPr baseColWidth="10" defaultRowHeight="12.75" x14ac:dyDescent="0.2"/>
  <cols>
    <col min="1" max="16384" width="11.42578125" style="5"/>
  </cols>
  <sheetData>
    <row r="1" spans="1:1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33</v>
      </c>
      <c r="H1" s="4" t="s">
        <v>6</v>
      </c>
      <c r="I1" s="4" t="s">
        <v>7</v>
      </c>
      <c r="J1" s="4" t="s">
        <v>8</v>
      </c>
      <c r="K1" s="4" t="s">
        <v>9</v>
      </c>
      <c r="L1" s="3" t="s">
        <v>31</v>
      </c>
      <c r="M1" s="3" t="s">
        <v>32</v>
      </c>
    </row>
    <row r="2" spans="1:16" x14ac:dyDescent="0.2">
      <c r="A2" s="6" t="s">
        <v>14</v>
      </c>
      <c r="B2" s="7">
        <v>392.5</v>
      </c>
      <c r="C2" s="7">
        <v>250</v>
      </c>
      <c r="D2" s="7">
        <v>32</v>
      </c>
      <c r="E2" s="7">
        <v>8.48</v>
      </c>
      <c r="F2" s="7">
        <v>17.100000000000001</v>
      </c>
      <c r="G2" s="7">
        <v>57</v>
      </c>
      <c r="H2" s="7">
        <v>2</v>
      </c>
      <c r="I2" s="7">
        <v>8.1449999999999996</v>
      </c>
      <c r="J2" s="7">
        <v>12</v>
      </c>
      <c r="K2" s="7">
        <v>187</v>
      </c>
      <c r="L2" s="7">
        <v>3.8650000000000002</v>
      </c>
      <c r="M2" s="7">
        <v>51.2</v>
      </c>
      <c r="N2" s="8"/>
      <c r="O2" s="5" t="s">
        <v>10</v>
      </c>
      <c r="P2" s="5" t="s">
        <v>11</v>
      </c>
    </row>
    <row r="3" spans="1:16" x14ac:dyDescent="0.2">
      <c r="A3" s="6" t="s">
        <v>15</v>
      </c>
      <c r="B3" s="7">
        <v>498</v>
      </c>
      <c r="C3" s="7">
        <v>397</v>
      </c>
      <c r="D3" s="7">
        <v>51</v>
      </c>
      <c r="E3" s="7">
        <v>8.1999999999999993</v>
      </c>
      <c r="F3" s="7">
        <v>18.850000000000001</v>
      </c>
      <c r="G3" s="7">
        <v>159.5</v>
      </c>
      <c r="H3" s="7">
        <v>2</v>
      </c>
      <c r="I3" s="7">
        <v>8.32</v>
      </c>
      <c r="J3" s="7">
        <v>8</v>
      </c>
      <c r="K3" s="7">
        <v>268</v>
      </c>
      <c r="L3" s="7">
        <v>6.92</v>
      </c>
      <c r="M3" s="7">
        <v>82.26</v>
      </c>
      <c r="N3" s="9"/>
      <c r="O3" s="5" t="s">
        <v>12</v>
      </c>
      <c r="P3" s="5" t="s">
        <v>13</v>
      </c>
    </row>
    <row r="4" spans="1:16" x14ac:dyDescent="0.2">
      <c r="A4" s="6" t="s">
        <v>16</v>
      </c>
      <c r="B4" s="7">
        <v>973</v>
      </c>
      <c r="C4" s="7">
        <v>611</v>
      </c>
      <c r="D4" s="7">
        <v>56</v>
      </c>
      <c r="E4" s="7">
        <v>8.1999999999999993</v>
      </c>
      <c r="F4" s="7">
        <v>21</v>
      </c>
      <c r="G4" s="7">
        <v>230</v>
      </c>
      <c r="H4" s="7">
        <v>2.5</v>
      </c>
      <c r="I4" s="7">
        <v>8.1199999999999992</v>
      </c>
      <c r="J4" s="7">
        <v>16</v>
      </c>
      <c r="K4" s="7">
        <v>239</v>
      </c>
      <c r="L4" s="7">
        <v>4.45</v>
      </c>
      <c r="M4" s="7">
        <v>87.04</v>
      </c>
    </row>
    <row r="5" spans="1:16" x14ac:dyDescent="0.2">
      <c r="A5" s="6" t="s">
        <v>17</v>
      </c>
      <c r="B5" s="7">
        <v>503.5</v>
      </c>
      <c r="C5" s="7">
        <v>302.10000000000002</v>
      </c>
      <c r="D5" s="7">
        <v>29</v>
      </c>
      <c r="E5" s="7">
        <v>8.4499999999999993</v>
      </c>
      <c r="F5" s="7">
        <v>17</v>
      </c>
      <c r="G5" s="7">
        <v>101.5</v>
      </c>
      <c r="H5" s="7">
        <v>1.75</v>
      </c>
      <c r="I5" s="7">
        <v>8</v>
      </c>
      <c r="J5" s="7">
        <v>12</v>
      </c>
      <c r="K5" s="7">
        <v>154</v>
      </c>
      <c r="L5" s="7">
        <v>2.98</v>
      </c>
      <c r="M5" s="7">
        <v>44.15</v>
      </c>
    </row>
    <row r="6" spans="1:16" x14ac:dyDescent="0.2">
      <c r="A6" s="6" t="s">
        <v>18</v>
      </c>
      <c r="B6" s="7">
        <v>768</v>
      </c>
      <c r="C6" s="7">
        <v>460.7</v>
      </c>
      <c r="D6" s="7">
        <v>49.5</v>
      </c>
      <c r="E6" s="7">
        <v>8.3000000000000007</v>
      </c>
      <c r="F6" s="7">
        <v>20.25</v>
      </c>
      <c r="G6" s="7">
        <v>149</v>
      </c>
      <c r="H6" s="7">
        <v>2</v>
      </c>
      <c r="I6" s="7">
        <v>8.1050000000000004</v>
      </c>
      <c r="J6" s="7">
        <v>36</v>
      </c>
      <c r="K6" s="7">
        <v>290</v>
      </c>
      <c r="L6" s="7">
        <v>7.8</v>
      </c>
      <c r="M6" s="7">
        <v>93.44</v>
      </c>
    </row>
    <row r="7" spans="1:16" x14ac:dyDescent="0.2">
      <c r="A7" s="6" t="s">
        <v>19</v>
      </c>
      <c r="B7" s="7">
        <v>1450</v>
      </c>
      <c r="C7" s="7">
        <v>882</v>
      </c>
      <c r="D7" s="7">
        <v>89</v>
      </c>
      <c r="E7" s="7">
        <v>6.62</v>
      </c>
      <c r="F7" s="7">
        <v>23.1</v>
      </c>
      <c r="G7" s="7">
        <v>337.5</v>
      </c>
      <c r="H7" s="7">
        <v>3.5</v>
      </c>
      <c r="I7" s="7">
        <v>8.1</v>
      </c>
      <c r="J7" s="7">
        <v>24</v>
      </c>
      <c r="K7" s="7">
        <v>290.85000000000002</v>
      </c>
      <c r="L7" s="7">
        <v>3.82</v>
      </c>
      <c r="M7" s="7">
        <v>149.66999999999999</v>
      </c>
    </row>
    <row r="8" spans="1:16" x14ac:dyDescent="0.2">
      <c r="A8" s="6" t="s">
        <v>20</v>
      </c>
      <c r="B8" s="7">
        <v>1325</v>
      </c>
      <c r="C8" s="7">
        <v>804</v>
      </c>
      <c r="D8" s="7">
        <v>98</v>
      </c>
      <c r="E8" s="7">
        <v>6.42</v>
      </c>
      <c r="F8" s="7">
        <v>24.55</v>
      </c>
      <c r="G8" s="7">
        <v>263</v>
      </c>
      <c r="H8" s="7">
        <v>4</v>
      </c>
      <c r="I8" s="7">
        <v>8.08</v>
      </c>
      <c r="J8" s="7">
        <v>24</v>
      </c>
      <c r="K8" s="7">
        <v>376</v>
      </c>
      <c r="L8" s="7">
        <v>4.22</v>
      </c>
      <c r="M8" s="7">
        <v>211.26</v>
      </c>
    </row>
    <row r="9" spans="1:16" x14ac:dyDescent="0.2">
      <c r="A9" s="6" t="s">
        <v>21</v>
      </c>
      <c r="B9" s="7">
        <v>1525</v>
      </c>
      <c r="C9" s="7">
        <v>990</v>
      </c>
      <c r="D9" s="7">
        <v>76</v>
      </c>
      <c r="E9" s="7">
        <v>7.76</v>
      </c>
      <c r="F9" s="7">
        <v>23.2</v>
      </c>
      <c r="G9" s="7">
        <v>391</v>
      </c>
      <c r="H9" s="7">
        <v>3</v>
      </c>
      <c r="I9" s="7">
        <v>8.06</v>
      </c>
      <c r="J9" s="7">
        <v>36</v>
      </c>
      <c r="K9" s="7">
        <v>377.5</v>
      </c>
      <c r="L9" s="7">
        <v>6.86</v>
      </c>
      <c r="M9" s="7">
        <v>181.28</v>
      </c>
    </row>
    <row r="10" spans="1:16" x14ac:dyDescent="0.2">
      <c r="A10" s="6" t="s">
        <v>22</v>
      </c>
      <c r="B10" s="7">
        <v>1190</v>
      </c>
      <c r="C10" s="7">
        <v>714</v>
      </c>
      <c r="D10" s="7">
        <v>56</v>
      </c>
      <c r="E10" s="7">
        <v>7.585</v>
      </c>
      <c r="F10" s="7">
        <v>22.5</v>
      </c>
      <c r="G10" s="7">
        <v>220</v>
      </c>
      <c r="H10" s="7">
        <v>2.75</v>
      </c>
      <c r="I10" s="7">
        <v>8.06</v>
      </c>
      <c r="J10" s="7">
        <v>24</v>
      </c>
      <c r="K10" s="7">
        <v>283</v>
      </c>
      <c r="L10" s="7">
        <v>6.01</v>
      </c>
      <c r="M10" s="7">
        <v>122.24</v>
      </c>
    </row>
    <row r="11" spans="1:16" x14ac:dyDescent="0.2">
      <c r="A11" s="6" t="s">
        <v>23</v>
      </c>
      <c r="B11" s="7">
        <v>1400</v>
      </c>
      <c r="C11" s="7">
        <v>882</v>
      </c>
      <c r="D11" s="7">
        <v>105</v>
      </c>
      <c r="E11" s="7">
        <v>7.69</v>
      </c>
      <c r="F11" s="7">
        <v>22.75</v>
      </c>
      <c r="G11" s="7">
        <v>259</v>
      </c>
      <c r="H11" s="7">
        <v>3</v>
      </c>
      <c r="I11" s="7">
        <v>8.15</v>
      </c>
      <c r="J11" s="7">
        <v>28</v>
      </c>
      <c r="K11" s="7">
        <v>325</v>
      </c>
      <c r="L11" s="7">
        <v>4.6449999999999996</v>
      </c>
      <c r="M11" s="7">
        <v>185.6</v>
      </c>
    </row>
    <row r="12" spans="1:16" x14ac:dyDescent="0.2">
      <c r="A12" s="6" t="s">
        <v>24</v>
      </c>
      <c r="B12" s="7">
        <v>1450</v>
      </c>
      <c r="C12" s="7">
        <v>984</v>
      </c>
      <c r="D12" s="7">
        <v>115</v>
      </c>
      <c r="E12" s="7">
        <v>7.3</v>
      </c>
      <c r="F12" s="7">
        <v>22.55</v>
      </c>
      <c r="G12" s="7">
        <v>275</v>
      </c>
      <c r="H12" s="7">
        <v>4</v>
      </c>
      <c r="I12" s="7">
        <v>8.1349999999999998</v>
      </c>
      <c r="J12" s="7">
        <v>32</v>
      </c>
      <c r="K12" s="7">
        <v>409</v>
      </c>
      <c r="L12" s="7">
        <v>5.3250000000000002</v>
      </c>
      <c r="M12" s="7">
        <v>243.2</v>
      </c>
    </row>
    <row r="13" spans="1:16" x14ac:dyDescent="0.2">
      <c r="A13" s="6" t="s">
        <v>25</v>
      </c>
      <c r="B13" s="7">
        <v>1620</v>
      </c>
      <c r="C13" s="7">
        <v>984</v>
      </c>
      <c r="D13" s="7">
        <v>140</v>
      </c>
      <c r="E13" s="7">
        <v>7.31</v>
      </c>
      <c r="F13" s="7">
        <v>22.8</v>
      </c>
      <c r="G13" s="7">
        <v>293</v>
      </c>
      <c r="H13" s="7">
        <v>3.5</v>
      </c>
      <c r="I13" s="7">
        <v>8.1</v>
      </c>
      <c r="J13" s="7">
        <v>34</v>
      </c>
      <c r="K13" s="7">
        <v>359</v>
      </c>
      <c r="L13" s="7">
        <v>4.63</v>
      </c>
      <c r="M13" s="7">
        <v>192.76</v>
      </c>
    </row>
    <row r="14" spans="1:16" x14ac:dyDescent="0.2">
      <c r="A14" s="6" t="s">
        <v>26</v>
      </c>
      <c r="B14" s="7">
        <v>1365</v>
      </c>
      <c r="C14" s="7">
        <v>867</v>
      </c>
      <c r="D14" s="7">
        <v>160</v>
      </c>
      <c r="E14" s="7">
        <v>7.61</v>
      </c>
      <c r="F14" s="7">
        <v>22.85</v>
      </c>
      <c r="G14" s="7">
        <v>352.5</v>
      </c>
      <c r="H14" s="7">
        <v>3.5</v>
      </c>
      <c r="I14" s="7">
        <v>8.3000000000000007</v>
      </c>
      <c r="J14" s="7">
        <v>28</v>
      </c>
      <c r="K14" s="7">
        <v>466.5</v>
      </c>
      <c r="L14" s="7">
        <v>7.6783000000000001</v>
      </c>
      <c r="M14" s="7">
        <v>215.35</v>
      </c>
    </row>
    <row r="15" spans="1:16" x14ac:dyDescent="0.2">
      <c r="A15" s="6" t="s">
        <v>27</v>
      </c>
      <c r="B15" s="7">
        <v>1730</v>
      </c>
      <c r="C15" s="7">
        <v>1071</v>
      </c>
      <c r="D15" s="7">
        <v>59</v>
      </c>
      <c r="E15" s="7">
        <v>7.31</v>
      </c>
      <c r="F15" s="7">
        <v>23.4</v>
      </c>
      <c r="G15" s="7">
        <v>393.5</v>
      </c>
      <c r="H15" s="7">
        <v>3</v>
      </c>
      <c r="I15" s="7">
        <v>8.15</v>
      </c>
      <c r="J15" s="7">
        <v>28</v>
      </c>
      <c r="K15" s="7">
        <v>369</v>
      </c>
      <c r="L15" s="7">
        <v>4.8899999999999997</v>
      </c>
      <c r="M15" s="7">
        <v>219.52</v>
      </c>
    </row>
    <row r="16" spans="1:16" x14ac:dyDescent="0.2">
      <c r="A16" s="6" t="s">
        <v>28</v>
      </c>
      <c r="B16" s="7">
        <v>1700</v>
      </c>
      <c r="C16" s="7">
        <v>1053</v>
      </c>
      <c r="D16" s="7">
        <v>70.5</v>
      </c>
      <c r="E16" s="7">
        <v>7.5</v>
      </c>
      <c r="F16" s="7">
        <v>24.1</v>
      </c>
      <c r="G16" s="7">
        <v>426</v>
      </c>
      <c r="H16" s="7">
        <v>3.8</v>
      </c>
      <c r="I16" s="7">
        <v>8.1199999999999992</v>
      </c>
      <c r="J16" s="7">
        <v>28</v>
      </c>
      <c r="K16" s="7">
        <v>356</v>
      </c>
      <c r="L16" s="7">
        <v>4.0650000000000004</v>
      </c>
      <c r="M16" s="7">
        <v>210</v>
      </c>
    </row>
    <row r="17" spans="1:13" x14ac:dyDescent="0.2">
      <c r="A17" s="6" t="s">
        <v>29</v>
      </c>
      <c r="B17" s="7">
        <v>1560</v>
      </c>
      <c r="C17" s="7">
        <v>960</v>
      </c>
      <c r="D17" s="7">
        <v>203</v>
      </c>
      <c r="E17" s="7">
        <v>7.55</v>
      </c>
      <c r="F17" s="7">
        <v>23.1</v>
      </c>
      <c r="G17" s="7">
        <v>300</v>
      </c>
      <c r="H17" s="7">
        <v>4</v>
      </c>
      <c r="I17" s="7">
        <v>8.23</v>
      </c>
      <c r="J17" s="7">
        <v>32</v>
      </c>
      <c r="K17" s="7">
        <v>430</v>
      </c>
      <c r="L17" s="7">
        <v>7.3650000000000002</v>
      </c>
      <c r="M17" s="7">
        <v>269.44</v>
      </c>
    </row>
    <row r="18" spans="1:13" x14ac:dyDescent="0.2">
      <c r="A18" s="6" t="s">
        <v>30</v>
      </c>
      <c r="B18" s="7">
        <v>2610</v>
      </c>
      <c r="C18" s="7">
        <v>1566</v>
      </c>
      <c r="D18" s="7">
        <v>769</v>
      </c>
      <c r="E18" s="7">
        <v>6.31</v>
      </c>
      <c r="F18" s="7">
        <v>25.45</v>
      </c>
      <c r="G18" s="7">
        <v>572</v>
      </c>
      <c r="H18" s="7">
        <v>3.2</v>
      </c>
      <c r="I18" s="7">
        <v>8.07</v>
      </c>
      <c r="J18" s="7">
        <v>44</v>
      </c>
      <c r="K18" s="7">
        <v>461.7</v>
      </c>
      <c r="L18" s="7">
        <v>3.21</v>
      </c>
      <c r="M18" s="7">
        <v>269.08999999999997</v>
      </c>
    </row>
    <row r="19" spans="1:13" x14ac:dyDescent="0.2">
      <c r="A19" s="5">
        <v>1</v>
      </c>
      <c r="B19" s="5">
        <v>2</v>
      </c>
      <c r="C19" s="5">
        <v>3</v>
      </c>
      <c r="D19" s="5">
        <v>4</v>
      </c>
      <c r="E19" s="5">
        <v>5</v>
      </c>
      <c r="F19" s="5">
        <v>6</v>
      </c>
      <c r="G19" s="5">
        <v>7</v>
      </c>
      <c r="H19" s="5">
        <v>8</v>
      </c>
      <c r="I19" s="5">
        <v>9</v>
      </c>
      <c r="J19" s="5">
        <v>10</v>
      </c>
      <c r="K19" s="5">
        <v>11</v>
      </c>
      <c r="L19" s="5">
        <v>12</v>
      </c>
      <c r="M19" s="5">
        <v>13</v>
      </c>
    </row>
    <row r="20" spans="1:13" x14ac:dyDescent="0.2">
      <c r="D20" s="5" t="s">
        <v>34</v>
      </c>
      <c r="E20" s="5" t="s">
        <v>35</v>
      </c>
    </row>
    <row r="21" spans="1:13" x14ac:dyDescent="0.2">
      <c r="C21" s="5" t="s">
        <v>14</v>
      </c>
      <c r="D21" s="5">
        <v>1.67928926</v>
      </c>
      <c r="E21" s="5">
        <v>1.6375695299999999</v>
      </c>
      <c r="F21" s="5">
        <f>CORREL(D21:D37,E21:E37)</f>
        <v>0.99144979716076564</v>
      </c>
    </row>
    <row r="22" spans="1:13" x14ac:dyDescent="0.2">
      <c r="C22" s="5" t="s">
        <v>15</v>
      </c>
      <c r="D22" s="5">
        <v>1.3963132300000001</v>
      </c>
      <c r="E22" s="5">
        <v>1.4578753600000001</v>
      </c>
    </row>
    <row r="23" spans="1:13" x14ac:dyDescent="0.2">
      <c r="C23" s="5" t="s">
        <v>16</v>
      </c>
      <c r="D23" s="5">
        <v>0.60072137999999997</v>
      </c>
      <c r="E23" s="5">
        <v>0.71363374999999996</v>
      </c>
    </row>
    <row r="24" spans="1:13" x14ac:dyDescent="0.2">
      <c r="C24" s="5" t="s">
        <v>17</v>
      </c>
      <c r="D24" s="5">
        <v>1.4734776599999999</v>
      </c>
      <c r="E24" s="5">
        <v>1.35150053</v>
      </c>
    </row>
    <row r="25" spans="1:13" x14ac:dyDescent="0.2">
      <c r="C25" s="5" t="s">
        <v>18</v>
      </c>
      <c r="D25" s="5">
        <v>1.03290262</v>
      </c>
      <c r="E25" s="5">
        <v>0.88393465000000004</v>
      </c>
    </row>
    <row r="26" spans="1:13" x14ac:dyDescent="0.2">
      <c r="C26" s="5" t="s">
        <v>19</v>
      </c>
      <c r="D26" s="5">
        <v>-0.25210025000000003</v>
      </c>
      <c r="E26" s="5">
        <v>-0.26943232</v>
      </c>
    </row>
    <row r="27" spans="1:13" x14ac:dyDescent="0.2">
      <c r="C27" s="5" t="s">
        <v>20</v>
      </c>
      <c r="D27" s="5">
        <v>4.862963E-2</v>
      </c>
      <c r="E27" s="5">
        <v>-6.3189949999999995E-2</v>
      </c>
    </row>
    <row r="28" spans="1:13" x14ac:dyDescent="0.2">
      <c r="C28" s="5" t="s">
        <v>21</v>
      </c>
      <c r="D28" s="5">
        <v>-0.51636439000000001</v>
      </c>
      <c r="E28" s="5">
        <v>-0.59432684000000002</v>
      </c>
    </row>
    <row r="29" spans="1:13" x14ac:dyDescent="0.2">
      <c r="C29" s="5" t="s">
        <v>22</v>
      </c>
      <c r="D29" s="5">
        <v>0.25014525999999998</v>
      </c>
      <c r="E29" s="5">
        <v>0.56348699000000002</v>
      </c>
    </row>
    <row r="30" spans="1:13" x14ac:dyDescent="0.2">
      <c r="C30" s="5" t="s">
        <v>23</v>
      </c>
      <c r="D30" s="5">
        <v>-0.21364991</v>
      </c>
      <c r="E30" s="5">
        <v>-0.14700088</v>
      </c>
    </row>
    <row r="31" spans="1:13" x14ac:dyDescent="0.2">
      <c r="C31" s="5" t="s">
        <v>24</v>
      </c>
      <c r="D31" s="5">
        <v>-0.41915966999999998</v>
      </c>
      <c r="E31" s="5">
        <v>-0.39254000999999999</v>
      </c>
    </row>
    <row r="32" spans="1:13" x14ac:dyDescent="0.2">
      <c r="C32" s="5" t="s">
        <v>25</v>
      </c>
      <c r="D32" s="5">
        <v>-0.59325751000000004</v>
      </c>
      <c r="E32" s="5">
        <v>-0.3726061</v>
      </c>
    </row>
    <row r="33" spans="3:5" x14ac:dyDescent="0.2">
      <c r="C33" s="5" t="s">
        <v>26</v>
      </c>
      <c r="D33" s="5">
        <v>-0.12725866</v>
      </c>
      <c r="E33" s="5">
        <v>-0.17164968999999999</v>
      </c>
    </row>
    <row r="34" spans="3:5" x14ac:dyDescent="0.2">
      <c r="C34" s="5" t="s">
        <v>27</v>
      </c>
      <c r="D34" s="5">
        <v>-0.86264726999999997</v>
      </c>
      <c r="E34" s="5">
        <v>-0.85464850000000003</v>
      </c>
    </row>
    <row r="35" spans="3:5" x14ac:dyDescent="0.2">
      <c r="C35" s="5" t="s">
        <v>28</v>
      </c>
      <c r="D35" s="5">
        <v>-0.78212057999999995</v>
      </c>
      <c r="E35" s="5">
        <v>-0.98727533000000001</v>
      </c>
    </row>
    <row r="36" spans="3:5" x14ac:dyDescent="0.2">
      <c r="C36" s="5" t="s">
        <v>29</v>
      </c>
      <c r="D36" s="5">
        <v>-0.46149121999999998</v>
      </c>
      <c r="E36" s="5">
        <v>-0.51644204000000005</v>
      </c>
    </row>
    <row r="37" spans="3:5" x14ac:dyDescent="0.2">
      <c r="C37" s="5" t="s">
        <v>30</v>
      </c>
      <c r="D37" s="5">
        <v>-2.2534295900000001</v>
      </c>
      <c r="E37" s="5">
        <v>-2.2388891399999999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2018-05-04T01:34:11Z</dcterms:created>
  <dcterms:modified xsi:type="dcterms:W3CDTF">2018-05-04T16:29:45Z</dcterms:modified>
</cp:coreProperties>
</file>