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os David\Mis Cursos\Coursera\Data Science with Python, U. Michigan\Curso 2, Data Visualization\Week 4\DataBases\"/>
    </mc:Choice>
  </mc:AlternateContent>
  <xr:revisionPtr revIDLastSave="0" documentId="13_ncr:1_{2912C41C-5DB6-45CF-B896-EBD1C7FE60A7}" xr6:coauthVersionLast="45" xr6:coauthVersionMax="45" xr10:uidLastSave="{00000000-0000-0000-0000-000000000000}"/>
  <bookViews>
    <workbookView xWindow="-120" yWindow="-120" windowWidth="20730" windowHeight="11310" xr2:uid="{9CEF6F6B-6FC2-4EFA-B5F8-843D30BEEDB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/>
  <c r="N2" i="1" l="1"/>
</calcChain>
</file>

<file path=xl/sharedStrings.xml><?xml version="1.0" encoding="utf-8"?>
<sst xmlns="http://schemas.openxmlformats.org/spreadsheetml/2006/main" count="28" uniqueCount="28">
  <si>
    <t>Departamento</t>
  </si>
  <si>
    <t>Amazonas</t>
  </si>
  <si>
    <t>Áncash</t>
  </si>
  <si>
    <t>Apurímac</t>
  </si>
  <si>
    <t>Arequipa</t>
  </si>
  <si>
    <t>Ayacucho</t>
  </si>
  <si>
    <t>Cajamarca</t>
  </si>
  <si>
    <t>Callao</t>
  </si>
  <si>
    <t>Cusco</t>
  </si>
  <si>
    <t>Huancavelica</t>
  </si>
  <si>
    <t>Huánuco</t>
  </si>
  <si>
    <t>Ica</t>
  </si>
  <si>
    <t>Junín</t>
  </si>
  <si>
    <t>La Libertad</t>
  </si>
  <si>
    <t>Lambayeque</t>
  </si>
  <si>
    <t>Lima</t>
  </si>
  <si>
    <t>Loreto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</si>
  <si>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</si>
  <si>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</si>
  <si>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</si>
  <si>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</si>
  <si>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</si>
  <si>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</si>
  <si>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</si>
  <si>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</si>
  <si>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Madre de Dios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</si>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</sst>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.&quot;#,##0.00"/>
  </numFmts>
  <fonts count="5" x14ac:knownFonts="1">
    <font>
      <sz val="11"/>
      <color theme="1"/>
      <name val="Calibri"/>
      <family val="2"/>
      <scheme val="minor"/>
    </font>
    <font>
      <sz val="10"/>
      <name val="Courie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1" xfId="0" applyFont="1" applyBorder="1"/>
    <xf numFmtId="0" fontId="3" fillId="2" borderId="1" xfId="1" applyFont="1" applyFill="1" applyBorder="1" applyAlignment="1">
      <alignment horizontal="left" vertical="center"/>
    </xf>
    <xf numFmtId="0" fontId="3" fillId="2" borderId="1" xfId="0" applyNumberFormat="1" applyFont="1" applyFill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164" fontId="0" fillId="0" borderId="0" xfId="0" applyNumberFormat="1"/>
  </cellXfs>
  <cellStyles count="2">
    <cellStyle name="Normal" xfId="0" builtinId="0"/>
    <cellStyle name="Normal_Pob  1993-2005-  Y PROYECCIONES 2006-2007" xfId="1" xr:uid="{C3115449-3DA2-4826-8F22-C531EE8473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8142-452B-4B53-A3B2-C48C3EBAF5CA}">
  <dimension ref="A1:N26"/>
  <sheetViews>
    <sheetView showGridLines="0" tabSelected="1" topLeftCell="A4" workbookViewId="0">
      <selection activeCell="A25" sqref="A25"/>
    </sheetView>
  </sheetViews>
  <sheetFormatPr defaultRowHeight="15" x14ac:dyDescent="0.25"/>
  <cols>
    <col min="1" max="1" width="13.42578125" bestFit="1" customWidth="1"/>
    <col min="11" max="11" width="9" bestFit="1" customWidth="1"/>
    <col min="14" max="14" width="15.28515625" bestFit="1" customWidth="1"/>
  </cols>
  <sheetData>
    <row r="1" spans="1:14" x14ac:dyDescent="0.25">
      <c r="A1" s="5" t="s">
        <v>0</v>
      </c>
      <c r="B1" s="4">
        <v>2009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  <c r="I1" s="4">
        <v>2016</v>
      </c>
      <c r="J1" s="4">
        <v>2017</v>
      </c>
      <c r="K1" s="4">
        <v>2018</v>
      </c>
    </row>
    <row r="2" spans="1:14" x14ac:dyDescent="0.25">
      <c r="A2" s="2" t="s">
        <v>1</v>
      </c>
      <c r="B2" s="3">
        <v>411043</v>
      </c>
      <c r="C2" s="3">
        <v>413314</v>
      </c>
      <c r="D2" s="3">
        <v>415466</v>
      </c>
      <c r="E2" s="3">
        <v>417508</v>
      </c>
      <c r="F2" s="3">
        <v>419404</v>
      </c>
      <c r="G2" s="3">
        <v>421122</v>
      </c>
      <c r="H2" s="3">
        <v>422629</v>
      </c>
      <c r="I2" s="1">
        <v>423898</v>
      </c>
      <c r="J2" s="1">
        <v>424952</v>
      </c>
      <c r="K2" s="1">
        <f>ROUND(_xlfn.FORECAST.LINEAR($K$1,B2:J2,$B$1:$J$1),0)</f>
        <v>427592</v>
      </c>
      <c r="M2" t="s">
        <v>26</v>
      </c>
      <c r="N2" s="6">
        <f>MIN(B2:K26)</f>
        <v>117981</v>
      </c>
    </row>
    <row r="3" spans="1:14" x14ac:dyDescent="0.25">
      <c r="A3" s="2" t="s">
        <v>2</v>
      </c>
      <c r="B3" s="3">
        <v>1109849</v>
      </c>
      <c r="C3" s="3">
        <v>1116265</v>
      </c>
      <c r="D3" s="3">
        <v>1122792</v>
      </c>
      <c r="E3" s="3">
        <v>1129391</v>
      </c>
      <c r="F3" s="3">
        <v>1135962</v>
      </c>
      <c r="G3" s="3">
        <v>1142409</v>
      </c>
      <c r="H3" s="3">
        <v>1148634</v>
      </c>
      <c r="I3" s="1">
        <v>1154639</v>
      </c>
      <c r="J3" s="1">
        <v>1160490</v>
      </c>
      <c r="K3" s="1">
        <f t="shared" ref="K3:K26" si="0">ROUND(_xlfn.FORECAST.LINEAR($K$1,B3:J3,$B$1:$J$1),0)</f>
        <v>1167469</v>
      </c>
      <c r="M3" t="s">
        <v>27</v>
      </c>
      <c r="N3" s="6">
        <f>MAX(B2:K26)</f>
        <v>10277495</v>
      </c>
    </row>
    <row r="4" spans="1:14" x14ac:dyDescent="0.25">
      <c r="A4" s="2" t="s">
        <v>3</v>
      </c>
      <c r="B4" s="3">
        <v>444202</v>
      </c>
      <c r="C4" s="3">
        <v>446813</v>
      </c>
      <c r="D4" s="3">
        <v>449365</v>
      </c>
      <c r="E4" s="3">
        <v>451881</v>
      </c>
      <c r="F4" s="3">
        <v>454324</v>
      </c>
      <c r="G4" s="3">
        <v>456652</v>
      </c>
      <c r="H4" s="3">
        <v>458830</v>
      </c>
      <c r="I4" s="1">
        <v>460868</v>
      </c>
      <c r="J4" s="1">
        <v>462791</v>
      </c>
      <c r="K4" s="1">
        <f t="shared" si="0"/>
        <v>465655</v>
      </c>
    </row>
    <row r="5" spans="1:14" x14ac:dyDescent="0.25">
      <c r="A5" s="2" t="s">
        <v>4</v>
      </c>
      <c r="B5" s="3">
        <v>1205317</v>
      </c>
      <c r="C5" s="3">
        <v>1218168</v>
      </c>
      <c r="D5" s="3">
        <v>1231553</v>
      </c>
      <c r="E5" s="3">
        <v>1245251</v>
      </c>
      <c r="F5" s="3">
        <v>1259162</v>
      </c>
      <c r="G5" s="3">
        <v>1273180</v>
      </c>
      <c r="H5" s="3">
        <v>1287205</v>
      </c>
      <c r="I5" s="1">
        <v>1301298</v>
      </c>
      <c r="J5" s="1">
        <v>1315528</v>
      </c>
      <c r="K5" s="1">
        <f t="shared" si="0"/>
        <v>1328751</v>
      </c>
    </row>
    <row r="6" spans="1:14" x14ac:dyDescent="0.25">
      <c r="A6" s="2" t="s">
        <v>5</v>
      </c>
      <c r="B6" s="3">
        <v>642972</v>
      </c>
      <c r="C6" s="3">
        <v>650718</v>
      </c>
      <c r="D6" s="3">
        <v>658400</v>
      </c>
      <c r="E6" s="3">
        <v>666029</v>
      </c>
      <c r="F6" s="3">
        <v>673609</v>
      </c>
      <c r="G6" s="3">
        <v>681149</v>
      </c>
      <c r="H6" s="3">
        <v>688657</v>
      </c>
      <c r="I6" s="1">
        <v>696152</v>
      </c>
      <c r="J6" s="1">
        <v>703629</v>
      </c>
      <c r="K6" s="1">
        <f t="shared" si="0"/>
        <v>711360</v>
      </c>
    </row>
    <row r="7" spans="1:14" x14ac:dyDescent="0.25">
      <c r="A7" s="2" t="s">
        <v>6</v>
      </c>
      <c r="B7" s="3">
        <v>1493159</v>
      </c>
      <c r="C7" s="3">
        <v>1500584</v>
      </c>
      <c r="D7" s="3">
        <v>1507486</v>
      </c>
      <c r="E7" s="3">
        <v>1513892</v>
      </c>
      <c r="F7" s="3">
        <v>1519764</v>
      </c>
      <c r="G7" s="3">
        <v>1525064</v>
      </c>
      <c r="H7" s="3">
        <v>1529755</v>
      </c>
      <c r="I7" s="1">
        <v>1533783</v>
      </c>
      <c r="J7" s="1">
        <v>1537172</v>
      </c>
      <c r="K7" s="1">
        <f t="shared" si="0"/>
        <v>1545464</v>
      </c>
    </row>
    <row r="8" spans="1:14" x14ac:dyDescent="0.25">
      <c r="A8" s="2" t="s">
        <v>7</v>
      </c>
      <c r="B8" s="3">
        <v>926788</v>
      </c>
      <c r="C8" s="3">
        <v>941268</v>
      </c>
      <c r="D8" s="3">
        <v>955385</v>
      </c>
      <c r="E8" s="3">
        <v>969170</v>
      </c>
      <c r="F8" s="3">
        <v>982800</v>
      </c>
      <c r="G8" s="3">
        <v>996455</v>
      </c>
      <c r="H8" s="3">
        <v>1010315</v>
      </c>
      <c r="I8" s="1">
        <v>1024439</v>
      </c>
      <c r="J8" s="1">
        <v>1038706</v>
      </c>
      <c r="K8" s="1">
        <f t="shared" si="0"/>
        <v>1052342</v>
      </c>
    </row>
    <row r="9" spans="1:14" x14ac:dyDescent="0.25">
      <c r="A9" s="2" t="s">
        <v>8</v>
      </c>
      <c r="B9" s="3">
        <v>1265827</v>
      </c>
      <c r="C9" s="3">
        <v>1274742</v>
      </c>
      <c r="D9" s="3">
        <v>1283540</v>
      </c>
      <c r="E9" s="3">
        <v>1292175</v>
      </c>
      <c r="F9" s="3">
        <v>1300609</v>
      </c>
      <c r="G9" s="3">
        <v>1308806</v>
      </c>
      <c r="H9" s="3">
        <v>1316729</v>
      </c>
      <c r="I9" s="1">
        <v>1324371</v>
      </c>
      <c r="J9" s="1">
        <v>1331758</v>
      </c>
      <c r="K9" s="1">
        <f t="shared" si="0"/>
        <v>1341141</v>
      </c>
    </row>
    <row r="10" spans="1:14" x14ac:dyDescent="0.25">
      <c r="A10" s="2" t="s">
        <v>9</v>
      </c>
      <c r="B10" s="3">
        <v>471720</v>
      </c>
      <c r="C10" s="3">
        <v>475693</v>
      </c>
      <c r="D10" s="3">
        <v>479641</v>
      </c>
      <c r="E10" s="3">
        <v>483580</v>
      </c>
      <c r="F10" s="3">
        <v>487472</v>
      </c>
      <c r="G10" s="3">
        <v>491278</v>
      </c>
      <c r="H10" s="3">
        <v>494963</v>
      </c>
      <c r="I10" s="1">
        <v>498556</v>
      </c>
      <c r="J10" s="1">
        <v>502084</v>
      </c>
      <c r="K10" s="1">
        <f t="shared" si="0"/>
        <v>506253</v>
      </c>
    </row>
    <row r="11" spans="1:14" x14ac:dyDescent="0.25">
      <c r="A11" s="2" t="s">
        <v>10</v>
      </c>
      <c r="B11" s="3">
        <v>819578</v>
      </c>
      <c r="C11" s="3">
        <v>826932</v>
      </c>
      <c r="D11" s="3">
        <v>834054</v>
      </c>
      <c r="E11" s="3">
        <v>840984</v>
      </c>
      <c r="F11" s="3">
        <v>847714</v>
      </c>
      <c r="G11" s="3">
        <v>854234</v>
      </c>
      <c r="H11" s="3">
        <v>860537</v>
      </c>
      <c r="I11" s="1">
        <v>866631</v>
      </c>
      <c r="J11" s="1">
        <v>872523</v>
      </c>
      <c r="K11" s="1">
        <f t="shared" si="0"/>
        <v>880112</v>
      </c>
    </row>
    <row r="12" spans="1:14" x14ac:dyDescent="0.25">
      <c r="A12" s="2" t="s">
        <v>11</v>
      </c>
      <c r="B12" s="3">
        <v>739087</v>
      </c>
      <c r="C12" s="3">
        <v>747338</v>
      </c>
      <c r="D12" s="3">
        <v>755508</v>
      </c>
      <c r="E12" s="3">
        <v>763558</v>
      </c>
      <c r="F12" s="3">
        <v>771507</v>
      </c>
      <c r="G12" s="3">
        <v>779372</v>
      </c>
      <c r="H12" s="3">
        <v>787170</v>
      </c>
      <c r="I12" s="1">
        <v>794919</v>
      </c>
      <c r="J12" s="1">
        <v>802610</v>
      </c>
      <c r="K12" s="1">
        <f t="shared" si="0"/>
        <v>810894</v>
      </c>
    </row>
    <row r="13" spans="1:14" x14ac:dyDescent="0.25">
      <c r="A13" s="2" t="s">
        <v>12</v>
      </c>
      <c r="B13" s="3">
        <v>1292330</v>
      </c>
      <c r="C13" s="3">
        <v>1301844</v>
      </c>
      <c r="D13" s="3">
        <v>1311584</v>
      </c>
      <c r="E13" s="3">
        <v>1321407</v>
      </c>
      <c r="F13" s="3">
        <v>1331253</v>
      </c>
      <c r="G13" s="3">
        <v>1341064</v>
      </c>
      <c r="H13" s="3">
        <v>1350783</v>
      </c>
      <c r="I13" s="1">
        <v>1360506</v>
      </c>
      <c r="J13" s="1">
        <v>1370274</v>
      </c>
      <c r="K13" s="1">
        <f t="shared" si="0"/>
        <v>1380045</v>
      </c>
    </row>
    <row r="14" spans="1:14" x14ac:dyDescent="0.25">
      <c r="A14" s="2" t="s">
        <v>13</v>
      </c>
      <c r="B14" s="3">
        <v>1725075</v>
      </c>
      <c r="C14" s="3">
        <v>1746913</v>
      </c>
      <c r="D14" s="3">
        <v>1769181</v>
      </c>
      <c r="E14" s="3">
        <v>1791659</v>
      </c>
      <c r="F14" s="3">
        <v>1814276</v>
      </c>
      <c r="G14" s="3">
        <v>1836960</v>
      </c>
      <c r="H14" s="3">
        <v>1859640</v>
      </c>
      <c r="I14" s="1">
        <v>1882405</v>
      </c>
      <c r="J14" s="1">
        <v>1905301</v>
      </c>
      <c r="K14" s="1">
        <f t="shared" si="0"/>
        <v>1927401</v>
      </c>
    </row>
    <row r="15" spans="1:14" x14ac:dyDescent="0.25">
      <c r="A15" s="2" t="s">
        <v>14</v>
      </c>
      <c r="B15" s="3">
        <v>1196655</v>
      </c>
      <c r="C15" s="3">
        <v>1207589</v>
      </c>
      <c r="D15" s="3">
        <v>1218492</v>
      </c>
      <c r="E15" s="3">
        <v>1229260</v>
      </c>
      <c r="F15" s="3">
        <v>1239882</v>
      </c>
      <c r="G15" s="3">
        <v>1250349</v>
      </c>
      <c r="H15" s="3">
        <v>1260650</v>
      </c>
      <c r="I15" s="1">
        <v>1270794</v>
      </c>
      <c r="J15" s="1">
        <v>1280788</v>
      </c>
      <c r="K15" s="1">
        <f t="shared" si="0"/>
        <v>1292014</v>
      </c>
    </row>
    <row r="16" spans="1:14" x14ac:dyDescent="0.25">
      <c r="A16" s="2" t="s">
        <v>15</v>
      </c>
      <c r="B16" s="3">
        <v>8981440</v>
      </c>
      <c r="C16" s="3">
        <v>9113684</v>
      </c>
      <c r="D16" s="3">
        <v>9252401</v>
      </c>
      <c r="E16" s="3">
        <v>9395149</v>
      </c>
      <c r="F16" s="3">
        <v>9540996</v>
      </c>
      <c r="G16" s="3">
        <v>9689011</v>
      </c>
      <c r="H16" s="3">
        <v>9838251</v>
      </c>
      <c r="I16" s="1">
        <v>9989369</v>
      </c>
      <c r="J16" s="1">
        <v>10143003</v>
      </c>
      <c r="K16" s="1">
        <f t="shared" si="0"/>
        <v>10277495</v>
      </c>
    </row>
    <row r="17" spans="1:11" x14ac:dyDescent="0.25">
      <c r="A17" s="2" t="s">
        <v>16</v>
      </c>
      <c r="B17" s="3">
        <v>970918</v>
      </c>
      <c r="C17" s="3">
        <v>983371</v>
      </c>
      <c r="D17" s="3">
        <v>995355</v>
      </c>
      <c r="E17" s="3">
        <v>1006953</v>
      </c>
      <c r="F17" s="3">
        <v>1018160</v>
      </c>
      <c r="G17" s="3">
        <v>1028968</v>
      </c>
      <c r="H17" s="3">
        <v>1039372</v>
      </c>
      <c r="I17" s="1">
        <v>1049364</v>
      </c>
      <c r="J17" s="1">
        <v>1058946</v>
      </c>
      <c r="K17" s="1">
        <f t="shared" si="0"/>
        <v>1071835</v>
      </c>
    </row>
    <row r="18" spans="1:11" x14ac:dyDescent="0.25">
      <c r="A18" s="2" t="s">
        <v>25</v>
      </c>
      <c r="B18" s="3">
        <v>117981</v>
      </c>
      <c r="C18" s="3">
        <v>121183</v>
      </c>
      <c r="D18" s="3">
        <v>124404</v>
      </c>
      <c r="E18" s="3">
        <v>127639</v>
      </c>
      <c r="F18" s="3">
        <v>130876</v>
      </c>
      <c r="G18" s="3">
        <v>134105</v>
      </c>
      <c r="H18" s="3">
        <v>137316</v>
      </c>
      <c r="I18" s="1">
        <v>140508</v>
      </c>
      <c r="J18" s="1">
        <v>143687</v>
      </c>
      <c r="K18" s="1">
        <f t="shared" si="0"/>
        <v>146946</v>
      </c>
    </row>
    <row r="19" spans="1:11" x14ac:dyDescent="0.25">
      <c r="A19" s="2" t="s">
        <v>17</v>
      </c>
      <c r="B19" s="3">
        <v>169365</v>
      </c>
      <c r="C19" s="3">
        <v>171155</v>
      </c>
      <c r="D19" s="3">
        <v>172995</v>
      </c>
      <c r="E19" s="3">
        <v>174859</v>
      </c>
      <c r="F19" s="3">
        <v>176736</v>
      </c>
      <c r="G19" s="3">
        <v>178612</v>
      </c>
      <c r="H19" s="3">
        <v>180477</v>
      </c>
      <c r="I19" s="1">
        <v>182333</v>
      </c>
      <c r="J19" s="1">
        <v>184187</v>
      </c>
      <c r="K19" s="1">
        <f t="shared" si="0"/>
        <v>186041</v>
      </c>
    </row>
    <row r="20" spans="1:11" x14ac:dyDescent="0.25">
      <c r="A20" s="2" t="s">
        <v>18</v>
      </c>
      <c r="B20" s="3">
        <v>290483</v>
      </c>
      <c r="C20" s="3">
        <v>292955</v>
      </c>
      <c r="D20" s="3">
        <v>295315</v>
      </c>
      <c r="E20" s="3">
        <v>297591</v>
      </c>
      <c r="F20" s="3">
        <v>299807</v>
      </c>
      <c r="G20" s="3">
        <v>301988</v>
      </c>
      <c r="H20" s="3">
        <v>304158</v>
      </c>
      <c r="I20" s="1">
        <v>306322</v>
      </c>
      <c r="J20" s="1">
        <v>308465</v>
      </c>
      <c r="K20" s="1">
        <f t="shared" si="0"/>
        <v>310852</v>
      </c>
    </row>
    <row r="21" spans="1:11" x14ac:dyDescent="0.25">
      <c r="A21" s="2" t="s">
        <v>19</v>
      </c>
      <c r="B21" s="3">
        <v>1754791</v>
      </c>
      <c r="C21" s="3">
        <v>1769555</v>
      </c>
      <c r="D21" s="3">
        <v>1784551</v>
      </c>
      <c r="E21" s="3">
        <v>1799607</v>
      </c>
      <c r="F21" s="3">
        <v>1814622</v>
      </c>
      <c r="G21" s="3">
        <v>1829496</v>
      </c>
      <c r="H21" s="3">
        <v>1844129</v>
      </c>
      <c r="I21" s="1">
        <v>1858617</v>
      </c>
      <c r="J21" s="1">
        <v>1873024</v>
      </c>
      <c r="K21" s="1">
        <f t="shared" si="0"/>
        <v>1888363</v>
      </c>
    </row>
    <row r="22" spans="1:11" x14ac:dyDescent="0.25">
      <c r="A22" s="2" t="s">
        <v>20</v>
      </c>
      <c r="B22" s="3">
        <v>1340684</v>
      </c>
      <c r="C22" s="3">
        <v>1352523</v>
      </c>
      <c r="D22" s="3">
        <v>1364752</v>
      </c>
      <c r="E22" s="3">
        <v>1377122</v>
      </c>
      <c r="F22" s="3">
        <v>1389684</v>
      </c>
      <c r="G22" s="3">
        <v>1402496</v>
      </c>
      <c r="H22" s="3">
        <v>1415608</v>
      </c>
      <c r="I22" s="1">
        <v>1429098</v>
      </c>
      <c r="J22" s="1">
        <v>1442930</v>
      </c>
      <c r="K22" s="1">
        <f t="shared" si="0"/>
        <v>1454360</v>
      </c>
    </row>
    <row r="23" spans="1:11" x14ac:dyDescent="0.25">
      <c r="A23" s="2" t="s">
        <v>21</v>
      </c>
      <c r="B23" s="3">
        <v>771021</v>
      </c>
      <c r="C23" s="3">
        <v>782932</v>
      </c>
      <c r="D23" s="3">
        <v>794730</v>
      </c>
      <c r="E23" s="3">
        <v>806452</v>
      </c>
      <c r="F23" s="3">
        <v>818061</v>
      </c>
      <c r="G23" s="3">
        <v>829520</v>
      </c>
      <c r="H23" s="3">
        <v>840790</v>
      </c>
      <c r="I23" s="1">
        <v>851883</v>
      </c>
      <c r="J23" s="1">
        <v>862822</v>
      </c>
      <c r="K23" s="1">
        <f t="shared" si="0"/>
        <v>875016</v>
      </c>
    </row>
    <row r="24" spans="1:11" x14ac:dyDescent="0.25">
      <c r="A24" s="2" t="s">
        <v>22</v>
      </c>
      <c r="B24" s="3">
        <v>315534</v>
      </c>
      <c r="C24" s="3">
        <v>320021</v>
      </c>
      <c r="D24" s="3">
        <v>324498</v>
      </c>
      <c r="E24" s="3">
        <v>328915</v>
      </c>
      <c r="F24" s="3">
        <v>333276</v>
      </c>
      <c r="G24" s="3">
        <v>337583</v>
      </c>
      <c r="H24" s="3">
        <v>341838</v>
      </c>
      <c r="I24" s="1">
        <v>346013</v>
      </c>
      <c r="J24" s="1">
        <v>350105</v>
      </c>
      <c r="K24" s="1">
        <f t="shared" si="0"/>
        <v>354721</v>
      </c>
    </row>
    <row r="25" spans="1:11" x14ac:dyDescent="0.25">
      <c r="A25" s="2" t="s">
        <v>23</v>
      </c>
      <c r="B25" s="3">
        <v>218017</v>
      </c>
      <c r="C25" s="3">
        <v>221498</v>
      </c>
      <c r="D25" s="3">
        <v>224895</v>
      </c>
      <c r="E25" s="3">
        <v>228227</v>
      </c>
      <c r="F25" s="3">
        <v>231480</v>
      </c>
      <c r="G25" s="3">
        <v>234638</v>
      </c>
      <c r="H25" s="3">
        <v>237685</v>
      </c>
      <c r="I25" s="1">
        <v>240590</v>
      </c>
      <c r="J25" s="1">
        <v>243362</v>
      </c>
      <c r="K25" s="1">
        <f t="shared" si="0"/>
        <v>247042</v>
      </c>
    </row>
    <row r="26" spans="1:11" x14ac:dyDescent="0.25">
      <c r="A26" s="2" t="s">
        <v>24</v>
      </c>
      <c r="B26" s="3">
        <v>458177</v>
      </c>
      <c r="C26" s="3">
        <v>464875</v>
      </c>
      <c r="D26" s="3">
        <v>471351</v>
      </c>
      <c r="E26" s="3">
        <v>477616</v>
      </c>
      <c r="F26" s="3">
        <v>483708</v>
      </c>
      <c r="G26" s="3">
        <v>489664</v>
      </c>
      <c r="H26" s="3">
        <v>495522</v>
      </c>
      <c r="I26" s="1">
        <v>501269</v>
      </c>
      <c r="J26" s="1">
        <v>506881</v>
      </c>
      <c r="K26" s="1">
        <f t="shared" si="0"/>
        <v>513595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4E317-FB3E-4823-827B-7517F0FBDDB7}">
  <dimension ref="D2:D26"/>
  <sheetViews>
    <sheetView workbookViewId="0">
      <selection activeCell="D3" sqref="D3"/>
    </sheetView>
  </sheetViews>
  <sheetFormatPr defaultRowHeight="15" x14ac:dyDescent="0.25"/>
  <sheetData>
    <row r="2" spans="4:4" x14ac:dyDescent="0.25">
      <c r="D2">
        <v>10277495</v>
      </c>
    </row>
    <row r="3" spans="4:4" x14ac:dyDescent="0.25">
      <c r="D3">
        <v>1927401</v>
      </c>
    </row>
    <row r="4" spans="4:4" x14ac:dyDescent="0.25">
      <c r="D4">
        <v>1888363</v>
      </c>
    </row>
    <row r="5" spans="4:4" x14ac:dyDescent="0.25">
      <c r="D5">
        <v>1545464</v>
      </c>
    </row>
    <row r="6" spans="4:4" x14ac:dyDescent="0.25">
      <c r="D6">
        <v>1454360</v>
      </c>
    </row>
    <row r="7" spans="4:4" x14ac:dyDescent="0.25">
      <c r="D7">
        <v>1380045</v>
      </c>
    </row>
    <row r="8" spans="4:4" x14ac:dyDescent="0.25">
      <c r="D8">
        <v>1341141</v>
      </c>
    </row>
    <row r="9" spans="4:4" x14ac:dyDescent="0.25">
      <c r="D9">
        <v>1328751</v>
      </c>
    </row>
    <row r="10" spans="4:4" x14ac:dyDescent="0.25">
      <c r="D10">
        <v>1292014</v>
      </c>
    </row>
    <row r="11" spans="4:4" x14ac:dyDescent="0.25">
      <c r="D11">
        <v>1167469</v>
      </c>
    </row>
    <row r="12" spans="4:4" x14ac:dyDescent="0.25">
      <c r="D12">
        <v>1071835</v>
      </c>
    </row>
    <row r="13" spans="4:4" x14ac:dyDescent="0.25">
      <c r="D13">
        <v>1052342</v>
      </c>
    </row>
    <row r="14" spans="4:4" x14ac:dyDescent="0.25">
      <c r="D14">
        <v>880112</v>
      </c>
    </row>
    <row r="15" spans="4:4" x14ac:dyDescent="0.25">
      <c r="D15">
        <v>875016</v>
      </c>
    </row>
    <row r="16" spans="4:4" x14ac:dyDescent="0.25">
      <c r="D16">
        <v>810894</v>
      </c>
    </row>
    <row r="17" spans="4:4" x14ac:dyDescent="0.25">
      <c r="D17">
        <v>711360</v>
      </c>
    </row>
    <row r="18" spans="4:4" x14ac:dyDescent="0.25">
      <c r="D18">
        <v>513595</v>
      </c>
    </row>
    <row r="19" spans="4:4" x14ac:dyDescent="0.25">
      <c r="D19">
        <v>506253</v>
      </c>
    </row>
    <row r="20" spans="4:4" x14ac:dyDescent="0.25">
      <c r="D20">
        <v>465655</v>
      </c>
    </row>
    <row r="21" spans="4:4" x14ac:dyDescent="0.25">
      <c r="D21">
        <v>427592</v>
      </c>
    </row>
    <row r="22" spans="4:4" x14ac:dyDescent="0.25">
      <c r="D22">
        <v>354721</v>
      </c>
    </row>
    <row r="23" spans="4:4" x14ac:dyDescent="0.25">
      <c r="D23">
        <v>310852</v>
      </c>
    </row>
    <row r="24" spans="4:4" x14ac:dyDescent="0.25">
      <c r="D24">
        <v>247042</v>
      </c>
    </row>
    <row r="25" spans="4:4" x14ac:dyDescent="0.25">
      <c r="D25">
        <v>186041</v>
      </c>
    </row>
    <row r="26" spans="4:4" x14ac:dyDescent="0.25">
      <c r="D26">
        <v>146946</v>
      </c>
    </row>
  </sheetData>
  <sortState xmlns:xlrd2="http://schemas.microsoft.com/office/spreadsheetml/2017/richdata2" ref="D2:D26">
    <sortCondition descending="1" ref="D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NUNOVER</dc:creator>
  <cp:lastModifiedBy>DAVID NUNOVER</cp:lastModifiedBy>
  <dcterms:created xsi:type="dcterms:W3CDTF">2020-07-19T03:06:02Z</dcterms:created>
  <dcterms:modified xsi:type="dcterms:W3CDTF">2020-07-20T07:47:26Z</dcterms:modified>
</cp:coreProperties>
</file>