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2137\Dropbox\Kent Teaching\Topics in Time Series\codes\"/>
    </mc:Choice>
  </mc:AlternateContent>
  <xr:revisionPtr revIDLastSave="0" documentId="13_ncr:1_{6945DC53-D983-4F81-BEB1-31160FC67ACA}" xr6:coauthVersionLast="47" xr6:coauthVersionMax="47" xr10:uidLastSave="{00000000-0000-0000-0000-000000000000}"/>
  <bookViews>
    <workbookView xWindow="-120" yWindow="-120" windowWidth="29040" windowHeight="15720" activeTab="1" xr2:uid="{3B82DA6E-888A-4D27-8D7D-B26B5BA251F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1" i="2"/>
  <c r="F1" i="2"/>
  <c r="B2" i="2"/>
  <c r="C2" i="2"/>
  <c r="B3" i="2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B87" i="2"/>
  <c r="C87" i="2"/>
  <c r="B88" i="2"/>
  <c r="C88" i="2"/>
  <c r="B89" i="2"/>
  <c r="C89" i="2"/>
  <c r="B90" i="2"/>
  <c r="C90" i="2"/>
  <c r="B91" i="2"/>
  <c r="C91" i="2"/>
  <c r="B92" i="2"/>
  <c r="C92" i="2"/>
  <c r="B93" i="2"/>
  <c r="C93" i="2"/>
  <c r="B94" i="2"/>
  <c r="C94" i="2"/>
  <c r="B95" i="2"/>
  <c r="C95" i="2"/>
  <c r="B96" i="2"/>
  <c r="C96" i="2"/>
  <c r="B97" i="2"/>
  <c r="C97" i="2"/>
  <c r="B98" i="2"/>
  <c r="C98" i="2"/>
  <c r="B99" i="2"/>
  <c r="C99" i="2"/>
  <c r="B100" i="2"/>
  <c r="C100" i="2"/>
  <c r="B101" i="2"/>
  <c r="C101" i="2"/>
  <c r="B102" i="2"/>
  <c r="C102" i="2"/>
  <c r="B103" i="2"/>
  <c r="C103" i="2"/>
  <c r="B104" i="2"/>
  <c r="C104" i="2"/>
  <c r="B105" i="2"/>
  <c r="C105" i="2"/>
  <c r="B106" i="2"/>
  <c r="C106" i="2"/>
  <c r="B107" i="2"/>
  <c r="C107" i="2"/>
  <c r="B108" i="2"/>
  <c r="C108" i="2"/>
  <c r="B109" i="2"/>
  <c r="C109" i="2"/>
  <c r="B110" i="2"/>
  <c r="C110" i="2"/>
  <c r="B111" i="2"/>
  <c r="C111" i="2"/>
  <c r="B112" i="2"/>
  <c r="C112" i="2"/>
  <c r="B113" i="2"/>
  <c r="C113" i="2"/>
  <c r="B114" i="2"/>
  <c r="C114" i="2"/>
  <c r="B115" i="2"/>
  <c r="C115" i="2"/>
  <c r="B116" i="2"/>
  <c r="C116" i="2"/>
  <c r="B117" i="2"/>
  <c r="C117" i="2"/>
  <c r="B118" i="2"/>
  <c r="C118" i="2"/>
  <c r="B119" i="2"/>
  <c r="C119" i="2"/>
  <c r="B120" i="2"/>
  <c r="C120" i="2"/>
  <c r="B121" i="2"/>
  <c r="C121" i="2"/>
  <c r="B122" i="2"/>
  <c r="C122" i="2"/>
  <c r="B123" i="2"/>
  <c r="C123" i="2"/>
  <c r="B124" i="2"/>
  <c r="C124" i="2"/>
  <c r="B125" i="2"/>
  <c r="C125" i="2"/>
  <c r="B126" i="2"/>
  <c r="C126" i="2"/>
  <c r="B127" i="2"/>
  <c r="C127" i="2"/>
  <c r="B128" i="2"/>
  <c r="C128" i="2"/>
  <c r="B129" i="2"/>
  <c r="C129" i="2"/>
  <c r="B130" i="2"/>
  <c r="C130" i="2"/>
  <c r="B131" i="2"/>
  <c r="C131" i="2"/>
  <c r="B132" i="2"/>
  <c r="C132" i="2"/>
  <c r="B133" i="2"/>
  <c r="C133" i="2"/>
  <c r="B134" i="2"/>
  <c r="C134" i="2"/>
  <c r="B135" i="2"/>
  <c r="C135" i="2"/>
  <c r="B136" i="2"/>
  <c r="C136" i="2"/>
  <c r="B137" i="2"/>
  <c r="C137" i="2"/>
  <c r="B138" i="2"/>
  <c r="C138" i="2"/>
  <c r="B139" i="2"/>
  <c r="C139" i="2"/>
  <c r="B140" i="2"/>
  <c r="C140" i="2"/>
  <c r="B141" i="2"/>
  <c r="C141" i="2"/>
  <c r="B142" i="2"/>
  <c r="C142" i="2"/>
  <c r="B143" i="2"/>
  <c r="C143" i="2"/>
  <c r="B144" i="2"/>
  <c r="C144" i="2"/>
  <c r="B145" i="2"/>
  <c r="C145" i="2"/>
  <c r="B146" i="2"/>
  <c r="C146" i="2"/>
  <c r="B147" i="2"/>
  <c r="C147" i="2"/>
  <c r="B148" i="2"/>
  <c r="C148" i="2"/>
  <c r="B149" i="2"/>
  <c r="C149" i="2"/>
  <c r="B150" i="2"/>
  <c r="C150" i="2"/>
  <c r="B151" i="2"/>
  <c r="C151" i="2"/>
  <c r="B152" i="2"/>
  <c r="C152" i="2"/>
  <c r="B153" i="2"/>
  <c r="C153" i="2"/>
  <c r="B154" i="2"/>
  <c r="C154" i="2"/>
  <c r="B155" i="2"/>
  <c r="C155" i="2"/>
  <c r="B156" i="2"/>
  <c r="C156" i="2"/>
  <c r="B157" i="2"/>
  <c r="C157" i="2"/>
  <c r="B158" i="2"/>
  <c r="C158" i="2"/>
  <c r="B159" i="2"/>
  <c r="C159" i="2"/>
  <c r="B160" i="2"/>
  <c r="C160" i="2"/>
  <c r="B161" i="2"/>
  <c r="C161" i="2"/>
  <c r="B162" i="2"/>
  <c r="C162" i="2"/>
  <c r="B163" i="2"/>
  <c r="C163" i="2"/>
  <c r="B164" i="2"/>
  <c r="C164" i="2"/>
  <c r="B165" i="2"/>
  <c r="C165" i="2"/>
  <c r="B166" i="2"/>
  <c r="C166" i="2"/>
  <c r="B167" i="2"/>
  <c r="C167" i="2"/>
  <c r="B168" i="2"/>
  <c r="C168" i="2"/>
  <c r="B169" i="2"/>
  <c r="C169" i="2"/>
  <c r="B170" i="2"/>
  <c r="C170" i="2"/>
  <c r="B171" i="2"/>
  <c r="C171" i="2"/>
  <c r="B172" i="2"/>
  <c r="C172" i="2"/>
  <c r="B173" i="2"/>
  <c r="C173" i="2"/>
  <c r="B174" i="2"/>
  <c r="C174" i="2"/>
  <c r="B175" i="2"/>
  <c r="C175" i="2"/>
  <c r="B176" i="2"/>
  <c r="C176" i="2"/>
  <c r="B177" i="2"/>
  <c r="C177" i="2"/>
  <c r="B178" i="2"/>
  <c r="C178" i="2"/>
  <c r="B179" i="2"/>
  <c r="C179" i="2"/>
  <c r="B180" i="2"/>
  <c r="C180" i="2"/>
  <c r="B181" i="2"/>
  <c r="C181" i="2"/>
  <c r="B182" i="2"/>
  <c r="C182" i="2"/>
  <c r="B183" i="2"/>
  <c r="C183" i="2"/>
  <c r="B184" i="2"/>
  <c r="C184" i="2"/>
  <c r="B185" i="2"/>
  <c r="C185" i="2"/>
  <c r="B186" i="2"/>
  <c r="C186" i="2"/>
  <c r="B187" i="2"/>
  <c r="C187" i="2"/>
  <c r="B188" i="2"/>
  <c r="C188" i="2"/>
  <c r="B189" i="2"/>
  <c r="C189" i="2"/>
  <c r="B190" i="2"/>
  <c r="C190" i="2"/>
  <c r="B191" i="2"/>
  <c r="C191" i="2"/>
  <c r="B192" i="2"/>
  <c r="C192" i="2"/>
  <c r="B193" i="2"/>
  <c r="C193" i="2"/>
  <c r="B194" i="2"/>
  <c r="C194" i="2"/>
  <c r="B195" i="2"/>
  <c r="C195" i="2"/>
  <c r="B196" i="2"/>
  <c r="C196" i="2"/>
  <c r="B197" i="2"/>
  <c r="C197" i="2"/>
  <c r="B198" i="2"/>
  <c r="C198" i="2"/>
  <c r="B199" i="2"/>
  <c r="C199" i="2"/>
  <c r="B200" i="2"/>
  <c r="C200" i="2"/>
  <c r="B201" i="2"/>
  <c r="C201" i="2"/>
  <c r="B202" i="2"/>
  <c r="C202" i="2"/>
  <c r="B203" i="2"/>
  <c r="C203" i="2"/>
  <c r="B204" i="2"/>
  <c r="C204" i="2"/>
  <c r="B205" i="2"/>
  <c r="C205" i="2"/>
  <c r="B206" i="2"/>
  <c r="C206" i="2"/>
  <c r="B207" i="2"/>
  <c r="C207" i="2"/>
  <c r="B208" i="2"/>
  <c r="C208" i="2"/>
  <c r="B209" i="2"/>
  <c r="C209" i="2"/>
  <c r="B210" i="2"/>
  <c r="C210" i="2"/>
  <c r="B211" i="2"/>
  <c r="C211" i="2"/>
  <c r="B212" i="2"/>
  <c r="C212" i="2"/>
  <c r="B213" i="2"/>
  <c r="C213" i="2"/>
  <c r="B214" i="2"/>
  <c r="C214" i="2"/>
  <c r="B215" i="2"/>
  <c r="C215" i="2"/>
  <c r="B216" i="2"/>
  <c r="C216" i="2"/>
  <c r="B217" i="2"/>
  <c r="C217" i="2"/>
  <c r="B218" i="2"/>
  <c r="C218" i="2"/>
  <c r="B219" i="2"/>
  <c r="C219" i="2"/>
  <c r="B220" i="2"/>
  <c r="C220" i="2"/>
  <c r="B221" i="2"/>
  <c r="C221" i="2"/>
  <c r="B222" i="2"/>
  <c r="C222" i="2"/>
  <c r="B223" i="2"/>
  <c r="C223" i="2"/>
  <c r="B224" i="2"/>
  <c r="C224" i="2"/>
  <c r="B225" i="2"/>
  <c r="C225" i="2"/>
  <c r="B226" i="2"/>
  <c r="C226" i="2"/>
  <c r="B227" i="2"/>
  <c r="C227" i="2"/>
  <c r="B228" i="2"/>
  <c r="C228" i="2"/>
  <c r="B229" i="2"/>
  <c r="C229" i="2"/>
  <c r="B230" i="2"/>
  <c r="C230" i="2"/>
  <c r="B231" i="2"/>
  <c r="C231" i="2"/>
  <c r="B232" i="2"/>
  <c r="C232" i="2"/>
  <c r="B233" i="2"/>
  <c r="C233" i="2"/>
  <c r="B234" i="2"/>
  <c r="C234" i="2"/>
  <c r="B235" i="2"/>
  <c r="C235" i="2"/>
  <c r="B236" i="2"/>
  <c r="C236" i="2"/>
  <c r="B237" i="2"/>
  <c r="C237" i="2"/>
  <c r="B238" i="2"/>
  <c r="C238" i="2"/>
  <c r="B239" i="2"/>
  <c r="C239" i="2"/>
  <c r="B240" i="2"/>
  <c r="C240" i="2"/>
  <c r="B241" i="2"/>
  <c r="C241" i="2"/>
  <c r="B242" i="2"/>
  <c r="C242" i="2"/>
  <c r="B243" i="2"/>
  <c r="C243" i="2"/>
  <c r="B244" i="2"/>
  <c r="C244" i="2"/>
  <c r="B245" i="2"/>
  <c r="C245" i="2"/>
  <c r="B246" i="2"/>
  <c r="C246" i="2"/>
  <c r="B247" i="2"/>
  <c r="C247" i="2"/>
  <c r="B248" i="2"/>
  <c r="C248" i="2"/>
  <c r="B249" i="2"/>
  <c r="C249" i="2"/>
  <c r="B250" i="2"/>
  <c r="C250" i="2"/>
  <c r="B251" i="2"/>
  <c r="C251" i="2"/>
  <c r="B252" i="2"/>
  <c r="C252" i="2"/>
  <c r="B253" i="2"/>
  <c r="C253" i="2"/>
  <c r="B254" i="2"/>
  <c r="C254" i="2"/>
  <c r="B255" i="2"/>
  <c r="C255" i="2"/>
  <c r="B256" i="2"/>
  <c r="C256" i="2"/>
  <c r="B257" i="2"/>
  <c r="C257" i="2"/>
  <c r="B258" i="2"/>
  <c r="C258" i="2"/>
  <c r="C1" i="2"/>
  <c r="B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1" i="2"/>
</calcChain>
</file>

<file path=xl/sharedStrings.xml><?xml version="1.0" encoding="utf-8"?>
<sst xmlns="http://schemas.openxmlformats.org/spreadsheetml/2006/main" count="6" uniqueCount="6">
  <si>
    <t>sasdate</t>
  </si>
  <si>
    <t>GDPC1</t>
  </si>
  <si>
    <t>PCECTPI</t>
  </si>
  <si>
    <t>FEDFUNDS</t>
  </si>
  <si>
    <t>INDPRO</t>
  </si>
  <si>
    <t>UNRATE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</si>
</sst>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B07BF-B56E-4C41-BE2C-10CD444C249F}">
  <dimension ref="A1:F260"/>
  <sheetViews>
    <sheetView workbookViewId="0">
      <selection activeCell="E1" sqref="E1:F1"/>
    </sheetView>
  </sheetViews>
  <sheetFormatPr defaultRowHeight="15" x14ac:dyDescent="0.25"/>
  <cols>
    <col min="1" max="1" width="12.7109375" customWidth="1"/>
  </cols>
  <sheetData>
    <row r="1" spans="1:6" ht="22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21553</v>
      </c>
      <c r="B2">
        <v>3352.1289999999999</v>
      </c>
      <c r="C2">
        <v>15.177</v>
      </c>
      <c r="D2">
        <v>2.57</v>
      </c>
      <c r="E2">
        <v>22.360800000000001</v>
      </c>
      <c r="F2">
        <v>5.8333000000000004</v>
      </c>
    </row>
    <row r="3" spans="1:6" x14ac:dyDescent="0.25">
      <c r="A3" s="1">
        <v>21556</v>
      </c>
      <c r="B3">
        <v>3427.6669999999999</v>
      </c>
      <c r="C3">
        <v>15.239000000000001</v>
      </c>
      <c r="D3">
        <v>3.0832999999999999</v>
      </c>
      <c r="E3">
        <v>23.4452</v>
      </c>
      <c r="F3">
        <v>5.0999999999999996</v>
      </c>
    </row>
    <row r="4" spans="1:6" x14ac:dyDescent="0.25">
      <c r="A4" s="1">
        <v>21559</v>
      </c>
      <c r="B4">
        <v>3430.0569999999998</v>
      </c>
      <c r="C4">
        <v>15.331</v>
      </c>
      <c r="D4">
        <v>3.5767000000000002</v>
      </c>
      <c r="E4">
        <v>22.4862</v>
      </c>
      <c r="F4">
        <v>5.2667000000000002</v>
      </c>
    </row>
    <row r="5" spans="1:6" x14ac:dyDescent="0.25">
      <c r="A5" s="1">
        <v>21562</v>
      </c>
      <c r="B5">
        <v>3439.8319999999999</v>
      </c>
      <c r="C5">
        <v>15.414999999999999</v>
      </c>
      <c r="D5">
        <v>3.99</v>
      </c>
      <c r="E5">
        <v>22.593800000000002</v>
      </c>
      <c r="F5">
        <v>5.6</v>
      </c>
    </row>
    <row r="6" spans="1:6" x14ac:dyDescent="0.25">
      <c r="A6" s="1">
        <v>21918</v>
      </c>
      <c r="B6">
        <v>3517.181</v>
      </c>
      <c r="C6">
        <v>15.435</v>
      </c>
      <c r="D6">
        <v>3.9333</v>
      </c>
      <c r="E6">
        <v>23.956099999999999</v>
      </c>
      <c r="F6">
        <v>5.1333000000000002</v>
      </c>
    </row>
    <row r="7" spans="1:6" x14ac:dyDescent="0.25">
      <c r="A7" s="1">
        <v>21921</v>
      </c>
      <c r="B7">
        <v>3498.2460000000001</v>
      </c>
      <c r="C7">
        <v>15.515000000000001</v>
      </c>
      <c r="D7">
        <v>3.6966999999999999</v>
      </c>
      <c r="E7">
        <v>23.436299999999999</v>
      </c>
      <c r="F7">
        <v>5.2332999999999998</v>
      </c>
    </row>
    <row r="8" spans="1:6" x14ac:dyDescent="0.25">
      <c r="A8" s="1">
        <v>21924</v>
      </c>
      <c r="B8">
        <v>3515.3850000000002</v>
      </c>
      <c r="C8">
        <v>15.574</v>
      </c>
      <c r="D8">
        <v>2.9367000000000001</v>
      </c>
      <c r="E8">
        <v>23.050899999999999</v>
      </c>
      <c r="F8">
        <v>5.5332999999999997</v>
      </c>
    </row>
    <row r="9" spans="1:6" x14ac:dyDescent="0.25">
      <c r="A9" s="1">
        <v>21927</v>
      </c>
      <c r="B9">
        <v>3470.2779999999998</v>
      </c>
      <c r="C9">
        <v>15.641999999999999</v>
      </c>
      <c r="D9">
        <v>2.2967</v>
      </c>
      <c r="E9">
        <v>22.495200000000001</v>
      </c>
      <c r="F9">
        <v>6.2667000000000002</v>
      </c>
    </row>
    <row r="10" spans="1:6" x14ac:dyDescent="0.25">
      <c r="A10" s="1">
        <v>22284</v>
      </c>
      <c r="B10">
        <v>3493.703</v>
      </c>
      <c r="C10">
        <v>15.670999999999999</v>
      </c>
      <c r="D10">
        <v>2.0032999999999999</v>
      </c>
      <c r="E10">
        <v>22.154699999999998</v>
      </c>
      <c r="F10">
        <v>6.8</v>
      </c>
    </row>
    <row r="11" spans="1:6" x14ac:dyDescent="0.25">
      <c r="A11" s="1">
        <v>22287</v>
      </c>
      <c r="B11">
        <v>3553.0210000000002</v>
      </c>
      <c r="C11">
        <v>15.67</v>
      </c>
      <c r="D11">
        <v>1.7333000000000001</v>
      </c>
      <c r="E11">
        <v>23.033000000000001</v>
      </c>
      <c r="F11">
        <v>7</v>
      </c>
    </row>
    <row r="12" spans="1:6" x14ac:dyDescent="0.25">
      <c r="A12" s="1">
        <v>22290</v>
      </c>
      <c r="B12">
        <v>3621.252</v>
      </c>
      <c r="C12">
        <v>15.726000000000001</v>
      </c>
      <c r="D12">
        <v>1.6833</v>
      </c>
      <c r="E12">
        <v>23.767900000000001</v>
      </c>
      <c r="F12">
        <v>6.7667000000000002</v>
      </c>
    </row>
    <row r="13" spans="1:6" x14ac:dyDescent="0.25">
      <c r="A13" s="1">
        <v>22293</v>
      </c>
      <c r="B13">
        <v>3692.2890000000002</v>
      </c>
      <c r="C13">
        <v>15.743</v>
      </c>
      <c r="D13">
        <v>2.4</v>
      </c>
      <c r="E13">
        <v>24.601299999999998</v>
      </c>
      <c r="F13">
        <v>6.2</v>
      </c>
    </row>
    <row r="14" spans="1:6" x14ac:dyDescent="0.25">
      <c r="A14" s="1">
        <v>22649</v>
      </c>
      <c r="B14">
        <v>3758.1469999999999</v>
      </c>
      <c r="C14">
        <v>15.811</v>
      </c>
      <c r="D14">
        <v>2.4567000000000001</v>
      </c>
      <c r="E14">
        <v>24.968800000000002</v>
      </c>
      <c r="F14">
        <v>5.6333000000000002</v>
      </c>
    </row>
    <row r="15" spans="1:6" x14ac:dyDescent="0.25">
      <c r="A15" s="1">
        <v>22652</v>
      </c>
      <c r="B15">
        <v>3792.1489999999999</v>
      </c>
      <c r="C15">
        <v>15.867000000000001</v>
      </c>
      <c r="D15">
        <v>2.6067</v>
      </c>
      <c r="E15">
        <v>25.210799999999999</v>
      </c>
      <c r="F15">
        <v>5.5332999999999997</v>
      </c>
    </row>
    <row r="16" spans="1:6" x14ac:dyDescent="0.25">
      <c r="A16" s="1">
        <v>22655</v>
      </c>
      <c r="B16">
        <v>3838.7759999999998</v>
      </c>
      <c r="C16">
        <v>15.91</v>
      </c>
      <c r="D16">
        <v>2.8466999999999998</v>
      </c>
      <c r="E16">
        <v>25.479600000000001</v>
      </c>
      <c r="F16">
        <v>5.5667</v>
      </c>
    </row>
    <row r="17" spans="1:6" x14ac:dyDescent="0.25">
      <c r="A17" s="1">
        <v>22658</v>
      </c>
      <c r="B17">
        <v>3851.4209999999998</v>
      </c>
      <c r="C17">
        <v>15.958</v>
      </c>
      <c r="D17">
        <v>2.9232999999999998</v>
      </c>
      <c r="E17">
        <v>25.694800000000001</v>
      </c>
      <c r="F17">
        <v>5.5332999999999997</v>
      </c>
    </row>
    <row r="18" spans="1:6" x14ac:dyDescent="0.25">
      <c r="A18" s="1">
        <v>23014</v>
      </c>
      <c r="B18">
        <v>3893.482</v>
      </c>
      <c r="C18">
        <v>16.004000000000001</v>
      </c>
      <c r="D18">
        <v>2.9666999999999999</v>
      </c>
      <c r="E18">
        <v>26.169799999999999</v>
      </c>
      <c r="F18">
        <v>5.7667000000000002</v>
      </c>
    </row>
    <row r="19" spans="1:6" x14ac:dyDescent="0.25">
      <c r="A19" s="1">
        <v>23017</v>
      </c>
      <c r="B19">
        <v>3937.183</v>
      </c>
      <c r="C19">
        <v>16.029</v>
      </c>
      <c r="D19">
        <v>2.9632999999999998</v>
      </c>
      <c r="E19">
        <v>26.8599</v>
      </c>
      <c r="F19">
        <v>5.7332999999999998</v>
      </c>
    </row>
    <row r="20" spans="1:6" x14ac:dyDescent="0.25">
      <c r="A20" s="1">
        <v>23020</v>
      </c>
      <c r="B20">
        <v>4023.7550000000001</v>
      </c>
      <c r="C20">
        <v>16.106999999999999</v>
      </c>
      <c r="D20">
        <v>3.33</v>
      </c>
      <c r="E20">
        <v>27.039100000000001</v>
      </c>
      <c r="F20">
        <v>5.5</v>
      </c>
    </row>
    <row r="21" spans="1:6" x14ac:dyDescent="0.25">
      <c r="A21" s="1">
        <v>23023</v>
      </c>
      <c r="B21">
        <v>4050.1469999999999</v>
      </c>
      <c r="C21">
        <v>16.166</v>
      </c>
      <c r="D21">
        <v>3.4533</v>
      </c>
      <c r="E21">
        <v>27.496200000000002</v>
      </c>
      <c r="F21">
        <v>5.5667</v>
      </c>
    </row>
    <row r="22" spans="1:6" x14ac:dyDescent="0.25">
      <c r="A22" s="1">
        <v>23379</v>
      </c>
      <c r="B22">
        <v>4135.5529999999999</v>
      </c>
      <c r="C22">
        <v>16.242999999999999</v>
      </c>
      <c r="D22">
        <v>3.4632999999999998</v>
      </c>
      <c r="E22">
        <v>27.872599999999998</v>
      </c>
      <c r="F22">
        <v>5.4667000000000003</v>
      </c>
    </row>
    <row r="23" spans="1:6" x14ac:dyDescent="0.25">
      <c r="A23" s="1">
        <v>23382</v>
      </c>
      <c r="B23">
        <v>4180.5919999999996</v>
      </c>
      <c r="C23">
        <v>16.277999999999999</v>
      </c>
      <c r="D23">
        <v>3.49</v>
      </c>
      <c r="E23">
        <v>28.526800000000001</v>
      </c>
      <c r="F23">
        <v>5.2</v>
      </c>
    </row>
    <row r="24" spans="1:6" x14ac:dyDescent="0.25">
      <c r="A24" s="1">
        <v>23385</v>
      </c>
      <c r="B24">
        <v>4245.9179999999997</v>
      </c>
      <c r="C24">
        <v>16.331</v>
      </c>
      <c r="D24">
        <v>3.4567000000000001</v>
      </c>
      <c r="E24">
        <v>28.983899999999998</v>
      </c>
      <c r="F24">
        <v>5</v>
      </c>
    </row>
    <row r="25" spans="1:6" x14ac:dyDescent="0.25">
      <c r="A25" s="1">
        <v>23388</v>
      </c>
      <c r="B25">
        <v>4259.0460000000003</v>
      </c>
      <c r="C25">
        <v>16.385000000000002</v>
      </c>
      <c r="D25">
        <v>3.5767000000000002</v>
      </c>
      <c r="E25">
        <v>29.422999999999998</v>
      </c>
      <c r="F25">
        <v>4.9667000000000003</v>
      </c>
    </row>
    <row r="26" spans="1:6" x14ac:dyDescent="0.25">
      <c r="A26" s="1">
        <v>23745</v>
      </c>
      <c r="B26">
        <v>4362.1109999999999</v>
      </c>
      <c r="C26">
        <v>16.437999999999999</v>
      </c>
      <c r="D26">
        <v>3.9767000000000001</v>
      </c>
      <c r="E26">
        <v>30.534400000000002</v>
      </c>
      <c r="F26">
        <v>4.9000000000000004</v>
      </c>
    </row>
    <row r="27" spans="1:6" x14ac:dyDescent="0.25">
      <c r="A27" s="1">
        <v>23748</v>
      </c>
      <c r="B27">
        <v>4417.2250000000004</v>
      </c>
      <c r="C27">
        <v>16.521999999999998</v>
      </c>
      <c r="D27">
        <v>4.08</v>
      </c>
      <c r="E27">
        <v>31.2424</v>
      </c>
      <c r="F27">
        <v>4.6666999999999996</v>
      </c>
    </row>
    <row r="28" spans="1:6" x14ac:dyDescent="0.25">
      <c r="A28" s="1">
        <v>23751</v>
      </c>
      <c r="B28">
        <v>4515.4269999999997</v>
      </c>
      <c r="C28">
        <v>16.582999999999998</v>
      </c>
      <c r="D28">
        <v>4.0766999999999998</v>
      </c>
      <c r="E28">
        <v>31.896599999999999</v>
      </c>
      <c r="F28">
        <v>4.3666999999999998</v>
      </c>
    </row>
    <row r="29" spans="1:6" x14ac:dyDescent="0.25">
      <c r="A29" s="1">
        <v>23754</v>
      </c>
      <c r="B29">
        <v>4619.4579999999996</v>
      </c>
      <c r="C29">
        <v>16.634</v>
      </c>
      <c r="D29">
        <v>4.1666999999999996</v>
      </c>
      <c r="E29">
        <v>32.541899999999998</v>
      </c>
      <c r="F29">
        <v>4.0999999999999996</v>
      </c>
    </row>
    <row r="30" spans="1:6" x14ac:dyDescent="0.25">
      <c r="A30" s="1">
        <v>24110</v>
      </c>
      <c r="B30">
        <v>4731.8879999999999</v>
      </c>
      <c r="C30">
        <v>16.763000000000002</v>
      </c>
      <c r="D30">
        <v>4.5599999999999996</v>
      </c>
      <c r="E30">
        <v>33.473999999999997</v>
      </c>
      <c r="F30">
        <v>3.8666999999999998</v>
      </c>
    </row>
    <row r="31" spans="1:6" x14ac:dyDescent="0.25">
      <c r="A31" s="1">
        <v>24113</v>
      </c>
      <c r="B31">
        <v>4748.0460000000003</v>
      </c>
      <c r="C31">
        <v>16.899000000000001</v>
      </c>
      <c r="D31">
        <v>4.9132999999999996</v>
      </c>
      <c r="E31">
        <v>34.173000000000002</v>
      </c>
      <c r="F31">
        <v>3.8332999999999999</v>
      </c>
    </row>
    <row r="32" spans="1:6" x14ac:dyDescent="0.25">
      <c r="A32" s="1">
        <v>24116</v>
      </c>
      <c r="B32">
        <v>4788.2539999999999</v>
      </c>
      <c r="C32">
        <v>17.027999999999999</v>
      </c>
      <c r="D32">
        <v>5.41</v>
      </c>
      <c r="E32">
        <v>34.701799999999999</v>
      </c>
      <c r="F32">
        <v>3.7667000000000002</v>
      </c>
    </row>
    <row r="33" spans="1:6" x14ac:dyDescent="0.25">
      <c r="A33" s="1">
        <v>24119</v>
      </c>
      <c r="B33">
        <v>4827.5370000000003</v>
      </c>
      <c r="C33">
        <v>17.16</v>
      </c>
      <c r="D33">
        <v>5.5632999999999999</v>
      </c>
      <c r="E33">
        <v>35.0334</v>
      </c>
      <c r="F33">
        <v>3.7</v>
      </c>
    </row>
    <row r="34" spans="1:6" x14ac:dyDescent="0.25">
      <c r="A34" s="1">
        <v>24475</v>
      </c>
      <c r="B34">
        <v>4870.299</v>
      </c>
      <c r="C34">
        <v>17.209</v>
      </c>
      <c r="D34">
        <v>4.8232999999999997</v>
      </c>
      <c r="E34">
        <v>34.840299999999999</v>
      </c>
      <c r="F34">
        <v>3.8332999999999999</v>
      </c>
    </row>
    <row r="35" spans="1:6" x14ac:dyDescent="0.25">
      <c r="A35" s="1">
        <v>24478</v>
      </c>
      <c r="B35">
        <v>4873.2870000000003</v>
      </c>
      <c r="C35">
        <v>17.291</v>
      </c>
      <c r="D35">
        <v>3.99</v>
      </c>
      <c r="E35">
        <v>34.698399999999999</v>
      </c>
      <c r="F35">
        <v>3.8332999999999999</v>
      </c>
    </row>
    <row r="36" spans="1:6" x14ac:dyDescent="0.25">
      <c r="A36" s="1">
        <v>24481</v>
      </c>
      <c r="B36">
        <v>4919.3919999999998</v>
      </c>
      <c r="C36">
        <v>17.452000000000002</v>
      </c>
      <c r="D36">
        <v>3.8933</v>
      </c>
      <c r="E36">
        <v>34.936999999999998</v>
      </c>
      <c r="F36">
        <v>3.8</v>
      </c>
    </row>
    <row r="37" spans="1:6" x14ac:dyDescent="0.25">
      <c r="A37" s="1">
        <v>24484</v>
      </c>
      <c r="B37">
        <v>4956.4769999999999</v>
      </c>
      <c r="C37">
        <v>17.602</v>
      </c>
      <c r="D37">
        <v>4.1733000000000002</v>
      </c>
      <c r="E37">
        <v>35.871899999999997</v>
      </c>
      <c r="F37">
        <v>3.9</v>
      </c>
    </row>
    <row r="38" spans="1:6" x14ac:dyDescent="0.25">
      <c r="A38" s="1">
        <v>24840</v>
      </c>
      <c r="B38">
        <v>5057.5529999999999</v>
      </c>
      <c r="C38">
        <v>17.789000000000001</v>
      </c>
      <c r="D38">
        <v>4.79</v>
      </c>
      <c r="E38">
        <v>36.384</v>
      </c>
      <c r="F38">
        <v>3.7332999999999998</v>
      </c>
    </row>
    <row r="39" spans="1:6" x14ac:dyDescent="0.25">
      <c r="A39" s="1">
        <v>24843</v>
      </c>
      <c r="B39">
        <v>5142.0330000000004</v>
      </c>
      <c r="C39">
        <v>17.971</v>
      </c>
      <c r="D39">
        <v>5.9832999999999998</v>
      </c>
      <c r="E39">
        <v>36.874499999999998</v>
      </c>
      <c r="F39">
        <v>3.5667</v>
      </c>
    </row>
    <row r="40" spans="1:6" x14ac:dyDescent="0.25">
      <c r="A40" s="1">
        <v>24846</v>
      </c>
      <c r="B40">
        <v>5181.8590000000004</v>
      </c>
      <c r="C40">
        <v>18.157</v>
      </c>
      <c r="D40">
        <v>5.9466999999999999</v>
      </c>
      <c r="E40">
        <v>37.160600000000002</v>
      </c>
      <c r="F40">
        <v>3.5333000000000001</v>
      </c>
    </row>
    <row r="41" spans="1:6" x14ac:dyDescent="0.25">
      <c r="A41" s="1">
        <v>24849</v>
      </c>
      <c r="B41">
        <v>5202.2120000000004</v>
      </c>
      <c r="C41">
        <v>18.358000000000001</v>
      </c>
      <c r="D41">
        <v>5.9166999999999996</v>
      </c>
      <c r="E41">
        <v>37.724899999999998</v>
      </c>
      <c r="F41">
        <v>3.4</v>
      </c>
    </row>
    <row r="42" spans="1:6" x14ac:dyDescent="0.25">
      <c r="A42" s="1">
        <v>25206</v>
      </c>
      <c r="B42">
        <v>5283.5969999999998</v>
      </c>
      <c r="C42">
        <v>18.536000000000001</v>
      </c>
      <c r="D42">
        <v>6.5667</v>
      </c>
      <c r="E42">
        <v>38.458799999999997</v>
      </c>
      <c r="F42">
        <v>3.4</v>
      </c>
    </row>
    <row r="43" spans="1:6" x14ac:dyDescent="0.25">
      <c r="A43" s="1">
        <v>25209</v>
      </c>
      <c r="B43">
        <v>5299.625</v>
      </c>
      <c r="C43">
        <v>18.771999999999998</v>
      </c>
      <c r="D43">
        <v>8.3267000000000007</v>
      </c>
      <c r="E43">
        <v>38.6267</v>
      </c>
      <c r="F43">
        <v>3.4333</v>
      </c>
    </row>
    <row r="44" spans="1:6" x14ac:dyDescent="0.25">
      <c r="A44" s="1">
        <v>25212</v>
      </c>
      <c r="B44">
        <v>5334.6</v>
      </c>
      <c r="C44">
        <v>19.001999999999999</v>
      </c>
      <c r="D44">
        <v>8.9832999999999998</v>
      </c>
      <c r="E44">
        <v>39.090299999999999</v>
      </c>
      <c r="F44">
        <v>3.5667</v>
      </c>
    </row>
    <row r="45" spans="1:6" x14ac:dyDescent="0.25">
      <c r="A45" s="1">
        <v>25215</v>
      </c>
      <c r="B45">
        <v>5308.5559999999996</v>
      </c>
      <c r="C45">
        <v>19.221</v>
      </c>
      <c r="D45">
        <v>8.94</v>
      </c>
      <c r="E45">
        <v>38.845300000000002</v>
      </c>
      <c r="F45">
        <v>3.5667</v>
      </c>
    </row>
    <row r="46" spans="1:6" x14ac:dyDescent="0.25">
      <c r="A46" s="1">
        <v>25571</v>
      </c>
      <c r="B46">
        <v>5300.652</v>
      </c>
      <c r="C46">
        <v>19.443999999999999</v>
      </c>
      <c r="D46">
        <v>8.5732999999999997</v>
      </c>
      <c r="E46">
        <v>37.9041</v>
      </c>
      <c r="F46">
        <v>4.1666999999999996</v>
      </c>
    </row>
    <row r="47" spans="1:6" x14ac:dyDescent="0.25">
      <c r="A47" s="1">
        <v>25574</v>
      </c>
      <c r="B47">
        <v>5308.1639999999998</v>
      </c>
      <c r="C47">
        <v>19.658999999999999</v>
      </c>
      <c r="D47">
        <v>7.8867000000000003</v>
      </c>
      <c r="E47">
        <v>37.695599999999999</v>
      </c>
      <c r="F47">
        <v>4.7667000000000002</v>
      </c>
    </row>
    <row r="48" spans="1:6" x14ac:dyDescent="0.25">
      <c r="A48" s="1">
        <v>25577</v>
      </c>
      <c r="B48">
        <v>5357.0770000000002</v>
      </c>
      <c r="C48">
        <v>19.850999999999999</v>
      </c>
      <c r="D48">
        <v>6.7066999999999997</v>
      </c>
      <c r="E48">
        <v>37.560699999999997</v>
      </c>
      <c r="F48">
        <v>5.1666999999999996</v>
      </c>
    </row>
    <row r="49" spans="1:6" x14ac:dyDescent="0.25">
      <c r="A49" s="1">
        <v>25580</v>
      </c>
      <c r="B49">
        <v>5299.6719999999996</v>
      </c>
      <c r="C49">
        <v>20.108000000000001</v>
      </c>
      <c r="D49">
        <v>5.5667</v>
      </c>
      <c r="E49">
        <v>36.748699999999999</v>
      </c>
      <c r="F49">
        <v>5.8333000000000004</v>
      </c>
    </row>
    <row r="50" spans="1:6" x14ac:dyDescent="0.25">
      <c r="A50" s="1">
        <v>25936</v>
      </c>
      <c r="B50">
        <v>5443.6189999999997</v>
      </c>
      <c r="C50">
        <v>20.298999999999999</v>
      </c>
      <c r="D50">
        <v>3.8567</v>
      </c>
      <c r="E50">
        <v>37.4572</v>
      </c>
      <c r="F50">
        <v>5.9333</v>
      </c>
    </row>
    <row r="51" spans="1:6" x14ac:dyDescent="0.25">
      <c r="A51" s="1">
        <v>25939</v>
      </c>
      <c r="B51">
        <v>5473.0590000000002</v>
      </c>
      <c r="C51">
        <v>20.53</v>
      </c>
      <c r="D51">
        <v>4.5667</v>
      </c>
      <c r="E51">
        <v>37.796500000000002</v>
      </c>
      <c r="F51">
        <v>5.9</v>
      </c>
    </row>
    <row r="52" spans="1:6" x14ac:dyDescent="0.25">
      <c r="A52" s="1">
        <v>25942</v>
      </c>
      <c r="B52">
        <v>5518.0720000000001</v>
      </c>
      <c r="C52">
        <v>20.731999999999999</v>
      </c>
      <c r="D52">
        <v>5.4767000000000001</v>
      </c>
      <c r="E52">
        <v>37.912999999999997</v>
      </c>
      <c r="F52">
        <v>6.0332999999999997</v>
      </c>
    </row>
    <row r="53" spans="1:6" x14ac:dyDescent="0.25">
      <c r="A53" s="1">
        <v>25945</v>
      </c>
      <c r="B53">
        <v>5531.0320000000002</v>
      </c>
      <c r="C53">
        <v>20.86</v>
      </c>
      <c r="D53">
        <v>4.75</v>
      </c>
      <c r="E53">
        <v>38.791800000000002</v>
      </c>
      <c r="F53">
        <v>5.9333</v>
      </c>
    </row>
    <row r="54" spans="1:6" x14ac:dyDescent="0.25">
      <c r="A54" s="1">
        <v>26301</v>
      </c>
      <c r="B54">
        <v>5632.6490000000003</v>
      </c>
      <c r="C54">
        <v>21.08</v>
      </c>
      <c r="D54">
        <v>3.5467</v>
      </c>
      <c r="E54">
        <v>40.446399999999997</v>
      </c>
      <c r="F54">
        <v>5.7667000000000002</v>
      </c>
    </row>
    <row r="55" spans="1:6" x14ac:dyDescent="0.25">
      <c r="A55" s="1">
        <v>26304</v>
      </c>
      <c r="B55">
        <v>5760.47</v>
      </c>
      <c r="C55">
        <v>21.202000000000002</v>
      </c>
      <c r="D55">
        <v>4.3</v>
      </c>
      <c r="E55">
        <v>41.213799999999999</v>
      </c>
      <c r="F55">
        <v>5.7</v>
      </c>
    </row>
    <row r="56" spans="1:6" x14ac:dyDescent="0.25">
      <c r="A56" s="1">
        <v>26307</v>
      </c>
      <c r="B56">
        <v>5814.8540000000003</v>
      </c>
      <c r="C56">
        <v>21.388000000000002</v>
      </c>
      <c r="D56">
        <v>4.7432999999999996</v>
      </c>
      <c r="E56">
        <v>41.734099999999998</v>
      </c>
      <c r="F56">
        <v>5.5667</v>
      </c>
    </row>
    <row r="57" spans="1:6" x14ac:dyDescent="0.25">
      <c r="A57" s="1">
        <v>26310</v>
      </c>
      <c r="B57">
        <v>5912.22</v>
      </c>
      <c r="C57">
        <v>21.562000000000001</v>
      </c>
      <c r="D57">
        <v>5.1467000000000001</v>
      </c>
      <c r="E57">
        <v>43.177799999999998</v>
      </c>
      <c r="F57">
        <v>5.3666999999999998</v>
      </c>
    </row>
    <row r="58" spans="1:6" x14ac:dyDescent="0.25">
      <c r="A58" s="1">
        <v>26667</v>
      </c>
      <c r="B58">
        <v>6058.5439999999999</v>
      </c>
      <c r="C58">
        <v>21.823</v>
      </c>
      <c r="D58">
        <v>6.5366999999999997</v>
      </c>
      <c r="E58">
        <v>44.419600000000003</v>
      </c>
      <c r="F58">
        <v>4.9333</v>
      </c>
    </row>
    <row r="59" spans="1:6" x14ac:dyDescent="0.25">
      <c r="A59" s="1">
        <v>26670</v>
      </c>
      <c r="B59">
        <v>6124.5060000000003</v>
      </c>
      <c r="C59">
        <v>22.242000000000001</v>
      </c>
      <c r="D59">
        <v>7.8167</v>
      </c>
      <c r="E59">
        <v>44.792499999999997</v>
      </c>
      <c r="F59">
        <v>4.9333</v>
      </c>
    </row>
    <row r="60" spans="1:6" x14ac:dyDescent="0.25">
      <c r="A60" s="1">
        <v>26673</v>
      </c>
      <c r="B60">
        <v>6092.3010000000004</v>
      </c>
      <c r="C60">
        <v>22.646999999999998</v>
      </c>
      <c r="D60">
        <v>10.56</v>
      </c>
      <c r="E60">
        <v>45.171300000000002</v>
      </c>
      <c r="F60">
        <v>4.8</v>
      </c>
    </row>
    <row r="61" spans="1:6" x14ac:dyDescent="0.25">
      <c r="A61" s="1">
        <v>26676</v>
      </c>
      <c r="B61">
        <v>6150.1310000000003</v>
      </c>
      <c r="C61">
        <v>23.11</v>
      </c>
      <c r="D61">
        <v>9.9967000000000006</v>
      </c>
      <c r="E61">
        <v>45.848999999999997</v>
      </c>
      <c r="F61">
        <v>4.7667000000000002</v>
      </c>
    </row>
    <row r="62" spans="1:6" x14ac:dyDescent="0.25">
      <c r="A62" s="1">
        <v>27032</v>
      </c>
      <c r="B62">
        <v>6097.2579999999998</v>
      </c>
      <c r="C62">
        <v>23.797999999999998</v>
      </c>
      <c r="D62">
        <v>9.3232999999999997</v>
      </c>
      <c r="E62">
        <v>45.439500000000002</v>
      </c>
      <c r="F62">
        <v>5.1333000000000002</v>
      </c>
    </row>
    <row r="63" spans="1:6" x14ac:dyDescent="0.25">
      <c r="A63" s="1">
        <v>27035</v>
      </c>
      <c r="B63">
        <v>6111.7510000000002</v>
      </c>
      <c r="C63">
        <v>24.472000000000001</v>
      </c>
      <c r="D63">
        <v>11.25</v>
      </c>
      <c r="E63">
        <v>45.469000000000001</v>
      </c>
      <c r="F63">
        <v>5.2</v>
      </c>
    </row>
    <row r="64" spans="1:6" x14ac:dyDescent="0.25">
      <c r="A64" s="1">
        <v>27038</v>
      </c>
      <c r="B64">
        <v>6053.9780000000001</v>
      </c>
      <c r="C64">
        <v>25.132000000000001</v>
      </c>
      <c r="D64">
        <v>12.09</v>
      </c>
      <c r="E64">
        <v>45.302700000000002</v>
      </c>
      <c r="F64">
        <v>5.6333000000000002</v>
      </c>
    </row>
    <row r="65" spans="1:6" x14ac:dyDescent="0.25">
      <c r="A65" s="1">
        <v>27041</v>
      </c>
      <c r="B65">
        <v>6030.4639999999999</v>
      </c>
      <c r="C65">
        <v>25.771000000000001</v>
      </c>
      <c r="D65">
        <v>9.3467000000000002</v>
      </c>
      <c r="E65">
        <v>43.495199999999997</v>
      </c>
      <c r="F65">
        <v>6.6</v>
      </c>
    </row>
    <row r="66" spans="1:6" x14ac:dyDescent="0.25">
      <c r="A66" s="1">
        <v>27397</v>
      </c>
      <c r="B66">
        <v>5957.0349999999999</v>
      </c>
      <c r="C66">
        <v>26.256</v>
      </c>
      <c r="D66">
        <v>6.3033000000000001</v>
      </c>
      <c r="E66">
        <v>40.600099999999998</v>
      </c>
      <c r="F66">
        <v>8.2667000000000002</v>
      </c>
    </row>
    <row r="67" spans="1:6" x14ac:dyDescent="0.25">
      <c r="A67" s="1">
        <v>27400</v>
      </c>
      <c r="B67">
        <v>5999.61</v>
      </c>
      <c r="C67">
        <v>26.577999999999999</v>
      </c>
      <c r="D67">
        <v>5.42</v>
      </c>
      <c r="E67">
        <v>40.074300000000001</v>
      </c>
      <c r="F67">
        <v>8.8666999999999998</v>
      </c>
    </row>
    <row r="68" spans="1:6" x14ac:dyDescent="0.25">
      <c r="A68" s="1">
        <v>27403</v>
      </c>
      <c r="B68">
        <v>6102.326</v>
      </c>
      <c r="C68">
        <v>27.076000000000001</v>
      </c>
      <c r="D68">
        <v>6.16</v>
      </c>
      <c r="E68">
        <v>41.063899999999997</v>
      </c>
      <c r="F68">
        <v>8.4666999999999994</v>
      </c>
    </row>
    <row r="69" spans="1:6" x14ac:dyDescent="0.25">
      <c r="A69" s="1">
        <v>27406</v>
      </c>
      <c r="B69">
        <v>6184.53</v>
      </c>
      <c r="C69">
        <v>27.53</v>
      </c>
      <c r="D69">
        <v>5.4132999999999996</v>
      </c>
      <c r="E69">
        <v>41.957099999999997</v>
      </c>
      <c r="F69">
        <v>8.3000000000000007</v>
      </c>
    </row>
    <row r="70" spans="1:6" x14ac:dyDescent="0.25">
      <c r="A70" s="1">
        <v>27762</v>
      </c>
      <c r="B70">
        <v>6323.6490000000003</v>
      </c>
      <c r="C70">
        <v>27.832999999999998</v>
      </c>
      <c r="D70">
        <v>4.8266999999999998</v>
      </c>
      <c r="E70">
        <v>43.2348</v>
      </c>
      <c r="F70">
        <v>7.7332999999999998</v>
      </c>
    </row>
    <row r="71" spans="1:6" x14ac:dyDescent="0.25">
      <c r="A71" s="1">
        <v>27765</v>
      </c>
      <c r="B71">
        <v>6370.0249999999996</v>
      </c>
      <c r="C71">
        <v>28.065999999999999</v>
      </c>
      <c r="D71">
        <v>5.1966999999999999</v>
      </c>
      <c r="E71">
        <v>43.7958</v>
      </c>
      <c r="F71">
        <v>7.5667</v>
      </c>
    </row>
    <row r="72" spans="1:6" x14ac:dyDescent="0.25">
      <c r="A72" s="1">
        <v>27768</v>
      </c>
      <c r="B72">
        <v>6404.8950000000004</v>
      </c>
      <c r="C72">
        <v>28.492000000000001</v>
      </c>
      <c r="D72">
        <v>5.2832999999999997</v>
      </c>
      <c r="E72">
        <v>44.384999999999998</v>
      </c>
      <c r="F72">
        <v>7.7332999999999998</v>
      </c>
    </row>
    <row r="73" spans="1:6" x14ac:dyDescent="0.25">
      <c r="A73" s="1">
        <v>27771</v>
      </c>
      <c r="B73">
        <v>6451.1769999999997</v>
      </c>
      <c r="C73">
        <v>28.942</v>
      </c>
      <c r="D73">
        <v>4.8733000000000004</v>
      </c>
      <c r="E73">
        <v>45.189100000000003</v>
      </c>
      <c r="F73">
        <v>7.7667000000000002</v>
      </c>
    </row>
    <row r="74" spans="1:6" x14ac:dyDescent="0.25">
      <c r="A74" s="1">
        <v>28128</v>
      </c>
      <c r="B74">
        <v>6527.7030000000004</v>
      </c>
      <c r="C74">
        <v>29.465</v>
      </c>
      <c r="D74">
        <v>4.66</v>
      </c>
      <c r="E74">
        <v>46.102200000000003</v>
      </c>
      <c r="F74">
        <v>7.5</v>
      </c>
    </row>
    <row r="75" spans="1:6" x14ac:dyDescent="0.25">
      <c r="A75" s="1">
        <v>28131</v>
      </c>
      <c r="B75">
        <v>6654.4660000000003</v>
      </c>
      <c r="C75">
        <v>29.969000000000001</v>
      </c>
      <c r="D75">
        <v>5.1566999999999998</v>
      </c>
      <c r="E75">
        <v>47.5518</v>
      </c>
      <c r="F75">
        <v>7.1333000000000002</v>
      </c>
    </row>
    <row r="76" spans="1:6" x14ac:dyDescent="0.25">
      <c r="A76" s="1">
        <v>28134</v>
      </c>
      <c r="B76">
        <v>6774.4570000000003</v>
      </c>
      <c r="C76">
        <v>30.42</v>
      </c>
      <c r="D76">
        <v>5.82</v>
      </c>
      <c r="E76">
        <v>48.073900000000002</v>
      </c>
      <c r="F76">
        <v>6.9</v>
      </c>
    </row>
    <row r="77" spans="1:6" x14ac:dyDescent="0.25">
      <c r="A77" s="1">
        <v>28137</v>
      </c>
      <c r="B77">
        <v>6774.5919999999996</v>
      </c>
      <c r="C77">
        <v>30.852</v>
      </c>
      <c r="D77">
        <v>6.5133000000000001</v>
      </c>
      <c r="E77">
        <v>48.381700000000002</v>
      </c>
      <c r="F77">
        <v>6.6666999999999996</v>
      </c>
    </row>
    <row r="78" spans="1:6" x14ac:dyDescent="0.25">
      <c r="A78" s="1">
        <v>28493</v>
      </c>
      <c r="B78">
        <v>6796.26</v>
      </c>
      <c r="C78">
        <v>31.358000000000001</v>
      </c>
      <c r="D78">
        <v>6.7567000000000004</v>
      </c>
      <c r="E78">
        <v>48.244500000000002</v>
      </c>
      <c r="F78">
        <v>6.3333000000000004</v>
      </c>
    </row>
    <row r="79" spans="1:6" x14ac:dyDescent="0.25">
      <c r="A79" s="1">
        <v>28496</v>
      </c>
      <c r="B79">
        <v>7058.92</v>
      </c>
      <c r="C79">
        <v>32.002000000000002</v>
      </c>
      <c r="D79">
        <v>7.2832999999999997</v>
      </c>
      <c r="E79">
        <v>50.1875</v>
      </c>
      <c r="F79">
        <v>6</v>
      </c>
    </row>
    <row r="80" spans="1:6" x14ac:dyDescent="0.25">
      <c r="A80" s="1">
        <v>28499</v>
      </c>
      <c r="B80">
        <v>7129.915</v>
      </c>
      <c r="C80">
        <v>32.564</v>
      </c>
      <c r="D80">
        <v>8.1</v>
      </c>
      <c r="E80">
        <v>50.624000000000002</v>
      </c>
      <c r="F80">
        <v>6.0332999999999997</v>
      </c>
    </row>
    <row r="81" spans="1:6" x14ac:dyDescent="0.25">
      <c r="A81" s="1">
        <v>28502</v>
      </c>
      <c r="B81">
        <v>7225.75</v>
      </c>
      <c r="C81">
        <v>33.179000000000002</v>
      </c>
      <c r="D81">
        <v>9.5832999999999995</v>
      </c>
      <c r="E81">
        <v>51.512799999999999</v>
      </c>
      <c r="F81">
        <v>5.9</v>
      </c>
    </row>
    <row r="82" spans="1:6" x14ac:dyDescent="0.25">
      <c r="A82" s="1">
        <v>28858</v>
      </c>
      <c r="B82">
        <v>7238.7269999999999</v>
      </c>
      <c r="C82">
        <v>33.804000000000002</v>
      </c>
      <c r="D82">
        <v>10.0733</v>
      </c>
      <c r="E82">
        <v>51.763199999999998</v>
      </c>
      <c r="F82">
        <v>5.8666999999999998</v>
      </c>
    </row>
    <row r="83" spans="1:6" x14ac:dyDescent="0.25">
      <c r="A83" s="1">
        <v>28861</v>
      </c>
      <c r="B83">
        <v>7246.4539999999997</v>
      </c>
      <c r="C83">
        <v>34.728000000000002</v>
      </c>
      <c r="D83">
        <v>10.18</v>
      </c>
      <c r="E83">
        <v>51.640799999999999</v>
      </c>
      <c r="F83">
        <v>5.7</v>
      </c>
    </row>
    <row r="84" spans="1:6" x14ac:dyDescent="0.25">
      <c r="A84" s="1">
        <v>28864</v>
      </c>
      <c r="B84">
        <v>7300.2809999999999</v>
      </c>
      <c r="C84">
        <v>35.590000000000003</v>
      </c>
      <c r="D84">
        <v>10.9467</v>
      </c>
      <c r="E84">
        <v>51.487699999999997</v>
      </c>
      <c r="F84">
        <v>5.8666999999999998</v>
      </c>
    </row>
    <row r="85" spans="1:6" x14ac:dyDescent="0.25">
      <c r="A85" s="1">
        <v>28867</v>
      </c>
      <c r="B85">
        <v>7318.5349999999999</v>
      </c>
      <c r="C85">
        <v>36.451000000000001</v>
      </c>
      <c r="D85">
        <v>13.576700000000001</v>
      </c>
      <c r="E85">
        <v>51.681800000000003</v>
      </c>
      <c r="F85">
        <v>5.9667000000000003</v>
      </c>
    </row>
    <row r="86" spans="1:6" x14ac:dyDescent="0.25">
      <c r="A86" s="1">
        <v>29223</v>
      </c>
      <c r="B86">
        <v>7341.5569999999998</v>
      </c>
      <c r="C86">
        <v>37.545000000000002</v>
      </c>
      <c r="D86">
        <v>15.0467</v>
      </c>
      <c r="E86">
        <v>51.896299999999997</v>
      </c>
      <c r="F86">
        <v>6.3</v>
      </c>
    </row>
    <row r="87" spans="1:6" x14ac:dyDescent="0.25">
      <c r="A87" s="1">
        <v>29226</v>
      </c>
      <c r="B87">
        <v>7190.2889999999998</v>
      </c>
      <c r="C87">
        <v>38.463999999999999</v>
      </c>
      <c r="D87">
        <v>12.6867</v>
      </c>
      <c r="E87">
        <v>49.692500000000003</v>
      </c>
      <c r="F87">
        <v>7.3333000000000004</v>
      </c>
    </row>
    <row r="88" spans="1:6" x14ac:dyDescent="0.25">
      <c r="A88" s="1">
        <v>29229</v>
      </c>
      <c r="B88">
        <v>7181.7430000000004</v>
      </c>
      <c r="C88">
        <v>39.363999999999997</v>
      </c>
      <c r="D88">
        <v>9.8367000000000004</v>
      </c>
      <c r="E88">
        <v>48.874299999999998</v>
      </c>
      <c r="F88">
        <v>7.6666999999999996</v>
      </c>
    </row>
    <row r="89" spans="1:6" x14ac:dyDescent="0.25">
      <c r="A89" s="1">
        <v>29232</v>
      </c>
      <c r="B89">
        <v>7315.6769999999997</v>
      </c>
      <c r="C89">
        <v>40.338000000000001</v>
      </c>
      <c r="D89">
        <v>15.853300000000001</v>
      </c>
      <c r="E89">
        <v>50.763399999999997</v>
      </c>
      <c r="F89">
        <v>7.4</v>
      </c>
    </row>
    <row r="90" spans="1:6" x14ac:dyDescent="0.25">
      <c r="A90" s="1">
        <v>29589</v>
      </c>
      <c r="B90">
        <v>7459.0219999999999</v>
      </c>
      <c r="C90">
        <v>41.384</v>
      </c>
      <c r="D90">
        <v>16.57</v>
      </c>
      <c r="E90">
        <v>50.8902</v>
      </c>
      <c r="F90">
        <v>7.4333</v>
      </c>
    </row>
    <row r="91" spans="1:6" x14ac:dyDescent="0.25">
      <c r="A91" s="1">
        <v>29592</v>
      </c>
      <c r="B91">
        <v>7403.7449999999999</v>
      </c>
      <c r="C91">
        <v>42.078000000000003</v>
      </c>
      <c r="D91">
        <v>17.78</v>
      </c>
      <c r="E91">
        <v>51.060099999999998</v>
      </c>
      <c r="F91">
        <v>7.4</v>
      </c>
    </row>
    <row r="92" spans="1:6" x14ac:dyDescent="0.25">
      <c r="A92" s="1">
        <v>29595</v>
      </c>
      <c r="B92">
        <v>7492.4049999999997</v>
      </c>
      <c r="C92">
        <v>42.771999999999998</v>
      </c>
      <c r="D92">
        <v>17.576699999999999</v>
      </c>
      <c r="E92">
        <v>51.540700000000001</v>
      </c>
      <c r="F92">
        <v>7.4</v>
      </c>
    </row>
    <row r="93" spans="1:6" x14ac:dyDescent="0.25">
      <c r="A93" s="1">
        <v>29598</v>
      </c>
      <c r="B93">
        <v>7410.768</v>
      </c>
      <c r="C93">
        <v>43.427</v>
      </c>
      <c r="D93">
        <v>13.5867</v>
      </c>
      <c r="E93">
        <v>50.379899999999999</v>
      </c>
      <c r="F93">
        <v>8.2332999999999998</v>
      </c>
    </row>
    <row r="94" spans="1:6" x14ac:dyDescent="0.25">
      <c r="A94" s="1">
        <v>29954</v>
      </c>
      <c r="B94">
        <v>7295.6310000000003</v>
      </c>
      <c r="C94">
        <v>43.978999999999999</v>
      </c>
      <c r="D94">
        <v>14.226699999999999</v>
      </c>
      <c r="E94">
        <v>49.3504</v>
      </c>
      <c r="F94">
        <v>8.8332999999999995</v>
      </c>
    </row>
    <row r="95" spans="1:6" x14ac:dyDescent="0.25">
      <c r="A95" s="1">
        <v>29957</v>
      </c>
      <c r="B95">
        <v>7328.9120000000003</v>
      </c>
      <c r="C95">
        <v>44.402000000000001</v>
      </c>
      <c r="D95">
        <v>14.513299999999999</v>
      </c>
      <c r="E95">
        <v>48.746200000000002</v>
      </c>
      <c r="F95">
        <v>9.4332999999999991</v>
      </c>
    </row>
    <row r="96" spans="1:6" x14ac:dyDescent="0.25">
      <c r="A96" s="1">
        <v>29960</v>
      </c>
      <c r="B96">
        <v>7300.8959999999997</v>
      </c>
      <c r="C96">
        <v>45.103000000000002</v>
      </c>
      <c r="D96">
        <v>11.0067</v>
      </c>
      <c r="E96">
        <v>48.053699999999999</v>
      </c>
      <c r="F96">
        <v>9.9</v>
      </c>
    </row>
    <row r="97" spans="1:6" x14ac:dyDescent="0.25">
      <c r="A97" s="1">
        <v>29963</v>
      </c>
      <c r="B97">
        <v>7303.817</v>
      </c>
      <c r="C97">
        <v>45.600999999999999</v>
      </c>
      <c r="D97">
        <v>9.2866999999999997</v>
      </c>
      <c r="E97">
        <v>47.153399999999998</v>
      </c>
      <c r="F97">
        <v>10.666700000000001</v>
      </c>
    </row>
    <row r="98" spans="1:6" x14ac:dyDescent="0.25">
      <c r="A98" s="1">
        <v>30319</v>
      </c>
      <c r="B98">
        <v>7400.0659999999998</v>
      </c>
      <c r="C98">
        <v>45.978000000000002</v>
      </c>
      <c r="D98">
        <v>8.6532999999999998</v>
      </c>
      <c r="E98">
        <v>47.685200000000002</v>
      </c>
      <c r="F98">
        <v>10.3667</v>
      </c>
    </row>
    <row r="99" spans="1:6" x14ac:dyDescent="0.25">
      <c r="A99" s="1">
        <v>30322</v>
      </c>
      <c r="B99">
        <v>7568.4560000000001</v>
      </c>
      <c r="C99">
        <v>46.398000000000003</v>
      </c>
      <c r="D99">
        <v>8.8033000000000001</v>
      </c>
      <c r="E99">
        <v>48.751600000000003</v>
      </c>
      <c r="F99">
        <v>10.1333</v>
      </c>
    </row>
    <row r="100" spans="1:6" x14ac:dyDescent="0.25">
      <c r="A100" s="1">
        <v>30325</v>
      </c>
      <c r="B100">
        <v>7719.7460000000001</v>
      </c>
      <c r="C100">
        <v>47.008000000000003</v>
      </c>
      <c r="D100">
        <v>9.4600000000000009</v>
      </c>
      <c r="E100">
        <v>50.415999999999997</v>
      </c>
      <c r="F100">
        <v>9.3666999999999998</v>
      </c>
    </row>
    <row r="101" spans="1:6" x14ac:dyDescent="0.25">
      <c r="A101" s="1">
        <v>30328</v>
      </c>
      <c r="B101">
        <v>7880.7939999999999</v>
      </c>
      <c r="C101">
        <v>47.317999999999998</v>
      </c>
      <c r="D101">
        <v>9.43</v>
      </c>
      <c r="E101">
        <v>51.738300000000002</v>
      </c>
      <c r="F101">
        <v>8.5333000000000006</v>
      </c>
    </row>
    <row r="102" spans="1:6" x14ac:dyDescent="0.25">
      <c r="A102" s="1">
        <v>30684</v>
      </c>
      <c r="B102">
        <v>8034.8469999999998</v>
      </c>
      <c r="C102">
        <v>47.83</v>
      </c>
      <c r="D102">
        <v>9.6867000000000001</v>
      </c>
      <c r="E102">
        <v>53.265700000000002</v>
      </c>
      <c r="F102">
        <v>7.8666999999999998</v>
      </c>
    </row>
    <row r="103" spans="1:6" x14ac:dyDescent="0.25">
      <c r="A103" s="1">
        <v>30687</v>
      </c>
      <c r="B103">
        <v>8173.67</v>
      </c>
      <c r="C103">
        <v>48.292999999999999</v>
      </c>
      <c r="D103">
        <v>10.556699999999999</v>
      </c>
      <c r="E103">
        <v>54.088500000000003</v>
      </c>
      <c r="F103">
        <v>7.4333</v>
      </c>
    </row>
    <row r="104" spans="1:6" x14ac:dyDescent="0.25">
      <c r="A104" s="1">
        <v>30690</v>
      </c>
      <c r="B104">
        <v>8252.4650000000001</v>
      </c>
      <c r="C104">
        <v>48.665999999999997</v>
      </c>
      <c r="D104">
        <v>11.39</v>
      </c>
      <c r="E104">
        <v>54.457299999999996</v>
      </c>
      <c r="F104">
        <v>7.4333</v>
      </c>
    </row>
    <row r="105" spans="1:6" x14ac:dyDescent="0.25">
      <c r="A105" s="1">
        <v>30693</v>
      </c>
      <c r="B105">
        <v>8320.1990000000005</v>
      </c>
      <c r="C105">
        <v>48.966000000000001</v>
      </c>
      <c r="D105">
        <v>9.2667000000000002</v>
      </c>
      <c r="E105">
        <v>54.482700000000001</v>
      </c>
      <c r="F105">
        <v>7.3</v>
      </c>
    </row>
    <row r="106" spans="1:6" x14ac:dyDescent="0.25">
      <c r="A106" s="1">
        <v>31050</v>
      </c>
      <c r="B106">
        <v>8400.82</v>
      </c>
      <c r="C106">
        <v>49.543999999999997</v>
      </c>
      <c r="D106">
        <v>8.4766999999999992</v>
      </c>
      <c r="E106">
        <v>54.67</v>
      </c>
      <c r="F106">
        <v>7.2332999999999998</v>
      </c>
    </row>
    <row r="107" spans="1:6" x14ac:dyDescent="0.25">
      <c r="A107" s="1">
        <v>31053</v>
      </c>
      <c r="B107">
        <v>8474.7870000000003</v>
      </c>
      <c r="C107">
        <v>49.945</v>
      </c>
      <c r="D107">
        <v>7.9233000000000002</v>
      </c>
      <c r="E107">
        <v>54.711500000000001</v>
      </c>
      <c r="F107">
        <v>7.3</v>
      </c>
    </row>
    <row r="108" spans="1:6" x14ac:dyDescent="0.25">
      <c r="A108" s="1">
        <v>31056</v>
      </c>
      <c r="B108">
        <v>8604.2199999999993</v>
      </c>
      <c r="C108">
        <v>50.337000000000003</v>
      </c>
      <c r="D108">
        <v>7.9</v>
      </c>
      <c r="E108">
        <v>54.625700000000002</v>
      </c>
      <c r="F108">
        <v>7.2</v>
      </c>
    </row>
    <row r="109" spans="1:6" x14ac:dyDescent="0.25">
      <c r="A109" s="1">
        <v>31059</v>
      </c>
      <c r="B109">
        <v>8668.1880000000001</v>
      </c>
      <c r="C109">
        <v>50.688000000000002</v>
      </c>
      <c r="D109">
        <v>8.1033000000000008</v>
      </c>
      <c r="E109">
        <v>54.935899999999997</v>
      </c>
      <c r="F109">
        <v>7.0332999999999997</v>
      </c>
    </row>
    <row r="110" spans="1:6" x14ac:dyDescent="0.25">
      <c r="A110" s="1">
        <v>31415</v>
      </c>
      <c r="B110">
        <v>8749.1270000000004</v>
      </c>
      <c r="C110">
        <v>51.046999999999997</v>
      </c>
      <c r="D110">
        <v>7.8266999999999998</v>
      </c>
      <c r="E110">
        <v>55.268000000000001</v>
      </c>
      <c r="F110">
        <v>7.0332999999999997</v>
      </c>
    </row>
    <row r="111" spans="1:6" x14ac:dyDescent="0.25">
      <c r="A111" s="1">
        <v>31418</v>
      </c>
      <c r="B111">
        <v>8788.5239999999994</v>
      </c>
      <c r="C111">
        <v>50.993000000000002</v>
      </c>
      <c r="D111">
        <v>6.92</v>
      </c>
      <c r="E111">
        <v>54.945399999999999</v>
      </c>
      <c r="F111">
        <v>7.1666999999999996</v>
      </c>
    </row>
    <row r="112" spans="1:6" x14ac:dyDescent="0.25">
      <c r="A112" s="1">
        <v>31421</v>
      </c>
      <c r="B112">
        <v>8872.6010000000006</v>
      </c>
      <c r="C112">
        <v>51.262999999999998</v>
      </c>
      <c r="D112">
        <v>6.2066999999999997</v>
      </c>
      <c r="E112">
        <v>55.160800000000002</v>
      </c>
      <c r="F112">
        <v>6.9667000000000003</v>
      </c>
    </row>
    <row r="113" spans="1:6" x14ac:dyDescent="0.25">
      <c r="A113" s="1">
        <v>31424</v>
      </c>
      <c r="B113">
        <v>8920.1929999999993</v>
      </c>
      <c r="C113">
        <v>51.573</v>
      </c>
      <c r="D113">
        <v>6.2667000000000002</v>
      </c>
      <c r="E113">
        <v>55.787300000000002</v>
      </c>
      <c r="F113">
        <v>6.8333000000000004</v>
      </c>
    </row>
    <row r="114" spans="1:6" x14ac:dyDescent="0.25">
      <c r="A114" s="1">
        <v>31780</v>
      </c>
      <c r="B114">
        <v>8986.3670000000002</v>
      </c>
      <c r="C114">
        <v>52.061</v>
      </c>
      <c r="D114">
        <v>6.22</v>
      </c>
      <c r="E114">
        <v>56.522799999999997</v>
      </c>
      <c r="F114">
        <v>6.6</v>
      </c>
    </row>
    <row r="115" spans="1:6" x14ac:dyDescent="0.25">
      <c r="A115" s="1">
        <v>31783</v>
      </c>
      <c r="B115">
        <v>9083.2559999999994</v>
      </c>
      <c r="C115">
        <v>52.564</v>
      </c>
      <c r="D115">
        <v>6.65</v>
      </c>
      <c r="E115">
        <v>57.535200000000003</v>
      </c>
      <c r="F115">
        <v>6.2667000000000002</v>
      </c>
    </row>
    <row r="116" spans="1:6" x14ac:dyDescent="0.25">
      <c r="A116" s="1">
        <v>31786</v>
      </c>
      <c r="B116">
        <v>9162.0239999999994</v>
      </c>
      <c r="C116">
        <v>53.061999999999998</v>
      </c>
      <c r="D116">
        <v>6.8433000000000002</v>
      </c>
      <c r="E116">
        <v>58.617600000000003</v>
      </c>
      <c r="F116">
        <v>6</v>
      </c>
    </row>
    <row r="117" spans="1:6" x14ac:dyDescent="0.25">
      <c r="A117" s="1">
        <v>31789</v>
      </c>
      <c r="B117">
        <v>9319.3320000000003</v>
      </c>
      <c r="C117">
        <v>53.52</v>
      </c>
      <c r="D117">
        <v>6.9166999999999996</v>
      </c>
      <c r="E117">
        <v>60.014699999999998</v>
      </c>
      <c r="F117">
        <v>5.8333000000000004</v>
      </c>
    </row>
    <row r="118" spans="1:6" x14ac:dyDescent="0.25">
      <c r="A118" s="1">
        <v>32145</v>
      </c>
      <c r="B118">
        <v>9367.5020000000004</v>
      </c>
      <c r="C118">
        <v>53.942999999999998</v>
      </c>
      <c r="D118">
        <v>6.6632999999999996</v>
      </c>
      <c r="E118">
        <v>60.566200000000002</v>
      </c>
      <c r="F118">
        <v>5.7</v>
      </c>
    </row>
    <row r="119" spans="1:6" x14ac:dyDescent="0.25">
      <c r="A119" s="1">
        <v>32148</v>
      </c>
      <c r="B119">
        <v>9490.5939999999991</v>
      </c>
      <c r="C119">
        <v>54.539000000000001</v>
      </c>
      <c r="D119">
        <v>7.1566999999999998</v>
      </c>
      <c r="E119">
        <v>61.0931</v>
      </c>
      <c r="F119">
        <v>5.4667000000000003</v>
      </c>
    </row>
    <row r="120" spans="1:6" x14ac:dyDescent="0.25">
      <c r="A120" s="1">
        <v>32151</v>
      </c>
      <c r="B120">
        <v>9546.2060000000001</v>
      </c>
      <c r="C120">
        <v>55.210999999999999</v>
      </c>
      <c r="D120">
        <v>7.9832999999999998</v>
      </c>
      <c r="E120">
        <v>61.314799999999998</v>
      </c>
      <c r="F120">
        <v>5.4667000000000003</v>
      </c>
    </row>
    <row r="121" spans="1:6" x14ac:dyDescent="0.25">
      <c r="A121" s="1">
        <v>32154</v>
      </c>
      <c r="B121">
        <v>9673.4050000000007</v>
      </c>
      <c r="C121">
        <v>55.768999999999998</v>
      </c>
      <c r="D121">
        <v>8.4700000000000006</v>
      </c>
      <c r="E121">
        <v>61.756900000000002</v>
      </c>
      <c r="F121">
        <v>5.3333000000000004</v>
      </c>
    </row>
    <row r="122" spans="1:6" x14ac:dyDescent="0.25">
      <c r="A122" s="1">
        <v>32511</v>
      </c>
      <c r="B122">
        <v>9771.7250000000004</v>
      </c>
      <c r="C122">
        <v>56.41</v>
      </c>
      <c r="D122">
        <v>9.4433000000000007</v>
      </c>
      <c r="E122">
        <v>62.048499999999997</v>
      </c>
      <c r="F122">
        <v>5.2</v>
      </c>
    </row>
    <row r="123" spans="1:6" x14ac:dyDescent="0.25">
      <c r="A123" s="1">
        <v>32514</v>
      </c>
      <c r="B123">
        <v>9846.2929999999997</v>
      </c>
      <c r="C123">
        <v>57.17</v>
      </c>
      <c r="D123">
        <v>9.7266999999999992</v>
      </c>
      <c r="E123">
        <v>61.809600000000003</v>
      </c>
      <c r="F123">
        <v>5.2332999999999998</v>
      </c>
    </row>
    <row r="124" spans="1:6" x14ac:dyDescent="0.25">
      <c r="A124" s="1">
        <v>32517</v>
      </c>
      <c r="B124">
        <v>9919.2279999999992</v>
      </c>
      <c r="C124">
        <v>57.506999999999998</v>
      </c>
      <c r="D124">
        <v>9.0832999999999995</v>
      </c>
      <c r="E124">
        <v>61.4255</v>
      </c>
      <c r="F124">
        <v>5.2332999999999998</v>
      </c>
    </row>
    <row r="125" spans="1:6" x14ac:dyDescent="0.25">
      <c r="A125" s="1">
        <v>32520</v>
      </c>
      <c r="B125">
        <v>9938.7669999999998</v>
      </c>
      <c r="C125">
        <v>57.959000000000003</v>
      </c>
      <c r="D125">
        <v>8.6133000000000006</v>
      </c>
      <c r="E125">
        <v>61.663699999999999</v>
      </c>
      <c r="F125">
        <v>5.3666999999999998</v>
      </c>
    </row>
    <row r="126" spans="1:6" x14ac:dyDescent="0.25">
      <c r="A126" s="1">
        <v>32876</v>
      </c>
      <c r="B126">
        <v>10047.386</v>
      </c>
      <c r="C126">
        <v>58.798999999999999</v>
      </c>
      <c r="D126">
        <v>8.25</v>
      </c>
      <c r="E126">
        <v>62.1205</v>
      </c>
      <c r="F126">
        <v>5.3</v>
      </c>
    </row>
    <row r="127" spans="1:6" x14ac:dyDescent="0.25">
      <c r="A127" s="1">
        <v>32879</v>
      </c>
      <c r="B127">
        <v>10083.855</v>
      </c>
      <c r="C127">
        <v>59.332999999999998</v>
      </c>
      <c r="D127">
        <v>8.2432999999999996</v>
      </c>
      <c r="E127">
        <v>62.553699999999999</v>
      </c>
      <c r="F127">
        <v>5.3333000000000004</v>
      </c>
    </row>
    <row r="128" spans="1:6" x14ac:dyDescent="0.25">
      <c r="A128" s="1">
        <v>32882</v>
      </c>
      <c r="B128">
        <v>10090.569</v>
      </c>
      <c r="C128">
        <v>60.087000000000003</v>
      </c>
      <c r="D128">
        <v>8.16</v>
      </c>
      <c r="E128">
        <v>62.807299999999998</v>
      </c>
      <c r="F128">
        <v>5.7</v>
      </c>
    </row>
    <row r="129" spans="1:6" x14ac:dyDescent="0.25">
      <c r="A129" s="1">
        <v>32885</v>
      </c>
      <c r="B129">
        <v>9998.7039999999997</v>
      </c>
      <c r="C129">
        <v>60.881999999999998</v>
      </c>
      <c r="D129">
        <v>7.7432999999999996</v>
      </c>
      <c r="E129">
        <v>61.842300000000002</v>
      </c>
      <c r="F129">
        <v>6.1333000000000002</v>
      </c>
    </row>
    <row r="130" spans="1:6" x14ac:dyDescent="0.25">
      <c r="A130" s="1">
        <v>33241</v>
      </c>
      <c r="B130">
        <v>9951.9159999999993</v>
      </c>
      <c r="C130">
        <v>61.201999999999998</v>
      </c>
      <c r="D130">
        <v>6.4267000000000003</v>
      </c>
      <c r="E130">
        <v>60.684100000000001</v>
      </c>
      <c r="F130">
        <v>6.6</v>
      </c>
    </row>
    <row r="131" spans="1:6" x14ac:dyDescent="0.25">
      <c r="A131" s="1">
        <v>33244</v>
      </c>
      <c r="B131">
        <v>10029.51</v>
      </c>
      <c r="C131">
        <v>61.536000000000001</v>
      </c>
      <c r="D131">
        <v>5.8632999999999997</v>
      </c>
      <c r="E131">
        <v>61.031300000000002</v>
      </c>
      <c r="F131">
        <v>6.8333000000000004</v>
      </c>
    </row>
    <row r="132" spans="1:6" x14ac:dyDescent="0.25">
      <c r="A132" s="1">
        <v>33247</v>
      </c>
      <c r="B132">
        <v>10080.195</v>
      </c>
      <c r="C132">
        <v>61.954000000000001</v>
      </c>
      <c r="D132">
        <v>5.6433</v>
      </c>
      <c r="E132">
        <v>61.901800000000001</v>
      </c>
      <c r="F132">
        <v>6.8666999999999998</v>
      </c>
    </row>
    <row r="133" spans="1:6" x14ac:dyDescent="0.25">
      <c r="A133" s="1">
        <v>33250</v>
      </c>
      <c r="B133">
        <v>10115.329</v>
      </c>
      <c r="C133">
        <v>62.404000000000003</v>
      </c>
      <c r="D133">
        <v>4.8167</v>
      </c>
      <c r="E133">
        <v>62.030500000000004</v>
      </c>
      <c r="F133">
        <v>7.1</v>
      </c>
    </row>
    <row r="134" spans="1:6" x14ac:dyDescent="0.25">
      <c r="A134" s="1">
        <v>33606</v>
      </c>
      <c r="B134">
        <v>10236.434999999999</v>
      </c>
      <c r="C134">
        <v>62.795000000000002</v>
      </c>
      <c r="D134">
        <v>4.0232999999999999</v>
      </c>
      <c r="E134">
        <v>61.956200000000003</v>
      </c>
      <c r="F134">
        <v>7.3666999999999998</v>
      </c>
    </row>
    <row r="135" spans="1:6" x14ac:dyDescent="0.25">
      <c r="A135" s="1">
        <v>33609</v>
      </c>
      <c r="B135">
        <v>10347.429</v>
      </c>
      <c r="C135">
        <v>63.212000000000003</v>
      </c>
      <c r="D135">
        <v>3.77</v>
      </c>
      <c r="E135">
        <v>63.080199999999998</v>
      </c>
      <c r="F135">
        <v>7.6</v>
      </c>
    </row>
    <row r="136" spans="1:6" x14ac:dyDescent="0.25">
      <c r="A136" s="1">
        <v>33612</v>
      </c>
      <c r="B136">
        <v>10449.673000000001</v>
      </c>
      <c r="C136">
        <v>63.615000000000002</v>
      </c>
      <c r="D136">
        <v>3.2566999999999999</v>
      </c>
      <c r="E136">
        <v>63.575099999999999</v>
      </c>
      <c r="F136">
        <v>7.6333000000000002</v>
      </c>
    </row>
    <row r="137" spans="1:6" x14ac:dyDescent="0.25">
      <c r="A137" s="1">
        <v>33615</v>
      </c>
      <c r="B137">
        <v>10558.647999999999</v>
      </c>
      <c r="C137">
        <v>64.058999999999997</v>
      </c>
      <c r="D137">
        <v>3.0367000000000002</v>
      </c>
      <c r="E137">
        <v>64.222700000000003</v>
      </c>
      <c r="F137">
        <v>7.3666999999999998</v>
      </c>
    </row>
    <row r="138" spans="1:6" x14ac:dyDescent="0.25">
      <c r="A138" s="1">
        <v>33972</v>
      </c>
      <c r="B138">
        <v>10576.275</v>
      </c>
      <c r="C138">
        <v>64.441000000000003</v>
      </c>
      <c r="D138">
        <v>3.04</v>
      </c>
      <c r="E138">
        <v>64.808899999999994</v>
      </c>
      <c r="F138">
        <v>7.1333000000000002</v>
      </c>
    </row>
    <row r="139" spans="1:6" x14ac:dyDescent="0.25">
      <c r="A139" s="1">
        <v>33975</v>
      </c>
      <c r="B139">
        <v>10637.847</v>
      </c>
      <c r="C139">
        <v>64.873999999999995</v>
      </c>
      <c r="D139">
        <v>3</v>
      </c>
      <c r="E139">
        <v>64.942300000000003</v>
      </c>
      <c r="F139">
        <v>7.0667</v>
      </c>
    </row>
    <row r="140" spans="1:6" x14ac:dyDescent="0.25">
      <c r="A140" s="1">
        <v>33978</v>
      </c>
      <c r="B140">
        <v>10688.606</v>
      </c>
      <c r="C140">
        <v>65.155000000000001</v>
      </c>
      <c r="D140">
        <v>3.06</v>
      </c>
      <c r="E140">
        <v>65.1858</v>
      </c>
      <c r="F140">
        <v>6.8</v>
      </c>
    </row>
    <row r="141" spans="1:6" x14ac:dyDescent="0.25">
      <c r="A141" s="1">
        <v>33981</v>
      </c>
      <c r="B141">
        <v>10833.986999999999</v>
      </c>
      <c r="C141">
        <v>65.531000000000006</v>
      </c>
      <c r="D141">
        <v>2.99</v>
      </c>
      <c r="E141">
        <v>66.202799999999996</v>
      </c>
      <c r="F141">
        <v>6.6333000000000002</v>
      </c>
    </row>
    <row r="142" spans="1:6" x14ac:dyDescent="0.25">
      <c r="A142" s="1">
        <v>34337</v>
      </c>
      <c r="B142">
        <v>10939.116</v>
      </c>
      <c r="C142">
        <v>65.766000000000005</v>
      </c>
      <c r="D142">
        <v>3.2132999999999998</v>
      </c>
      <c r="E142">
        <v>67.020700000000005</v>
      </c>
      <c r="F142">
        <v>6.5667</v>
      </c>
    </row>
    <row r="143" spans="1:6" x14ac:dyDescent="0.25">
      <c r="A143" s="1">
        <v>34340</v>
      </c>
      <c r="B143">
        <v>11087.361000000001</v>
      </c>
      <c r="C143">
        <v>66.132999999999996</v>
      </c>
      <c r="D143">
        <v>3.94</v>
      </c>
      <c r="E143">
        <v>68.241900000000001</v>
      </c>
      <c r="F143">
        <v>6.2</v>
      </c>
    </row>
    <row r="144" spans="1:6" x14ac:dyDescent="0.25">
      <c r="A144" s="1">
        <v>34343</v>
      </c>
      <c r="B144">
        <v>11152.175999999999</v>
      </c>
      <c r="C144">
        <v>66.606999999999999</v>
      </c>
      <c r="D144">
        <v>4.4866999999999999</v>
      </c>
      <c r="E144">
        <v>69.110799999999998</v>
      </c>
      <c r="F144">
        <v>6</v>
      </c>
    </row>
    <row r="145" spans="1:6" x14ac:dyDescent="0.25">
      <c r="A145" s="1">
        <v>34346</v>
      </c>
      <c r="B145">
        <v>11279.932000000001</v>
      </c>
      <c r="C145">
        <v>66.92</v>
      </c>
      <c r="D145">
        <v>5.1666999999999996</v>
      </c>
      <c r="E145">
        <v>70.515699999999995</v>
      </c>
      <c r="F145">
        <v>5.6333000000000002</v>
      </c>
    </row>
    <row r="146" spans="1:6" x14ac:dyDescent="0.25">
      <c r="A146" s="1">
        <v>34702</v>
      </c>
      <c r="B146">
        <v>11319.950999999999</v>
      </c>
      <c r="C146">
        <v>67.247</v>
      </c>
      <c r="D146">
        <v>5.81</v>
      </c>
      <c r="E146">
        <v>71.251900000000006</v>
      </c>
      <c r="F146">
        <v>5.4667000000000003</v>
      </c>
    </row>
    <row r="147" spans="1:6" x14ac:dyDescent="0.25">
      <c r="A147" s="1">
        <v>34705</v>
      </c>
      <c r="B147">
        <v>11353.721</v>
      </c>
      <c r="C147">
        <v>67.638999999999996</v>
      </c>
      <c r="D147">
        <v>6.02</v>
      </c>
      <c r="E147">
        <v>71.469899999999996</v>
      </c>
      <c r="F147">
        <v>5.6666999999999996</v>
      </c>
    </row>
    <row r="148" spans="1:6" x14ac:dyDescent="0.25">
      <c r="A148" s="1">
        <v>34708</v>
      </c>
      <c r="B148">
        <v>11450.31</v>
      </c>
      <c r="C148">
        <v>67.915000000000006</v>
      </c>
      <c r="D148">
        <v>5.7967000000000004</v>
      </c>
      <c r="E148">
        <v>72.162000000000006</v>
      </c>
      <c r="F148">
        <v>5.6666999999999996</v>
      </c>
    </row>
    <row r="149" spans="1:6" x14ac:dyDescent="0.25">
      <c r="A149" s="1">
        <v>34711</v>
      </c>
      <c r="B149">
        <v>11528.066999999999</v>
      </c>
      <c r="C149">
        <v>68.213999999999999</v>
      </c>
      <c r="D149">
        <v>5.72</v>
      </c>
      <c r="E149">
        <v>72.742599999999996</v>
      </c>
      <c r="F149">
        <v>5.5667</v>
      </c>
    </row>
    <row r="150" spans="1:6" x14ac:dyDescent="0.25">
      <c r="A150" s="1">
        <v>35067</v>
      </c>
      <c r="B150">
        <v>11614.418</v>
      </c>
      <c r="C150">
        <v>68.593000000000004</v>
      </c>
      <c r="D150">
        <v>5.3632999999999997</v>
      </c>
      <c r="E150">
        <v>73.248599999999996</v>
      </c>
      <c r="F150">
        <v>5.5332999999999997</v>
      </c>
    </row>
    <row r="151" spans="1:6" x14ac:dyDescent="0.25">
      <c r="A151" s="1">
        <v>35070</v>
      </c>
      <c r="B151">
        <v>11808.14</v>
      </c>
      <c r="C151">
        <v>69.052000000000007</v>
      </c>
      <c r="D151">
        <v>5.2432999999999996</v>
      </c>
      <c r="E151">
        <v>74.819599999999994</v>
      </c>
      <c r="F151">
        <v>5.5</v>
      </c>
    </row>
    <row r="152" spans="1:6" x14ac:dyDescent="0.25">
      <c r="A152" s="1">
        <v>35073</v>
      </c>
      <c r="B152">
        <v>11914.063</v>
      </c>
      <c r="C152">
        <v>69.346000000000004</v>
      </c>
      <c r="D152">
        <v>5.3067000000000002</v>
      </c>
      <c r="E152">
        <v>75.787499999999994</v>
      </c>
      <c r="F152">
        <v>5.2667000000000002</v>
      </c>
    </row>
    <row r="153" spans="1:6" x14ac:dyDescent="0.25">
      <c r="A153" s="1">
        <v>35076</v>
      </c>
      <c r="B153">
        <v>12037.775</v>
      </c>
      <c r="C153">
        <v>69.819000000000003</v>
      </c>
      <c r="D153">
        <v>5.28</v>
      </c>
      <c r="E153">
        <v>76.828800000000001</v>
      </c>
      <c r="F153">
        <v>5.3333000000000004</v>
      </c>
    </row>
    <row r="154" spans="1:6" x14ac:dyDescent="0.25">
      <c r="A154" s="1">
        <v>35433</v>
      </c>
      <c r="B154">
        <v>12115.472</v>
      </c>
      <c r="C154">
        <v>70.126999999999995</v>
      </c>
      <c r="D154">
        <v>5.2766999999999999</v>
      </c>
      <c r="E154">
        <v>78.288300000000007</v>
      </c>
      <c r="F154">
        <v>5.2332999999999998</v>
      </c>
    </row>
    <row r="155" spans="1:6" x14ac:dyDescent="0.25">
      <c r="A155" s="1">
        <v>35436</v>
      </c>
      <c r="B155">
        <v>12317.221</v>
      </c>
      <c r="C155">
        <v>70.302999999999997</v>
      </c>
      <c r="D155">
        <v>5.5232999999999999</v>
      </c>
      <c r="E155">
        <v>79.412800000000004</v>
      </c>
      <c r="F155">
        <v>5</v>
      </c>
    </row>
    <row r="156" spans="1:6" x14ac:dyDescent="0.25">
      <c r="A156" s="1">
        <v>35439</v>
      </c>
      <c r="B156">
        <v>12471.01</v>
      </c>
      <c r="C156">
        <v>70.488</v>
      </c>
      <c r="D156">
        <v>5.5332999999999997</v>
      </c>
      <c r="E156">
        <v>81.268100000000004</v>
      </c>
      <c r="F156">
        <v>4.8666999999999998</v>
      </c>
    </row>
    <row r="157" spans="1:6" x14ac:dyDescent="0.25">
      <c r="A157" s="1">
        <v>35442</v>
      </c>
      <c r="B157">
        <v>12577.495000000001</v>
      </c>
      <c r="C157">
        <v>70.709999999999994</v>
      </c>
      <c r="D157">
        <v>5.5067000000000004</v>
      </c>
      <c r="E157">
        <v>83.326800000000006</v>
      </c>
      <c r="F157">
        <v>4.6666999999999996</v>
      </c>
    </row>
    <row r="158" spans="1:6" x14ac:dyDescent="0.25">
      <c r="A158" s="1">
        <v>35798</v>
      </c>
      <c r="B158">
        <v>12703.742</v>
      </c>
      <c r="C158">
        <v>70.715000000000003</v>
      </c>
      <c r="D158">
        <v>5.52</v>
      </c>
      <c r="E158">
        <v>84.270700000000005</v>
      </c>
      <c r="F158">
        <v>4.6333000000000002</v>
      </c>
    </row>
    <row r="159" spans="1:6" x14ac:dyDescent="0.25">
      <c r="A159" s="1">
        <v>35801</v>
      </c>
      <c r="B159">
        <v>12821.339</v>
      </c>
      <c r="C159">
        <v>70.843000000000004</v>
      </c>
      <c r="D159">
        <v>5.5</v>
      </c>
      <c r="E159">
        <v>84.830399999999997</v>
      </c>
      <c r="F159">
        <v>4.4000000000000004</v>
      </c>
    </row>
    <row r="160" spans="1:6" x14ac:dyDescent="0.25">
      <c r="A160" s="1">
        <v>35804</v>
      </c>
      <c r="B160">
        <v>12982.752</v>
      </c>
      <c r="C160">
        <v>71.061999999999998</v>
      </c>
      <c r="D160">
        <v>5.5332999999999997</v>
      </c>
      <c r="E160">
        <v>85.474599999999995</v>
      </c>
      <c r="F160">
        <v>4.5332999999999997</v>
      </c>
    </row>
    <row r="161" spans="1:6" x14ac:dyDescent="0.25">
      <c r="A161" s="1">
        <v>35807</v>
      </c>
      <c r="B161">
        <v>13191.67</v>
      </c>
      <c r="C161">
        <v>71.248999999999995</v>
      </c>
      <c r="D161">
        <v>4.8600000000000003</v>
      </c>
      <c r="E161">
        <v>86.656300000000002</v>
      </c>
      <c r="F161">
        <v>4.4333</v>
      </c>
    </row>
    <row r="162" spans="1:6" x14ac:dyDescent="0.25">
      <c r="A162" s="1">
        <v>36163</v>
      </c>
      <c r="B162">
        <v>13315.597</v>
      </c>
      <c r="C162">
        <v>71.39</v>
      </c>
      <c r="D162">
        <v>4.7332999999999998</v>
      </c>
      <c r="E162">
        <v>87.624899999999997</v>
      </c>
      <c r="F162">
        <v>4.3</v>
      </c>
    </row>
    <row r="163" spans="1:6" x14ac:dyDescent="0.25">
      <c r="A163" s="1">
        <v>36166</v>
      </c>
      <c r="B163">
        <v>13426.748</v>
      </c>
      <c r="C163">
        <v>71.796000000000006</v>
      </c>
      <c r="D163">
        <v>4.7466999999999997</v>
      </c>
      <c r="E163">
        <v>88.455500000000001</v>
      </c>
      <c r="F163">
        <v>4.2667000000000002</v>
      </c>
    </row>
    <row r="164" spans="1:6" x14ac:dyDescent="0.25">
      <c r="A164" s="1">
        <v>36169</v>
      </c>
      <c r="B164">
        <v>13604.771000000001</v>
      </c>
      <c r="C164">
        <v>72.191000000000003</v>
      </c>
      <c r="D164">
        <v>5.0933000000000002</v>
      </c>
      <c r="E164">
        <v>89.257099999999994</v>
      </c>
      <c r="F164">
        <v>4.2332999999999998</v>
      </c>
    </row>
    <row r="165" spans="1:6" x14ac:dyDescent="0.25">
      <c r="A165" s="1">
        <v>36172</v>
      </c>
      <c r="B165">
        <v>13827.98</v>
      </c>
      <c r="C165">
        <v>72.629000000000005</v>
      </c>
      <c r="D165">
        <v>5.3067000000000002</v>
      </c>
      <c r="E165">
        <v>90.846599999999995</v>
      </c>
      <c r="F165">
        <v>4.0667</v>
      </c>
    </row>
    <row r="166" spans="1:6" x14ac:dyDescent="0.25">
      <c r="A166" s="1">
        <v>36528</v>
      </c>
      <c r="B166">
        <v>13878.147000000001</v>
      </c>
      <c r="C166">
        <v>73.218999999999994</v>
      </c>
      <c r="D166">
        <v>5.6767000000000003</v>
      </c>
      <c r="E166">
        <v>91.751400000000004</v>
      </c>
      <c r="F166">
        <v>4.0332999999999997</v>
      </c>
    </row>
    <row r="167" spans="1:6" x14ac:dyDescent="0.25">
      <c r="A167" s="1">
        <v>36531</v>
      </c>
      <c r="B167">
        <v>14130.907999999999</v>
      </c>
      <c r="C167">
        <v>73.567999999999998</v>
      </c>
      <c r="D167">
        <v>6.2732999999999999</v>
      </c>
      <c r="E167">
        <v>92.876300000000001</v>
      </c>
      <c r="F167">
        <v>3.9333</v>
      </c>
    </row>
    <row r="168" spans="1:6" x14ac:dyDescent="0.25">
      <c r="A168" s="1">
        <v>36534</v>
      </c>
      <c r="B168">
        <v>14145.312</v>
      </c>
      <c r="C168">
        <v>74.042000000000002</v>
      </c>
      <c r="D168">
        <v>6.52</v>
      </c>
      <c r="E168">
        <v>92.802800000000005</v>
      </c>
      <c r="F168">
        <v>4</v>
      </c>
    </row>
    <row r="169" spans="1:6" x14ac:dyDescent="0.25">
      <c r="A169" s="1">
        <v>36537</v>
      </c>
      <c r="B169">
        <v>14229.764999999999</v>
      </c>
      <c r="C169">
        <v>74.459999999999994</v>
      </c>
      <c r="D169">
        <v>6.4733000000000001</v>
      </c>
      <c r="E169">
        <v>92.549800000000005</v>
      </c>
      <c r="F169">
        <v>3.9</v>
      </c>
    </row>
    <row r="170" spans="1:6" x14ac:dyDescent="0.25">
      <c r="A170" s="1">
        <v>36894</v>
      </c>
      <c r="B170">
        <v>14183.12</v>
      </c>
      <c r="C170">
        <v>75.012</v>
      </c>
      <c r="D170">
        <v>5.5933000000000002</v>
      </c>
      <c r="E170">
        <v>91.411500000000004</v>
      </c>
      <c r="F170">
        <v>4.2332999999999998</v>
      </c>
    </row>
    <row r="171" spans="1:6" x14ac:dyDescent="0.25">
      <c r="A171" s="1">
        <v>36897</v>
      </c>
      <c r="B171">
        <v>14271.694</v>
      </c>
      <c r="C171">
        <v>75.363</v>
      </c>
      <c r="D171">
        <v>4.3266999999999998</v>
      </c>
      <c r="E171">
        <v>90.251599999999996</v>
      </c>
      <c r="F171">
        <v>4.4000000000000004</v>
      </c>
    </row>
    <row r="172" spans="1:6" x14ac:dyDescent="0.25">
      <c r="A172" s="1">
        <v>36900</v>
      </c>
      <c r="B172">
        <v>14214.516</v>
      </c>
      <c r="C172">
        <v>75.400999999999996</v>
      </c>
      <c r="D172">
        <v>3.4967000000000001</v>
      </c>
      <c r="E172">
        <v>89.008799999999994</v>
      </c>
      <c r="F172">
        <v>4.8333000000000004</v>
      </c>
    </row>
    <row r="173" spans="1:6" x14ac:dyDescent="0.25">
      <c r="A173" s="1">
        <v>36903</v>
      </c>
      <c r="B173">
        <v>14253.574000000001</v>
      </c>
      <c r="C173">
        <v>75.432000000000002</v>
      </c>
      <c r="D173">
        <v>2.1333000000000002</v>
      </c>
      <c r="E173">
        <v>88.034800000000004</v>
      </c>
      <c r="F173">
        <v>5.5</v>
      </c>
    </row>
    <row r="174" spans="1:6" x14ac:dyDescent="0.25">
      <c r="A174" s="1">
        <v>37259</v>
      </c>
      <c r="B174">
        <v>14372.785</v>
      </c>
      <c r="C174">
        <v>75.584000000000003</v>
      </c>
      <c r="D174">
        <v>1.7333000000000001</v>
      </c>
      <c r="E174">
        <v>88.685100000000006</v>
      </c>
      <c r="F174">
        <v>5.7</v>
      </c>
    </row>
    <row r="175" spans="1:6" x14ac:dyDescent="0.25">
      <c r="A175" s="1">
        <v>37262</v>
      </c>
      <c r="B175">
        <v>14460.848</v>
      </c>
      <c r="C175">
        <v>76.144999999999996</v>
      </c>
      <c r="D175">
        <v>1.75</v>
      </c>
      <c r="E175">
        <v>90.054699999999997</v>
      </c>
      <c r="F175">
        <v>5.8333000000000004</v>
      </c>
    </row>
    <row r="176" spans="1:6" x14ac:dyDescent="0.25">
      <c r="A176" s="1">
        <v>37265</v>
      </c>
      <c r="B176">
        <v>14519.633</v>
      </c>
      <c r="C176">
        <v>76.539000000000001</v>
      </c>
      <c r="D176">
        <v>1.74</v>
      </c>
      <c r="E176">
        <v>90.610399999999998</v>
      </c>
      <c r="F176">
        <v>5.7332999999999998</v>
      </c>
    </row>
    <row r="177" spans="1:6" x14ac:dyDescent="0.25">
      <c r="A177" s="1">
        <v>37268</v>
      </c>
      <c r="B177">
        <v>14537.58</v>
      </c>
      <c r="C177">
        <v>76.896000000000001</v>
      </c>
      <c r="D177">
        <v>1.4433</v>
      </c>
      <c r="E177">
        <v>90.563900000000004</v>
      </c>
      <c r="F177">
        <v>5.8666999999999998</v>
      </c>
    </row>
    <row r="178" spans="1:6" x14ac:dyDescent="0.25">
      <c r="A178" s="1">
        <v>37624</v>
      </c>
      <c r="B178">
        <v>14614.141</v>
      </c>
      <c r="C178">
        <v>77.483999999999995</v>
      </c>
      <c r="D178">
        <v>1.25</v>
      </c>
      <c r="E178">
        <v>91.130499999999998</v>
      </c>
      <c r="F178">
        <v>5.8666999999999998</v>
      </c>
    </row>
    <row r="179" spans="1:6" x14ac:dyDescent="0.25">
      <c r="A179" s="1">
        <v>37627</v>
      </c>
      <c r="B179">
        <v>14743.566999999999</v>
      </c>
      <c r="C179">
        <v>77.561999999999998</v>
      </c>
      <c r="D179">
        <v>1.2466999999999999</v>
      </c>
      <c r="E179">
        <v>90.452399999999997</v>
      </c>
      <c r="F179">
        <v>6.1333000000000002</v>
      </c>
    </row>
    <row r="180" spans="1:6" x14ac:dyDescent="0.25">
      <c r="A180" s="1">
        <v>37630</v>
      </c>
      <c r="B180">
        <v>14988.781999999999</v>
      </c>
      <c r="C180">
        <v>78.072999999999993</v>
      </c>
      <c r="D180">
        <v>1.0166999999999999</v>
      </c>
      <c r="E180">
        <v>91.052800000000005</v>
      </c>
      <c r="F180">
        <v>6.1333000000000002</v>
      </c>
    </row>
    <row r="181" spans="1:6" x14ac:dyDescent="0.25">
      <c r="A181" s="1">
        <v>37633</v>
      </c>
      <c r="B181">
        <v>15162.76</v>
      </c>
      <c r="C181">
        <v>78.456999999999994</v>
      </c>
      <c r="D181">
        <v>0.99670000000000003</v>
      </c>
      <c r="E181">
        <v>91.933099999999996</v>
      </c>
      <c r="F181">
        <v>5.8333000000000004</v>
      </c>
    </row>
    <row r="182" spans="1:6" x14ac:dyDescent="0.25">
      <c r="A182" s="1">
        <v>37989</v>
      </c>
      <c r="B182">
        <v>15248.68</v>
      </c>
      <c r="C182">
        <v>79.061999999999998</v>
      </c>
      <c r="D182">
        <v>1.0033000000000001</v>
      </c>
      <c r="E182">
        <v>92.582300000000004</v>
      </c>
      <c r="F182">
        <v>5.7</v>
      </c>
    </row>
    <row r="183" spans="1:6" x14ac:dyDescent="0.25">
      <c r="A183" s="1">
        <v>37992</v>
      </c>
      <c r="B183">
        <v>15366.85</v>
      </c>
      <c r="C183">
        <v>79.593999999999994</v>
      </c>
      <c r="D183">
        <v>1.01</v>
      </c>
      <c r="E183">
        <v>93.118499999999997</v>
      </c>
      <c r="F183">
        <v>5.6</v>
      </c>
    </row>
    <row r="184" spans="1:6" x14ac:dyDescent="0.25">
      <c r="A184" s="1">
        <v>37995</v>
      </c>
      <c r="B184">
        <v>15512.619000000001</v>
      </c>
      <c r="C184">
        <v>79.984999999999999</v>
      </c>
      <c r="D184">
        <v>1.4333</v>
      </c>
      <c r="E184">
        <v>93.641900000000007</v>
      </c>
      <c r="F184">
        <v>5.4333</v>
      </c>
    </row>
    <row r="185" spans="1:6" x14ac:dyDescent="0.25">
      <c r="A185" s="1">
        <v>37998</v>
      </c>
      <c r="B185">
        <v>15670.88</v>
      </c>
      <c r="C185">
        <v>80.668999999999997</v>
      </c>
      <c r="D185">
        <v>1.95</v>
      </c>
      <c r="E185">
        <v>94.969899999999996</v>
      </c>
      <c r="F185">
        <v>5.4333</v>
      </c>
    </row>
    <row r="186" spans="1:6" x14ac:dyDescent="0.25">
      <c r="A186" s="1">
        <v>38355</v>
      </c>
      <c r="B186">
        <v>15844.727000000001</v>
      </c>
      <c r="C186">
        <v>81.138000000000005</v>
      </c>
      <c r="D186">
        <v>2.4700000000000002</v>
      </c>
      <c r="E186">
        <v>96.293899999999994</v>
      </c>
      <c r="F186">
        <v>5.3</v>
      </c>
    </row>
    <row r="187" spans="1:6" x14ac:dyDescent="0.25">
      <c r="A187" s="1">
        <v>38358</v>
      </c>
      <c r="B187">
        <v>15922.781999999999</v>
      </c>
      <c r="C187">
        <v>81.650000000000006</v>
      </c>
      <c r="D187">
        <v>2.9432999999999998</v>
      </c>
      <c r="E187">
        <v>96.835800000000006</v>
      </c>
      <c r="F187">
        <v>5.0999999999999996</v>
      </c>
    </row>
    <row r="188" spans="1:6" x14ac:dyDescent="0.25">
      <c r="A188" s="1">
        <v>38361</v>
      </c>
      <c r="B188">
        <v>16047.587</v>
      </c>
      <c r="C188">
        <v>82.531999999999996</v>
      </c>
      <c r="D188">
        <v>3.46</v>
      </c>
      <c r="E188">
        <v>96.4238</v>
      </c>
      <c r="F188">
        <v>4.9667000000000003</v>
      </c>
    </row>
    <row r="189" spans="1:6" x14ac:dyDescent="0.25">
      <c r="A189" s="1">
        <v>38364</v>
      </c>
      <c r="B189">
        <v>16136.734</v>
      </c>
      <c r="C189">
        <v>83.188999999999993</v>
      </c>
      <c r="D189">
        <v>3.98</v>
      </c>
      <c r="E189">
        <v>97.304100000000005</v>
      </c>
      <c r="F189">
        <v>4.9667000000000003</v>
      </c>
    </row>
    <row r="190" spans="1:6" x14ac:dyDescent="0.25">
      <c r="A190" s="1">
        <v>38720</v>
      </c>
      <c r="B190">
        <v>16353.834999999999</v>
      </c>
      <c r="C190">
        <v>83.620999999999995</v>
      </c>
      <c r="D190">
        <v>4.4566999999999997</v>
      </c>
      <c r="E190">
        <v>98.232699999999994</v>
      </c>
      <c r="F190">
        <v>4.7332999999999998</v>
      </c>
    </row>
    <row r="191" spans="1:6" x14ac:dyDescent="0.25">
      <c r="A191" s="1">
        <v>38723</v>
      </c>
      <c r="B191">
        <v>16396.151000000002</v>
      </c>
      <c r="C191">
        <v>84.355000000000004</v>
      </c>
      <c r="D191">
        <v>4.9066999999999998</v>
      </c>
      <c r="E191">
        <v>98.808300000000003</v>
      </c>
      <c r="F191">
        <v>4.6333000000000002</v>
      </c>
    </row>
    <row r="192" spans="1:6" x14ac:dyDescent="0.25">
      <c r="A192" s="1">
        <v>38726</v>
      </c>
      <c r="B192">
        <v>16420.738000000001</v>
      </c>
      <c r="C192">
        <v>84.962000000000003</v>
      </c>
      <c r="D192">
        <v>5.2466999999999997</v>
      </c>
      <c r="E192">
        <v>99.203900000000004</v>
      </c>
      <c r="F192">
        <v>4.6333000000000002</v>
      </c>
    </row>
    <row r="193" spans="1:6" x14ac:dyDescent="0.25">
      <c r="A193" s="1">
        <v>38729</v>
      </c>
      <c r="B193">
        <v>16561.866000000002</v>
      </c>
      <c r="C193">
        <v>84.822000000000003</v>
      </c>
      <c r="D193">
        <v>5.2466999999999997</v>
      </c>
      <c r="E193">
        <v>99.444800000000001</v>
      </c>
      <c r="F193">
        <v>4.4333</v>
      </c>
    </row>
    <row r="194" spans="1:6" x14ac:dyDescent="0.25">
      <c r="A194" s="1">
        <v>39085</v>
      </c>
      <c r="B194">
        <v>16611.689999999999</v>
      </c>
      <c r="C194">
        <v>85.596999999999994</v>
      </c>
      <c r="D194">
        <v>5.2567000000000004</v>
      </c>
      <c r="E194">
        <v>100.4623</v>
      </c>
      <c r="F194">
        <v>4.5</v>
      </c>
    </row>
    <row r="195" spans="1:6" x14ac:dyDescent="0.25">
      <c r="A195" s="1">
        <v>39088</v>
      </c>
      <c r="B195">
        <v>16713.313999999998</v>
      </c>
      <c r="C195">
        <v>86.323999999999998</v>
      </c>
      <c r="D195">
        <v>5.25</v>
      </c>
      <c r="E195">
        <v>101.62179999999999</v>
      </c>
      <c r="F195">
        <v>4.5</v>
      </c>
    </row>
    <row r="196" spans="1:6" x14ac:dyDescent="0.25">
      <c r="A196" s="1">
        <v>39091</v>
      </c>
      <c r="B196">
        <v>16809.587</v>
      </c>
      <c r="C196">
        <v>86.811999999999998</v>
      </c>
      <c r="D196">
        <v>5.0732999999999997</v>
      </c>
      <c r="E196">
        <v>101.70659999999999</v>
      </c>
      <c r="F196">
        <v>4.6666999999999996</v>
      </c>
    </row>
    <row r="197" spans="1:6" x14ac:dyDescent="0.25">
      <c r="A197" s="1">
        <v>39094</v>
      </c>
      <c r="B197">
        <v>16915.190999999999</v>
      </c>
      <c r="C197">
        <v>87.694000000000003</v>
      </c>
      <c r="D197">
        <v>4.4966999999999997</v>
      </c>
      <c r="E197">
        <v>102.0339</v>
      </c>
      <c r="F197">
        <v>4.8</v>
      </c>
    </row>
    <row r="198" spans="1:6" x14ac:dyDescent="0.25">
      <c r="A198" s="1">
        <v>39450</v>
      </c>
      <c r="B198">
        <v>16843.003000000001</v>
      </c>
      <c r="C198">
        <v>88.408000000000001</v>
      </c>
      <c r="D198">
        <v>3.1766999999999999</v>
      </c>
      <c r="E198">
        <v>101.7809</v>
      </c>
      <c r="F198">
        <v>5</v>
      </c>
    </row>
    <row r="199" spans="1:6" x14ac:dyDescent="0.25">
      <c r="A199" s="1">
        <v>39453</v>
      </c>
      <c r="B199">
        <v>16943.291000000001</v>
      </c>
      <c r="C199">
        <v>89.269000000000005</v>
      </c>
      <c r="D199">
        <v>2.0867</v>
      </c>
      <c r="E199">
        <v>100.2465</v>
      </c>
      <c r="F199">
        <v>5.3333000000000004</v>
      </c>
    </row>
    <row r="200" spans="1:6" x14ac:dyDescent="0.25">
      <c r="A200" s="1">
        <v>39456</v>
      </c>
      <c r="B200">
        <v>16854.294999999998</v>
      </c>
      <c r="C200">
        <v>90.221000000000004</v>
      </c>
      <c r="D200">
        <v>1.94</v>
      </c>
      <c r="E200">
        <v>96.941699999999997</v>
      </c>
      <c r="F200">
        <v>6</v>
      </c>
    </row>
    <row r="201" spans="1:6" x14ac:dyDescent="0.25">
      <c r="A201" s="1">
        <v>39459</v>
      </c>
      <c r="B201">
        <v>16485.349999999999</v>
      </c>
      <c r="C201">
        <v>88.781000000000006</v>
      </c>
      <c r="D201">
        <v>0.50670000000000004</v>
      </c>
      <c r="E201">
        <v>92.797499999999999</v>
      </c>
      <c r="F201">
        <v>6.8666999999999998</v>
      </c>
    </row>
    <row r="202" spans="1:6" x14ac:dyDescent="0.25">
      <c r="A202" s="1">
        <v>39816</v>
      </c>
      <c r="B202">
        <v>16298.262000000001</v>
      </c>
      <c r="C202">
        <v>88.180999999999997</v>
      </c>
      <c r="D202">
        <v>0.18329999999999999</v>
      </c>
      <c r="E202">
        <v>87.5672</v>
      </c>
      <c r="F202">
        <v>8.2667000000000002</v>
      </c>
    </row>
    <row r="203" spans="1:6" x14ac:dyDescent="0.25">
      <c r="A203" s="1">
        <v>39819</v>
      </c>
      <c r="B203">
        <v>16269.145</v>
      </c>
      <c r="C203">
        <v>88.531999999999996</v>
      </c>
      <c r="D203">
        <v>0.18</v>
      </c>
      <c r="E203">
        <v>85.144199999999998</v>
      </c>
      <c r="F203">
        <v>9.3000000000000007</v>
      </c>
    </row>
    <row r="204" spans="1:6" x14ac:dyDescent="0.25">
      <c r="A204" s="1">
        <v>39822</v>
      </c>
      <c r="B204">
        <v>16326.281000000001</v>
      </c>
      <c r="C204">
        <v>89.141999999999996</v>
      </c>
      <c r="D204">
        <v>0.15670000000000001</v>
      </c>
      <c r="E204">
        <v>86.589799999999997</v>
      </c>
      <c r="F204">
        <v>9.6333000000000002</v>
      </c>
    </row>
    <row r="205" spans="1:6" x14ac:dyDescent="0.25">
      <c r="A205" s="1">
        <v>39825</v>
      </c>
      <c r="B205">
        <v>16502.754000000001</v>
      </c>
      <c r="C205">
        <v>89.83</v>
      </c>
      <c r="D205">
        <v>0.12</v>
      </c>
      <c r="E205">
        <v>87.935400000000001</v>
      </c>
      <c r="F205">
        <v>9.9332999999999991</v>
      </c>
    </row>
    <row r="206" spans="1:6" x14ac:dyDescent="0.25">
      <c r="A206" s="1">
        <v>40181</v>
      </c>
      <c r="B206">
        <v>16582.71</v>
      </c>
      <c r="C206">
        <v>90.177000000000007</v>
      </c>
      <c r="D206">
        <v>0.1333</v>
      </c>
      <c r="E206">
        <v>89.610100000000003</v>
      </c>
      <c r="F206">
        <v>9.8332999999999995</v>
      </c>
    </row>
    <row r="207" spans="1:6" x14ac:dyDescent="0.25">
      <c r="A207" s="1">
        <v>40184</v>
      </c>
      <c r="B207">
        <v>16743.162</v>
      </c>
      <c r="C207">
        <v>90.316999999999993</v>
      </c>
      <c r="D207">
        <v>0.1933</v>
      </c>
      <c r="E207">
        <v>91.3536</v>
      </c>
      <c r="F207">
        <v>9.6333000000000002</v>
      </c>
    </row>
    <row r="208" spans="1:6" x14ac:dyDescent="0.25">
      <c r="A208" s="1">
        <v>40187</v>
      </c>
      <c r="B208">
        <v>16872.266</v>
      </c>
      <c r="C208">
        <v>90.49</v>
      </c>
      <c r="D208">
        <v>0.1867</v>
      </c>
      <c r="E208">
        <v>92.566199999999995</v>
      </c>
      <c r="F208">
        <v>9.4666999999999994</v>
      </c>
    </row>
    <row r="209" spans="1:6" x14ac:dyDescent="0.25">
      <c r="A209" s="1">
        <v>40190</v>
      </c>
      <c r="B209">
        <v>16960.864000000001</v>
      </c>
      <c r="C209">
        <v>91.07</v>
      </c>
      <c r="D209">
        <v>0.1867</v>
      </c>
      <c r="E209">
        <v>92.955399999999997</v>
      </c>
      <c r="F209">
        <v>9.5</v>
      </c>
    </row>
    <row r="210" spans="1:6" x14ac:dyDescent="0.25">
      <c r="A210" s="1">
        <v>40546</v>
      </c>
      <c r="B210">
        <v>16920.632000000001</v>
      </c>
      <c r="C210">
        <v>91.834999999999994</v>
      </c>
      <c r="D210">
        <v>0.15670000000000001</v>
      </c>
      <c r="E210">
        <v>93.456500000000005</v>
      </c>
      <c r="F210">
        <v>9.0333000000000006</v>
      </c>
    </row>
    <row r="211" spans="1:6" x14ac:dyDescent="0.25">
      <c r="A211" s="1">
        <v>40549</v>
      </c>
      <c r="B211">
        <v>17035.114000000001</v>
      </c>
      <c r="C211">
        <v>92.738</v>
      </c>
      <c r="D211">
        <v>9.3299999999999994E-2</v>
      </c>
      <c r="E211">
        <v>93.825599999999994</v>
      </c>
      <c r="F211">
        <v>9.0667000000000009</v>
      </c>
    </row>
    <row r="212" spans="1:6" x14ac:dyDescent="0.25">
      <c r="A212" s="1">
        <v>40552</v>
      </c>
      <c r="B212">
        <v>17031.312999999998</v>
      </c>
      <c r="C212">
        <v>93.167000000000002</v>
      </c>
      <c r="D212">
        <v>8.3299999999999999E-2</v>
      </c>
      <c r="E212">
        <v>94.872699999999995</v>
      </c>
      <c r="F212">
        <v>9</v>
      </c>
    </row>
    <row r="213" spans="1:6" x14ac:dyDescent="0.25">
      <c r="A213" s="1">
        <v>40555</v>
      </c>
      <c r="B213">
        <v>17222.582999999999</v>
      </c>
      <c r="C213">
        <v>93.474999999999994</v>
      </c>
      <c r="D213">
        <v>7.3300000000000004E-2</v>
      </c>
      <c r="E213">
        <v>95.859200000000001</v>
      </c>
      <c r="F213">
        <v>8.6333000000000002</v>
      </c>
    </row>
    <row r="214" spans="1:6" x14ac:dyDescent="0.25">
      <c r="A214" s="1">
        <v>40911</v>
      </c>
      <c r="B214">
        <v>17367.009999999998</v>
      </c>
      <c r="C214">
        <v>94.093999999999994</v>
      </c>
      <c r="D214">
        <v>0.1033</v>
      </c>
      <c r="E214">
        <v>96.822299999999998</v>
      </c>
      <c r="F214">
        <v>8.2667000000000002</v>
      </c>
    </row>
    <row r="215" spans="1:6" x14ac:dyDescent="0.25">
      <c r="A215" s="1">
        <v>40914</v>
      </c>
      <c r="B215">
        <v>17444.525000000001</v>
      </c>
      <c r="C215">
        <v>94.320999999999998</v>
      </c>
      <c r="D215">
        <v>0.15329999999999999</v>
      </c>
      <c r="E215">
        <v>97.4251</v>
      </c>
      <c r="F215">
        <v>8.1999999999999993</v>
      </c>
    </row>
    <row r="216" spans="1:6" x14ac:dyDescent="0.25">
      <c r="A216" s="1">
        <v>40917</v>
      </c>
      <c r="B216">
        <v>17469.650000000001</v>
      </c>
      <c r="C216">
        <v>94.594999999999999</v>
      </c>
      <c r="D216">
        <v>0.14330000000000001</v>
      </c>
      <c r="E216">
        <v>97.412199999999999</v>
      </c>
      <c r="F216">
        <v>8.0333000000000006</v>
      </c>
    </row>
    <row r="217" spans="1:6" x14ac:dyDescent="0.25">
      <c r="A217" s="1">
        <v>40920</v>
      </c>
      <c r="B217">
        <v>17489.851999999999</v>
      </c>
      <c r="C217">
        <v>95.126000000000005</v>
      </c>
      <c r="D217">
        <v>0.16</v>
      </c>
      <c r="E217">
        <v>97.891599999999997</v>
      </c>
      <c r="F217">
        <v>7.8</v>
      </c>
    </row>
    <row r="218" spans="1:6" x14ac:dyDescent="0.25">
      <c r="A218" s="1">
        <v>41277</v>
      </c>
      <c r="B218">
        <v>17662.400000000001</v>
      </c>
      <c r="C218">
        <v>95.459000000000003</v>
      </c>
      <c r="D218">
        <v>0.14330000000000001</v>
      </c>
      <c r="E218">
        <v>98.651700000000005</v>
      </c>
      <c r="F218">
        <v>7.7332999999999998</v>
      </c>
    </row>
    <row r="219" spans="1:6" x14ac:dyDescent="0.25">
      <c r="A219" s="1">
        <v>41280</v>
      </c>
      <c r="B219">
        <v>17709.670999999998</v>
      </c>
      <c r="C219">
        <v>95.507999999999996</v>
      </c>
      <c r="D219">
        <v>0.1167</v>
      </c>
      <c r="E219">
        <v>99.088300000000004</v>
      </c>
      <c r="F219">
        <v>7.5332999999999997</v>
      </c>
    </row>
    <row r="220" spans="1:6" x14ac:dyDescent="0.25">
      <c r="A220" s="1">
        <v>41283</v>
      </c>
      <c r="B220">
        <v>17860.45</v>
      </c>
      <c r="C220">
        <v>95.900999999999996</v>
      </c>
      <c r="D220">
        <v>8.3299999999999999E-2</v>
      </c>
      <c r="E220">
        <v>99.490300000000005</v>
      </c>
      <c r="F220">
        <v>7.2332999999999998</v>
      </c>
    </row>
    <row r="221" spans="1:6" x14ac:dyDescent="0.25">
      <c r="A221" s="1">
        <v>41286</v>
      </c>
      <c r="B221">
        <v>18016.147000000001</v>
      </c>
      <c r="C221">
        <v>96.254000000000005</v>
      </c>
      <c r="D221">
        <v>8.6699999999999999E-2</v>
      </c>
      <c r="E221">
        <v>100.15470000000001</v>
      </c>
      <c r="F221">
        <v>6.9333</v>
      </c>
    </row>
    <row r="222" spans="1:6" x14ac:dyDescent="0.25">
      <c r="A222" s="1">
        <v>41642</v>
      </c>
      <c r="B222">
        <v>17953.973999999998</v>
      </c>
      <c r="C222">
        <v>96.695999999999998</v>
      </c>
      <c r="D222">
        <v>7.3300000000000004E-2</v>
      </c>
      <c r="E222">
        <v>100.8447</v>
      </c>
      <c r="F222">
        <v>6.6666999999999996</v>
      </c>
    </row>
    <row r="223" spans="1:6" x14ac:dyDescent="0.25">
      <c r="A223" s="1">
        <v>41645</v>
      </c>
      <c r="B223">
        <v>18185.911</v>
      </c>
      <c r="C223">
        <v>97.129000000000005</v>
      </c>
      <c r="D223">
        <v>9.3299999999999994E-2</v>
      </c>
      <c r="E223">
        <v>102.23350000000001</v>
      </c>
      <c r="F223">
        <v>6.2</v>
      </c>
    </row>
    <row r="224" spans="1:6" x14ac:dyDescent="0.25">
      <c r="A224" s="1">
        <v>41648</v>
      </c>
      <c r="B224">
        <v>18406.940999999999</v>
      </c>
      <c r="C224">
        <v>97.394000000000005</v>
      </c>
      <c r="D224">
        <v>0.09</v>
      </c>
      <c r="E224">
        <v>102.8167</v>
      </c>
      <c r="F224">
        <v>6.0667</v>
      </c>
    </row>
    <row r="225" spans="1:6" x14ac:dyDescent="0.25">
      <c r="A225" s="1">
        <v>41651</v>
      </c>
      <c r="B225">
        <v>18500.030999999999</v>
      </c>
      <c r="C225">
        <v>97.265000000000001</v>
      </c>
      <c r="D225">
        <v>0.1</v>
      </c>
      <c r="E225">
        <v>103.4213</v>
      </c>
      <c r="F225">
        <v>5.7</v>
      </c>
    </row>
    <row r="226" spans="1:6" x14ac:dyDescent="0.25">
      <c r="A226" s="1">
        <v>42007</v>
      </c>
      <c r="B226">
        <v>18666.620999999999</v>
      </c>
      <c r="C226">
        <v>96.828999999999994</v>
      </c>
      <c r="D226">
        <v>0.11</v>
      </c>
      <c r="E226">
        <v>102.2664</v>
      </c>
      <c r="F226">
        <v>5.5332999999999997</v>
      </c>
    </row>
    <row r="227" spans="1:6" x14ac:dyDescent="0.25">
      <c r="A227" s="1">
        <v>42010</v>
      </c>
      <c r="B227">
        <v>18782.242999999999</v>
      </c>
      <c r="C227">
        <v>97.311999999999998</v>
      </c>
      <c r="D227">
        <v>0.12330000000000001</v>
      </c>
      <c r="E227">
        <v>100.83499999999999</v>
      </c>
      <c r="F227">
        <v>5.4333</v>
      </c>
    </row>
    <row r="228" spans="1:6" x14ac:dyDescent="0.25">
      <c r="A228" s="1">
        <v>42013</v>
      </c>
      <c r="B228">
        <v>18857.418000000001</v>
      </c>
      <c r="C228">
        <v>97.564999999999998</v>
      </c>
      <c r="D228">
        <v>0.13669999999999999</v>
      </c>
      <c r="E228">
        <v>100.9</v>
      </c>
      <c r="F228">
        <v>5.0999999999999996</v>
      </c>
    </row>
    <row r="229" spans="1:6" x14ac:dyDescent="0.25">
      <c r="A229" s="1">
        <v>42016</v>
      </c>
      <c r="B229">
        <v>18892.205999999998</v>
      </c>
      <c r="C229">
        <v>97.49</v>
      </c>
      <c r="D229">
        <v>0.16</v>
      </c>
      <c r="E229">
        <v>99.5214</v>
      </c>
      <c r="F229">
        <v>5.0332999999999997</v>
      </c>
    </row>
    <row r="230" spans="1:6" x14ac:dyDescent="0.25">
      <c r="A230" s="1">
        <v>42372</v>
      </c>
      <c r="B230">
        <v>19001.689999999999</v>
      </c>
      <c r="C230">
        <v>97.537999999999997</v>
      </c>
      <c r="D230">
        <v>0.36</v>
      </c>
      <c r="E230">
        <v>98.853399999999993</v>
      </c>
      <c r="F230">
        <v>4.9000000000000004</v>
      </c>
    </row>
    <row r="231" spans="1:6" x14ac:dyDescent="0.25">
      <c r="A231" s="1">
        <v>42375</v>
      </c>
      <c r="B231">
        <v>19062.708999999999</v>
      </c>
      <c r="C231">
        <v>98.156999999999996</v>
      </c>
      <c r="D231">
        <v>0.37330000000000002</v>
      </c>
      <c r="E231">
        <v>98.482100000000003</v>
      </c>
      <c r="F231">
        <v>4.9333</v>
      </c>
    </row>
    <row r="232" spans="1:6" x14ac:dyDescent="0.25">
      <c r="A232" s="1">
        <v>42378</v>
      </c>
      <c r="B232">
        <v>19197.937999999998</v>
      </c>
      <c r="C232">
        <v>98.495999999999995</v>
      </c>
      <c r="D232">
        <v>0.3967</v>
      </c>
      <c r="E232">
        <v>98.750299999999996</v>
      </c>
      <c r="F232">
        <v>4.9000000000000004</v>
      </c>
    </row>
    <row r="233" spans="1:6" x14ac:dyDescent="0.25">
      <c r="A233" s="1">
        <v>42381</v>
      </c>
      <c r="B233">
        <v>19304.351999999999</v>
      </c>
      <c r="C233">
        <v>98.947000000000003</v>
      </c>
      <c r="D233">
        <v>0.45</v>
      </c>
      <c r="E233">
        <v>98.7029</v>
      </c>
      <c r="F233">
        <v>4.7667000000000002</v>
      </c>
    </row>
    <row r="234" spans="1:6" x14ac:dyDescent="0.25">
      <c r="A234" s="1">
        <v>42738</v>
      </c>
      <c r="B234">
        <v>19398.343000000001</v>
      </c>
      <c r="C234">
        <v>99.524000000000001</v>
      </c>
      <c r="D234">
        <v>0.7</v>
      </c>
      <c r="E234">
        <v>98.765699999999995</v>
      </c>
      <c r="F234">
        <v>4.5667</v>
      </c>
    </row>
    <row r="235" spans="1:6" x14ac:dyDescent="0.25">
      <c r="A235" s="1">
        <v>42741</v>
      </c>
      <c r="B235">
        <v>19506.949000000001</v>
      </c>
      <c r="C235">
        <v>99.724000000000004</v>
      </c>
      <c r="D235">
        <v>0.95</v>
      </c>
      <c r="E235">
        <v>100.1534</v>
      </c>
      <c r="F235">
        <v>4.3666999999999998</v>
      </c>
    </row>
    <row r="236" spans="1:6" x14ac:dyDescent="0.25">
      <c r="A236" s="1">
        <v>42744</v>
      </c>
      <c r="B236">
        <v>19660.766</v>
      </c>
      <c r="C236">
        <v>100.07599999999999</v>
      </c>
      <c r="D236">
        <v>1.1533</v>
      </c>
      <c r="E236">
        <v>99.842500000000001</v>
      </c>
      <c r="F236">
        <v>4.3333000000000004</v>
      </c>
    </row>
    <row r="237" spans="1:6" x14ac:dyDescent="0.25">
      <c r="A237" s="1">
        <v>42747</v>
      </c>
      <c r="B237">
        <v>19882.351999999999</v>
      </c>
      <c r="C237">
        <v>100.676</v>
      </c>
      <c r="D237">
        <v>1.2033</v>
      </c>
      <c r="E237">
        <v>101.2384</v>
      </c>
      <c r="F237">
        <v>4.1666999999999996</v>
      </c>
    </row>
    <row r="238" spans="1:6" x14ac:dyDescent="0.25">
      <c r="A238" s="1">
        <v>43103</v>
      </c>
      <c r="B238">
        <v>20044.077000000001</v>
      </c>
      <c r="C238">
        <v>101.38</v>
      </c>
      <c r="D238">
        <v>1.4467000000000001</v>
      </c>
      <c r="E238">
        <v>101.80119999999999</v>
      </c>
      <c r="F238">
        <v>4.0332999999999997</v>
      </c>
    </row>
    <row r="239" spans="1:6" x14ac:dyDescent="0.25">
      <c r="A239" s="1">
        <v>43106</v>
      </c>
      <c r="B239">
        <v>20150.475999999999</v>
      </c>
      <c r="C239">
        <v>101.91200000000001</v>
      </c>
      <c r="D239">
        <v>1.7366999999999999</v>
      </c>
      <c r="E239">
        <v>102.9768</v>
      </c>
      <c r="F239">
        <v>3.9333</v>
      </c>
    </row>
    <row r="240" spans="1:6" x14ac:dyDescent="0.25">
      <c r="A240" s="1">
        <v>43109</v>
      </c>
      <c r="B240">
        <v>20276.153999999999</v>
      </c>
      <c r="C240">
        <v>102.254</v>
      </c>
      <c r="D240">
        <v>1.9233</v>
      </c>
      <c r="E240">
        <v>103.8441</v>
      </c>
      <c r="F240">
        <v>3.7667000000000002</v>
      </c>
    </row>
    <row r="241" spans="1:6" x14ac:dyDescent="0.25">
      <c r="A241" s="1">
        <v>43112</v>
      </c>
      <c r="B241">
        <v>20304.874</v>
      </c>
      <c r="C241">
        <v>102.642</v>
      </c>
      <c r="D241">
        <v>2.2200000000000002</v>
      </c>
      <c r="E241">
        <v>103.9783</v>
      </c>
      <c r="F241">
        <v>3.8332999999999999</v>
      </c>
    </row>
    <row r="242" spans="1:6" x14ac:dyDescent="0.25">
      <c r="A242" s="1">
        <v>43468</v>
      </c>
      <c r="B242">
        <v>20415.150000000001</v>
      </c>
      <c r="C242">
        <v>102.877</v>
      </c>
      <c r="D242">
        <v>2.4033000000000002</v>
      </c>
      <c r="E242">
        <v>103.0103</v>
      </c>
      <c r="F242">
        <v>3.8666999999999998</v>
      </c>
    </row>
    <row r="243" spans="1:6" x14ac:dyDescent="0.25">
      <c r="A243" s="1">
        <v>43471</v>
      </c>
      <c r="B243">
        <v>20584.527999999998</v>
      </c>
      <c r="C243">
        <v>103.422</v>
      </c>
      <c r="D243">
        <v>2.3967000000000001</v>
      </c>
      <c r="E243">
        <v>102.38549999999999</v>
      </c>
      <c r="F243">
        <v>3.6333000000000002</v>
      </c>
    </row>
    <row r="244" spans="1:6" x14ac:dyDescent="0.25">
      <c r="A244" s="1">
        <v>43474</v>
      </c>
      <c r="B244">
        <v>20817.580999999998</v>
      </c>
      <c r="C244">
        <v>103.67400000000001</v>
      </c>
      <c r="D244">
        <v>2.19</v>
      </c>
      <c r="E244">
        <v>102.4435</v>
      </c>
      <c r="F244">
        <v>3.6</v>
      </c>
    </row>
    <row r="245" spans="1:6" x14ac:dyDescent="0.25">
      <c r="A245" s="1">
        <v>43477</v>
      </c>
      <c r="B245">
        <v>20951.088</v>
      </c>
      <c r="C245">
        <v>104.08</v>
      </c>
      <c r="D245">
        <v>1.6433</v>
      </c>
      <c r="E245">
        <v>101.8781</v>
      </c>
      <c r="F245">
        <v>3.6</v>
      </c>
    </row>
    <row r="246" spans="1:6" x14ac:dyDescent="0.25">
      <c r="A246" s="1">
        <v>43833</v>
      </c>
      <c r="B246">
        <v>20665.553</v>
      </c>
      <c r="C246">
        <v>104.416</v>
      </c>
      <c r="D246">
        <v>1.26</v>
      </c>
      <c r="E246">
        <v>100.2257</v>
      </c>
      <c r="F246">
        <v>3.8332999999999999</v>
      </c>
    </row>
    <row r="247" spans="1:6" x14ac:dyDescent="0.25">
      <c r="A247" s="1">
        <v>43836</v>
      </c>
      <c r="B247">
        <v>19034.830000000002</v>
      </c>
      <c r="C247">
        <v>103.962</v>
      </c>
      <c r="D247">
        <v>0.06</v>
      </c>
      <c r="E247">
        <v>87.377899999999997</v>
      </c>
      <c r="F247">
        <v>13</v>
      </c>
    </row>
    <row r="248" spans="1:6" x14ac:dyDescent="0.25">
      <c r="A248" s="1">
        <v>43839</v>
      </c>
      <c r="B248">
        <v>20511.785</v>
      </c>
      <c r="C248">
        <v>104.819</v>
      </c>
      <c r="D248">
        <v>9.3299999999999994E-2</v>
      </c>
      <c r="E248">
        <v>95.582300000000004</v>
      </c>
      <c r="F248">
        <v>8.8000000000000007</v>
      </c>
    </row>
    <row r="249" spans="1:6" x14ac:dyDescent="0.25">
      <c r="A249" s="1">
        <v>43842</v>
      </c>
      <c r="B249">
        <v>20724.128000000001</v>
      </c>
      <c r="C249">
        <v>105.343</v>
      </c>
      <c r="D249">
        <v>0.09</v>
      </c>
      <c r="E249">
        <v>97.087000000000003</v>
      </c>
      <c r="F249">
        <v>6.7332999999999998</v>
      </c>
    </row>
    <row r="250" spans="1:6" x14ac:dyDescent="0.25">
      <c r="A250" s="1">
        <v>44199</v>
      </c>
      <c r="B250">
        <v>20990.541000000001</v>
      </c>
      <c r="C250">
        <v>106.578</v>
      </c>
      <c r="D250">
        <v>0.08</v>
      </c>
      <c r="E250">
        <v>97.430999999999997</v>
      </c>
      <c r="F250">
        <v>6.2332999999999998</v>
      </c>
    </row>
    <row r="251" spans="1:6" x14ac:dyDescent="0.25">
      <c r="A251" s="1">
        <v>44202</v>
      </c>
      <c r="B251">
        <v>21309.544000000002</v>
      </c>
      <c r="C251">
        <v>108.208</v>
      </c>
      <c r="D251">
        <v>7.0000000000000007E-2</v>
      </c>
      <c r="E251">
        <v>98.983000000000004</v>
      </c>
      <c r="F251">
        <v>5.9333</v>
      </c>
    </row>
    <row r="252" spans="1:6" x14ac:dyDescent="0.25">
      <c r="A252" s="1">
        <v>44205</v>
      </c>
      <c r="B252">
        <v>21483.082999999999</v>
      </c>
      <c r="C252">
        <v>109.705</v>
      </c>
      <c r="D252">
        <v>0.09</v>
      </c>
      <c r="E252">
        <v>99.77</v>
      </c>
      <c r="F252">
        <v>5.0667</v>
      </c>
    </row>
    <row r="253" spans="1:6" x14ac:dyDescent="0.25">
      <c r="A253" s="1">
        <v>44208</v>
      </c>
      <c r="B253">
        <v>21847.601999999999</v>
      </c>
      <c r="C253">
        <v>111.514</v>
      </c>
      <c r="D253">
        <v>0.08</v>
      </c>
      <c r="E253">
        <v>100.7959</v>
      </c>
      <c r="F253">
        <v>4.1666999999999996</v>
      </c>
    </row>
    <row r="254" spans="1:6" x14ac:dyDescent="0.25">
      <c r="A254" s="1">
        <v>44564</v>
      </c>
      <c r="B254">
        <v>21738.870999999999</v>
      </c>
      <c r="C254">
        <v>113.59</v>
      </c>
      <c r="D254">
        <v>0.12</v>
      </c>
      <c r="E254">
        <v>101.72580000000001</v>
      </c>
      <c r="F254">
        <v>3.8</v>
      </c>
    </row>
    <row r="255" spans="1:6" x14ac:dyDescent="0.25">
      <c r="A255" s="1">
        <v>44567</v>
      </c>
      <c r="B255">
        <v>21708.16</v>
      </c>
      <c r="C255">
        <v>115.577</v>
      </c>
      <c r="D255">
        <v>0.77</v>
      </c>
      <c r="E255">
        <v>102.75279999999999</v>
      </c>
      <c r="F255">
        <v>3.6333000000000002</v>
      </c>
    </row>
    <row r="256" spans="1:6" x14ac:dyDescent="0.25">
      <c r="A256" s="1">
        <v>44570</v>
      </c>
      <c r="B256">
        <v>21851.133999999998</v>
      </c>
      <c r="C256">
        <v>116.905</v>
      </c>
      <c r="D256">
        <v>2.19</v>
      </c>
      <c r="E256">
        <v>103.2985</v>
      </c>
      <c r="F256">
        <v>3.5333000000000001</v>
      </c>
    </row>
    <row r="257" spans="1:6" x14ac:dyDescent="0.25">
      <c r="A257" s="1">
        <v>44573</v>
      </c>
      <c r="B257">
        <v>21989.981</v>
      </c>
      <c r="C257">
        <v>118.098</v>
      </c>
      <c r="D257">
        <v>3.6533000000000002</v>
      </c>
      <c r="E257">
        <v>102.65560000000001</v>
      </c>
      <c r="F257">
        <v>3.5667</v>
      </c>
    </row>
    <row r="258" spans="1:6" x14ac:dyDescent="0.25">
      <c r="A258" s="1">
        <v>44929</v>
      </c>
      <c r="B258">
        <v>22112.329000000002</v>
      </c>
      <c r="C258">
        <v>119.309</v>
      </c>
      <c r="D258">
        <v>4.5167000000000002</v>
      </c>
      <c r="E258">
        <v>102.59139999999999</v>
      </c>
      <c r="F258">
        <v>3.5</v>
      </c>
    </row>
    <row r="259" spans="1:6" x14ac:dyDescent="0.25">
      <c r="A259" s="1">
        <v>44932</v>
      </c>
      <c r="B259">
        <v>22225.35</v>
      </c>
      <c r="C259">
        <v>120.044</v>
      </c>
      <c r="D259">
        <v>4.99</v>
      </c>
      <c r="E259">
        <v>102.79179999999999</v>
      </c>
      <c r="F259">
        <v>3.5667</v>
      </c>
    </row>
    <row r="260" spans="1:6" x14ac:dyDescent="0.25">
      <c r="A260" s="1">
        <v>44935</v>
      </c>
      <c r="B260">
        <v>22491.566999999999</v>
      </c>
      <c r="C260">
        <v>120.91200000000001</v>
      </c>
      <c r="D260">
        <v>5.26</v>
      </c>
      <c r="E260">
        <v>103.2552</v>
      </c>
      <c r="F260">
        <v>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DC855-F0C3-48B9-854D-0266D3D75015}">
  <dimension ref="A1:F258"/>
  <sheetViews>
    <sheetView tabSelected="1" workbookViewId="0">
      <selection activeCell="S22" sqref="S22"/>
    </sheetView>
  </sheetViews>
  <sheetFormatPr defaultRowHeight="15" x14ac:dyDescent="0.25"/>
  <cols>
    <col min="1" max="1" width="12.7109375" style="2" customWidth="1"/>
  </cols>
  <sheetData>
    <row r="1" spans="1:6" x14ac:dyDescent="0.25">
      <c r="A1" s="2">
        <v>1959.25</v>
      </c>
      <c r="B1">
        <f>(LN(Sheet1!B3)-LN(Sheet1!B2))*400</f>
        <v>8.9136753842488758</v>
      </c>
      <c r="C1">
        <f>(LN(Sheet1!C3)-LN(Sheet1!C2))*400</f>
        <v>1.6307229319259875</v>
      </c>
      <c r="D1">
        <f>Sheet1!D3</f>
        <v>3.0832999999999999</v>
      </c>
      <c r="E1">
        <f>(LN(Sheet1!E3)-LN(Sheet1!E2))*400</f>
        <v>18.942542914606619</v>
      </c>
      <c r="F1">
        <f>Sheet1!F3</f>
        <v>5.0999999999999996</v>
      </c>
    </row>
    <row r="2" spans="1:6" x14ac:dyDescent="0.25">
      <c r="A2" s="2">
        <v>1959.5</v>
      </c>
      <c r="B2">
        <f>(LN(Sheet1!B4)-LN(Sheet1!B3))*400</f>
        <v>0.27880971549905098</v>
      </c>
      <c r="C2">
        <f>(LN(Sheet1!C4)-LN(Sheet1!C3))*400</f>
        <v>2.4075964082374668</v>
      </c>
      <c r="D2">
        <f>Sheet1!D4</f>
        <v>3.5767000000000002</v>
      </c>
      <c r="E2">
        <f>(LN(Sheet1!E4)-LN(Sheet1!E3))*400</f>
        <v>-16.705598158998036</v>
      </c>
      <c r="F2">
        <f>Sheet1!F4</f>
        <v>5.2667000000000002</v>
      </c>
    </row>
    <row r="3" spans="1:6" x14ac:dyDescent="0.25">
      <c r="A3" s="2">
        <v>1959.75</v>
      </c>
      <c r="B3">
        <f>(LN(Sheet1!B5)-LN(Sheet1!B4))*400</f>
        <v>1.1383015471430724</v>
      </c>
      <c r="C3">
        <f>(LN(Sheet1!C5)-LN(Sheet1!C4))*400</f>
        <v>2.1856556039185904</v>
      </c>
      <c r="D3">
        <f>Sheet1!D5</f>
        <v>3.99</v>
      </c>
      <c r="E3">
        <f>(LN(Sheet1!E5)-LN(Sheet1!E4))*400</f>
        <v>1.9094978587052225</v>
      </c>
      <c r="F3">
        <f>Sheet1!F5</f>
        <v>5.6</v>
      </c>
    </row>
    <row r="4" spans="1:6" x14ac:dyDescent="0.25">
      <c r="A4" s="2">
        <v>1960</v>
      </c>
      <c r="B4">
        <f>(LN(Sheet1!B6)-LN(Sheet1!B5))*400</f>
        <v>8.8948734001412788</v>
      </c>
      <c r="C4">
        <f>(LN(Sheet1!C6)-LN(Sheet1!C5))*400</f>
        <v>0.51863864640360191</v>
      </c>
      <c r="D4">
        <f>Sheet1!D6</f>
        <v>3.9333</v>
      </c>
      <c r="E4">
        <f>(LN(Sheet1!E6)-LN(Sheet1!E5))*400</f>
        <v>23.418982542046685</v>
      </c>
      <c r="F4">
        <f>Sheet1!F6</f>
        <v>5.1333000000000002</v>
      </c>
    </row>
    <row r="5" spans="1:6" x14ac:dyDescent="0.25">
      <c r="A5" s="2">
        <v>1960.25</v>
      </c>
      <c r="B5">
        <f>(LN(Sheet1!B7)-LN(Sheet1!B6))*400</f>
        <v>-2.1592465838430996</v>
      </c>
      <c r="C5">
        <f>(LN(Sheet1!C7)-LN(Sheet1!C6))*400</f>
        <v>2.0678559784883532</v>
      </c>
      <c r="D5">
        <f>Sheet1!D7</f>
        <v>3.6966999999999999</v>
      </c>
      <c r="E5">
        <f>(LN(Sheet1!E7)-LN(Sheet1!E6))*400</f>
        <v>-8.774754517289729</v>
      </c>
      <c r="F5">
        <f>Sheet1!F7</f>
        <v>5.2332999999999998</v>
      </c>
    </row>
    <row r="6" spans="1:6" x14ac:dyDescent="0.25">
      <c r="A6" s="2">
        <v>1960.5</v>
      </c>
      <c r="B6">
        <f>(LN(Sheet1!B8)-LN(Sheet1!B7))*400</f>
        <v>1.9549399294533032</v>
      </c>
      <c r="C6">
        <f>(LN(Sheet1!C8)-LN(Sheet1!C7))*400</f>
        <v>1.518223701780208</v>
      </c>
      <c r="D6">
        <f>Sheet1!D8</f>
        <v>2.9367000000000001</v>
      </c>
      <c r="E6">
        <f>(LN(Sheet1!E8)-LN(Sheet1!E7))*400</f>
        <v>-6.6325152745280391</v>
      </c>
      <c r="F6">
        <f>Sheet1!F8</f>
        <v>5.5332999999999997</v>
      </c>
    </row>
    <row r="7" spans="1:6" x14ac:dyDescent="0.25">
      <c r="A7" s="2">
        <v>1960.75</v>
      </c>
      <c r="B7">
        <f>(LN(Sheet1!B9)-LN(Sheet1!B8))*400</f>
        <v>-5.1657375297288866</v>
      </c>
      <c r="C7">
        <f>(LN(Sheet1!C9)-LN(Sheet1!C8))*400</f>
        <v>1.7426988098501184</v>
      </c>
      <c r="D7">
        <f>Sheet1!D9</f>
        <v>2.2967</v>
      </c>
      <c r="E7">
        <f>(LN(Sheet1!E9)-LN(Sheet1!E8))*400</f>
        <v>-9.761144446118486</v>
      </c>
      <c r="F7">
        <f>Sheet1!F9</f>
        <v>6.2667000000000002</v>
      </c>
    </row>
    <row r="8" spans="1:6" x14ac:dyDescent="0.25">
      <c r="A8" s="2">
        <v>1961</v>
      </c>
      <c r="B8">
        <f>(LN(Sheet1!B10)-LN(Sheet1!B9))*400</f>
        <v>2.6909996853525797</v>
      </c>
      <c r="C8">
        <f>(LN(Sheet1!C10)-LN(Sheet1!C9))*400</f>
        <v>0.74090654466374417</v>
      </c>
      <c r="D8">
        <f>Sheet1!D10</f>
        <v>2.0032999999999999</v>
      </c>
      <c r="E8">
        <f>(LN(Sheet1!E10)-LN(Sheet1!E9))*400</f>
        <v>-6.1009158079535553</v>
      </c>
      <c r="F8">
        <f>Sheet1!F10</f>
        <v>6.8</v>
      </c>
    </row>
    <row r="9" spans="1:6" x14ac:dyDescent="0.25">
      <c r="A9" s="2">
        <v>1961.25</v>
      </c>
      <c r="B9">
        <f>(LN(Sheet1!B11)-LN(Sheet1!B10))*400</f>
        <v>6.7344089130905616</v>
      </c>
      <c r="C9">
        <f>(LN(Sheet1!C11)-LN(Sheet1!C10))*400</f>
        <v>-2.5525669259707229E-2</v>
      </c>
      <c r="D9">
        <f>Sheet1!D11</f>
        <v>1.7333000000000001</v>
      </c>
      <c r="E9">
        <f>(LN(Sheet1!E11)-LN(Sheet1!E10))*400</f>
        <v>15.551322648961374</v>
      </c>
      <c r="F9">
        <f>Sheet1!F11</f>
        <v>7</v>
      </c>
    </row>
    <row r="10" spans="1:6" x14ac:dyDescent="0.25">
      <c r="A10" s="2">
        <v>1961.5</v>
      </c>
      <c r="B10">
        <f>(LN(Sheet1!B12)-LN(Sheet1!B11))*400</f>
        <v>7.6086379508623736</v>
      </c>
      <c r="C10">
        <f>(LN(Sheet1!C12)-LN(Sheet1!C11))*400</f>
        <v>1.426934880557873</v>
      </c>
      <c r="D10">
        <f>Sheet1!D12</f>
        <v>1.6833</v>
      </c>
      <c r="E10">
        <f>(LN(Sheet1!E12)-LN(Sheet1!E11))*400</f>
        <v>12.563184237236236</v>
      </c>
      <c r="F10">
        <f>Sheet1!F12</f>
        <v>6.7667000000000002</v>
      </c>
    </row>
    <row r="11" spans="1:6" x14ac:dyDescent="0.25">
      <c r="A11" s="2">
        <v>1961.75</v>
      </c>
      <c r="B11">
        <f>(LN(Sheet1!B13)-LN(Sheet1!B12))*400</f>
        <v>7.7707074147163269</v>
      </c>
      <c r="C11">
        <f>(LN(Sheet1!C13)-LN(Sheet1!C12))*400</f>
        <v>0.4321713852670328</v>
      </c>
      <c r="D11">
        <f>Sheet1!D13</f>
        <v>2.4</v>
      </c>
      <c r="E11">
        <f>(LN(Sheet1!E13)-LN(Sheet1!E12))*400</f>
        <v>13.785342502655062</v>
      </c>
      <c r="F11">
        <f>Sheet1!F13</f>
        <v>6.2</v>
      </c>
    </row>
    <row r="12" spans="1:6" x14ac:dyDescent="0.25">
      <c r="A12" s="2">
        <v>1962</v>
      </c>
      <c r="B12">
        <f>(LN(Sheet1!B14)-LN(Sheet1!B13))*400</f>
        <v>7.0717703376232066</v>
      </c>
      <c r="C12">
        <f>(LN(Sheet1!C14)-LN(Sheet1!C13))*400</f>
        <v>1.7240313182064426</v>
      </c>
      <c r="D12">
        <f>Sheet1!D14</f>
        <v>2.4567000000000001</v>
      </c>
      <c r="E12">
        <f>(LN(Sheet1!E14)-LN(Sheet1!E13))*400</f>
        <v>5.93110335887026</v>
      </c>
      <c r="F12">
        <f>Sheet1!F14</f>
        <v>5.6333000000000002</v>
      </c>
    </row>
    <row r="13" spans="1:6" x14ac:dyDescent="0.25">
      <c r="A13" s="2">
        <v>1962.25</v>
      </c>
      <c r="B13">
        <f>(LN(Sheet1!B15)-LN(Sheet1!B14))*400</f>
        <v>3.6027440368648911</v>
      </c>
      <c r="C13">
        <f>(LN(Sheet1!C15)-LN(Sheet1!C14))*400</f>
        <v>1.4142321695779003</v>
      </c>
      <c r="D13">
        <f>Sheet1!D15</f>
        <v>2.6067</v>
      </c>
      <c r="E13">
        <f>(LN(Sheet1!E15)-LN(Sheet1!E14))*400</f>
        <v>3.858171467109095</v>
      </c>
      <c r="F13">
        <f>Sheet1!F15</f>
        <v>5.5332999999999997</v>
      </c>
    </row>
    <row r="14" spans="1:6" x14ac:dyDescent="0.25">
      <c r="A14" s="2">
        <v>1962.5</v>
      </c>
      <c r="B14">
        <f>(LN(Sheet1!B16)-LN(Sheet1!B15))*400</f>
        <v>4.8882755673183453</v>
      </c>
      <c r="C14">
        <f>(LN(Sheet1!C16)-LN(Sheet1!C15))*400</f>
        <v>1.0825446390970939</v>
      </c>
      <c r="D14">
        <f>Sheet1!D16</f>
        <v>2.8466999999999998</v>
      </c>
      <c r="E14">
        <f>(LN(Sheet1!E16)-LN(Sheet1!E15))*400</f>
        <v>4.2422631432666336</v>
      </c>
      <c r="F14">
        <f>Sheet1!F16</f>
        <v>5.5667</v>
      </c>
    </row>
    <row r="15" spans="1:6" x14ac:dyDescent="0.25">
      <c r="A15" s="2">
        <v>1962.75</v>
      </c>
      <c r="B15">
        <f>(LN(Sheet1!B17)-LN(Sheet1!B16))*400</f>
        <v>1.3154421293734231</v>
      </c>
      <c r="C15">
        <f>(LN(Sheet1!C17)-LN(Sheet1!C16))*400</f>
        <v>1.2049714145575763</v>
      </c>
      <c r="D15">
        <f>Sheet1!D17</f>
        <v>2.9232999999999998</v>
      </c>
      <c r="E15">
        <f>(LN(Sheet1!E17)-LN(Sheet1!E16))*400</f>
        <v>3.3642019219199071</v>
      </c>
      <c r="F15">
        <f>Sheet1!F17</f>
        <v>5.5332999999999997</v>
      </c>
    </row>
    <row r="16" spans="1:6" x14ac:dyDescent="0.25">
      <c r="A16" s="2">
        <v>1963</v>
      </c>
      <c r="B16">
        <f>(LN(Sheet1!B18)-LN(Sheet1!B17))*400</f>
        <v>4.3446807291850575</v>
      </c>
      <c r="C16">
        <f>(LN(Sheet1!C18)-LN(Sheet1!C17))*400</f>
        <v>1.151368043559664</v>
      </c>
      <c r="D16">
        <f>Sheet1!D18</f>
        <v>2.9666999999999999</v>
      </c>
      <c r="E16">
        <f>(LN(Sheet1!E18)-LN(Sheet1!E17))*400</f>
        <v>7.3269749503539927</v>
      </c>
      <c r="F16">
        <f>Sheet1!F18</f>
        <v>5.7667000000000002</v>
      </c>
    </row>
    <row r="17" spans="1:6" x14ac:dyDescent="0.25">
      <c r="A17" s="2">
        <v>1963.25</v>
      </c>
      <c r="B17">
        <f>(LN(Sheet1!B19)-LN(Sheet1!B18))*400</f>
        <v>4.4646480159414637</v>
      </c>
      <c r="C17">
        <f>(LN(Sheet1!C19)-LN(Sheet1!C18))*400</f>
        <v>0.62435625950225671</v>
      </c>
      <c r="D17">
        <f>Sheet1!D19</f>
        <v>2.9632999999999998</v>
      </c>
      <c r="E17">
        <f>(LN(Sheet1!E19)-LN(Sheet1!E18))*400</f>
        <v>10.411357562269785</v>
      </c>
      <c r="F17">
        <f>Sheet1!F19</f>
        <v>5.7332999999999998</v>
      </c>
    </row>
    <row r="18" spans="1:6" x14ac:dyDescent="0.25">
      <c r="A18" s="2">
        <v>1963.5</v>
      </c>
      <c r="B18">
        <f>(LN(Sheet1!B20)-LN(Sheet1!B19))*400</f>
        <v>8.7000213110940194</v>
      </c>
      <c r="C18">
        <f>(LN(Sheet1!C20)-LN(Sheet1!C19))*400</f>
        <v>1.9417513859192326</v>
      </c>
      <c r="D18">
        <f>Sheet1!D20</f>
        <v>3.33</v>
      </c>
      <c r="E18">
        <f>(LN(Sheet1!E20)-LN(Sheet1!E19))*400</f>
        <v>2.6597994068794151</v>
      </c>
      <c r="F18">
        <f>Sheet1!F20</f>
        <v>5.5</v>
      </c>
    </row>
    <row r="19" spans="1:6" x14ac:dyDescent="0.25">
      <c r="A19" s="2">
        <v>1963.75</v>
      </c>
      <c r="B19">
        <f>(LN(Sheet1!B21)-LN(Sheet1!B20))*400</f>
        <v>2.615052201603163</v>
      </c>
      <c r="C19">
        <f>(LN(Sheet1!C21)-LN(Sheet1!C20))*400</f>
        <v>1.4625244812441096</v>
      </c>
      <c r="D19">
        <f>Sheet1!D21</f>
        <v>3.4533</v>
      </c>
      <c r="E19">
        <f>(LN(Sheet1!E21)-LN(Sheet1!E20))*400</f>
        <v>6.7055386836750941</v>
      </c>
      <c r="F19">
        <f>Sheet1!F21</f>
        <v>5.5667</v>
      </c>
    </row>
    <row r="20" spans="1:6" x14ac:dyDescent="0.25">
      <c r="A20" s="2">
        <v>1964</v>
      </c>
      <c r="B20">
        <f>(LN(Sheet1!B22)-LN(Sheet1!B21))*400</f>
        <v>8.347151669722308</v>
      </c>
      <c r="C20">
        <f>(LN(Sheet1!C22)-LN(Sheet1!C21))*400</f>
        <v>1.9007101702424478</v>
      </c>
      <c r="D20">
        <f>Sheet1!D22</f>
        <v>3.4632999999999998</v>
      </c>
      <c r="E20">
        <f>(LN(Sheet1!E22)-LN(Sheet1!E21))*400</f>
        <v>5.4385256450061092</v>
      </c>
      <c r="F20">
        <f>Sheet1!F22</f>
        <v>5.4667000000000003</v>
      </c>
    </row>
    <row r="21" spans="1:6" x14ac:dyDescent="0.25">
      <c r="A21" s="2">
        <v>1964.25</v>
      </c>
      <c r="B21">
        <f>(LN(Sheet1!B23)-LN(Sheet1!B22))*400</f>
        <v>4.3327229489761976</v>
      </c>
      <c r="C21">
        <f>(LN(Sheet1!C23)-LN(Sheet1!C22))*400</f>
        <v>0.86098246703638637</v>
      </c>
      <c r="D21">
        <f>Sheet1!D23</f>
        <v>3.49</v>
      </c>
      <c r="E21">
        <f>(LN(Sheet1!E23)-LN(Sheet1!E22))*400</f>
        <v>9.2799475520063623</v>
      </c>
      <c r="F21">
        <f>Sheet1!F23</f>
        <v>5.2</v>
      </c>
    </row>
    <row r="22" spans="1:6" x14ac:dyDescent="0.25">
      <c r="A22" s="2">
        <v>1964.5</v>
      </c>
      <c r="B22">
        <f>(LN(Sheet1!B24)-LN(Sheet1!B23))*400</f>
        <v>6.2020749991440027</v>
      </c>
      <c r="C22">
        <f>(LN(Sheet1!C24)-LN(Sheet1!C23))*400</f>
        <v>1.3002556759026618</v>
      </c>
      <c r="D22">
        <f>Sheet1!D24</f>
        <v>3.4567000000000001</v>
      </c>
      <c r="E22">
        <f>(LN(Sheet1!E24)-LN(Sheet1!E23))*400</f>
        <v>6.3586028434107433</v>
      </c>
      <c r="F22">
        <f>Sheet1!F24</f>
        <v>5</v>
      </c>
    </row>
    <row r="23" spans="1:6" x14ac:dyDescent="0.25">
      <c r="A23" s="2">
        <v>1964.75</v>
      </c>
      <c r="B23">
        <f>(LN(Sheet1!B25)-LN(Sheet1!B24))*400</f>
        <v>1.2348562958102605</v>
      </c>
      <c r="C23">
        <f>(LN(Sheet1!C25)-LN(Sheet1!C24))*400</f>
        <v>1.3204560224687967</v>
      </c>
      <c r="D23">
        <f>Sheet1!D25</f>
        <v>3.5767000000000002</v>
      </c>
      <c r="E23">
        <f>(LN(Sheet1!E25)-LN(Sheet1!E24))*400</f>
        <v>6.0144712060544947</v>
      </c>
      <c r="F23">
        <f>Sheet1!F25</f>
        <v>4.9667000000000003</v>
      </c>
    </row>
    <row r="24" spans="1:6" x14ac:dyDescent="0.25">
      <c r="A24" s="2">
        <v>1965</v>
      </c>
      <c r="B24">
        <f>(LN(Sheet1!B26)-LN(Sheet1!B25))*400</f>
        <v>9.5643691832506761</v>
      </c>
      <c r="C24">
        <f>(LN(Sheet1!C26)-LN(Sheet1!C25))*400</f>
        <v>1.2917782302119818</v>
      </c>
      <c r="D24">
        <f>Sheet1!D26</f>
        <v>3.9767000000000001</v>
      </c>
      <c r="E24">
        <f>(LN(Sheet1!E26)-LN(Sheet1!E25))*400</f>
        <v>14.830894190818</v>
      </c>
      <c r="F24">
        <f>Sheet1!F26</f>
        <v>4.9000000000000004</v>
      </c>
    </row>
    <row r="25" spans="1:6" x14ac:dyDescent="0.25">
      <c r="A25" s="2">
        <v>1965.25</v>
      </c>
      <c r="B25">
        <f>(LN(Sheet1!B27)-LN(Sheet1!B26))*400</f>
        <v>5.0222225481753924</v>
      </c>
      <c r="C25">
        <f>(LN(Sheet1!C27)-LN(Sheet1!C26))*400</f>
        <v>2.0388393656020298</v>
      </c>
      <c r="D25">
        <f>Sheet1!D27</f>
        <v>4.08</v>
      </c>
      <c r="E25">
        <f>(LN(Sheet1!E27)-LN(Sheet1!E26))*400</f>
        <v>9.1688918819594178</v>
      </c>
      <c r="F25">
        <f>Sheet1!F27</f>
        <v>4.6666999999999996</v>
      </c>
    </row>
    <row r="26" spans="1:6" x14ac:dyDescent="0.25">
      <c r="A26" s="2">
        <v>1965.5</v>
      </c>
      <c r="B26">
        <f>(LN(Sheet1!B28)-LN(Sheet1!B27))*400</f>
        <v>8.7952340687230901</v>
      </c>
      <c r="C26">
        <f>(LN(Sheet1!C28)-LN(Sheet1!C27))*400</f>
        <v>1.4740992366593986</v>
      </c>
      <c r="D26">
        <f>Sheet1!D28</f>
        <v>4.0766999999999998</v>
      </c>
      <c r="E26">
        <f>(LN(Sheet1!E28)-LN(Sheet1!E27))*400</f>
        <v>8.2893097735297516</v>
      </c>
      <c r="F26">
        <f>Sheet1!F28</f>
        <v>4.3666999999999998</v>
      </c>
    </row>
    <row r="27" spans="1:6" x14ac:dyDescent="0.25">
      <c r="A27" s="2">
        <v>1965.75</v>
      </c>
      <c r="B27">
        <f>(LN(Sheet1!B29)-LN(Sheet1!B28))*400</f>
        <v>9.1110504614860588</v>
      </c>
      <c r="C27">
        <f>(LN(Sheet1!C29)-LN(Sheet1!C28))*400</f>
        <v>1.2282876858137115</v>
      </c>
      <c r="D27">
        <f>Sheet1!D29</f>
        <v>4.1666999999999996</v>
      </c>
      <c r="E27">
        <f>(LN(Sheet1!E29)-LN(Sheet1!E28))*400</f>
        <v>8.0116274888835548</v>
      </c>
      <c r="F27">
        <f>Sheet1!F29</f>
        <v>4.0999999999999996</v>
      </c>
    </row>
    <row r="28" spans="1:6" x14ac:dyDescent="0.25">
      <c r="A28" s="2">
        <v>1966</v>
      </c>
      <c r="B28">
        <f>(LN(Sheet1!B30)-LN(Sheet1!B29))*400</f>
        <v>9.6187580010848706</v>
      </c>
      <c r="C28">
        <f>(LN(Sheet1!C30)-LN(Sheet1!C29))*400</f>
        <v>3.0901132810580378</v>
      </c>
      <c r="D28">
        <f>Sheet1!D30</f>
        <v>4.5599999999999996</v>
      </c>
      <c r="E28">
        <f>(LN(Sheet1!E30)-LN(Sheet1!E29))*400</f>
        <v>11.296211332367356</v>
      </c>
      <c r="F28">
        <f>Sheet1!F30</f>
        <v>3.8666999999999998</v>
      </c>
    </row>
    <row r="29" spans="1:6" x14ac:dyDescent="0.25">
      <c r="A29" s="2">
        <v>1966.25</v>
      </c>
      <c r="B29">
        <f>(LN(Sheet1!B31)-LN(Sheet1!B30))*400</f>
        <v>1.3635551173265981</v>
      </c>
      <c r="C29">
        <f>(LN(Sheet1!C31)-LN(Sheet1!C30))*400</f>
        <v>3.2321487726182596</v>
      </c>
      <c r="D29">
        <f>Sheet1!D31</f>
        <v>4.9132999999999996</v>
      </c>
      <c r="E29">
        <f>(LN(Sheet1!E31)-LN(Sheet1!E30))*400</f>
        <v>8.2667361977753373</v>
      </c>
      <c r="F29">
        <f>Sheet1!F31</f>
        <v>3.8332999999999999</v>
      </c>
    </row>
    <row r="30" spans="1:6" x14ac:dyDescent="0.25">
      <c r="A30" s="2">
        <v>1966.5</v>
      </c>
      <c r="B30">
        <f>(LN(Sheet1!B32)-LN(Sheet1!B31))*400</f>
        <v>3.3730682353024122</v>
      </c>
      <c r="C30">
        <f>(LN(Sheet1!C32)-LN(Sheet1!C31))*400</f>
        <v>3.041839754087583</v>
      </c>
      <c r="D30">
        <f>Sheet1!D32</f>
        <v>5.41</v>
      </c>
      <c r="E30">
        <f>(LN(Sheet1!E32)-LN(Sheet1!E31))*400</f>
        <v>6.1422800881633322</v>
      </c>
      <c r="F30">
        <f>Sheet1!F32</f>
        <v>3.7667000000000002</v>
      </c>
    </row>
    <row r="31" spans="1:6" x14ac:dyDescent="0.25">
      <c r="A31" s="2">
        <v>1966.75</v>
      </c>
      <c r="B31">
        <f>(LN(Sheet1!B33)-LN(Sheet1!B32))*400</f>
        <v>3.2682256540745414</v>
      </c>
      <c r="C31">
        <f>(LN(Sheet1!C33)-LN(Sheet1!C32))*400</f>
        <v>3.088818437564278</v>
      </c>
      <c r="D31">
        <f>Sheet1!D33</f>
        <v>5.5632999999999999</v>
      </c>
      <c r="E31">
        <f>(LN(Sheet1!E33)-LN(Sheet1!E32))*400</f>
        <v>3.8041333425056223</v>
      </c>
      <c r="F31">
        <f>Sheet1!F33</f>
        <v>3.7</v>
      </c>
    </row>
    <row r="32" spans="1:6" x14ac:dyDescent="0.25">
      <c r="A32" s="2">
        <v>1967</v>
      </c>
      <c r="B32">
        <f>(LN(Sheet1!B34)-LN(Sheet1!B33))*400</f>
        <v>3.527572719993799</v>
      </c>
      <c r="C32">
        <f>(LN(Sheet1!C34)-LN(Sheet1!C33))*400</f>
        <v>1.1405634891829664</v>
      </c>
      <c r="D32">
        <f>Sheet1!D34</f>
        <v>4.8232999999999997</v>
      </c>
      <c r="E32">
        <f>(LN(Sheet1!E34)-LN(Sheet1!E33))*400</f>
        <v>-2.2108517692538854</v>
      </c>
      <c r="F32">
        <f>Sheet1!F34</f>
        <v>3.8332999999999999</v>
      </c>
    </row>
    <row r="33" spans="1:6" x14ac:dyDescent="0.25">
      <c r="A33" s="2">
        <v>1967.25</v>
      </c>
      <c r="B33">
        <f>(LN(Sheet1!B35)-LN(Sheet1!B34))*400</f>
        <v>0.24533062826463947</v>
      </c>
      <c r="C33">
        <f>(LN(Sheet1!C35)-LN(Sheet1!C34))*400</f>
        <v>1.9014528559514687</v>
      </c>
      <c r="D33">
        <f>Sheet1!D35</f>
        <v>3.99</v>
      </c>
      <c r="E33">
        <f>(LN(Sheet1!E35)-LN(Sheet1!E34))*400</f>
        <v>-1.6324745439085575</v>
      </c>
      <c r="F33">
        <f>Sheet1!F35</f>
        <v>3.8332999999999999</v>
      </c>
    </row>
    <row r="34" spans="1:6" x14ac:dyDescent="0.25">
      <c r="A34" s="2">
        <v>1967.5</v>
      </c>
      <c r="B34">
        <f>(LN(Sheet1!B36)-LN(Sheet1!B35))*400</f>
        <v>3.7665150191052987</v>
      </c>
      <c r="C34">
        <f>(LN(Sheet1!C36)-LN(Sheet1!C35))*400</f>
        <v>3.7072481354842424</v>
      </c>
      <c r="D34">
        <f>Sheet1!D36</f>
        <v>3.8933</v>
      </c>
      <c r="E34">
        <f>(LN(Sheet1!E36)-LN(Sheet1!E35))*400</f>
        <v>2.7411452652538415</v>
      </c>
      <c r="F34">
        <f>Sheet1!F36</f>
        <v>3.8</v>
      </c>
    </row>
    <row r="35" spans="1:6" x14ac:dyDescent="0.25">
      <c r="A35" s="2">
        <v>1967.75</v>
      </c>
      <c r="B35">
        <f>(LN(Sheet1!B37)-LN(Sheet1!B36))*400</f>
        <v>3.004104190667789</v>
      </c>
      <c r="C35">
        <f>(LN(Sheet1!C37)-LN(Sheet1!C36))*400</f>
        <v>3.4233106761027088</v>
      </c>
      <c r="D35">
        <f>Sheet1!D37</f>
        <v>4.1733000000000002</v>
      </c>
      <c r="E35">
        <f>(LN(Sheet1!E37)-LN(Sheet1!E36))*400</f>
        <v>10.563127861406052</v>
      </c>
      <c r="F35">
        <f>Sheet1!F37</f>
        <v>3.9</v>
      </c>
    </row>
    <row r="36" spans="1:6" x14ac:dyDescent="0.25">
      <c r="A36" s="2">
        <v>1968</v>
      </c>
      <c r="B36">
        <f>(LN(Sheet1!B38)-LN(Sheet1!B37))*400</f>
        <v>8.0750253527789084</v>
      </c>
      <c r="C36">
        <f>(LN(Sheet1!C38)-LN(Sheet1!C37))*400</f>
        <v>4.2271027166052022</v>
      </c>
      <c r="D36">
        <f>Sheet1!D38</f>
        <v>4.79</v>
      </c>
      <c r="E36">
        <f>(LN(Sheet1!E38)-LN(Sheet1!E37))*400</f>
        <v>5.6699433487299444</v>
      </c>
      <c r="F36">
        <f>Sheet1!F38</f>
        <v>3.7332999999999998</v>
      </c>
    </row>
    <row r="37" spans="1:6" x14ac:dyDescent="0.25">
      <c r="A37" s="2">
        <v>1968.25</v>
      </c>
      <c r="B37">
        <f>(LN(Sheet1!B39)-LN(Sheet1!B38))*400</f>
        <v>6.6263028274512692</v>
      </c>
      <c r="C37">
        <f>(LN(Sheet1!C39)-LN(Sheet1!C38))*400</f>
        <v>4.0716235227009179</v>
      </c>
      <c r="D37">
        <f>Sheet1!D39</f>
        <v>5.9832999999999998</v>
      </c>
      <c r="E37">
        <f>(LN(Sheet1!E39)-LN(Sheet1!E38))*400</f>
        <v>5.3564550711584502</v>
      </c>
      <c r="F37">
        <f>Sheet1!F39</f>
        <v>3.5667</v>
      </c>
    </row>
    <row r="38" spans="1:6" x14ac:dyDescent="0.25">
      <c r="A38" s="2">
        <v>1968.5</v>
      </c>
      <c r="B38">
        <f>(LN(Sheet1!B40)-LN(Sheet1!B39))*400</f>
        <v>3.086138255497417</v>
      </c>
      <c r="C38">
        <f>(LN(Sheet1!C40)-LN(Sheet1!C39))*400</f>
        <v>4.1187254954579089</v>
      </c>
      <c r="D38">
        <f>Sheet1!D40</f>
        <v>5.9466999999999999</v>
      </c>
      <c r="E38">
        <f>(LN(Sheet1!E40)-LN(Sheet1!E39))*400</f>
        <v>3.0915219852946763</v>
      </c>
      <c r="F38">
        <f>Sheet1!F40</f>
        <v>3.5333000000000001</v>
      </c>
    </row>
    <row r="39" spans="1:6" x14ac:dyDescent="0.25">
      <c r="A39" s="2">
        <v>1968.75</v>
      </c>
      <c r="B39">
        <f>(LN(Sheet1!B41)-LN(Sheet1!B40))*400</f>
        <v>1.5680190216968981</v>
      </c>
      <c r="C39">
        <f>(LN(Sheet1!C41)-LN(Sheet1!C40))*400</f>
        <v>4.403714203347775</v>
      </c>
      <c r="D39">
        <f>Sheet1!D41</f>
        <v>5.9166999999999996</v>
      </c>
      <c r="E39">
        <f>(LN(Sheet1!E41)-LN(Sheet1!E40))*400</f>
        <v>6.0285174716186773</v>
      </c>
      <c r="F39">
        <f>Sheet1!F41</f>
        <v>3.4</v>
      </c>
    </row>
    <row r="40" spans="1:6" x14ac:dyDescent="0.25">
      <c r="A40" s="2">
        <v>1969</v>
      </c>
      <c r="B40">
        <f>(LN(Sheet1!B42)-LN(Sheet1!B41))*400</f>
        <v>6.2092784081379193</v>
      </c>
      <c r="C40">
        <f>(LN(Sheet1!C42)-LN(Sheet1!C41))*400</f>
        <v>3.8597361332703528</v>
      </c>
      <c r="D40">
        <f>Sheet1!D42</f>
        <v>6.5667</v>
      </c>
      <c r="E40">
        <f>(LN(Sheet1!E42)-LN(Sheet1!E41))*400</f>
        <v>7.7068738150037674</v>
      </c>
      <c r="F40">
        <f>Sheet1!F42</f>
        <v>3.4</v>
      </c>
    </row>
    <row r="41" spans="1:6" x14ac:dyDescent="0.25">
      <c r="A41" s="2">
        <v>1969.25</v>
      </c>
      <c r="B41">
        <f>(LN(Sheet1!B43)-LN(Sheet1!B42))*400</f>
        <v>1.2115790260551762</v>
      </c>
      <c r="C41">
        <f>(LN(Sheet1!C43)-LN(Sheet1!C42))*400</f>
        <v>5.0606443208383922</v>
      </c>
      <c r="D41">
        <f>Sheet1!D43</f>
        <v>8.3267000000000007</v>
      </c>
      <c r="E41">
        <f>(LN(Sheet1!E43)-LN(Sheet1!E42))*400</f>
        <v>1.742483507415038</v>
      </c>
      <c r="F41">
        <f>Sheet1!F43</f>
        <v>3.4333</v>
      </c>
    </row>
    <row r="42" spans="1:6" x14ac:dyDescent="0.25">
      <c r="A42" s="2">
        <v>1969.5</v>
      </c>
      <c r="B42">
        <f>(LN(Sheet1!B44)-LN(Sheet1!B43))*400</f>
        <v>2.6311368140596869</v>
      </c>
      <c r="C42">
        <f>(LN(Sheet1!C44)-LN(Sheet1!C43))*400</f>
        <v>4.8711355409546186</v>
      </c>
      <c r="D42">
        <f>Sheet1!D44</f>
        <v>8.9832999999999998</v>
      </c>
      <c r="E42">
        <f>(LN(Sheet1!E44)-LN(Sheet1!E43))*400</f>
        <v>4.7722428712582143</v>
      </c>
      <c r="F42">
        <f>Sheet1!F44</f>
        <v>3.5667</v>
      </c>
    </row>
    <row r="43" spans="1:6" x14ac:dyDescent="0.25">
      <c r="A43" s="2">
        <v>1969.75</v>
      </c>
      <c r="B43">
        <f>(LN(Sheet1!B45)-LN(Sheet1!B44))*400</f>
        <v>-1.9576187351304952</v>
      </c>
      <c r="C43">
        <f>(LN(Sheet1!C45)-LN(Sheet1!C44))*400</f>
        <v>4.5836778161746139</v>
      </c>
      <c r="D43">
        <f>Sheet1!D45</f>
        <v>8.94</v>
      </c>
      <c r="E43">
        <f>(LN(Sheet1!E45)-LN(Sheet1!E44))*400</f>
        <v>-2.5149051993048843</v>
      </c>
      <c r="F43">
        <f>Sheet1!F45</f>
        <v>3.5667</v>
      </c>
    </row>
    <row r="44" spans="1:6" x14ac:dyDescent="0.25">
      <c r="A44" s="2">
        <v>1970</v>
      </c>
      <c r="B44">
        <f>(LN(Sheet1!B46)-LN(Sheet1!B45))*400</f>
        <v>-0.5960106701543566</v>
      </c>
      <c r="C44">
        <f>(LN(Sheet1!C46)-LN(Sheet1!C45))*400</f>
        <v>4.614043143285862</v>
      </c>
      <c r="D44">
        <f>Sheet1!D46</f>
        <v>8.5732999999999997</v>
      </c>
      <c r="E44">
        <f>(LN(Sheet1!E46)-LN(Sheet1!E45))*400</f>
        <v>-9.811122286920515</v>
      </c>
      <c r="F44">
        <f>Sheet1!F46</f>
        <v>4.1666999999999996</v>
      </c>
    </row>
    <row r="45" spans="1:6" x14ac:dyDescent="0.25">
      <c r="A45" s="2">
        <v>1970.25</v>
      </c>
      <c r="B45">
        <f>(LN(Sheet1!B47)-LN(Sheet1!B46))*400</f>
        <v>0.56647235699003318</v>
      </c>
      <c r="C45">
        <f>(LN(Sheet1!C47)-LN(Sheet1!C46))*400</f>
        <v>4.3986838169042031</v>
      </c>
      <c r="D45">
        <f>Sheet1!D47</f>
        <v>7.8867000000000003</v>
      </c>
      <c r="E45">
        <f>(LN(Sheet1!E47)-LN(Sheet1!E46))*400</f>
        <v>-2.2063635558179584</v>
      </c>
      <c r="F45">
        <f>Sheet1!F47</f>
        <v>4.7667000000000002</v>
      </c>
    </row>
    <row r="46" spans="1:6" x14ac:dyDescent="0.25">
      <c r="A46" s="2">
        <v>1970.5</v>
      </c>
      <c r="B46">
        <f>(LN(Sheet1!B48)-LN(Sheet1!B47))*400</f>
        <v>3.6689911039523793</v>
      </c>
      <c r="C46">
        <f>(LN(Sheet1!C48)-LN(Sheet1!C47))*400</f>
        <v>3.8876539890249973</v>
      </c>
      <c r="D46">
        <f>Sheet1!D48</f>
        <v>6.7066999999999997</v>
      </c>
      <c r="E46">
        <f>(LN(Sheet1!E48)-LN(Sheet1!E47))*400</f>
        <v>-1.4340343013122592</v>
      </c>
      <c r="F46">
        <f>Sheet1!F48</f>
        <v>5.1666999999999996</v>
      </c>
    </row>
    <row r="47" spans="1:6" x14ac:dyDescent="0.25">
      <c r="A47" s="2">
        <v>1970.75</v>
      </c>
      <c r="B47">
        <f>(LN(Sheet1!B49)-LN(Sheet1!B48))*400</f>
        <v>-4.3094234646396501</v>
      </c>
      <c r="C47">
        <f>(LN(Sheet1!C49)-LN(Sheet1!C48))*400</f>
        <v>5.145344852918754</v>
      </c>
      <c r="D47">
        <f>Sheet1!D49</f>
        <v>5.5667</v>
      </c>
      <c r="E47">
        <f>(LN(Sheet1!E49)-LN(Sheet1!E48))*400</f>
        <v>-8.7421760522410352</v>
      </c>
      <c r="F47">
        <f>Sheet1!F49</f>
        <v>5.8333000000000004</v>
      </c>
    </row>
    <row r="48" spans="1:6" x14ac:dyDescent="0.25">
      <c r="A48" s="2">
        <v>1971</v>
      </c>
      <c r="B48">
        <f>(LN(Sheet1!B50)-LN(Sheet1!B49))*400</f>
        <v>10.719666073861589</v>
      </c>
      <c r="C48">
        <f>(LN(Sheet1!C50)-LN(Sheet1!C49))*400</f>
        <v>3.7815511681207781</v>
      </c>
      <c r="D48">
        <f>Sheet1!D50</f>
        <v>3.8567</v>
      </c>
      <c r="E48">
        <f>(LN(Sheet1!E50)-LN(Sheet1!E49))*400</f>
        <v>7.6384387770517037</v>
      </c>
      <c r="F48">
        <f>Sheet1!F50</f>
        <v>5.9333</v>
      </c>
    </row>
    <row r="49" spans="1:6" x14ac:dyDescent="0.25">
      <c r="A49" s="2">
        <v>1971.25</v>
      </c>
      <c r="B49">
        <f>(LN(Sheet1!B51)-LN(Sheet1!B50))*400</f>
        <v>2.1574381048573343</v>
      </c>
      <c r="C49">
        <f>(LN(Sheet1!C51)-LN(Sheet1!C50))*400</f>
        <v>4.5262429120846548</v>
      </c>
      <c r="D49">
        <f>Sheet1!D51</f>
        <v>4.5667</v>
      </c>
      <c r="E49">
        <f>(LN(Sheet1!E51)-LN(Sheet1!E50))*400</f>
        <v>3.6070231679421028</v>
      </c>
      <c r="F49">
        <f>Sheet1!F51</f>
        <v>5.9</v>
      </c>
    </row>
    <row r="50" spans="1:6" x14ac:dyDescent="0.25">
      <c r="A50" s="2">
        <v>1971.5</v>
      </c>
      <c r="B50">
        <f>(LN(Sheet1!B52)-LN(Sheet1!B51))*400</f>
        <v>3.2763326473940424</v>
      </c>
      <c r="C50">
        <f>(LN(Sheet1!C52)-LN(Sheet1!C51))*400</f>
        <v>3.9164677186469987</v>
      </c>
      <c r="D50">
        <f>Sheet1!D52</f>
        <v>5.4767000000000001</v>
      </c>
      <c r="E50">
        <f>(LN(Sheet1!E52)-LN(Sheet1!E51))*400</f>
        <v>1.2310221776763441</v>
      </c>
      <c r="F50">
        <f>Sheet1!F52</f>
        <v>6.0332999999999997</v>
      </c>
    </row>
    <row r="51" spans="1:6" x14ac:dyDescent="0.25">
      <c r="A51" s="2">
        <v>1971.75</v>
      </c>
      <c r="B51">
        <f>(LN(Sheet1!B53)-LN(Sheet1!B52))*400</f>
        <v>0.93835706087759263</v>
      </c>
      <c r="C51">
        <f>(LN(Sheet1!C53)-LN(Sheet1!C52))*400</f>
        <v>2.4620196980665199</v>
      </c>
      <c r="D51">
        <f>Sheet1!D53</f>
        <v>4.75</v>
      </c>
      <c r="E51">
        <f>(LN(Sheet1!E53)-LN(Sheet1!E52))*400</f>
        <v>9.1659291589490266</v>
      </c>
      <c r="F51">
        <f>Sheet1!F53</f>
        <v>5.9333</v>
      </c>
    </row>
    <row r="52" spans="1:6" x14ac:dyDescent="0.25">
      <c r="A52" s="2">
        <v>1972</v>
      </c>
      <c r="B52">
        <f>(LN(Sheet1!B54)-LN(Sheet1!B53))*400</f>
        <v>7.2821720094950138</v>
      </c>
      <c r="C52">
        <f>(LN(Sheet1!C54)-LN(Sheet1!C53))*400</f>
        <v>4.1965096402140745</v>
      </c>
      <c r="D52">
        <f>Sheet1!D54</f>
        <v>3.5467</v>
      </c>
      <c r="E52">
        <f>(LN(Sheet1!E54)-LN(Sheet1!E53))*400</f>
        <v>16.707502676966257</v>
      </c>
      <c r="F52">
        <f>Sheet1!F54</f>
        <v>5.7667000000000002</v>
      </c>
    </row>
    <row r="53" spans="1:6" x14ac:dyDescent="0.25">
      <c r="A53" s="2">
        <v>1972.25</v>
      </c>
      <c r="B53">
        <f>(LN(Sheet1!B55)-LN(Sheet1!B54))*400</f>
        <v>8.9756888037520355</v>
      </c>
      <c r="C53">
        <f>(LN(Sheet1!C55)-LN(Sheet1!C54))*400</f>
        <v>2.3083172710977706</v>
      </c>
      <c r="D53">
        <f>Sheet1!D55</f>
        <v>4.3</v>
      </c>
      <c r="E53">
        <f>(LN(Sheet1!E55)-LN(Sheet1!E54))*400</f>
        <v>7.5182043792423769</v>
      </c>
      <c r="F53">
        <f>Sheet1!F55</f>
        <v>5.7</v>
      </c>
    </row>
    <row r="54" spans="1:6" x14ac:dyDescent="0.25">
      <c r="A54" s="2">
        <v>1972.5</v>
      </c>
      <c r="B54">
        <f>(LN(Sheet1!B56)-LN(Sheet1!B55))*400</f>
        <v>3.7586438294503921</v>
      </c>
      <c r="C54">
        <f>(LN(Sheet1!C56)-LN(Sheet1!C55))*400</f>
        <v>3.4938000942316805</v>
      </c>
      <c r="D54">
        <f>Sheet1!D56</f>
        <v>4.7432999999999996</v>
      </c>
      <c r="E54">
        <f>(LN(Sheet1!E56)-LN(Sheet1!E55))*400</f>
        <v>5.0181554832416708</v>
      </c>
      <c r="F54">
        <f>Sheet1!F56</f>
        <v>5.5667</v>
      </c>
    </row>
    <row r="55" spans="1:6" x14ac:dyDescent="0.25">
      <c r="A55" s="2">
        <v>1972.75</v>
      </c>
      <c r="B55">
        <f>(LN(Sheet1!B57)-LN(Sheet1!B56))*400</f>
        <v>6.6422868912056288</v>
      </c>
      <c r="C55">
        <f>(LN(Sheet1!C57)-LN(Sheet1!C56))*400</f>
        <v>3.2409956121764338</v>
      </c>
      <c r="D55">
        <f>Sheet1!D57</f>
        <v>5.1467000000000001</v>
      </c>
      <c r="E55">
        <f>(LN(Sheet1!E57)-LN(Sheet1!E56))*400</f>
        <v>13.603173535538815</v>
      </c>
      <c r="F55">
        <f>Sheet1!F57</f>
        <v>5.3666999999999998</v>
      </c>
    </row>
    <row r="56" spans="1:6" x14ac:dyDescent="0.25">
      <c r="A56" s="2">
        <v>1973</v>
      </c>
      <c r="B56">
        <f>(LN(Sheet1!B58)-LN(Sheet1!B57))*400</f>
        <v>9.7792447136015426</v>
      </c>
      <c r="C56">
        <f>(LN(Sheet1!C58)-LN(Sheet1!C57))*400</f>
        <v>4.8127813519746709</v>
      </c>
      <c r="D56">
        <f>Sheet1!D58</f>
        <v>6.5366999999999997</v>
      </c>
      <c r="E56">
        <f>(LN(Sheet1!E58)-LN(Sheet1!E57))*400</f>
        <v>11.341735679194365</v>
      </c>
      <c r="F56">
        <f>Sheet1!F58</f>
        <v>4.9333</v>
      </c>
    </row>
    <row r="57" spans="1:6" x14ac:dyDescent="0.25">
      <c r="A57" s="2">
        <v>1973.25</v>
      </c>
      <c r="B57">
        <f>(LN(Sheet1!B59)-LN(Sheet1!B58))*400</f>
        <v>4.33143717205553</v>
      </c>
      <c r="C57">
        <f>(LN(Sheet1!C59)-LN(Sheet1!C58))*400</f>
        <v>7.6071735599150259</v>
      </c>
      <c r="D57">
        <f>Sheet1!D59</f>
        <v>7.8167</v>
      </c>
      <c r="E57">
        <f>(LN(Sheet1!E59)-LN(Sheet1!E58))*400</f>
        <v>3.3439604875612261</v>
      </c>
      <c r="F57">
        <f>Sheet1!F59</f>
        <v>4.9333</v>
      </c>
    </row>
    <row r="58" spans="1:6" x14ac:dyDescent="0.25">
      <c r="A58" s="2">
        <v>1973.5</v>
      </c>
      <c r="B58">
        <f>(LN(Sheet1!B60)-LN(Sheet1!B59))*400</f>
        <v>-2.1089028974166979</v>
      </c>
      <c r="C58">
        <f>(LN(Sheet1!C60)-LN(Sheet1!C59))*400</f>
        <v>7.2179997715787536</v>
      </c>
      <c r="D58">
        <f>Sheet1!D60</f>
        <v>10.56</v>
      </c>
      <c r="E58">
        <f>(LN(Sheet1!E60)-LN(Sheet1!E59))*400</f>
        <v>3.3684858897126801</v>
      </c>
      <c r="F58">
        <f>Sheet1!F60</f>
        <v>4.8</v>
      </c>
    </row>
    <row r="59" spans="1:6" x14ac:dyDescent="0.25">
      <c r="A59" s="2">
        <v>1973.75</v>
      </c>
      <c r="B59">
        <f>(LN(Sheet1!B61)-LN(Sheet1!B60))*400</f>
        <v>3.779015812473574</v>
      </c>
      <c r="C59">
        <f>(LN(Sheet1!C61)-LN(Sheet1!C60))*400</f>
        <v>8.0952125842769007</v>
      </c>
      <c r="D59">
        <f>Sheet1!D61</f>
        <v>9.9967000000000006</v>
      </c>
      <c r="E59">
        <f>(LN(Sheet1!E61)-LN(Sheet1!E60))*400</f>
        <v>5.9565835190445782</v>
      </c>
      <c r="F59">
        <f>Sheet1!F61</f>
        <v>4.7667000000000002</v>
      </c>
    </row>
    <row r="60" spans="1:6" x14ac:dyDescent="0.25">
      <c r="A60" s="2">
        <v>1974</v>
      </c>
      <c r="B60">
        <f>(LN(Sheet1!B62)-LN(Sheet1!B61))*400</f>
        <v>-3.4536881924509544</v>
      </c>
      <c r="C60">
        <f>(LN(Sheet1!C62)-LN(Sheet1!C61))*400</f>
        <v>11.734447698668937</v>
      </c>
      <c r="D60">
        <f>Sheet1!D62</f>
        <v>9.3232999999999997</v>
      </c>
      <c r="E60">
        <f>(LN(Sheet1!E62)-LN(Sheet1!E61))*400</f>
        <v>-3.5886469530314713</v>
      </c>
      <c r="F60">
        <f>Sheet1!F62</f>
        <v>5.1333000000000002</v>
      </c>
    </row>
    <row r="61" spans="1:6" x14ac:dyDescent="0.25">
      <c r="A61" s="2">
        <v>1974.25</v>
      </c>
      <c r="B61">
        <f>(LN(Sheet1!B63)-LN(Sheet1!B62))*400</f>
        <v>0.94965983283898936</v>
      </c>
      <c r="C61">
        <f>(LN(Sheet1!C63)-LN(Sheet1!C62))*400</f>
        <v>11.171225326256184</v>
      </c>
      <c r="D61">
        <f>Sheet1!D63</f>
        <v>11.25</v>
      </c>
      <c r="E61">
        <f>(LN(Sheet1!E63)-LN(Sheet1!E62))*400</f>
        <v>0.25960169652297083</v>
      </c>
      <c r="F61">
        <f>Sheet1!F63</f>
        <v>5.2</v>
      </c>
    </row>
    <row r="62" spans="1:6" x14ac:dyDescent="0.25">
      <c r="A62" s="2">
        <v>1974.5</v>
      </c>
      <c r="B62">
        <f>(LN(Sheet1!B64)-LN(Sheet1!B63))*400</f>
        <v>-3.7990939494555676</v>
      </c>
      <c r="C62">
        <f>(LN(Sheet1!C64)-LN(Sheet1!C63))*400</f>
        <v>10.64493107683937</v>
      </c>
      <c r="D62">
        <f>Sheet1!D64</f>
        <v>12.09</v>
      </c>
      <c r="E62">
        <f>(LN(Sheet1!E64)-LN(Sheet1!E63))*400</f>
        <v>-1.465656684283978</v>
      </c>
      <c r="F62">
        <f>Sheet1!F64</f>
        <v>5.6333000000000002</v>
      </c>
    </row>
    <row r="63" spans="1:6" x14ac:dyDescent="0.25">
      <c r="A63" s="2">
        <v>1974.75</v>
      </c>
      <c r="B63">
        <f>(LN(Sheet1!B65)-LN(Sheet1!B64))*400</f>
        <v>-1.556648105128744</v>
      </c>
      <c r="C63">
        <f>(LN(Sheet1!C65)-LN(Sheet1!C64))*400</f>
        <v>10.043157672992997</v>
      </c>
      <c r="D63">
        <f>Sheet1!D65</f>
        <v>9.3467000000000002</v>
      </c>
      <c r="E63">
        <f>(LN(Sheet1!E65)-LN(Sheet1!E64))*400</f>
        <v>-16.286418473285558</v>
      </c>
      <c r="F63">
        <f>Sheet1!F65</f>
        <v>6.6</v>
      </c>
    </row>
    <row r="64" spans="1:6" x14ac:dyDescent="0.25">
      <c r="A64" s="2">
        <v>1975</v>
      </c>
      <c r="B64">
        <f>(LN(Sheet1!B66)-LN(Sheet1!B65))*400</f>
        <v>-4.9004329196549179</v>
      </c>
      <c r="C64">
        <f>(LN(Sheet1!C66)-LN(Sheet1!C65))*400</f>
        <v>7.4578822498207131</v>
      </c>
      <c r="D64">
        <f>Sheet1!D66</f>
        <v>6.3033000000000001</v>
      </c>
      <c r="E64">
        <f>(LN(Sheet1!E66)-LN(Sheet1!E65))*400</f>
        <v>-27.552023007909199</v>
      </c>
      <c r="F64">
        <f>Sheet1!F66</f>
        <v>8.2667000000000002</v>
      </c>
    </row>
    <row r="65" spans="1:6" x14ac:dyDescent="0.25">
      <c r="A65" s="2">
        <v>1975.25</v>
      </c>
      <c r="B65">
        <f>(LN(Sheet1!B67)-LN(Sheet1!B66))*400</f>
        <v>2.8486372182065622</v>
      </c>
      <c r="C65">
        <f>(LN(Sheet1!C67)-LN(Sheet1!C66))*400</f>
        <v>4.8757086246324022</v>
      </c>
      <c r="D65">
        <f>Sheet1!D67</f>
        <v>5.42</v>
      </c>
      <c r="E65">
        <f>(LN(Sheet1!E67)-LN(Sheet1!E66))*400</f>
        <v>-5.2141194258746637</v>
      </c>
      <c r="F65">
        <f>Sheet1!F67</f>
        <v>8.8666999999999998</v>
      </c>
    </row>
    <row r="66" spans="1:6" x14ac:dyDescent="0.25">
      <c r="A66" s="2">
        <v>1975.5</v>
      </c>
      <c r="B66">
        <f>(LN(Sheet1!B68)-LN(Sheet1!B67))*400</f>
        <v>6.7902171433864567</v>
      </c>
      <c r="C66">
        <f>(LN(Sheet1!C68)-LN(Sheet1!C67))*400</f>
        <v>7.4255682948180635</v>
      </c>
      <c r="D66">
        <f>Sheet1!D68</f>
        <v>6.16</v>
      </c>
      <c r="E66">
        <f>(LN(Sheet1!E68)-LN(Sheet1!E67))*400</f>
        <v>9.7576635751265073</v>
      </c>
      <c r="F66">
        <f>Sheet1!F68</f>
        <v>8.4666999999999994</v>
      </c>
    </row>
    <row r="67" spans="1:6" x14ac:dyDescent="0.25">
      <c r="A67" s="2">
        <v>1975.75</v>
      </c>
      <c r="B67">
        <f>(LN(Sheet1!B69)-LN(Sheet1!B68))*400</f>
        <v>5.3524010736005323</v>
      </c>
      <c r="C67">
        <f>(LN(Sheet1!C69)-LN(Sheet1!C68))*400</f>
        <v>6.6514370032619397</v>
      </c>
      <c r="D67">
        <f>Sheet1!D69</f>
        <v>5.4132999999999996</v>
      </c>
      <c r="E67">
        <f>(LN(Sheet1!E69)-LN(Sheet1!E68))*400</f>
        <v>8.6073110665237706</v>
      </c>
      <c r="F67">
        <f>Sheet1!F69</f>
        <v>8.3000000000000007</v>
      </c>
    </row>
    <row r="68" spans="1:6" x14ac:dyDescent="0.25">
      <c r="A68" s="2">
        <v>1976</v>
      </c>
      <c r="B68">
        <f>(LN(Sheet1!B70)-LN(Sheet1!B69))*400</f>
        <v>8.8981609210620149</v>
      </c>
      <c r="C68">
        <f>(LN(Sheet1!C70)-LN(Sheet1!C69))*400</f>
        <v>4.3784191658264859</v>
      </c>
      <c r="D68">
        <f>Sheet1!D70</f>
        <v>4.8266999999999998</v>
      </c>
      <c r="E68">
        <f>(LN(Sheet1!E70)-LN(Sheet1!E69))*400</f>
        <v>11.999223528642311</v>
      </c>
      <c r="F68">
        <f>Sheet1!F70</f>
        <v>7.7332999999999998</v>
      </c>
    </row>
    <row r="69" spans="1:6" x14ac:dyDescent="0.25">
      <c r="A69" s="2">
        <v>1976.25</v>
      </c>
      <c r="B69">
        <f>(LN(Sheet1!B71)-LN(Sheet1!B70))*400</f>
        <v>2.9227917050263841</v>
      </c>
      <c r="C69">
        <f>(LN(Sheet1!C71)-LN(Sheet1!C70))*400</f>
        <v>3.3346049039446157</v>
      </c>
      <c r="D69">
        <f>Sheet1!D71</f>
        <v>5.1966999999999999</v>
      </c>
      <c r="E69">
        <f>(LN(Sheet1!E71)-LN(Sheet1!E70))*400</f>
        <v>5.1568783415106623</v>
      </c>
      <c r="F69">
        <f>Sheet1!F71</f>
        <v>7.5667</v>
      </c>
    </row>
    <row r="70" spans="1:6" x14ac:dyDescent="0.25">
      <c r="A70" s="2">
        <v>1976.5</v>
      </c>
      <c r="B70">
        <f>(LN(Sheet1!B72)-LN(Sheet1!B71))*400</f>
        <v>2.1836590194190819</v>
      </c>
      <c r="C70">
        <f>(LN(Sheet1!C72)-LN(Sheet1!C71))*400</f>
        <v>6.0257867148655109</v>
      </c>
      <c r="D70">
        <f>Sheet1!D72</f>
        <v>5.2832999999999997</v>
      </c>
      <c r="E70">
        <f>(LN(Sheet1!E72)-LN(Sheet1!E71))*400</f>
        <v>5.34546085864811</v>
      </c>
      <c r="F70">
        <f>Sheet1!F72</f>
        <v>7.7332999999999998</v>
      </c>
    </row>
    <row r="71" spans="1:6" x14ac:dyDescent="0.25">
      <c r="A71" s="2">
        <v>1976.75</v>
      </c>
      <c r="B71">
        <f>(LN(Sheet1!B73)-LN(Sheet1!B72))*400</f>
        <v>2.8800212034290951</v>
      </c>
      <c r="C71">
        <f>(LN(Sheet1!C73)-LN(Sheet1!C72))*400</f>
        <v>6.2681924798773991</v>
      </c>
      <c r="D71">
        <f>Sheet1!D73</f>
        <v>4.8733000000000004</v>
      </c>
      <c r="E71">
        <f>(LN(Sheet1!E73)-LN(Sheet1!E72))*400</f>
        <v>7.1817331175926924</v>
      </c>
      <c r="F71">
        <f>Sheet1!F73</f>
        <v>7.7667000000000002</v>
      </c>
    </row>
    <row r="72" spans="1:6" x14ac:dyDescent="0.25">
      <c r="A72" s="2">
        <v>1977</v>
      </c>
      <c r="B72">
        <f>(LN(Sheet1!B74)-LN(Sheet1!B73))*400</f>
        <v>4.7170102092060517</v>
      </c>
      <c r="C72">
        <f>(LN(Sheet1!C74)-LN(Sheet1!C73))*400</f>
        <v>7.1637163896301814</v>
      </c>
      <c r="D72">
        <f>Sheet1!D74</f>
        <v>4.66</v>
      </c>
      <c r="E72">
        <f>(LN(Sheet1!E74)-LN(Sheet1!E73))*400</f>
        <v>8.0019055569588105</v>
      </c>
      <c r="F72">
        <f>Sheet1!F74</f>
        <v>7.5</v>
      </c>
    </row>
    <row r="73" spans="1:6" x14ac:dyDescent="0.25">
      <c r="A73" s="2">
        <v>1977.25</v>
      </c>
      <c r="B73">
        <f>(LN(Sheet1!B75)-LN(Sheet1!B74))*400</f>
        <v>7.6932351614466654</v>
      </c>
      <c r="C73">
        <f>(LN(Sheet1!C75)-LN(Sheet1!C74))*400</f>
        <v>6.7841583127925986</v>
      </c>
      <c r="D73">
        <f>Sheet1!D75</f>
        <v>5.1566999999999998</v>
      </c>
      <c r="E73">
        <f>(LN(Sheet1!E75)-LN(Sheet1!E74))*400</f>
        <v>12.383588783139921</v>
      </c>
      <c r="F73">
        <f>Sheet1!F75</f>
        <v>7.1333000000000002</v>
      </c>
    </row>
    <row r="74" spans="1:6" x14ac:dyDescent="0.25">
      <c r="A74" s="2">
        <v>1977.5</v>
      </c>
      <c r="B74">
        <f>(LN(Sheet1!B76)-LN(Sheet1!B75))*400</f>
        <v>7.1484030981572744</v>
      </c>
      <c r="C74">
        <f>(LN(Sheet1!C76)-LN(Sheet1!C75))*400</f>
        <v>5.9747091037154476</v>
      </c>
      <c r="D74">
        <f>Sheet1!D76</f>
        <v>5.82</v>
      </c>
      <c r="E74">
        <f>(LN(Sheet1!E76)-LN(Sheet1!E75))*400</f>
        <v>4.367906853329373</v>
      </c>
      <c r="F74">
        <f>Sheet1!F76</f>
        <v>6.9</v>
      </c>
    </row>
    <row r="75" spans="1:6" x14ac:dyDescent="0.25">
      <c r="A75" s="2">
        <v>1977.75</v>
      </c>
      <c r="B75">
        <f>(LN(Sheet1!B77)-LN(Sheet1!B76))*400</f>
        <v>7.9710391482024079E-3</v>
      </c>
      <c r="C75">
        <f>(LN(Sheet1!C77)-LN(Sheet1!C76))*400</f>
        <v>5.6405164962423981</v>
      </c>
      <c r="D75">
        <f>Sheet1!D77</f>
        <v>6.5133000000000001</v>
      </c>
      <c r="E75">
        <f>(LN(Sheet1!E77)-LN(Sheet1!E76))*400</f>
        <v>2.552893101472975</v>
      </c>
      <c r="F75">
        <f>Sheet1!F77</f>
        <v>6.6666999999999996</v>
      </c>
    </row>
    <row r="76" spans="1:6" x14ac:dyDescent="0.25">
      <c r="A76" s="2">
        <v>1978</v>
      </c>
      <c r="B76">
        <f>(LN(Sheet1!B78)-LN(Sheet1!B77))*400</f>
        <v>1.2773269305647261</v>
      </c>
      <c r="C76">
        <f>(LN(Sheet1!C78)-LN(Sheet1!C77))*400</f>
        <v>6.5071359466024603</v>
      </c>
      <c r="D76">
        <f>Sheet1!D78</f>
        <v>6.7567000000000004</v>
      </c>
      <c r="E76">
        <f>(LN(Sheet1!E78)-LN(Sheet1!E77))*400</f>
        <v>-1.1359245604561252</v>
      </c>
      <c r="F76">
        <f>Sheet1!F78</f>
        <v>6.3333000000000004</v>
      </c>
    </row>
    <row r="77" spans="1:6" x14ac:dyDescent="0.25">
      <c r="A77" s="2">
        <v>1978.25</v>
      </c>
      <c r="B77">
        <f>(LN(Sheet1!B79)-LN(Sheet1!B78))*400</f>
        <v>15.167841769011403</v>
      </c>
      <c r="C77">
        <f>(LN(Sheet1!C79)-LN(Sheet1!C78))*400</f>
        <v>8.1315931633696437</v>
      </c>
      <c r="D77">
        <f>Sheet1!D79</f>
        <v>7.2832999999999997</v>
      </c>
      <c r="E77">
        <f>(LN(Sheet1!E79)-LN(Sheet1!E78))*400</f>
        <v>15.793664022641529</v>
      </c>
      <c r="F77">
        <f>Sheet1!F79</f>
        <v>6</v>
      </c>
    </row>
    <row r="78" spans="1:6" x14ac:dyDescent="0.25">
      <c r="A78" s="2">
        <v>1978.5</v>
      </c>
      <c r="B78">
        <f>(LN(Sheet1!B80)-LN(Sheet1!B79))*400</f>
        <v>4.0028990389636476</v>
      </c>
      <c r="C78">
        <f>(LN(Sheet1!C80)-LN(Sheet1!C79))*400</f>
        <v>6.96359314601942</v>
      </c>
      <c r="D78">
        <f>Sheet1!D80</f>
        <v>8.1</v>
      </c>
      <c r="E78">
        <f>(LN(Sheet1!E80)-LN(Sheet1!E79))*400</f>
        <v>3.4639121752832125</v>
      </c>
      <c r="F78">
        <f>Sheet1!F80</f>
        <v>6.0332999999999997</v>
      </c>
    </row>
    <row r="79" spans="1:6" x14ac:dyDescent="0.25">
      <c r="A79" s="2">
        <v>1978.75</v>
      </c>
      <c r="B79">
        <f>(LN(Sheet1!B81)-LN(Sheet1!B80))*400</f>
        <v>5.3406887771430434</v>
      </c>
      <c r="C79">
        <f>(LN(Sheet1!C81)-LN(Sheet1!C80))*400</f>
        <v>7.4839047834622363</v>
      </c>
      <c r="D79">
        <f>Sheet1!D81</f>
        <v>9.5832999999999995</v>
      </c>
      <c r="E79">
        <f>(LN(Sheet1!E81)-LN(Sheet1!E80))*400</f>
        <v>6.961819332782504</v>
      </c>
      <c r="F79">
        <f>Sheet1!F81</f>
        <v>5.9</v>
      </c>
    </row>
    <row r="80" spans="1:6" x14ac:dyDescent="0.25">
      <c r="A80" s="2">
        <v>1979</v>
      </c>
      <c r="B80">
        <f>(LN(Sheet1!B82)-LN(Sheet1!B81))*400</f>
        <v>0.71773094771359069</v>
      </c>
      <c r="C80">
        <f>(LN(Sheet1!C82)-LN(Sheet1!C81))*400</f>
        <v>7.4647972047396038</v>
      </c>
      <c r="D80">
        <f>Sheet1!D82</f>
        <v>10.0733</v>
      </c>
      <c r="E80">
        <f>(LN(Sheet1!E82)-LN(Sheet1!E81))*400</f>
        <v>1.9396606426607121</v>
      </c>
      <c r="F80">
        <f>Sheet1!F82</f>
        <v>5.8666999999999998</v>
      </c>
    </row>
    <row r="81" spans="1:6" x14ac:dyDescent="0.25">
      <c r="A81" s="2">
        <v>1979.25</v>
      </c>
      <c r="B81">
        <f>(LN(Sheet1!B83)-LN(Sheet1!B82))*400</f>
        <v>0.42675342381599535</v>
      </c>
      <c r="C81">
        <f>(LN(Sheet1!C83)-LN(Sheet1!C82))*400</f>
        <v>10.786855726022537</v>
      </c>
      <c r="D81">
        <f>Sheet1!D83</f>
        <v>10.18</v>
      </c>
      <c r="E81">
        <f>(LN(Sheet1!E83)-LN(Sheet1!E82))*400</f>
        <v>-0.94696574343302586</v>
      </c>
      <c r="F81">
        <f>Sheet1!F83</f>
        <v>5.7</v>
      </c>
    </row>
    <row r="82" spans="1:6" x14ac:dyDescent="0.25">
      <c r="A82" s="2">
        <v>1979.5</v>
      </c>
      <c r="B82">
        <f>(LN(Sheet1!B84)-LN(Sheet1!B83))*400</f>
        <v>2.9602379183955918</v>
      </c>
      <c r="C82">
        <f>(LN(Sheet1!C84)-LN(Sheet1!C83))*400</f>
        <v>9.8073686099235502</v>
      </c>
      <c r="D82">
        <f>Sheet1!D84</f>
        <v>10.9467</v>
      </c>
      <c r="E82">
        <f>(LN(Sheet1!E84)-LN(Sheet1!E83))*400</f>
        <v>-1.187645413035554</v>
      </c>
      <c r="F82">
        <f>Sheet1!F84</f>
        <v>5.8666999999999998</v>
      </c>
    </row>
    <row r="83" spans="1:6" x14ac:dyDescent="0.25">
      <c r="A83" s="2">
        <v>1979.75</v>
      </c>
      <c r="B83">
        <f>(LN(Sheet1!B85)-LN(Sheet1!B84))*400</f>
        <v>0.99893230680194733</v>
      </c>
      <c r="C83">
        <f>(LN(Sheet1!C85)-LN(Sheet1!C84))*400</f>
        <v>9.5616773593949489</v>
      </c>
      <c r="D83">
        <f>Sheet1!D85</f>
        <v>13.576700000000001</v>
      </c>
      <c r="E83">
        <f>(LN(Sheet1!E85)-LN(Sheet1!E84))*400</f>
        <v>1.5050977586172465</v>
      </c>
      <c r="F83">
        <f>Sheet1!F85</f>
        <v>5.9667000000000003</v>
      </c>
    </row>
    <row r="84" spans="1:6" x14ac:dyDescent="0.25">
      <c r="A84" s="2">
        <v>1980</v>
      </c>
      <c r="B84">
        <f>(LN(Sheet1!B86)-LN(Sheet1!B85))*400</f>
        <v>1.2563096561727605</v>
      </c>
      <c r="C84">
        <f>(LN(Sheet1!C86)-LN(Sheet1!C85))*400</f>
        <v>11.828528252503467</v>
      </c>
      <c r="D84">
        <f>Sheet1!D86</f>
        <v>15.0467</v>
      </c>
      <c r="E84">
        <f>(LN(Sheet1!E86)-LN(Sheet1!E85))*400</f>
        <v>1.6567232388924324</v>
      </c>
      <c r="F84">
        <f>Sheet1!F86</f>
        <v>6.3</v>
      </c>
    </row>
    <row r="85" spans="1:6" x14ac:dyDescent="0.25">
      <c r="A85" s="2">
        <v>1980.25</v>
      </c>
      <c r="B85">
        <f>(LN(Sheet1!B87)-LN(Sheet1!B86))*400</f>
        <v>-8.3278319326296923</v>
      </c>
      <c r="C85">
        <f>(LN(Sheet1!C87)-LN(Sheet1!C86))*400</f>
        <v>9.6730101443579741</v>
      </c>
      <c r="D85">
        <f>Sheet1!D87</f>
        <v>12.6867</v>
      </c>
      <c r="E85">
        <f>(LN(Sheet1!E87)-LN(Sheet1!E86))*400</f>
        <v>-17.357392161512841</v>
      </c>
      <c r="F85">
        <f>Sheet1!F87</f>
        <v>7.3333000000000004</v>
      </c>
    </row>
    <row r="86" spans="1:6" x14ac:dyDescent="0.25">
      <c r="A86" s="2">
        <v>1980.5</v>
      </c>
      <c r="B86">
        <f>(LN(Sheet1!B88)-LN(Sheet1!B87))*400</f>
        <v>-0.47570175224933564</v>
      </c>
      <c r="C86">
        <f>(LN(Sheet1!C88)-LN(Sheet1!C87))*400</f>
        <v>9.2515816495987835</v>
      </c>
      <c r="D86">
        <f>Sheet1!D88</f>
        <v>9.8367000000000004</v>
      </c>
      <c r="E86">
        <f>(LN(Sheet1!E88)-LN(Sheet1!E87))*400</f>
        <v>-6.640928132116386</v>
      </c>
      <c r="F86">
        <f>Sheet1!F88</f>
        <v>7.6666999999999996</v>
      </c>
    </row>
    <row r="87" spans="1:6" x14ac:dyDescent="0.25">
      <c r="A87" s="2">
        <v>1980.75</v>
      </c>
      <c r="B87">
        <f>(LN(Sheet1!B89)-LN(Sheet1!B88))*400</f>
        <v>7.390987394368409</v>
      </c>
      <c r="C87">
        <f>(LN(Sheet1!C89)-LN(Sheet1!C88))*400</f>
        <v>9.77690387128618</v>
      </c>
      <c r="D87">
        <f>Sheet1!D89</f>
        <v>15.853300000000001</v>
      </c>
      <c r="E87">
        <f>(LN(Sheet1!E89)-LN(Sheet1!E88))*400</f>
        <v>15.169570610466998</v>
      </c>
      <c r="F87">
        <f>Sheet1!F89</f>
        <v>7.4</v>
      </c>
    </row>
    <row r="88" spans="1:6" x14ac:dyDescent="0.25">
      <c r="A88" s="2">
        <v>1981</v>
      </c>
      <c r="B88">
        <f>(LN(Sheet1!B90)-LN(Sheet1!B89))*400</f>
        <v>7.7618906721440339</v>
      </c>
      <c r="C88">
        <f>(LN(Sheet1!C90)-LN(Sheet1!C89))*400</f>
        <v>10.240151994503677</v>
      </c>
      <c r="D88">
        <f>Sheet1!D90</f>
        <v>16.57</v>
      </c>
      <c r="E88">
        <f>(LN(Sheet1!E90)-LN(Sheet1!E89))*400</f>
        <v>0.99789926388815786</v>
      </c>
      <c r="F88">
        <f>Sheet1!F90</f>
        <v>7.4333</v>
      </c>
    </row>
    <row r="89" spans="1:6" x14ac:dyDescent="0.25">
      <c r="A89" s="2">
        <v>1981.25</v>
      </c>
      <c r="B89">
        <f>(LN(Sheet1!B91)-LN(Sheet1!B90))*400</f>
        <v>-2.9753412601380091</v>
      </c>
      <c r="C89">
        <f>(LN(Sheet1!C91)-LN(Sheet1!C90))*400</f>
        <v>6.6522824326458618</v>
      </c>
      <c r="D89">
        <f>Sheet1!D91</f>
        <v>17.78</v>
      </c>
      <c r="E89">
        <f>(LN(Sheet1!E91)-LN(Sheet1!E90))*400</f>
        <v>1.3331998613701046</v>
      </c>
      <c r="F89">
        <f>Sheet1!F91</f>
        <v>7.4</v>
      </c>
    </row>
    <row r="90" spans="1:6" x14ac:dyDescent="0.25">
      <c r="A90" s="2">
        <v>1981.5</v>
      </c>
      <c r="B90">
        <f>(LN(Sheet1!B92)-LN(Sheet1!B91))*400</f>
        <v>4.7615550027686027</v>
      </c>
      <c r="C90">
        <f>(LN(Sheet1!C92)-LN(Sheet1!C91))*400</f>
        <v>6.5434576446326886</v>
      </c>
      <c r="D90">
        <f>Sheet1!D92</f>
        <v>17.576699999999999</v>
      </c>
      <c r="E90">
        <f>(LN(Sheet1!E92)-LN(Sheet1!E91))*400</f>
        <v>3.7473666097913139</v>
      </c>
      <c r="F90">
        <f>Sheet1!F92</f>
        <v>7.4</v>
      </c>
    </row>
    <row r="91" spans="1:6" x14ac:dyDescent="0.25">
      <c r="A91" s="2">
        <v>1981.75</v>
      </c>
      <c r="B91">
        <f>(LN(Sheet1!B93)-LN(Sheet1!B92))*400</f>
        <v>-4.3823052480931324</v>
      </c>
      <c r="C91">
        <f>(LN(Sheet1!C93)-LN(Sheet1!C92))*400</f>
        <v>6.0790738365229302</v>
      </c>
      <c r="D91">
        <f>Sheet1!D93</f>
        <v>13.5867</v>
      </c>
      <c r="E91">
        <f>(LN(Sheet1!E93)-LN(Sheet1!E92))*400</f>
        <v>-9.1118003233088274</v>
      </c>
      <c r="F91">
        <f>Sheet1!F93</f>
        <v>8.2332999999999998</v>
      </c>
    </row>
    <row r="92" spans="1:6" x14ac:dyDescent="0.25">
      <c r="A92" s="2">
        <v>1982</v>
      </c>
      <c r="B92">
        <f>(LN(Sheet1!B94)-LN(Sheet1!B93))*400</f>
        <v>-6.2633607307631678</v>
      </c>
      <c r="C92">
        <f>(LN(Sheet1!C94)-LN(Sheet1!C93))*400</f>
        <v>5.0523519097563252</v>
      </c>
      <c r="D92">
        <f>Sheet1!D94</f>
        <v>14.226699999999999</v>
      </c>
      <c r="E92">
        <f>(LN(Sheet1!E94)-LN(Sheet1!E93))*400</f>
        <v>-8.258565916558247</v>
      </c>
      <c r="F92">
        <f>Sheet1!F94</f>
        <v>8.8332999999999995</v>
      </c>
    </row>
    <row r="93" spans="1:6" x14ac:dyDescent="0.25">
      <c r="A93" s="2">
        <v>1982.25</v>
      </c>
      <c r="B93">
        <f>(LN(Sheet1!B95)-LN(Sheet1!B94))*400</f>
        <v>1.8205591765521945</v>
      </c>
      <c r="C93">
        <f>(LN(Sheet1!C95)-LN(Sheet1!C94))*400</f>
        <v>3.8289064834472697</v>
      </c>
      <c r="D93">
        <f>Sheet1!D95</f>
        <v>14.513299999999999</v>
      </c>
      <c r="E93">
        <f>(LN(Sheet1!E95)-LN(Sheet1!E94))*400</f>
        <v>-4.9274502114807106</v>
      </c>
      <c r="F93">
        <f>Sheet1!F95</f>
        <v>9.4332999999999991</v>
      </c>
    </row>
    <row r="94" spans="1:6" x14ac:dyDescent="0.25">
      <c r="A94" s="2">
        <v>1982.5</v>
      </c>
      <c r="B94">
        <f>(LN(Sheet1!B96)-LN(Sheet1!B95))*400</f>
        <v>-1.53199737122236</v>
      </c>
      <c r="C94">
        <f>(LN(Sheet1!C96)-LN(Sheet1!C95))*400</f>
        <v>6.2656998698530586</v>
      </c>
      <c r="D94">
        <f>Sheet1!D96</f>
        <v>11.0067</v>
      </c>
      <c r="E94">
        <f>(LN(Sheet1!E96)-LN(Sheet1!E95))*400</f>
        <v>-5.7232440457147149</v>
      </c>
      <c r="F94">
        <f>Sheet1!F96</f>
        <v>9.9</v>
      </c>
    </row>
    <row r="95" spans="1:6" x14ac:dyDescent="0.25">
      <c r="A95" s="2">
        <v>1982.75</v>
      </c>
      <c r="B95">
        <f>(LN(Sheet1!B97)-LN(Sheet1!B96))*400</f>
        <v>0.16000314632407253</v>
      </c>
      <c r="C95">
        <f>(LN(Sheet1!C97)-LN(Sheet1!C96))*400</f>
        <v>4.3923531844349384</v>
      </c>
      <c r="D95">
        <f>Sheet1!D97</f>
        <v>9.2866999999999997</v>
      </c>
      <c r="E95">
        <f>(LN(Sheet1!E97)-LN(Sheet1!E96))*400</f>
        <v>-7.5652075229985627</v>
      </c>
      <c r="F95">
        <f>Sheet1!F97</f>
        <v>10.666700000000001</v>
      </c>
    </row>
    <row r="96" spans="1:6" x14ac:dyDescent="0.25">
      <c r="A96" s="2">
        <v>1983</v>
      </c>
      <c r="B96">
        <f>(LN(Sheet1!B98)-LN(Sheet1!B97))*400</f>
        <v>5.2367323499964868</v>
      </c>
      <c r="C96">
        <f>(LN(Sheet1!C98)-LN(Sheet1!C97))*400</f>
        <v>3.2933500447503761</v>
      </c>
      <c r="D96">
        <f>Sheet1!D98</f>
        <v>8.6532999999999998</v>
      </c>
      <c r="E96">
        <f>(LN(Sheet1!E98)-LN(Sheet1!E97))*400</f>
        <v>4.4859841788642996</v>
      </c>
      <c r="F96">
        <f>Sheet1!F98</f>
        <v>10.3667</v>
      </c>
    </row>
    <row r="97" spans="1:6" x14ac:dyDescent="0.25">
      <c r="A97" s="2">
        <v>1983.25</v>
      </c>
      <c r="B97">
        <f>(LN(Sheet1!B99)-LN(Sheet1!B98))*400</f>
        <v>9.0000658179654636</v>
      </c>
      <c r="C97">
        <f>(LN(Sheet1!C99)-LN(Sheet1!C98))*400</f>
        <v>3.6373334554523851</v>
      </c>
      <c r="D97">
        <f>Sheet1!D99</f>
        <v>8.8033000000000001</v>
      </c>
      <c r="E97">
        <f>(LN(Sheet1!E99)-LN(Sheet1!E98))*400</f>
        <v>8.8467760819879615</v>
      </c>
      <c r="F97">
        <f>Sheet1!F99</f>
        <v>10.1333</v>
      </c>
    </row>
    <row r="98" spans="1:6" x14ac:dyDescent="0.25">
      <c r="A98" s="2">
        <v>1983.5</v>
      </c>
      <c r="B98">
        <f>(LN(Sheet1!B100)-LN(Sheet1!B99))*400</f>
        <v>7.9169513227313359</v>
      </c>
      <c r="C98">
        <f>(LN(Sheet1!C100)-LN(Sheet1!C99))*400</f>
        <v>5.2245780546053666</v>
      </c>
      <c r="D98">
        <f>Sheet1!D100</f>
        <v>9.4600000000000009</v>
      </c>
      <c r="E98">
        <f>(LN(Sheet1!E100)-LN(Sheet1!E99))*400</f>
        <v>13.42822703872919</v>
      </c>
      <c r="F98">
        <f>Sheet1!F100</f>
        <v>9.3666999999999998</v>
      </c>
    </row>
    <row r="99" spans="1:6" x14ac:dyDescent="0.25">
      <c r="A99" s="2">
        <v>1983.75</v>
      </c>
      <c r="B99">
        <f>(LN(Sheet1!B101)-LN(Sheet1!B100))*400</f>
        <v>8.2588793096014967</v>
      </c>
      <c r="C99">
        <f>(LN(Sheet1!C101)-LN(Sheet1!C100))*400</f>
        <v>2.6291891194519579</v>
      </c>
      <c r="D99">
        <f>Sheet1!D101</f>
        <v>9.43</v>
      </c>
      <c r="E99">
        <f>(LN(Sheet1!E101)-LN(Sheet1!E100))*400</f>
        <v>10.355893845011721</v>
      </c>
      <c r="F99">
        <f>Sheet1!F101</f>
        <v>8.5333000000000006</v>
      </c>
    </row>
    <row r="100" spans="1:6" x14ac:dyDescent="0.25">
      <c r="A100" s="2">
        <v>1984</v>
      </c>
      <c r="B100">
        <f>(LN(Sheet1!B102)-LN(Sheet1!B101))*400</f>
        <v>7.7437188402278423</v>
      </c>
      <c r="C100">
        <f>(LN(Sheet1!C102)-LN(Sheet1!C101))*400</f>
        <v>4.3049139608434928</v>
      </c>
      <c r="D100">
        <f>Sheet1!D102</f>
        <v>9.6867000000000001</v>
      </c>
      <c r="E100">
        <f>(LN(Sheet1!E102)-LN(Sheet1!E101))*400</f>
        <v>11.637710874935969</v>
      </c>
      <c r="F100">
        <f>Sheet1!F102</f>
        <v>7.8666999999999998</v>
      </c>
    </row>
    <row r="101" spans="1:6" x14ac:dyDescent="0.25">
      <c r="A101" s="2">
        <v>1984.25</v>
      </c>
      <c r="B101">
        <f>(LN(Sheet1!B103)-LN(Sheet1!B102))*400</f>
        <v>6.8520220402383814</v>
      </c>
      <c r="C101">
        <f>(LN(Sheet1!C103)-LN(Sheet1!C102))*400</f>
        <v>3.8534259708317364</v>
      </c>
      <c r="D101">
        <f>Sheet1!D103</f>
        <v>10.556699999999999</v>
      </c>
      <c r="E101">
        <f>(LN(Sheet1!E103)-LN(Sheet1!E102))*400</f>
        <v>6.1315988502029128</v>
      </c>
      <c r="F101">
        <f>Sheet1!F103</f>
        <v>7.4333</v>
      </c>
    </row>
    <row r="102" spans="1:6" x14ac:dyDescent="0.25">
      <c r="A102" s="2">
        <v>1984.5</v>
      </c>
      <c r="B102">
        <f>(LN(Sheet1!B104)-LN(Sheet1!B103))*400</f>
        <v>3.8375724723948679</v>
      </c>
      <c r="C102">
        <f>(LN(Sheet1!C104)-LN(Sheet1!C103))*400</f>
        <v>3.0776046787911682</v>
      </c>
      <c r="D102">
        <f>Sheet1!D104</f>
        <v>11.39</v>
      </c>
      <c r="E102">
        <f>(LN(Sheet1!E104)-LN(Sheet1!E103))*400</f>
        <v>2.7181257618476451</v>
      </c>
      <c r="F102">
        <f>Sheet1!F104</f>
        <v>7.4333</v>
      </c>
    </row>
    <row r="103" spans="1:6" x14ac:dyDescent="0.25">
      <c r="A103" s="2">
        <v>1984.75</v>
      </c>
      <c r="B103">
        <f>(LN(Sheet1!B105)-LN(Sheet1!B104))*400</f>
        <v>3.2696916876567172</v>
      </c>
      <c r="C103">
        <f>(LN(Sheet1!C105)-LN(Sheet1!C104))*400</f>
        <v>2.4582181595592445</v>
      </c>
      <c r="D103">
        <f>Sheet1!D105</f>
        <v>9.2667000000000002</v>
      </c>
      <c r="E103">
        <f>(LN(Sheet1!E105)-LN(Sheet1!E104))*400</f>
        <v>0.18652469587134846</v>
      </c>
      <c r="F103">
        <f>Sheet1!F105</f>
        <v>7.3</v>
      </c>
    </row>
    <row r="104" spans="1:6" x14ac:dyDescent="0.25">
      <c r="A104" s="2">
        <v>1985</v>
      </c>
      <c r="B104">
        <f>(LN(Sheet1!B106)-LN(Sheet1!B105))*400</f>
        <v>3.8572589264589396</v>
      </c>
      <c r="C104">
        <f>(LN(Sheet1!C106)-LN(Sheet1!C105))*400</f>
        <v>4.6939935682395628</v>
      </c>
      <c r="D104">
        <f>Sheet1!D106</f>
        <v>8.4766999999999992</v>
      </c>
      <c r="E104">
        <f>(LN(Sheet1!E106)-LN(Sheet1!E105))*400</f>
        <v>1.3727571289260609</v>
      </c>
      <c r="F104">
        <f>Sheet1!F106</f>
        <v>7.2332999999999998</v>
      </c>
    </row>
    <row r="105" spans="1:6" x14ac:dyDescent="0.25">
      <c r="A105" s="2">
        <v>1985.25</v>
      </c>
      <c r="B105">
        <f>(LN(Sheet1!B107)-LN(Sheet1!B106))*400</f>
        <v>3.5064800299444698</v>
      </c>
      <c r="C105">
        <f>(LN(Sheet1!C107)-LN(Sheet1!C106))*400</f>
        <v>3.2244945393413715</v>
      </c>
      <c r="D105">
        <f>Sheet1!D107</f>
        <v>7.9233000000000002</v>
      </c>
      <c r="E105">
        <f>(LN(Sheet1!E107)-LN(Sheet1!E106))*400</f>
        <v>0.30352483366051786</v>
      </c>
      <c r="F105">
        <f>Sheet1!F107</f>
        <v>7.3</v>
      </c>
    </row>
    <row r="106" spans="1:6" x14ac:dyDescent="0.25">
      <c r="A106" s="2">
        <v>1985.5</v>
      </c>
      <c r="B106">
        <f>(LN(Sheet1!B108)-LN(Sheet1!B107))*400</f>
        <v>6.0629041495310787</v>
      </c>
      <c r="C106">
        <f>(LN(Sheet1!C108)-LN(Sheet1!C107))*400</f>
        <v>3.1271972766228728</v>
      </c>
      <c r="D106">
        <f>Sheet1!D108</f>
        <v>7.9</v>
      </c>
      <c r="E106">
        <f>(LN(Sheet1!E108)-LN(Sheet1!E107))*400</f>
        <v>-0.62778280484110383</v>
      </c>
      <c r="F106">
        <f>Sheet1!F108</f>
        <v>7.2</v>
      </c>
    </row>
    <row r="107" spans="1:6" x14ac:dyDescent="0.25">
      <c r="A107" s="2">
        <v>1985.75</v>
      </c>
      <c r="B107">
        <f>(LN(Sheet1!B109)-LN(Sheet1!B108))*400</f>
        <v>2.9627967314766579</v>
      </c>
      <c r="C107">
        <f>(LN(Sheet1!C109)-LN(Sheet1!C108))*400</f>
        <v>2.7795212065161223</v>
      </c>
      <c r="D107">
        <f>Sheet1!D109</f>
        <v>8.1033000000000008</v>
      </c>
      <c r="E107">
        <f>(LN(Sheet1!E109)-LN(Sheet1!E108))*400</f>
        <v>2.2650332151105346</v>
      </c>
      <c r="F107">
        <f>Sheet1!F109</f>
        <v>7.0332999999999997</v>
      </c>
    </row>
    <row r="108" spans="1:6" x14ac:dyDescent="0.25">
      <c r="A108" s="2">
        <v>1986</v>
      </c>
      <c r="B108">
        <f>(LN(Sheet1!B110)-LN(Sheet1!B109))*400</f>
        <v>3.7176606214451624</v>
      </c>
      <c r="C108">
        <f>(LN(Sheet1!C110)-LN(Sheet1!C109))*400</f>
        <v>2.8230323104644128</v>
      </c>
      <c r="D108">
        <f>Sheet1!D110</f>
        <v>7.8266999999999998</v>
      </c>
      <c r="E108">
        <f>(LN(Sheet1!E110)-LN(Sheet1!E109))*400</f>
        <v>2.4108112710763407</v>
      </c>
      <c r="F108">
        <f>Sheet1!F110</f>
        <v>7.0332999999999997</v>
      </c>
    </row>
    <row r="109" spans="1:6" x14ac:dyDescent="0.25">
      <c r="A109" s="2">
        <v>1986.25</v>
      </c>
      <c r="B109">
        <f>(LN(Sheet1!B111)-LN(Sheet1!B110))*400</f>
        <v>1.7971422180302454</v>
      </c>
      <c r="C109">
        <f>(LN(Sheet1!C111)-LN(Sheet1!C110))*400</f>
        <v>-0.42336342642901315</v>
      </c>
      <c r="D109">
        <f>Sheet1!D111</f>
        <v>6.92</v>
      </c>
      <c r="E109">
        <f>(LN(Sheet1!E111)-LN(Sheet1!E110))*400</f>
        <v>-2.3416457259020973</v>
      </c>
      <c r="F109">
        <f>Sheet1!F111</f>
        <v>7.1666999999999996</v>
      </c>
    </row>
    <row r="110" spans="1:6" x14ac:dyDescent="0.25">
      <c r="A110" s="2">
        <v>1986.5</v>
      </c>
      <c r="B110">
        <f>(LN(Sheet1!B112)-LN(Sheet1!B111))*400</f>
        <v>3.8084837814011507</v>
      </c>
      <c r="C110">
        <f>(LN(Sheet1!C112)-LN(Sheet1!C111))*400</f>
        <v>2.1123503948665245</v>
      </c>
      <c r="D110">
        <f>Sheet1!D112</f>
        <v>6.2066999999999997</v>
      </c>
      <c r="E110">
        <f>(LN(Sheet1!E112)-LN(Sheet1!E111))*400</f>
        <v>1.565036481398252</v>
      </c>
      <c r="F110">
        <f>Sheet1!F112</f>
        <v>6.9667000000000003</v>
      </c>
    </row>
    <row r="111" spans="1:6" x14ac:dyDescent="0.25">
      <c r="A111" s="2">
        <v>1986.75</v>
      </c>
      <c r="B111">
        <f>(LN(Sheet1!B113)-LN(Sheet1!B112))*400</f>
        <v>2.1398376668464891</v>
      </c>
      <c r="C111">
        <f>(LN(Sheet1!C113)-LN(Sheet1!C112))*400</f>
        <v>2.4116141353003329</v>
      </c>
      <c r="D111">
        <f>Sheet1!D113</f>
        <v>6.2667000000000002</v>
      </c>
      <c r="E111">
        <f>(LN(Sheet1!E113)-LN(Sheet1!E112))*400</f>
        <v>4.5174755333235339</v>
      </c>
      <c r="F111">
        <f>Sheet1!F113</f>
        <v>6.8333000000000004</v>
      </c>
    </row>
    <row r="112" spans="1:6" x14ac:dyDescent="0.25">
      <c r="A112" s="2">
        <v>1987</v>
      </c>
      <c r="B112">
        <f>(LN(Sheet1!B114)-LN(Sheet1!B113))*400</f>
        <v>2.9564271974166445</v>
      </c>
      <c r="C112">
        <f>(LN(Sheet1!C114)-LN(Sheet1!C113))*400</f>
        <v>3.767131303970217</v>
      </c>
      <c r="D112">
        <f>Sheet1!D114</f>
        <v>6.22</v>
      </c>
      <c r="E112">
        <f>(LN(Sheet1!E114)-LN(Sheet1!E113))*400</f>
        <v>5.2391406634541227</v>
      </c>
      <c r="F112">
        <f>Sheet1!F114</f>
        <v>6.6</v>
      </c>
    </row>
    <row r="113" spans="1:6" x14ac:dyDescent="0.25">
      <c r="A113" s="2">
        <v>1987.25</v>
      </c>
      <c r="B113">
        <f>(LN(Sheet1!B115)-LN(Sheet1!B114))*400</f>
        <v>4.2896270082984245</v>
      </c>
      <c r="C113">
        <f>(LN(Sheet1!C115)-LN(Sheet1!C114))*400</f>
        <v>3.8461467175999076</v>
      </c>
      <c r="D113">
        <f>Sheet1!D115</f>
        <v>6.65</v>
      </c>
      <c r="E113">
        <f>(LN(Sheet1!E115)-LN(Sheet1!E114))*400</f>
        <v>7.1011351356908392</v>
      </c>
      <c r="F113">
        <f>Sheet1!F115</f>
        <v>6.2667000000000002</v>
      </c>
    </row>
    <row r="114" spans="1:6" x14ac:dyDescent="0.25">
      <c r="A114" s="2">
        <v>1987.5</v>
      </c>
      <c r="B114">
        <f>(LN(Sheet1!B116)-LN(Sheet1!B115))*400</f>
        <v>3.4537585332302001</v>
      </c>
      <c r="C114">
        <f>(LN(Sheet1!C116)-LN(Sheet1!C115))*400</f>
        <v>3.7718265581467847</v>
      </c>
      <c r="D114">
        <f>Sheet1!D116</f>
        <v>6.8433000000000002</v>
      </c>
      <c r="E114">
        <f>(LN(Sheet1!E116)-LN(Sheet1!E115))*400</f>
        <v>7.4552233488567765</v>
      </c>
      <c r="F114">
        <f>Sheet1!F116</f>
        <v>6</v>
      </c>
    </row>
    <row r="115" spans="1:6" x14ac:dyDescent="0.25">
      <c r="A115" s="2">
        <v>1987.75</v>
      </c>
      <c r="B115">
        <f>(LN(Sheet1!B117)-LN(Sheet1!B116))*400</f>
        <v>6.8095349330228316</v>
      </c>
      <c r="C115">
        <f>(LN(Sheet1!C117)-LN(Sheet1!C116))*400</f>
        <v>3.4377498572858656</v>
      </c>
      <c r="D115">
        <f>Sheet1!D117</f>
        <v>6.9166999999999996</v>
      </c>
      <c r="E115">
        <f>(LN(Sheet1!E117)-LN(Sheet1!E116))*400</f>
        <v>9.4218157712099071</v>
      </c>
      <c r="F115">
        <f>Sheet1!F117</f>
        <v>5.8333000000000004</v>
      </c>
    </row>
    <row r="116" spans="1:6" x14ac:dyDescent="0.25">
      <c r="A116" s="2">
        <v>1988</v>
      </c>
      <c r="B116">
        <f>(LN(Sheet1!B118)-LN(Sheet1!B117))*400</f>
        <v>2.0622051523012885</v>
      </c>
      <c r="C116">
        <f>(LN(Sheet1!C118)-LN(Sheet1!C117))*400</f>
        <v>3.149007079054833</v>
      </c>
      <c r="D116">
        <f>Sheet1!D118</f>
        <v>6.6632999999999996</v>
      </c>
      <c r="E116">
        <f>(LN(Sheet1!E118)-LN(Sheet1!E117))*400</f>
        <v>3.6589797926300349</v>
      </c>
      <c r="F116">
        <f>Sheet1!F118</f>
        <v>5.7</v>
      </c>
    </row>
    <row r="117" spans="1:6" x14ac:dyDescent="0.25">
      <c r="A117" s="2">
        <v>1988.25</v>
      </c>
      <c r="B117">
        <f>(LN(Sheet1!B119)-LN(Sheet1!B118))*400</f>
        <v>5.2218950702098255</v>
      </c>
      <c r="C117">
        <f>(LN(Sheet1!C119)-LN(Sheet1!C118))*400</f>
        <v>4.3952434259564299</v>
      </c>
      <c r="D117">
        <f>Sheet1!D119</f>
        <v>7.1566999999999998</v>
      </c>
      <c r="E117">
        <f>(LN(Sheet1!E119)-LN(Sheet1!E118))*400</f>
        <v>3.4647793923497261</v>
      </c>
      <c r="F117">
        <f>Sheet1!F119</f>
        <v>5.4667000000000003</v>
      </c>
    </row>
    <row r="118" spans="1:6" x14ac:dyDescent="0.25">
      <c r="A118" s="2">
        <v>1988.5</v>
      </c>
      <c r="B118">
        <f>(LN(Sheet1!B120)-LN(Sheet1!B119))*400</f>
        <v>2.3370380819102365</v>
      </c>
      <c r="C118">
        <f>(LN(Sheet1!C120)-LN(Sheet1!C119))*400</f>
        <v>4.8984666840677704</v>
      </c>
      <c r="D118">
        <f>Sheet1!D120</f>
        <v>7.9832999999999998</v>
      </c>
      <c r="E118">
        <f>(LN(Sheet1!E120)-LN(Sheet1!E119))*400</f>
        <v>1.4489276748580693</v>
      </c>
      <c r="F118">
        <f>Sheet1!F120</f>
        <v>5.4667000000000003</v>
      </c>
    </row>
    <row r="119" spans="1:6" x14ac:dyDescent="0.25">
      <c r="A119" s="2">
        <v>1988.75</v>
      </c>
      <c r="B119">
        <f>(LN(Sheet1!B121)-LN(Sheet1!B120))*400</f>
        <v>5.2946277496140226</v>
      </c>
      <c r="C119">
        <f>(LN(Sheet1!C121)-LN(Sheet1!C120))*400</f>
        <v>4.0223802643485129</v>
      </c>
      <c r="D119">
        <f>Sheet1!D121</f>
        <v>8.4700000000000006</v>
      </c>
      <c r="E119">
        <f>(LN(Sheet1!E121)-LN(Sheet1!E120))*400</f>
        <v>2.8737843168521238</v>
      </c>
      <c r="F119">
        <f>Sheet1!F121</f>
        <v>5.3333000000000004</v>
      </c>
    </row>
    <row r="120" spans="1:6" x14ac:dyDescent="0.25">
      <c r="A120" s="2">
        <v>1989</v>
      </c>
      <c r="B120">
        <f>(LN(Sheet1!B122)-LN(Sheet1!B121))*400</f>
        <v>4.0450575704845448</v>
      </c>
      <c r="C120">
        <f>(LN(Sheet1!C122)-LN(Sheet1!C121))*400</f>
        <v>4.571315319337188</v>
      </c>
      <c r="D120">
        <f>Sheet1!D122</f>
        <v>9.4433000000000007</v>
      </c>
      <c r="E120">
        <f>(LN(Sheet1!E122)-LN(Sheet1!E121))*400</f>
        <v>1.8842508596037533</v>
      </c>
      <c r="F120">
        <f>Sheet1!F122</f>
        <v>5.2</v>
      </c>
    </row>
    <row r="121" spans="1:6" x14ac:dyDescent="0.25">
      <c r="A121" s="2">
        <v>1989.25</v>
      </c>
      <c r="B121">
        <f>(LN(Sheet1!B123)-LN(Sheet1!B122))*400</f>
        <v>3.0408111201388976</v>
      </c>
      <c r="C121">
        <f>(LN(Sheet1!C123)-LN(Sheet1!C122))*400</f>
        <v>5.3531350095980201</v>
      </c>
      <c r="D121">
        <f>Sheet1!D123</f>
        <v>9.7266999999999992</v>
      </c>
      <c r="E121">
        <f>(LN(Sheet1!E123)-LN(Sheet1!E122))*400</f>
        <v>-1.5430580398977156</v>
      </c>
      <c r="F121">
        <f>Sheet1!F123</f>
        <v>5.2332999999999998</v>
      </c>
    </row>
    <row r="122" spans="1:6" x14ac:dyDescent="0.25">
      <c r="A122" s="2">
        <v>1989.5</v>
      </c>
      <c r="B122">
        <f>(LN(Sheet1!B124)-LN(Sheet1!B123))*400</f>
        <v>2.9520226068356692</v>
      </c>
      <c r="C122">
        <f>(LN(Sheet1!C124)-LN(Sheet1!C123))*400</f>
        <v>2.3509576993010484</v>
      </c>
      <c r="D122">
        <f>Sheet1!D124</f>
        <v>9.0832999999999995</v>
      </c>
      <c r="E122">
        <f>(LN(Sheet1!E124)-LN(Sheet1!E123))*400</f>
        <v>-2.4934535292953086</v>
      </c>
      <c r="F122">
        <f>Sheet1!F124</f>
        <v>5.2332999999999998</v>
      </c>
    </row>
    <row r="123" spans="1:6" x14ac:dyDescent="0.25">
      <c r="A123" s="2">
        <v>1989.75</v>
      </c>
      <c r="B123">
        <f>(LN(Sheet1!B125)-LN(Sheet1!B124))*400</f>
        <v>0.78714920838436342</v>
      </c>
      <c r="C123">
        <f>(LN(Sheet1!C125)-LN(Sheet1!C124))*400</f>
        <v>3.1316738005546796</v>
      </c>
      <c r="D123">
        <f>Sheet1!D125</f>
        <v>8.6133000000000006</v>
      </c>
      <c r="E123">
        <f>(LN(Sheet1!E125)-LN(Sheet1!E124))*400</f>
        <v>1.5481475050485471</v>
      </c>
      <c r="F123">
        <f>Sheet1!F125</f>
        <v>5.3666999999999998</v>
      </c>
    </row>
    <row r="124" spans="1:6" x14ac:dyDescent="0.25">
      <c r="A124" s="2">
        <v>1990</v>
      </c>
      <c r="B124">
        <f>(LN(Sheet1!B126)-LN(Sheet1!B125))*400</f>
        <v>4.3478129848367075</v>
      </c>
      <c r="C124">
        <f>(LN(Sheet1!C126)-LN(Sheet1!C125))*400</f>
        <v>5.7555935726892216</v>
      </c>
      <c r="D124">
        <f>Sheet1!D126</f>
        <v>8.25</v>
      </c>
      <c r="E124">
        <f>(LN(Sheet1!E126)-LN(Sheet1!E125))*400</f>
        <v>2.9522480163038267</v>
      </c>
      <c r="F124">
        <f>Sheet1!F126</f>
        <v>5.3</v>
      </c>
    </row>
    <row r="125" spans="1:6" x14ac:dyDescent="0.25">
      <c r="A125" s="2">
        <v>1990.25</v>
      </c>
      <c r="B125">
        <f>(LN(Sheet1!B127)-LN(Sheet1!B126))*400</f>
        <v>1.4492515347356516</v>
      </c>
      <c r="C125">
        <f>(LN(Sheet1!C127)-LN(Sheet1!C126))*400</f>
        <v>3.6163182693695006</v>
      </c>
      <c r="D125">
        <f>Sheet1!D127</f>
        <v>8.2432999999999996</v>
      </c>
      <c r="E125">
        <f>(LN(Sheet1!E127)-LN(Sheet1!E126))*400</f>
        <v>2.7797362622770549</v>
      </c>
      <c r="F125">
        <f>Sheet1!F127</f>
        <v>5.3333000000000004</v>
      </c>
    </row>
    <row r="126" spans="1:6" x14ac:dyDescent="0.25">
      <c r="A126" s="2">
        <v>1990.5</v>
      </c>
      <c r="B126">
        <f>(LN(Sheet1!B128)-LN(Sheet1!B127))*400</f>
        <v>0.26623809424677347</v>
      </c>
      <c r="C126">
        <f>(LN(Sheet1!C128)-LN(Sheet1!C127))*400</f>
        <v>5.0511473426155362</v>
      </c>
      <c r="D126">
        <f>Sheet1!D128</f>
        <v>8.16</v>
      </c>
      <c r="E126">
        <f>(LN(Sheet1!E128)-LN(Sheet1!E127))*400</f>
        <v>1.6183683661839865</v>
      </c>
      <c r="F126">
        <f>Sheet1!F128</f>
        <v>5.7</v>
      </c>
    </row>
    <row r="127" spans="1:6" x14ac:dyDescent="0.25">
      <c r="A127" s="2">
        <v>1990.75</v>
      </c>
      <c r="B127">
        <f>(LN(Sheet1!B129)-LN(Sheet1!B128))*400</f>
        <v>-3.6582962592284218</v>
      </c>
      <c r="C127">
        <f>(LN(Sheet1!C129)-LN(Sheet1!C128))*400</f>
        <v>5.2576210151183744</v>
      </c>
      <c r="D127">
        <f>Sheet1!D129</f>
        <v>7.7432999999999996</v>
      </c>
      <c r="E127">
        <f>(LN(Sheet1!E129)-LN(Sheet1!E128))*400</f>
        <v>-6.1934849655024493</v>
      </c>
      <c r="F127">
        <f>Sheet1!F129</f>
        <v>6.1333000000000002</v>
      </c>
    </row>
    <row r="128" spans="1:6" x14ac:dyDescent="0.25">
      <c r="A128" s="2">
        <v>1991</v>
      </c>
      <c r="B128">
        <f>(LN(Sheet1!B130)-LN(Sheet1!B129))*400</f>
        <v>-1.8761556594029116</v>
      </c>
      <c r="C128">
        <f>(LN(Sheet1!C130)-LN(Sheet1!C129))*400</f>
        <v>2.0969216791481671</v>
      </c>
      <c r="D128">
        <f>Sheet1!D130</f>
        <v>6.4267000000000003</v>
      </c>
      <c r="E128">
        <f>(LN(Sheet1!E130)-LN(Sheet1!E129))*400</f>
        <v>-7.5623506310869004</v>
      </c>
      <c r="F128">
        <f>Sheet1!F130</f>
        <v>6.6</v>
      </c>
    </row>
    <row r="129" spans="1:6" x14ac:dyDescent="0.25">
      <c r="A129" s="2">
        <v>1991.25</v>
      </c>
      <c r="B129">
        <f>(LN(Sheet1!B131)-LN(Sheet1!B130))*400</f>
        <v>3.1066607576249794</v>
      </c>
      <c r="C129">
        <f>(LN(Sheet1!C131)-LN(Sheet1!C130))*400</f>
        <v>2.1770002733990879</v>
      </c>
      <c r="D129">
        <f>Sheet1!D131</f>
        <v>5.8632999999999997</v>
      </c>
      <c r="E129">
        <f>(LN(Sheet1!E131)-LN(Sheet1!E130))*400</f>
        <v>2.2820510254941695</v>
      </c>
      <c r="F129">
        <f>Sheet1!F131</f>
        <v>6.8333000000000004</v>
      </c>
    </row>
    <row r="130" spans="1:6" x14ac:dyDescent="0.25">
      <c r="A130" s="2">
        <v>1991.5</v>
      </c>
      <c r="B130">
        <f>(LN(Sheet1!B132)-LN(Sheet1!B131))*400</f>
        <v>2.0163441413622252</v>
      </c>
      <c r="C130">
        <f>(LN(Sheet1!C132)-LN(Sheet1!C131))*400</f>
        <v>2.7079219138027355</v>
      </c>
      <c r="D130">
        <f>Sheet1!D132</f>
        <v>5.6433</v>
      </c>
      <c r="E130">
        <f>(LN(Sheet1!E132)-LN(Sheet1!E131))*400</f>
        <v>5.6649644394585863</v>
      </c>
      <c r="F130">
        <f>Sheet1!F132</f>
        <v>6.8666999999999998</v>
      </c>
    </row>
    <row r="131" spans="1:6" x14ac:dyDescent="0.25">
      <c r="A131" s="2">
        <v>1991.75</v>
      </c>
      <c r="B131">
        <f>(LN(Sheet1!B133)-LN(Sheet1!B132))*400</f>
        <v>1.3917553392431614</v>
      </c>
      <c r="C131">
        <f>(LN(Sheet1!C133)-LN(Sheet1!C132))*400</f>
        <v>2.8948806776508462</v>
      </c>
      <c r="D131">
        <f>Sheet1!D133</f>
        <v>4.8167</v>
      </c>
      <c r="E131">
        <f>(LN(Sheet1!E133)-LN(Sheet1!E132))*400</f>
        <v>0.83077645627014363</v>
      </c>
      <c r="F131">
        <f>Sheet1!F133</f>
        <v>7.1</v>
      </c>
    </row>
    <row r="132" spans="1:6" x14ac:dyDescent="0.25">
      <c r="A132" s="2">
        <v>1992</v>
      </c>
      <c r="B132">
        <f>(LN(Sheet1!B134)-LN(Sheet1!B133))*400</f>
        <v>4.7605673685701788</v>
      </c>
      <c r="C132">
        <f>(LN(Sheet1!C134)-LN(Sheet1!C133))*400</f>
        <v>2.4984306340346762</v>
      </c>
      <c r="D132">
        <f>Sheet1!D134</f>
        <v>4.0232999999999999</v>
      </c>
      <c r="E132">
        <f>(LN(Sheet1!E134)-LN(Sheet1!E133))*400</f>
        <v>-0.47940631628371477</v>
      </c>
      <c r="F132">
        <f>Sheet1!F134</f>
        <v>7.3666999999999998</v>
      </c>
    </row>
    <row r="133" spans="1:6" x14ac:dyDescent="0.25">
      <c r="A133" s="2">
        <v>1992.25</v>
      </c>
      <c r="B133">
        <f>(LN(Sheet1!B135)-LN(Sheet1!B134))*400</f>
        <v>4.3138674370844399</v>
      </c>
      <c r="C133">
        <f>(LN(Sheet1!C135)-LN(Sheet1!C134))*400</f>
        <v>2.6474816307068494</v>
      </c>
      <c r="D133">
        <f>Sheet1!D135</f>
        <v>3.77</v>
      </c>
      <c r="E133">
        <f>(LN(Sheet1!E135)-LN(Sheet1!E134))*400</f>
        <v>7.1916995556779995</v>
      </c>
      <c r="F133">
        <f>Sheet1!F135</f>
        <v>7.6</v>
      </c>
    </row>
    <row r="134" spans="1:6" x14ac:dyDescent="0.25">
      <c r="A134" s="2">
        <v>1992.5</v>
      </c>
      <c r="B134">
        <f>(LN(Sheet1!B136)-LN(Sheet1!B135))*400</f>
        <v>3.9330411994981773</v>
      </c>
      <c r="C134">
        <f>(LN(Sheet1!C136)-LN(Sheet1!C135))*400</f>
        <v>2.5420540191227303</v>
      </c>
      <c r="D134">
        <f>Sheet1!D136</f>
        <v>3.2566999999999999</v>
      </c>
      <c r="E134">
        <f>(LN(Sheet1!E136)-LN(Sheet1!E135))*400</f>
        <v>3.1259806341719099</v>
      </c>
      <c r="F134">
        <f>Sheet1!F136</f>
        <v>7.6333000000000002</v>
      </c>
    </row>
    <row r="135" spans="1:6" x14ac:dyDescent="0.25">
      <c r="A135" s="2">
        <v>1992.75</v>
      </c>
      <c r="B135">
        <f>(LN(Sheet1!B137)-LN(Sheet1!B136))*400</f>
        <v>4.1498214893259444</v>
      </c>
      <c r="C135">
        <f>(LN(Sheet1!C137)-LN(Sheet1!C136))*400</f>
        <v>2.7820968396891743</v>
      </c>
      <c r="D135">
        <f>Sheet1!D137</f>
        <v>3.0367000000000002</v>
      </c>
      <c r="E135">
        <f>(LN(Sheet1!E137)-LN(Sheet1!E136))*400</f>
        <v>4.0539386010262746</v>
      </c>
      <c r="F135">
        <f>Sheet1!F137</f>
        <v>7.3666999999999998</v>
      </c>
    </row>
    <row r="136" spans="1:6" x14ac:dyDescent="0.25">
      <c r="A136" s="2">
        <v>1993</v>
      </c>
      <c r="B136">
        <f>(LN(Sheet1!B138)-LN(Sheet1!B137))*400</f>
        <v>0.66721810482448518</v>
      </c>
      <c r="C136">
        <f>(LN(Sheet1!C138)-LN(Sheet1!C137))*400</f>
        <v>2.3782171224347337</v>
      </c>
      <c r="D136">
        <f>Sheet1!D138</f>
        <v>3.04</v>
      </c>
      <c r="E136">
        <f>(LN(Sheet1!E138)-LN(Sheet1!E137))*400</f>
        <v>3.6344835405341058</v>
      </c>
      <c r="F136">
        <f>Sheet1!F138</f>
        <v>7.1333000000000002</v>
      </c>
    </row>
    <row r="137" spans="1:6" x14ac:dyDescent="0.25">
      <c r="A137" s="2">
        <v>1993.25</v>
      </c>
      <c r="B137">
        <f>(LN(Sheet1!B139)-LN(Sheet1!B138))*400</f>
        <v>2.3219315093697901</v>
      </c>
      <c r="C137">
        <f>(LN(Sheet1!C139)-LN(Sheet1!C138))*400</f>
        <v>2.6787402436358576</v>
      </c>
      <c r="D137">
        <f>Sheet1!D139</f>
        <v>3</v>
      </c>
      <c r="E137">
        <f>(LN(Sheet1!E139)-LN(Sheet1!E138))*400</f>
        <v>0.82249749984768528</v>
      </c>
      <c r="F137">
        <f>Sheet1!F139</f>
        <v>7.0667</v>
      </c>
    </row>
    <row r="138" spans="1:6" x14ac:dyDescent="0.25">
      <c r="A138" s="2">
        <v>1993.5</v>
      </c>
      <c r="B138">
        <f>(LN(Sheet1!B140)-LN(Sheet1!B139))*400</f>
        <v>1.9040801899045334</v>
      </c>
      <c r="C138">
        <f>(LN(Sheet1!C140)-LN(Sheet1!C139))*400</f>
        <v>1.72884779512259</v>
      </c>
      <c r="D138">
        <f>Sheet1!D140</f>
        <v>3.06</v>
      </c>
      <c r="E138">
        <f>(LN(Sheet1!E140)-LN(Sheet1!E139))*400</f>
        <v>1.4969881783056138</v>
      </c>
      <c r="F138">
        <f>Sheet1!F140</f>
        <v>6.8</v>
      </c>
    </row>
    <row r="139" spans="1:6" x14ac:dyDescent="0.25">
      <c r="A139" s="2">
        <v>1993.75</v>
      </c>
      <c r="B139">
        <f>(LN(Sheet1!B141)-LN(Sheet1!B140))*400</f>
        <v>5.4039292080304335</v>
      </c>
      <c r="C139">
        <f>(LN(Sheet1!C141)-LN(Sheet1!C140))*400</f>
        <v>2.3017066097100525</v>
      </c>
      <c r="D139">
        <f>Sheet1!D141</f>
        <v>2.99</v>
      </c>
      <c r="E139">
        <f>(LN(Sheet1!E141)-LN(Sheet1!E140))*400</f>
        <v>6.1924417277783306</v>
      </c>
      <c r="F139">
        <f>Sheet1!F141</f>
        <v>6.6333000000000002</v>
      </c>
    </row>
    <row r="140" spans="1:6" x14ac:dyDescent="0.25">
      <c r="A140" s="2">
        <v>1994</v>
      </c>
      <c r="B140">
        <f>(LN(Sheet1!B142)-LN(Sheet1!B141))*400</f>
        <v>3.8627408130352592</v>
      </c>
      <c r="C140">
        <f>(LN(Sheet1!C142)-LN(Sheet1!C141))*400</f>
        <v>1.431869736198621</v>
      </c>
      <c r="D140">
        <f>Sheet1!D142</f>
        <v>3.2132999999999998</v>
      </c>
      <c r="E140">
        <f>(LN(Sheet1!E142)-LN(Sheet1!E141))*400</f>
        <v>4.9115075107973638</v>
      </c>
      <c r="F140">
        <f>Sheet1!F142</f>
        <v>6.5667</v>
      </c>
    </row>
    <row r="141" spans="1:6" x14ac:dyDescent="0.25">
      <c r="A141" s="2">
        <v>1994.25</v>
      </c>
      <c r="B141">
        <f>(LN(Sheet1!B143)-LN(Sheet1!B142))*400</f>
        <v>5.3843286301344051</v>
      </c>
      <c r="C141">
        <f>(LN(Sheet1!C143)-LN(Sheet1!C142))*400</f>
        <v>2.2259513542952192</v>
      </c>
      <c r="D141">
        <f>Sheet1!D143</f>
        <v>3.94</v>
      </c>
      <c r="E141">
        <f>(LN(Sheet1!E143)-LN(Sheet1!E142))*400</f>
        <v>7.2228875220773148</v>
      </c>
      <c r="F141">
        <f>Sheet1!F143</f>
        <v>6.2</v>
      </c>
    </row>
    <row r="142" spans="1:6" x14ac:dyDescent="0.25">
      <c r="A142" s="2">
        <v>1994.5</v>
      </c>
      <c r="B142">
        <f>(LN(Sheet1!B144)-LN(Sheet1!B143))*400</f>
        <v>2.3315299597626904</v>
      </c>
      <c r="C142">
        <f>(LN(Sheet1!C144)-LN(Sheet1!C143))*400</f>
        <v>2.8567245123657159</v>
      </c>
      <c r="D142">
        <f>Sheet1!D144</f>
        <v>4.4866999999999999</v>
      </c>
      <c r="E142">
        <f>(LN(Sheet1!E144)-LN(Sheet1!E143))*400</f>
        <v>5.0609072327631566</v>
      </c>
      <c r="F142">
        <f>Sheet1!F144</f>
        <v>6</v>
      </c>
    </row>
    <row r="143" spans="1:6" x14ac:dyDescent="0.25">
      <c r="A143" s="2">
        <v>1994.75</v>
      </c>
      <c r="B143">
        <f>(LN(Sheet1!B145)-LN(Sheet1!B144))*400</f>
        <v>4.5562327467152386</v>
      </c>
      <c r="C143">
        <f>(LN(Sheet1!C145)-LN(Sheet1!C144))*400</f>
        <v>1.875279596131918</v>
      </c>
      <c r="D143">
        <f>Sheet1!D145</f>
        <v>5.1666999999999996</v>
      </c>
      <c r="E143">
        <f>(LN(Sheet1!E145)-LN(Sheet1!E144))*400</f>
        <v>8.0497465102855159</v>
      </c>
      <c r="F143">
        <f>Sheet1!F145</f>
        <v>5.6333000000000002</v>
      </c>
    </row>
    <row r="144" spans="1:6" x14ac:dyDescent="0.25">
      <c r="A144" s="2">
        <v>1995</v>
      </c>
      <c r="B144">
        <f>(LN(Sheet1!B146)-LN(Sheet1!B145))*400</f>
        <v>1.4166105843251842</v>
      </c>
      <c r="C144">
        <f>(LN(Sheet1!C146)-LN(Sheet1!C145))*400</f>
        <v>1.9498126811427596</v>
      </c>
      <c r="D144">
        <f>Sheet1!D146</f>
        <v>5.81</v>
      </c>
      <c r="E144">
        <f>(LN(Sheet1!E146)-LN(Sheet1!E145))*400</f>
        <v>4.1544421596210412</v>
      </c>
      <c r="F144">
        <f>Sheet1!F146</f>
        <v>5.4667000000000003</v>
      </c>
    </row>
    <row r="145" spans="1:6" x14ac:dyDescent="0.25">
      <c r="A145" s="2">
        <v>1995.25</v>
      </c>
      <c r="B145">
        <f>(LN(Sheet1!B147)-LN(Sheet1!B146))*400</f>
        <v>1.1915149860357133</v>
      </c>
      <c r="C145">
        <f>(LN(Sheet1!C147)-LN(Sheet1!C146))*400</f>
        <v>2.3249327792889574</v>
      </c>
      <c r="D145">
        <f>Sheet1!D147</f>
        <v>6.02</v>
      </c>
      <c r="E145">
        <f>(LN(Sheet1!E147)-LN(Sheet1!E146))*400</f>
        <v>1.2219586330243004</v>
      </c>
      <c r="F145">
        <f>Sheet1!F147</f>
        <v>5.6666999999999996</v>
      </c>
    </row>
    <row r="146" spans="1:6" x14ac:dyDescent="0.25">
      <c r="A146" s="2">
        <v>1995.5</v>
      </c>
      <c r="B146">
        <f>(LN(Sheet1!B148)-LN(Sheet1!B147))*400</f>
        <v>3.3885089042826166</v>
      </c>
      <c r="C146">
        <f>(LN(Sheet1!C148)-LN(Sheet1!C147))*400</f>
        <v>1.6288734019006768</v>
      </c>
      <c r="D146">
        <f>Sheet1!D148</f>
        <v>5.7967000000000004</v>
      </c>
      <c r="E146">
        <f>(LN(Sheet1!E148)-LN(Sheet1!E147))*400</f>
        <v>3.8548838056385648</v>
      </c>
      <c r="F146">
        <f>Sheet1!F148</f>
        <v>5.6666999999999996</v>
      </c>
    </row>
    <row r="147" spans="1:6" x14ac:dyDescent="0.25">
      <c r="A147" s="2">
        <v>1995.75</v>
      </c>
      <c r="B147">
        <f>(LN(Sheet1!B149)-LN(Sheet1!B148))*400</f>
        <v>2.7071466987720783</v>
      </c>
      <c r="C147">
        <f>(LN(Sheet1!C149)-LN(Sheet1!C148))*400</f>
        <v>1.7571596402280676</v>
      </c>
      <c r="D147">
        <f>Sheet1!D149</f>
        <v>5.72</v>
      </c>
      <c r="E147">
        <f>(LN(Sheet1!E149)-LN(Sheet1!E148))*400</f>
        <v>3.2054364433442117</v>
      </c>
      <c r="F147">
        <f>Sheet1!F149</f>
        <v>5.5667</v>
      </c>
    </row>
    <row r="148" spans="1:6" x14ac:dyDescent="0.25">
      <c r="A148" s="2">
        <v>1996</v>
      </c>
      <c r="B148">
        <f>(LN(Sheet1!B150)-LN(Sheet1!B149))*400</f>
        <v>2.9850346924000348</v>
      </c>
      <c r="C148">
        <f>(LN(Sheet1!C150)-LN(Sheet1!C149))*400</f>
        <v>2.2162665335880405</v>
      </c>
      <c r="D148">
        <f>Sheet1!D150</f>
        <v>5.3632999999999997</v>
      </c>
      <c r="E148">
        <f>(LN(Sheet1!E150)-LN(Sheet1!E149))*400</f>
        <v>2.7727809686584948</v>
      </c>
      <c r="F148">
        <f>Sheet1!F150</f>
        <v>5.5332999999999997</v>
      </c>
    </row>
    <row r="149" spans="1:6" x14ac:dyDescent="0.25">
      <c r="A149" s="2">
        <v>1996.25</v>
      </c>
      <c r="B149">
        <f>(LN(Sheet1!B151)-LN(Sheet1!B150))*400</f>
        <v>6.6167467235629829</v>
      </c>
      <c r="C149">
        <f>(LN(Sheet1!C151)-LN(Sheet1!C150))*400</f>
        <v>2.6677420981229716</v>
      </c>
      <c r="D149">
        <f>Sheet1!D151</f>
        <v>5.2432999999999996</v>
      </c>
      <c r="E149">
        <f>(LN(Sheet1!E151)-LN(Sheet1!E150))*400</f>
        <v>8.4882990620162246</v>
      </c>
      <c r="F149">
        <f>Sheet1!F151</f>
        <v>5.5</v>
      </c>
    </row>
    <row r="150" spans="1:6" x14ac:dyDescent="0.25">
      <c r="A150" s="2">
        <v>1996.5</v>
      </c>
      <c r="B150">
        <f>(LN(Sheet1!B152)-LN(Sheet1!B151))*400</f>
        <v>3.5721371730851104</v>
      </c>
      <c r="C150">
        <f>(LN(Sheet1!C152)-LN(Sheet1!C151))*400</f>
        <v>1.6994490801565121</v>
      </c>
      <c r="D150">
        <f>Sheet1!D152</f>
        <v>5.3067000000000002</v>
      </c>
      <c r="E150">
        <f>(LN(Sheet1!E152)-LN(Sheet1!E151))*400</f>
        <v>5.1413954625068925</v>
      </c>
      <c r="F150">
        <f>Sheet1!F152</f>
        <v>5.2667000000000002</v>
      </c>
    </row>
    <row r="151" spans="1:6" x14ac:dyDescent="0.25">
      <c r="A151" s="2">
        <v>1996.75</v>
      </c>
      <c r="B151">
        <f>(LN(Sheet1!B153)-LN(Sheet1!B152))*400</f>
        <v>4.1320620197474511</v>
      </c>
      <c r="C151">
        <f>(LN(Sheet1!C153)-LN(Sheet1!C152))*400</f>
        <v>2.719084950377848</v>
      </c>
      <c r="D151">
        <f>Sheet1!D153</f>
        <v>5.28</v>
      </c>
      <c r="E151">
        <f>(LN(Sheet1!E153)-LN(Sheet1!E152))*400</f>
        <v>5.4584793843403645</v>
      </c>
      <c r="F151">
        <f>Sheet1!F153</f>
        <v>5.3333000000000004</v>
      </c>
    </row>
    <row r="152" spans="1:6" x14ac:dyDescent="0.25">
      <c r="A152" s="2">
        <v>1997</v>
      </c>
      <c r="B152">
        <f>(LN(Sheet1!B154)-LN(Sheet1!B153))*400</f>
        <v>2.5734765352304123</v>
      </c>
      <c r="C152">
        <f>(LN(Sheet1!C154)-LN(Sheet1!C153))*400</f>
        <v>1.7606819618517733</v>
      </c>
      <c r="D152">
        <f>Sheet1!D154</f>
        <v>5.2766999999999999</v>
      </c>
      <c r="E152">
        <f>(LN(Sheet1!E154)-LN(Sheet1!E153))*400</f>
        <v>7.527438674252096</v>
      </c>
      <c r="F152">
        <f>Sheet1!F154</f>
        <v>5.2332999999999998</v>
      </c>
    </row>
    <row r="153" spans="1:6" x14ac:dyDescent="0.25">
      <c r="A153" s="2">
        <v>1997.25</v>
      </c>
      <c r="B153">
        <f>(LN(Sheet1!B155)-LN(Sheet1!B154))*400</f>
        <v>6.6060204010696566</v>
      </c>
      <c r="C153">
        <f>(LN(Sheet1!C155)-LN(Sheet1!C154))*400</f>
        <v>1.0026352896129964</v>
      </c>
      <c r="D153">
        <f>Sheet1!D155</f>
        <v>5.5232999999999999</v>
      </c>
      <c r="E153">
        <f>(LN(Sheet1!E155)-LN(Sheet1!E154))*400</f>
        <v>5.7045591135938878</v>
      </c>
      <c r="F153">
        <f>Sheet1!F155</f>
        <v>5</v>
      </c>
    </row>
    <row r="154" spans="1:6" x14ac:dyDescent="0.25">
      <c r="A154" s="2">
        <v>1997.5</v>
      </c>
      <c r="B154">
        <f>(LN(Sheet1!B156)-LN(Sheet1!B155))*400</f>
        <v>4.9633545277515623</v>
      </c>
      <c r="C154">
        <f>(LN(Sheet1!C156)-LN(Sheet1!C155))*400</f>
        <v>1.0512041620515333</v>
      </c>
      <c r="D154">
        <f>Sheet1!D156</f>
        <v>5.5332999999999997</v>
      </c>
      <c r="E154">
        <f>(LN(Sheet1!E156)-LN(Sheet1!E155))*400</f>
        <v>9.2376005211683321</v>
      </c>
      <c r="F154">
        <f>Sheet1!F156</f>
        <v>4.8666999999999998</v>
      </c>
    </row>
    <row r="155" spans="1:6" x14ac:dyDescent="0.25">
      <c r="A155" s="2">
        <v>1997.75</v>
      </c>
      <c r="B155">
        <f>(LN(Sheet1!B157)-LN(Sheet1!B156))*400</f>
        <v>3.4009420197484985</v>
      </c>
      <c r="C155">
        <f>(LN(Sheet1!C157)-LN(Sheet1!C156))*400</f>
        <v>1.257809220688344</v>
      </c>
      <c r="D155">
        <f>Sheet1!D157</f>
        <v>5.5067000000000004</v>
      </c>
      <c r="E155">
        <f>(LN(Sheet1!E157)-LN(Sheet1!E156))*400</f>
        <v>10.006664195784154</v>
      </c>
      <c r="F155">
        <f>Sheet1!F157</f>
        <v>4.6666999999999996</v>
      </c>
    </row>
    <row r="156" spans="1:6" x14ac:dyDescent="0.25">
      <c r="A156" s="2">
        <v>1998</v>
      </c>
      <c r="B156">
        <f>(LN(Sheet1!B158)-LN(Sheet1!B157))*400</f>
        <v>3.9949959545403146</v>
      </c>
      <c r="C156">
        <f>(LN(Sheet1!C158)-LN(Sheet1!C157))*400</f>
        <v>2.8283542525286975E-2</v>
      </c>
      <c r="D156">
        <f>Sheet1!D158</f>
        <v>5.52</v>
      </c>
      <c r="E156">
        <f>(LN(Sheet1!E158)-LN(Sheet1!E157))*400</f>
        <v>4.5056041050024476</v>
      </c>
      <c r="F156">
        <f>Sheet1!F158</f>
        <v>4.6333000000000002</v>
      </c>
    </row>
    <row r="157" spans="1:6" x14ac:dyDescent="0.25">
      <c r="A157" s="2">
        <v>1998.25</v>
      </c>
      <c r="B157">
        <f>(LN(Sheet1!B159)-LN(Sheet1!B158))*400</f>
        <v>3.6857185927686942</v>
      </c>
      <c r="C157">
        <f>(LN(Sheet1!C159)-LN(Sheet1!C158))*400</f>
        <v>0.72337860034821233</v>
      </c>
      <c r="D157">
        <f>Sheet1!D159</f>
        <v>5.5</v>
      </c>
      <c r="E157">
        <f>(LN(Sheet1!E159)-LN(Sheet1!E158))*400</f>
        <v>2.6478930953210522</v>
      </c>
      <c r="F157">
        <f>Sheet1!F159</f>
        <v>4.4000000000000004</v>
      </c>
    </row>
    <row r="158" spans="1:6" x14ac:dyDescent="0.25">
      <c r="A158" s="2">
        <v>1998.5</v>
      </c>
      <c r="B158">
        <f>(LN(Sheet1!B160)-LN(Sheet1!B159))*400</f>
        <v>5.0043260307745641</v>
      </c>
      <c r="C158">
        <f>(LN(Sheet1!C160)-LN(Sheet1!C159))*400</f>
        <v>1.2346297811447471</v>
      </c>
      <c r="D158">
        <f>Sheet1!D160</f>
        <v>5.5332999999999997</v>
      </c>
      <c r="E158">
        <f>(LN(Sheet1!E160)-LN(Sheet1!E159))*400</f>
        <v>3.0261146647976744</v>
      </c>
      <c r="F158">
        <f>Sheet1!F160</f>
        <v>4.5332999999999997</v>
      </c>
    </row>
    <row r="159" spans="1:6" x14ac:dyDescent="0.25">
      <c r="A159" s="2">
        <v>1998.75</v>
      </c>
      <c r="B159">
        <f>(LN(Sheet1!B161)-LN(Sheet1!B160))*400</f>
        <v>6.3855449962098021</v>
      </c>
      <c r="C159">
        <f>(LN(Sheet1!C161)-LN(Sheet1!C160))*400</f>
        <v>1.0512194145409381</v>
      </c>
      <c r="D159">
        <f>Sheet1!D161</f>
        <v>4.8600000000000003</v>
      </c>
      <c r="E159">
        <f>(LN(Sheet1!E161)-LN(Sheet1!E160))*400</f>
        <v>5.4921856099252153</v>
      </c>
      <c r="F159">
        <f>Sheet1!F161</f>
        <v>4.4333</v>
      </c>
    </row>
    <row r="160" spans="1:6" x14ac:dyDescent="0.25">
      <c r="A160" s="2">
        <v>1999</v>
      </c>
      <c r="B160">
        <f>(LN(Sheet1!B162)-LN(Sheet1!B161))*400</f>
        <v>3.740194050978829</v>
      </c>
      <c r="C160">
        <f>(LN(Sheet1!C162)-LN(Sheet1!C161))*400</f>
        <v>0.79080782072864508</v>
      </c>
      <c r="D160">
        <f>Sheet1!D162</f>
        <v>4.7332999999999998</v>
      </c>
      <c r="E160">
        <f>(LN(Sheet1!E162)-LN(Sheet1!E161))*400</f>
        <v>4.4461937275887209</v>
      </c>
      <c r="F160">
        <f>Sheet1!F162</f>
        <v>4.3</v>
      </c>
    </row>
    <row r="161" spans="1:6" x14ac:dyDescent="0.25">
      <c r="A161" s="2">
        <v>1999.25</v>
      </c>
      <c r="B161">
        <f>(LN(Sheet1!B163)-LN(Sheet1!B162))*400</f>
        <v>3.3251127398280289</v>
      </c>
      <c r="C161">
        <f>(LN(Sheet1!C163)-LN(Sheet1!C162))*400</f>
        <v>2.268384272610291</v>
      </c>
      <c r="D161">
        <f>Sheet1!D163</f>
        <v>4.7466999999999997</v>
      </c>
      <c r="E161">
        <f>(LN(Sheet1!E163)-LN(Sheet1!E162))*400</f>
        <v>3.773758627612267</v>
      </c>
      <c r="F161">
        <f>Sheet1!F163</f>
        <v>4.2667000000000002</v>
      </c>
    </row>
    <row r="162" spans="1:6" x14ac:dyDescent="0.25">
      <c r="A162" s="2">
        <v>1999.5</v>
      </c>
      <c r="B162">
        <f>(LN(Sheet1!B164)-LN(Sheet1!B163))*400</f>
        <v>5.2686813143125732</v>
      </c>
      <c r="C162">
        <f>(LN(Sheet1!C164)-LN(Sheet1!C163))*400</f>
        <v>2.1946480773401333</v>
      </c>
      <c r="D162">
        <f>Sheet1!D164</f>
        <v>5.0933000000000002</v>
      </c>
      <c r="E162">
        <f>(LN(Sheet1!E164)-LN(Sheet1!E163))*400</f>
        <v>3.6085474480334057</v>
      </c>
      <c r="F162">
        <f>Sheet1!F164</f>
        <v>4.2332999999999998</v>
      </c>
    </row>
    <row r="163" spans="1:6" x14ac:dyDescent="0.25">
      <c r="A163" s="2">
        <v>1999.75</v>
      </c>
      <c r="B163">
        <f>(LN(Sheet1!B165)-LN(Sheet1!B164))*400</f>
        <v>6.5094142684266387</v>
      </c>
      <c r="C163">
        <f>(LN(Sheet1!C165)-LN(Sheet1!C164))*400</f>
        <v>2.4195626875162191</v>
      </c>
      <c r="D163">
        <f>Sheet1!D165</f>
        <v>5.3067000000000002</v>
      </c>
      <c r="E163">
        <f>(LN(Sheet1!E165)-LN(Sheet1!E164))*400</f>
        <v>7.0605601998650513</v>
      </c>
      <c r="F163">
        <f>Sheet1!F165</f>
        <v>4.0667</v>
      </c>
    </row>
    <row r="164" spans="1:6" x14ac:dyDescent="0.25">
      <c r="A164" s="2">
        <v>2000</v>
      </c>
      <c r="B164">
        <f>(LN(Sheet1!B166)-LN(Sheet1!B165))*400</f>
        <v>1.4485476032206179</v>
      </c>
      <c r="C164">
        <f>(LN(Sheet1!C166)-LN(Sheet1!C165))*400</f>
        <v>3.2362636080613072</v>
      </c>
      <c r="D164">
        <f>Sheet1!D166</f>
        <v>5.6767000000000003</v>
      </c>
      <c r="E164">
        <f>(LN(Sheet1!E166)-LN(Sheet1!E165))*400</f>
        <v>3.9641503431159464</v>
      </c>
      <c r="F164">
        <f>Sheet1!F166</f>
        <v>4.0332999999999997</v>
      </c>
    </row>
    <row r="165" spans="1:6" x14ac:dyDescent="0.25">
      <c r="A165" s="2">
        <v>2000.25</v>
      </c>
      <c r="B165">
        <f>(LN(Sheet1!B167)-LN(Sheet1!B166))*400</f>
        <v>7.2196041379918086</v>
      </c>
      <c r="C165">
        <f>(LN(Sheet1!C167)-LN(Sheet1!C166))*400</f>
        <v>1.9020793810327064</v>
      </c>
      <c r="D165">
        <f>Sheet1!D167</f>
        <v>6.2732999999999999</v>
      </c>
      <c r="E165">
        <f>(LN(Sheet1!E167)-LN(Sheet1!E166))*400</f>
        <v>4.8743018297283669</v>
      </c>
      <c r="F165">
        <f>Sheet1!F167</f>
        <v>3.9333</v>
      </c>
    </row>
    <row r="166" spans="1:6" x14ac:dyDescent="0.25">
      <c r="A166" s="2">
        <v>2000.5</v>
      </c>
      <c r="B166">
        <f>(LN(Sheet1!B168)-LN(Sheet1!B167))*400</f>
        <v>0.40752268148693815</v>
      </c>
      <c r="C166">
        <f>(LN(Sheet1!C168)-LN(Sheet1!C167))*400</f>
        <v>2.56894047416516</v>
      </c>
      <c r="D166">
        <f>Sheet1!D168</f>
        <v>6.52</v>
      </c>
      <c r="E166">
        <f>(LN(Sheet1!E168)-LN(Sheet1!E167))*400</f>
        <v>-0.31667539896069741</v>
      </c>
      <c r="F166">
        <f>Sheet1!F168</f>
        <v>4</v>
      </c>
    </row>
    <row r="167" spans="1:6" x14ac:dyDescent="0.25">
      <c r="A167" s="2">
        <v>2000.75</v>
      </c>
      <c r="B167">
        <f>(LN(Sheet1!B169)-LN(Sheet1!B168))*400</f>
        <v>2.3810543139560991</v>
      </c>
      <c r="C167">
        <f>(LN(Sheet1!C169)-LN(Sheet1!C168))*400</f>
        <v>2.2518274713547726</v>
      </c>
      <c r="D167">
        <f>Sheet1!D169</f>
        <v>6.4733000000000001</v>
      </c>
      <c r="E167">
        <f>(LN(Sheet1!E169)-LN(Sheet1!E168))*400</f>
        <v>-1.0919734910622481</v>
      </c>
      <c r="F167">
        <f>Sheet1!F169</f>
        <v>3.9</v>
      </c>
    </row>
    <row r="168" spans="1:6" x14ac:dyDescent="0.25">
      <c r="A168" s="2">
        <v>2001</v>
      </c>
      <c r="B168">
        <f>(LN(Sheet1!B170)-LN(Sheet1!B169))*400</f>
        <v>-1.3133489796572917</v>
      </c>
      <c r="C168">
        <f>(LN(Sheet1!C170)-LN(Sheet1!C169))*400</f>
        <v>2.954412917241811</v>
      </c>
      <c r="D168">
        <f>Sheet1!D170</f>
        <v>5.5933000000000002</v>
      </c>
      <c r="E168">
        <f>(LN(Sheet1!E170)-LN(Sheet1!E169))*400</f>
        <v>-4.9502347635304034</v>
      </c>
      <c r="F168">
        <f>Sheet1!F170</f>
        <v>4.2332999999999998</v>
      </c>
    </row>
    <row r="169" spans="1:6" x14ac:dyDescent="0.25">
      <c r="A169" s="2">
        <v>2001.25</v>
      </c>
      <c r="B169">
        <f>(LN(Sheet1!B171)-LN(Sheet1!B170))*400</f>
        <v>2.4902439659086895</v>
      </c>
      <c r="C169">
        <f>(LN(Sheet1!C171)-LN(Sheet1!C170))*400</f>
        <v>1.8673350621103424</v>
      </c>
      <c r="D169">
        <f>Sheet1!D171</f>
        <v>4.3266999999999998</v>
      </c>
      <c r="E169">
        <f>(LN(Sheet1!E171)-LN(Sheet1!E170))*400</f>
        <v>-5.1079862106362839</v>
      </c>
      <c r="F169">
        <f>Sheet1!F171</f>
        <v>4.4000000000000004</v>
      </c>
    </row>
    <row r="170" spans="1:6" x14ac:dyDescent="0.25">
      <c r="A170" s="2">
        <v>2001.5</v>
      </c>
      <c r="B170">
        <f>(LN(Sheet1!B172)-LN(Sheet1!B171))*400</f>
        <v>-1.6057756167271009</v>
      </c>
      <c r="C170">
        <f>(LN(Sheet1!C172)-LN(Sheet1!C171))*400</f>
        <v>0.20163965299246911</v>
      </c>
      <c r="D170">
        <f>Sheet1!D172</f>
        <v>3.4967000000000001</v>
      </c>
      <c r="E170">
        <f>(LN(Sheet1!E172)-LN(Sheet1!E171))*400</f>
        <v>-5.5464337356053051</v>
      </c>
      <c r="F170">
        <f>Sheet1!F172</f>
        <v>4.8333000000000004</v>
      </c>
    </row>
    <row r="171" spans="1:6" x14ac:dyDescent="0.25">
      <c r="A171" s="2">
        <v>2001.75</v>
      </c>
      <c r="B171">
        <f>(LN(Sheet1!B173)-LN(Sheet1!B172))*400</f>
        <v>1.0975945209430904</v>
      </c>
      <c r="C171">
        <f>(LN(Sheet1!C173)-LN(Sheet1!C172))*400</f>
        <v>0.16442025517768855</v>
      </c>
      <c r="D171">
        <f>Sheet1!D173</f>
        <v>2.1333000000000002</v>
      </c>
      <c r="E171">
        <f>(LN(Sheet1!E173)-LN(Sheet1!E172))*400</f>
        <v>-4.4012201586255628</v>
      </c>
      <c r="F171">
        <f>Sheet1!F173</f>
        <v>5.5</v>
      </c>
    </row>
    <row r="172" spans="1:6" x14ac:dyDescent="0.25">
      <c r="A172" s="2">
        <v>2002</v>
      </c>
      <c r="B172">
        <f>(LN(Sheet1!B174)-LN(Sheet1!B173))*400</f>
        <v>3.3315222275582812</v>
      </c>
      <c r="C172">
        <f>(LN(Sheet1!C174)-LN(Sheet1!C173))*400</f>
        <v>0.80521296460815961</v>
      </c>
      <c r="D172">
        <f>Sheet1!D174</f>
        <v>1.7333000000000001</v>
      </c>
      <c r="E172">
        <f>(LN(Sheet1!E174)-LN(Sheet1!E173))*400</f>
        <v>2.9438809564780399</v>
      </c>
      <c r="F172">
        <f>Sheet1!F174</f>
        <v>5.7</v>
      </c>
    </row>
    <row r="173" spans="1:6" x14ac:dyDescent="0.25">
      <c r="A173" s="2">
        <v>2002.25</v>
      </c>
      <c r="B173">
        <f>(LN(Sheet1!B175)-LN(Sheet1!B174))*400</f>
        <v>2.443348677388002</v>
      </c>
      <c r="C173">
        <f>(LN(Sheet1!C175)-LN(Sheet1!C174))*400</f>
        <v>2.9579186915029254</v>
      </c>
      <c r="D173">
        <f>Sheet1!D175</f>
        <v>1.75</v>
      </c>
      <c r="E173">
        <f>(LN(Sheet1!E175)-LN(Sheet1!E174))*400</f>
        <v>6.1301480970463729</v>
      </c>
      <c r="F173">
        <f>Sheet1!F175</f>
        <v>5.8333000000000004</v>
      </c>
    </row>
    <row r="174" spans="1:6" x14ac:dyDescent="0.25">
      <c r="A174" s="2">
        <v>2002.5</v>
      </c>
      <c r="B174">
        <f>(LN(Sheet1!B176)-LN(Sheet1!B175))*400</f>
        <v>1.6227496189515023</v>
      </c>
      <c r="C174">
        <f>(LN(Sheet1!C176)-LN(Sheet1!C175))*400</f>
        <v>2.0643990178136562</v>
      </c>
      <c r="D174">
        <f>Sheet1!D176</f>
        <v>1.74</v>
      </c>
      <c r="E174">
        <f>(LN(Sheet1!E176)-LN(Sheet1!E175))*400</f>
        <v>2.4606933048307411</v>
      </c>
      <c r="F174">
        <f>Sheet1!F176</f>
        <v>5.7332999999999998</v>
      </c>
    </row>
    <row r="175" spans="1:6" x14ac:dyDescent="0.25">
      <c r="A175" s="2">
        <v>2002.75</v>
      </c>
      <c r="B175">
        <f>(LN(Sheet1!B177)-LN(Sheet1!B176))*400</f>
        <v>0.49411489758952598</v>
      </c>
      <c r="C175">
        <f>(LN(Sheet1!C177)-LN(Sheet1!C176))*400</f>
        <v>1.861377882347881</v>
      </c>
      <c r="D175">
        <f>Sheet1!D177</f>
        <v>1.4433</v>
      </c>
      <c r="E175">
        <f>(LN(Sheet1!E177)-LN(Sheet1!E176))*400</f>
        <v>-0.20532713975889294</v>
      </c>
      <c r="F175">
        <f>Sheet1!F177</f>
        <v>5.8666999999999998</v>
      </c>
    </row>
    <row r="176" spans="1:6" x14ac:dyDescent="0.25">
      <c r="A176" s="2">
        <v>2003</v>
      </c>
      <c r="B176">
        <f>(LN(Sheet1!B178)-LN(Sheet1!B177))*400</f>
        <v>2.1010403063399963</v>
      </c>
      <c r="C176">
        <f>(LN(Sheet1!C178)-LN(Sheet1!C177))*400</f>
        <v>3.0470415513089932</v>
      </c>
      <c r="D176">
        <f>Sheet1!D178</f>
        <v>1.25</v>
      </c>
      <c r="E176">
        <f>(LN(Sheet1!E178)-LN(Sheet1!E177))*400</f>
        <v>2.4947465047084449</v>
      </c>
      <c r="F176">
        <f>Sheet1!F178</f>
        <v>5.8666999999999998</v>
      </c>
    </row>
    <row r="177" spans="1:6" x14ac:dyDescent="0.25">
      <c r="A177" s="2">
        <v>2003.25</v>
      </c>
      <c r="B177">
        <f>(LN(Sheet1!B179)-LN(Sheet1!B178))*400</f>
        <v>3.5268921811471898</v>
      </c>
      <c r="C177">
        <f>(LN(Sheet1!C179)-LN(Sheet1!C178))*400</f>
        <v>0.40246123901397368</v>
      </c>
      <c r="D177">
        <f>Sheet1!D179</f>
        <v>1.2466999999999999</v>
      </c>
      <c r="E177">
        <f>(LN(Sheet1!E179)-LN(Sheet1!E178))*400</f>
        <v>-2.9875198697659755</v>
      </c>
      <c r="F177">
        <f>Sheet1!F179</f>
        <v>6.1333000000000002</v>
      </c>
    </row>
    <row r="178" spans="1:6" x14ac:dyDescent="0.25">
      <c r="A178" s="2">
        <v>2003.5</v>
      </c>
      <c r="B178">
        <f>(LN(Sheet1!B180)-LN(Sheet1!B179))*400</f>
        <v>6.598081034377401</v>
      </c>
      <c r="C178">
        <f>(LN(Sheet1!C180)-LN(Sheet1!C179))*400</f>
        <v>2.6266679666715476</v>
      </c>
      <c r="D178">
        <f>Sheet1!D180</f>
        <v>1.0166999999999999</v>
      </c>
      <c r="E178">
        <f>(LN(Sheet1!E180)-LN(Sheet1!E179))*400</f>
        <v>2.6463250194755261</v>
      </c>
      <c r="F178">
        <f>Sheet1!F180</f>
        <v>6.1333000000000002</v>
      </c>
    </row>
    <row r="179" spans="1:6" x14ac:dyDescent="0.25">
      <c r="A179" s="2">
        <v>2003.75</v>
      </c>
      <c r="B179">
        <f>(LN(Sheet1!B181)-LN(Sheet1!B180))*400</f>
        <v>4.6161468189609423</v>
      </c>
      <c r="C179">
        <f>(LN(Sheet1!C181)-LN(Sheet1!C180))*400</f>
        <v>1.9625670240007054</v>
      </c>
      <c r="D179">
        <f>Sheet1!D181</f>
        <v>0.99670000000000003</v>
      </c>
      <c r="E179">
        <f>(LN(Sheet1!E181)-LN(Sheet1!E180))*400</f>
        <v>3.8486322328594724</v>
      </c>
      <c r="F179">
        <f>Sheet1!F181</f>
        <v>5.8333000000000004</v>
      </c>
    </row>
    <row r="180" spans="1:6" x14ac:dyDescent="0.25">
      <c r="A180" s="2">
        <v>2004</v>
      </c>
      <c r="B180">
        <f>(LN(Sheet1!B182)-LN(Sheet1!B181))*400</f>
        <v>2.2602080955607562</v>
      </c>
      <c r="C180">
        <f>(LN(Sheet1!C182)-LN(Sheet1!C181))*400</f>
        <v>3.0726603138496955</v>
      </c>
      <c r="D180">
        <f>Sheet1!D182</f>
        <v>1.0033000000000001</v>
      </c>
      <c r="E180">
        <f>(LN(Sheet1!E182)-LN(Sheet1!E181))*400</f>
        <v>2.8147360225709406</v>
      </c>
      <c r="F180">
        <f>Sheet1!F182</f>
        <v>5.7</v>
      </c>
    </row>
    <row r="181" spans="1:6" x14ac:dyDescent="0.25">
      <c r="A181" s="2">
        <v>2004.25</v>
      </c>
      <c r="B181">
        <f>(LN(Sheet1!B183)-LN(Sheet1!B182))*400</f>
        <v>3.0878599675766338</v>
      </c>
      <c r="C181">
        <f>(LN(Sheet1!C183)-LN(Sheet1!C182))*400</f>
        <v>2.6825433335059046</v>
      </c>
      <c r="D181">
        <f>Sheet1!D183</f>
        <v>1.01</v>
      </c>
      <c r="E181">
        <f>(LN(Sheet1!E183)-LN(Sheet1!E182))*400</f>
        <v>2.3099587730936122</v>
      </c>
      <c r="F181">
        <f>Sheet1!F183</f>
        <v>5.6</v>
      </c>
    </row>
    <row r="182" spans="1:6" x14ac:dyDescent="0.25">
      <c r="A182" s="2">
        <v>2004.5</v>
      </c>
      <c r="B182">
        <f>(LN(Sheet1!B184)-LN(Sheet1!B183))*400</f>
        <v>3.7764919540684616</v>
      </c>
      <c r="C182">
        <f>(LN(Sheet1!C184)-LN(Sheet1!C183))*400</f>
        <v>1.9601615874496048</v>
      </c>
      <c r="D182">
        <f>Sheet1!D184</f>
        <v>1.4333</v>
      </c>
      <c r="E182">
        <f>(LN(Sheet1!E184)-LN(Sheet1!E183))*400</f>
        <v>2.2420229140205805</v>
      </c>
      <c r="F182">
        <f>Sheet1!F184</f>
        <v>5.4333</v>
      </c>
    </row>
    <row r="183" spans="1:6" x14ac:dyDescent="0.25">
      <c r="A183" s="2">
        <v>2004.75</v>
      </c>
      <c r="B183">
        <f>(LN(Sheet1!B185)-LN(Sheet1!B184))*400</f>
        <v>4.0601565284532626</v>
      </c>
      <c r="C183">
        <f>(LN(Sheet1!C185)-LN(Sheet1!C184))*400</f>
        <v>3.4060982386058924</v>
      </c>
      <c r="D183">
        <f>Sheet1!D185</f>
        <v>1.95</v>
      </c>
      <c r="E183">
        <f>(LN(Sheet1!E185)-LN(Sheet1!E184))*400</f>
        <v>5.6328265596782501</v>
      </c>
      <c r="F183">
        <f>Sheet1!F185</f>
        <v>5.4333</v>
      </c>
    </row>
    <row r="184" spans="1:6" x14ac:dyDescent="0.25">
      <c r="A184" s="2">
        <v>2005</v>
      </c>
      <c r="B184">
        <f>(LN(Sheet1!B186)-LN(Sheet1!B185))*400</f>
        <v>4.4130202116946293</v>
      </c>
      <c r="C184">
        <f>(LN(Sheet1!C186)-LN(Sheet1!C185))*400</f>
        <v>2.3188184116815336</v>
      </c>
      <c r="D184">
        <f>Sheet1!D186</f>
        <v>2.4700000000000002</v>
      </c>
      <c r="E184">
        <f>(LN(Sheet1!E186)-LN(Sheet1!E185))*400</f>
        <v>5.5379895160076131</v>
      </c>
      <c r="F184">
        <f>Sheet1!F186</f>
        <v>5.3</v>
      </c>
    </row>
    <row r="185" spans="1:6" x14ac:dyDescent="0.25">
      <c r="A185" s="2">
        <v>2005.25</v>
      </c>
      <c r="B185">
        <f>(LN(Sheet1!B187)-LN(Sheet1!B186))*400</f>
        <v>1.9656601234494531</v>
      </c>
      <c r="C185">
        <f>(LN(Sheet1!C187)-LN(Sheet1!C186))*400</f>
        <v>2.5161642788784633</v>
      </c>
      <c r="D185">
        <f>Sheet1!D187</f>
        <v>2.9432999999999998</v>
      </c>
      <c r="E185">
        <f>(LN(Sheet1!E187)-LN(Sheet1!E186))*400</f>
        <v>2.2447150164172314</v>
      </c>
      <c r="F185">
        <f>Sheet1!F187</f>
        <v>5.0999999999999996</v>
      </c>
    </row>
    <row r="186" spans="1:6" x14ac:dyDescent="0.25">
      <c r="A186" s="2">
        <v>2005.5</v>
      </c>
      <c r="B186">
        <f>(LN(Sheet1!B188)-LN(Sheet1!B187))*400</f>
        <v>3.1230326804525532</v>
      </c>
      <c r="C186">
        <f>(LN(Sheet1!C188)-LN(Sheet1!C187))*400</f>
        <v>4.2977110026036769</v>
      </c>
      <c r="D186">
        <f>Sheet1!D188</f>
        <v>3.46</v>
      </c>
      <c r="E186">
        <f>(LN(Sheet1!E188)-LN(Sheet1!E187))*400</f>
        <v>-1.7054806039155324</v>
      </c>
      <c r="F186">
        <f>Sheet1!F188</f>
        <v>4.9667000000000003</v>
      </c>
    </row>
    <row r="187" spans="1:6" x14ac:dyDescent="0.25">
      <c r="A187" s="2">
        <v>2005.75</v>
      </c>
      <c r="B187">
        <f>(LN(Sheet1!B189)-LN(Sheet1!B188))*400</f>
        <v>2.2159169488304542</v>
      </c>
      <c r="C187">
        <f>(LN(Sheet1!C189)-LN(Sheet1!C188))*400</f>
        <v>3.1716122500007771</v>
      </c>
      <c r="D187">
        <f>Sheet1!D189</f>
        <v>3.98</v>
      </c>
      <c r="E187">
        <f>(LN(Sheet1!E189)-LN(Sheet1!E188))*400</f>
        <v>3.6352267644403469</v>
      </c>
      <c r="F187">
        <f>Sheet1!F189</f>
        <v>4.9667000000000003</v>
      </c>
    </row>
    <row r="188" spans="1:6" x14ac:dyDescent="0.25">
      <c r="A188" s="2">
        <v>2006</v>
      </c>
      <c r="B188">
        <f>(LN(Sheet1!B190)-LN(Sheet1!B189))*400</f>
        <v>5.3456553790852013</v>
      </c>
      <c r="C188">
        <f>(LN(Sheet1!C190)-LN(Sheet1!C189))*400</f>
        <v>2.0718228681776196</v>
      </c>
      <c r="D188">
        <f>Sheet1!D190</f>
        <v>4.4566999999999997</v>
      </c>
      <c r="E188">
        <f>(LN(Sheet1!E190)-LN(Sheet1!E189))*400</f>
        <v>3.7992111190771283</v>
      </c>
      <c r="F188">
        <f>Sheet1!F190</f>
        <v>4.7332999999999998</v>
      </c>
    </row>
    <row r="189" spans="1:6" x14ac:dyDescent="0.25">
      <c r="A189" s="2">
        <v>2006.25</v>
      </c>
      <c r="B189">
        <f>(LN(Sheet1!B191)-LN(Sheet1!B190))*400</f>
        <v>1.0336742995598058</v>
      </c>
      <c r="C189">
        <f>(LN(Sheet1!C191)-LN(Sheet1!C190))*400</f>
        <v>3.4957597358037162</v>
      </c>
      <c r="D189">
        <f>Sheet1!D191</f>
        <v>4.9066999999999998</v>
      </c>
      <c r="E189">
        <f>(LN(Sheet1!E191)-LN(Sheet1!E190))*400</f>
        <v>2.3369822008902474</v>
      </c>
      <c r="F189">
        <f>Sheet1!F191</f>
        <v>4.6333000000000002</v>
      </c>
    </row>
    <row r="190" spans="1:6" x14ac:dyDescent="0.25">
      <c r="A190" s="2">
        <v>2006.5</v>
      </c>
      <c r="B190">
        <f>(LN(Sheet1!B192)-LN(Sheet1!B191))*400</f>
        <v>0.59937441603210573</v>
      </c>
      <c r="C190">
        <f>(LN(Sheet1!C192)-LN(Sheet1!C191))*400</f>
        <v>2.8680054593039017</v>
      </c>
      <c r="D190">
        <f>Sheet1!D192</f>
        <v>5.2466999999999997</v>
      </c>
      <c r="E190">
        <f>(LN(Sheet1!E192)-LN(Sheet1!E191))*400</f>
        <v>1.5982874846621087</v>
      </c>
      <c r="F190">
        <f>Sheet1!F192</f>
        <v>4.6333000000000002</v>
      </c>
    </row>
    <row r="191" spans="1:6" x14ac:dyDescent="0.25">
      <c r="A191" s="2">
        <v>2006.75</v>
      </c>
      <c r="B191">
        <f>(LN(Sheet1!B193)-LN(Sheet1!B192))*400</f>
        <v>3.4231102261664148</v>
      </c>
      <c r="C191">
        <f>(LN(Sheet1!C193)-LN(Sheet1!C192))*400</f>
        <v>-0.65966183729884165</v>
      </c>
      <c r="D191">
        <f>Sheet1!D193</f>
        <v>5.2466999999999997</v>
      </c>
      <c r="E191">
        <f>(LN(Sheet1!E193)-LN(Sheet1!E192))*400</f>
        <v>0.97015532683109029</v>
      </c>
      <c r="F191">
        <f>Sheet1!F193</f>
        <v>4.4333</v>
      </c>
    </row>
    <row r="192" spans="1:6" x14ac:dyDescent="0.25">
      <c r="A192" s="2">
        <v>2007</v>
      </c>
      <c r="B192">
        <f>(LN(Sheet1!B194)-LN(Sheet1!B193))*400</f>
        <v>1.2015362468524415</v>
      </c>
      <c r="C192">
        <f>(LN(Sheet1!C194)-LN(Sheet1!C193))*400</f>
        <v>3.638117076648939</v>
      </c>
      <c r="D192">
        <f>Sheet1!D194</f>
        <v>5.2567000000000004</v>
      </c>
      <c r="E192">
        <f>(LN(Sheet1!E194)-LN(Sheet1!E193))*400</f>
        <v>4.0719265572128904</v>
      </c>
      <c r="F192">
        <f>Sheet1!F194</f>
        <v>4.5</v>
      </c>
    </row>
    <row r="193" spans="1:6" x14ac:dyDescent="0.25">
      <c r="A193" s="2">
        <v>2007.25</v>
      </c>
      <c r="B193">
        <f>(LN(Sheet1!B195)-LN(Sheet1!B194))*400</f>
        <v>2.4395931658723669</v>
      </c>
      <c r="C193">
        <f>(LN(Sheet1!C195)-LN(Sheet1!C194))*400</f>
        <v>3.3829693098574865</v>
      </c>
      <c r="D193">
        <f>Sheet1!D195</f>
        <v>5.25</v>
      </c>
      <c r="E193">
        <f>(LN(Sheet1!E195)-LN(Sheet1!E194))*400</f>
        <v>4.5902185252213457</v>
      </c>
      <c r="F193">
        <f>Sheet1!F195</f>
        <v>4.5</v>
      </c>
    </row>
    <row r="194" spans="1:6" x14ac:dyDescent="0.25">
      <c r="A194" s="2">
        <v>2007.5</v>
      </c>
      <c r="B194">
        <f>(LN(Sheet1!B196)-LN(Sheet1!B195))*400</f>
        <v>2.2974924437228594</v>
      </c>
      <c r="C194">
        <f>(LN(Sheet1!C196)-LN(Sheet1!C195))*400</f>
        <v>2.254880751808841</v>
      </c>
      <c r="D194">
        <f>Sheet1!D196</f>
        <v>5.0732999999999997</v>
      </c>
      <c r="E194">
        <f>(LN(Sheet1!E196)-LN(Sheet1!E195))*400</f>
        <v>0.33364745865966938</v>
      </c>
      <c r="F194">
        <f>Sheet1!F196</f>
        <v>4.6666999999999996</v>
      </c>
    </row>
    <row r="195" spans="1:6" x14ac:dyDescent="0.25">
      <c r="A195" s="2">
        <v>2007.75</v>
      </c>
      <c r="B195">
        <f>(LN(Sheet1!B197)-LN(Sheet1!B196))*400</f>
        <v>2.5050862048779265</v>
      </c>
      <c r="C195">
        <f>(LN(Sheet1!C197)-LN(Sheet1!C196))*400</f>
        <v>4.04344841106834</v>
      </c>
      <c r="D195">
        <f>Sheet1!D197</f>
        <v>4.4966999999999997</v>
      </c>
      <c r="E195">
        <f>(LN(Sheet1!E197)-LN(Sheet1!E196))*400</f>
        <v>1.2851653217875736</v>
      </c>
      <c r="F195">
        <f>Sheet1!F197</f>
        <v>4.8</v>
      </c>
    </row>
    <row r="196" spans="1:6" x14ac:dyDescent="0.25">
      <c r="A196" s="2">
        <v>2008</v>
      </c>
      <c r="B196">
        <f>(LN(Sheet1!B198)-LN(Sheet1!B197))*400</f>
        <v>-1.7107102360128579</v>
      </c>
      <c r="C196">
        <f>(LN(Sheet1!C198)-LN(Sheet1!C197))*400</f>
        <v>3.2435925200285709</v>
      </c>
      <c r="D196">
        <f>Sheet1!D198</f>
        <v>3.1766999999999999</v>
      </c>
      <c r="E196">
        <f>(LN(Sheet1!E198)-LN(Sheet1!E197))*400</f>
        <v>-0.99305891406444857</v>
      </c>
      <c r="F196">
        <f>Sheet1!F198</f>
        <v>5</v>
      </c>
    </row>
    <row r="197" spans="1:6" x14ac:dyDescent="0.25">
      <c r="A197" s="2">
        <v>2008.25</v>
      </c>
      <c r="B197">
        <f>(LN(Sheet1!B199)-LN(Sheet1!B198))*400</f>
        <v>2.3746503725263324</v>
      </c>
      <c r="C197">
        <f>(LN(Sheet1!C199)-LN(Sheet1!C198))*400</f>
        <v>3.8767279481998429</v>
      </c>
      <c r="D197">
        <f>Sheet1!D199</f>
        <v>2.0867</v>
      </c>
      <c r="E197">
        <f>(LN(Sheet1!E199)-LN(Sheet1!E198))*400</f>
        <v>-6.0761243457083225</v>
      </c>
      <c r="F197">
        <f>Sheet1!F199</f>
        <v>5.3333000000000004</v>
      </c>
    </row>
    <row r="198" spans="1:6" x14ac:dyDescent="0.25">
      <c r="A198" s="2">
        <v>2008.5</v>
      </c>
      <c r="B198">
        <f>(LN(Sheet1!B200)-LN(Sheet1!B199))*400</f>
        <v>-2.1065695211134994</v>
      </c>
      <c r="C198">
        <f>(LN(Sheet1!C200)-LN(Sheet1!C199))*400</f>
        <v>4.2431731114756843</v>
      </c>
      <c r="D198">
        <f>Sheet1!D200</f>
        <v>1.94</v>
      </c>
      <c r="E198">
        <f>(LN(Sheet1!E200)-LN(Sheet1!E199))*400</f>
        <v>-13.408954389982242</v>
      </c>
      <c r="F198">
        <f>Sheet1!F200</f>
        <v>6</v>
      </c>
    </row>
    <row r="199" spans="1:6" x14ac:dyDescent="0.25">
      <c r="A199" s="2">
        <v>2008.75</v>
      </c>
      <c r="B199">
        <f>(LN(Sheet1!B201)-LN(Sheet1!B200))*400</f>
        <v>-8.8533650957941745</v>
      </c>
      <c r="C199">
        <f>(LN(Sheet1!C201)-LN(Sheet1!C200))*400</f>
        <v>-6.4358211180255864</v>
      </c>
      <c r="D199">
        <f>Sheet1!D201</f>
        <v>0.50670000000000004</v>
      </c>
      <c r="E199">
        <f>(LN(Sheet1!E201)-LN(Sheet1!E200))*400</f>
        <v>-17.476026843980463</v>
      </c>
      <c r="F199">
        <f>Sheet1!F201</f>
        <v>6.8666999999999998</v>
      </c>
    </row>
    <row r="200" spans="1:6" x14ac:dyDescent="0.25">
      <c r="A200" s="2">
        <v>2009</v>
      </c>
      <c r="B200">
        <f>(LN(Sheet1!B202)-LN(Sheet1!B201))*400</f>
        <v>-4.5654525439609017</v>
      </c>
      <c r="C200">
        <f>(LN(Sheet1!C202)-LN(Sheet1!C201))*400</f>
        <v>-2.7124571340433334</v>
      </c>
      <c r="D200">
        <f>Sheet1!D202</f>
        <v>0.18329999999999999</v>
      </c>
      <c r="E200">
        <f>(LN(Sheet1!E202)-LN(Sheet1!E201))*400</f>
        <v>-23.205280468650713</v>
      </c>
      <c r="F200">
        <f>Sheet1!F202</f>
        <v>8.2667000000000002</v>
      </c>
    </row>
    <row r="201" spans="1:6" x14ac:dyDescent="0.25">
      <c r="A201" s="2">
        <v>2009.25</v>
      </c>
      <c r="B201">
        <f>(LN(Sheet1!B203)-LN(Sheet1!B202))*400</f>
        <v>-0.71524288705120398</v>
      </c>
      <c r="C201">
        <f>(LN(Sheet1!C203)-LN(Sheet1!C202))*400</f>
        <v>1.5890193097202854</v>
      </c>
      <c r="D201">
        <f>Sheet1!D203</f>
        <v>0.18</v>
      </c>
      <c r="E201">
        <f>(LN(Sheet1!E203)-LN(Sheet1!E202))*400</f>
        <v>-11.224083561893394</v>
      </c>
      <c r="F201">
        <f>Sheet1!F203</f>
        <v>9.3000000000000007</v>
      </c>
    </row>
    <row r="202" spans="1:6" x14ac:dyDescent="0.25">
      <c r="A202" s="2">
        <v>2009.5</v>
      </c>
      <c r="B202">
        <f>(LN(Sheet1!B204)-LN(Sheet1!B203))*400</f>
        <v>1.4023086188558409</v>
      </c>
      <c r="C202">
        <f>(LN(Sheet1!C204)-LN(Sheet1!C203))*400</f>
        <v>2.7466141213889017</v>
      </c>
      <c r="D202">
        <f>Sheet1!D204</f>
        <v>0.15670000000000001</v>
      </c>
      <c r="E202">
        <f>(LN(Sheet1!E204)-LN(Sheet1!E203))*400</f>
        <v>6.7342944095052815</v>
      </c>
      <c r="F202">
        <f>Sheet1!F204</f>
        <v>9.6333000000000002</v>
      </c>
    </row>
    <row r="203" spans="1:6" x14ac:dyDescent="0.25">
      <c r="A203" s="2">
        <v>2009.75</v>
      </c>
      <c r="B203">
        <f>(LN(Sheet1!B205)-LN(Sheet1!B204))*400</f>
        <v>4.3004541516978634</v>
      </c>
      <c r="C203">
        <f>(LN(Sheet1!C205)-LN(Sheet1!C204))*400</f>
        <v>3.075356543137886</v>
      </c>
      <c r="D203">
        <f>Sheet1!D205</f>
        <v>0.12</v>
      </c>
      <c r="E203">
        <f>(LN(Sheet1!E205)-LN(Sheet1!E204))*400</f>
        <v>6.1681713083761025</v>
      </c>
      <c r="F203">
        <f>Sheet1!F205</f>
        <v>9.9332999999999991</v>
      </c>
    </row>
    <row r="204" spans="1:6" x14ac:dyDescent="0.25">
      <c r="A204" s="2">
        <v>2010</v>
      </c>
      <c r="B204">
        <f>(LN(Sheet1!B206)-LN(Sheet1!B205))*400</f>
        <v>1.9333240882716041</v>
      </c>
      <c r="C204">
        <f>(LN(Sheet1!C206)-LN(Sheet1!C205))*400</f>
        <v>1.5421641594944191</v>
      </c>
      <c r="D204">
        <f>Sheet1!D206</f>
        <v>0.1333</v>
      </c>
      <c r="E204">
        <f>(LN(Sheet1!E206)-LN(Sheet1!E205))*400</f>
        <v>7.5462331399759108</v>
      </c>
      <c r="F204">
        <f>Sheet1!F206</f>
        <v>9.8332999999999995</v>
      </c>
    </row>
    <row r="205" spans="1:6" x14ac:dyDescent="0.25">
      <c r="A205" s="2">
        <v>2010.25</v>
      </c>
      <c r="B205">
        <f>(LN(Sheet1!B207)-LN(Sheet1!B206))*400</f>
        <v>3.8517399290434184</v>
      </c>
      <c r="C205">
        <f>(LN(Sheet1!C207)-LN(Sheet1!C206))*400</f>
        <v>0.62051936607829816</v>
      </c>
      <c r="D205">
        <f>Sheet1!D207</f>
        <v>0.1933</v>
      </c>
      <c r="E205">
        <f>(LN(Sheet1!E207)-LN(Sheet1!E206))*400</f>
        <v>7.7078616288460466</v>
      </c>
      <c r="F205">
        <f>Sheet1!F207</f>
        <v>9.6333000000000002</v>
      </c>
    </row>
    <row r="206" spans="1:6" x14ac:dyDescent="0.25">
      <c r="A206" s="2">
        <v>2010.5</v>
      </c>
      <c r="B206">
        <f>(LN(Sheet1!B208)-LN(Sheet1!B207))*400</f>
        <v>3.0725090820013179</v>
      </c>
      <c r="C206">
        <f>(LN(Sheet1!C208)-LN(Sheet1!C207))*400</f>
        <v>0.76545732319779347</v>
      </c>
      <c r="D206">
        <f>Sheet1!D208</f>
        <v>0.1867</v>
      </c>
      <c r="E206">
        <f>(LN(Sheet1!E208)-LN(Sheet1!E207))*400</f>
        <v>5.2745493223355311</v>
      </c>
      <c r="F206">
        <f>Sheet1!F208</f>
        <v>9.4666999999999994</v>
      </c>
    </row>
    <row r="207" spans="1:6" x14ac:dyDescent="0.25">
      <c r="A207" s="2">
        <v>2010.75</v>
      </c>
      <c r="B207">
        <f>(LN(Sheet1!B209)-LN(Sheet1!B208))*400</f>
        <v>2.094945457780284</v>
      </c>
      <c r="C207">
        <f>(LN(Sheet1!C209)-LN(Sheet1!C208))*400</f>
        <v>2.555637686674217</v>
      </c>
      <c r="D207">
        <f>Sheet1!D209</f>
        <v>0.1867</v>
      </c>
      <c r="E207">
        <f>(LN(Sheet1!E209)-LN(Sheet1!E208))*400</f>
        <v>1.6782976040090603</v>
      </c>
      <c r="F207">
        <f>Sheet1!F209</f>
        <v>9.5</v>
      </c>
    </row>
    <row r="208" spans="1:6" x14ac:dyDescent="0.25">
      <c r="A208" s="2">
        <v>2011</v>
      </c>
      <c r="B208">
        <f>(LN(Sheet1!B210)-LN(Sheet1!B209))*400</f>
        <v>-0.94994669441987867</v>
      </c>
      <c r="C208">
        <f>(LN(Sheet1!C210)-LN(Sheet1!C209))*400</f>
        <v>3.3460188003083147</v>
      </c>
      <c r="D208">
        <f>Sheet1!D210</f>
        <v>0.15670000000000001</v>
      </c>
      <c r="E208">
        <f>(LN(Sheet1!E210)-LN(Sheet1!E209))*400</f>
        <v>2.1505116658243395</v>
      </c>
      <c r="F208">
        <f>Sheet1!F210</f>
        <v>9.0333000000000006</v>
      </c>
    </row>
    <row r="209" spans="1:6" x14ac:dyDescent="0.25">
      <c r="A209" s="2">
        <v>2011.25</v>
      </c>
      <c r="B209">
        <f>(LN(Sheet1!B211)-LN(Sheet1!B210))*400</f>
        <v>2.6972149874666229</v>
      </c>
      <c r="C209">
        <f>(LN(Sheet1!C211)-LN(Sheet1!C210))*400</f>
        <v>3.9139297931267691</v>
      </c>
      <c r="D209">
        <f>Sheet1!D211</f>
        <v>9.3299999999999994E-2</v>
      </c>
      <c r="E209">
        <f>(LN(Sheet1!E211)-LN(Sheet1!E210))*400</f>
        <v>1.5766609959221967</v>
      </c>
      <c r="F209">
        <f>Sheet1!F211</f>
        <v>9.0667000000000009</v>
      </c>
    </row>
    <row r="210" spans="1:6" x14ac:dyDescent="0.25">
      <c r="A210" s="2">
        <v>2011.5</v>
      </c>
      <c r="B210">
        <f>(LN(Sheet1!B212)-LN(Sheet1!B211))*400</f>
        <v>-8.9260902313981205E-2</v>
      </c>
      <c r="C210">
        <f>(LN(Sheet1!C212)-LN(Sheet1!C211))*400</f>
        <v>1.8461074699441582</v>
      </c>
      <c r="D210">
        <f>Sheet1!D212</f>
        <v>8.3299999999999999E-2</v>
      </c>
      <c r="E210">
        <f>(LN(Sheet1!E212)-LN(Sheet1!E211))*400</f>
        <v>4.4393012451877212</v>
      </c>
      <c r="F210">
        <f>Sheet1!F212</f>
        <v>9</v>
      </c>
    </row>
    <row r="211" spans="1:6" x14ac:dyDescent="0.25">
      <c r="A211" s="2">
        <v>2011.75</v>
      </c>
      <c r="B211">
        <f>(LN(Sheet1!B213)-LN(Sheet1!B212))*400</f>
        <v>4.4671587245858291</v>
      </c>
      <c r="C211">
        <f>(LN(Sheet1!C213)-LN(Sheet1!C212))*400</f>
        <v>1.3201756500006212</v>
      </c>
      <c r="D211">
        <f>Sheet1!D213</f>
        <v>7.3300000000000004E-2</v>
      </c>
      <c r="E211">
        <f>(LN(Sheet1!E213)-LN(Sheet1!E212))*400</f>
        <v>4.1377820780411412</v>
      </c>
      <c r="F211">
        <f>Sheet1!F213</f>
        <v>8.6333000000000002</v>
      </c>
    </row>
    <row r="212" spans="1:6" x14ac:dyDescent="0.25">
      <c r="A212" s="2">
        <v>2012</v>
      </c>
      <c r="B212">
        <f>(LN(Sheet1!B214)-LN(Sheet1!B213))*400</f>
        <v>3.340376727516059</v>
      </c>
      <c r="C212">
        <f>(LN(Sheet1!C214)-LN(Sheet1!C213))*400</f>
        <v>2.6401046959641405</v>
      </c>
      <c r="D212">
        <f>Sheet1!D214</f>
        <v>0.1033</v>
      </c>
      <c r="E212">
        <f>(LN(Sheet1!E214)-LN(Sheet1!E213))*400</f>
        <v>3.9987565836096195</v>
      </c>
      <c r="F212">
        <f>Sheet1!F214</f>
        <v>8.2667000000000002</v>
      </c>
    </row>
    <row r="213" spans="1:6" x14ac:dyDescent="0.25">
      <c r="A213" s="2">
        <v>2012.25</v>
      </c>
      <c r="B213">
        <f>(LN(Sheet1!B215)-LN(Sheet1!B214))*400</f>
        <v>1.7813665065290252</v>
      </c>
      <c r="C213">
        <f>(LN(Sheet1!C215)-LN(Sheet1!C214))*400</f>
        <v>0.96383031003348663</v>
      </c>
      <c r="D213">
        <f>Sheet1!D215</f>
        <v>0.15329999999999999</v>
      </c>
      <c r="E213">
        <f>(LN(Sheet1!E215)-LN(Sheet1!E214))*400</f>
        <v>2.482615201203231</v>
      </c>
      <c r="F213">
        <f>Sheet1!F215</f>
        <v>8.1999999999999993</v>
      </c>
    </row>
    <row r="214" spans="1:6" x14ac:dyDescent="0.25">
      <c r="A214" s="2">
        <v>2012.5</v>
      </c>
      <c r="B214">
        <f>(LN(Sheet1!B216)-LN(Sheet1!B215))*400</f>
        <v>0.57569750594481661</v>
      </c>
      <c r="C214">
        <f>(LN(Sheet1!C216)-LN(Sheet1!C215))*400</f>
        <v>1.1603048640846936</v>
      </c>
      <c r="D214">
        <f>Sheet1!D216</f>
        <v>0.14330000000000001</v>
      </c>
      <c r="E214">
        <f>(LN(Sheet1!E216)-LN(Sheet1!E215))*400</f>
        <v>-5.2967270718085047E-2</v>
      </c>
      <c r="F214">
        <f>Sheet1!F216</f>
        <v>8.0333000000000006</v>
      </c>
    </row>
    <row r="215" spans="1:6" x14ac:dyDescent="0.25">
      <c r="A215" s="2">
        <v>2012.75</v>
      </c>
      <c r="B215">
        <f>(LN(Sheet1!B217)-LN(Sheet1!B216))*400</f>
        <v>0.46229496630019185</v>
      </c>
      <c r="C215">
        <f>(LN(Sheet1!C217)-LN(Sheet1!C216))*400</f>
        <v>2.239083228714378</v>
      </c>
      <c r="D215">
        <f>Sheet1!D217</f>
        <v>0.16</v>
      </c>
      <c r="E215">
        <f>(LN(Sheet1!E217)-LN(Sheet1!E216))*400</f>
        <v>1.9637138154507738</v>
      </c>
      <c r="F215">
        <f>Sheet1!F217</f>
        <v>7.8</v>
      </c>
    </row>
    <row r="216" spans="1:6" x14ac:dyDescent="0.25">
      <c r="A216" s="2">
        <v>2013</v>
      </c>
      <c r="B216">
        <f>(LN(Sheet1!B218)-LN(Sheet1!B217))*400</f>
        <v>3.926903706206275</v>
      </c>
      <c r="C216">
        <f>(LN(Sheet1!C218)-LN(Sheet1!C217))*400</f>
        <v>1.397802928336489</v>
      </c>
      <c r="D216">
        <f>Sheet1!D218</f>
        <v>0.14330000000000001</v>
      </c>
      <c r="E216">
        <f>(LN(Sheet1!E218)-LN(Sheet1!E217))*400</f>
        <v>3.0938883776510551</v>
      </c>
      <c r="F216">
        <f>Sheet1!F218</f>
        <v>7.7332999999999998</v>
      </c>
    </row>
    <row r="217" spans="1:6" x14ac:dyDescent="0.25">
      <c r="A217" s="2">
        <v>2013.25</v>
      </c>
      <c r="B217">
        <f>(LN(Sheet1!B219)-LN(Sheet1!B218))*400</f>
        <v>1.0691153060548686</v>
      </c>
      <c r="C217">
        <f>(LN(Sheet1!C219)-LN(Sheet1!C218))*400</f>
        <v>0.20527107228112129</v>
      </c>
      <c r="D217">
        <f>Sheet1!D219</f>
        <v>0.1167</v>
      </c>
      <c r="E217">
        <f>(LN(Sheet1!E219)-LN(Sheet1!E218))*400</f>
        <v>1.7663627368595058</v>
      </c>
      <c r="F217">
        <f>Sheet1!F219</f>
        <v>7.5332999999999997</v>
      </c>
    </row>
    <row r="218" spans="1:6" x14ac:dyDescent="0.25">
      <c r="A218" s="2">
        <v>2013.5</v>
      </c>
      <c r="B218">
        <f>(LN(Sheet1!B220)-LN(Sheet1!B219))*400</f>
        <v>3.3911586209988798</v>
      </c>
      <c r="C218">
        <f>(LN(Sheet1!C220)-LN(Sheet1!C219))*400</f>
        <v>1.6425583007954714</v>
      </c>
      <c r="D218">
        <f>Sheet1!D220</f>
        <v>8.3299999999999999E-2</v>
      </c>
      <c r="E218">
        <f>(LN(Sheet1!E220)-LN(Sheet1!E219))*400</f>
        <v>1.6195120688841769</v>
      </c>
      <c r="F218">
        <f>Sheet1!F220</f>
        <v>7.2332999999999998</v>
      </c>
    </row>
    <row r="219" spans="1:6" x14ac:dyDescent="0.25">
      <c r="A219" s="2">
        <v>2013.75</v>
      </c>
      <c r="B219">
        <f>(LN(Sheet1!B221)-LN(Sheet1!B220))*400</f>
        <v>3.4718560953052702</v>
      </c>
      <c r="C219">
        <f>(LN(Sheet1!C221)-LN(Sheet1!C220))*400</f>
        <v>1.469648552889069</v>
      </c>
      <c r="D219">
        <f>Sheet1!D221</f>
        <v>8.6699999999999999E-2</v>
      </c>
      <c r="E219">
        <f>(LN(Sheet1!E221)-LN(Sheet1!E220))*400</f>
        <v>2.6623354564428325</v>
      </c>
      <c r="F219">
        <f>Sheet1!F221</f>
        <v>6.9333</v>
      </c>
    </row>
    <row r="220" spans="1:6" x14ac:dyDescent="0.25">
      <c r="A220" s="2">
        <v>2014</v>
      </c>
      <c r="B220">
        <f>(LN(Sheet1!B222)-LN(Sheet1!B221))*400</f>
        <v>-1.3827712598640574</v>
      </c>
      <c r="C220">
        <f>(LN(Sheet1!C222)-LN(Sheet1!C221))*400</f>
        <v>1.8326023244927825</v>
      </c>
      <c r="D220">
        <f>Sheet1!D222</f>
        <v>7.3300000000000004E-2</v>
      </c>
      <c r="E220">
        <f>(LN(Sheet1!E222)-LN(Sheet1!E221))*400</f>
        <v>2.7462876424049654</v>
      </c>
      <c r="F220">
        <f>Sheet1!F222</f>
        <v>6.6666999999999996</v>
      </c>
    </row>
    <row r="221" spans="1:6" x14ac:dyDescent="0.25">
      <c r="A221" s="2">
        <v>2014.25</v>
      </c>
      <c r="B221">
        <f>(LN(Sheet1!B223)-LN(Sheet1!B222))*400</f>
        <v>5.1342760916597285</v>
      </c>
      <c r="C221">
        <f>(LN(Sheet1!C223)-LN(Sheet1!C222))*400</f>
        <v>1.7871821295202039</v>
      </c>
      <c r="D221">
        <f>Sheet1!D223</f>
        <v>9.3299999999999994E-2</v>
      </c>
      <c r="E221">
        <f>(LN(Sheet1!E223)-LN(Sheet1!E222))*400</f>
        <v>5.4710811944303828</v>
      </c>
      <c r="F221">
        <f>Sheet1!F223</f>
        <v>6.2</v>
      </c>
    </row>
    <row r="222" spans="1:6" x14ac:dyDescent="0.25">
      <c r="A222" s="2">
        <v>2014.5</v>
      </c>
      <c r="B222">
        <f>(LN(Sheet1!B224)-LN(Sheet1!B223))*400</f>
        <v>4.8322593303126382</v>
      </c>
      <c r="C222">
        <f>(LN(Sheet1!C224)-LN(Sheet1!C223))*400</f>
        <v>1.0898460909452012</v>
      </c>
      <c r="D222">
        <f>Sheet1!D224</f>
        <v>0.09</v>
      </c>
      <c r="E222">
        <f>(LN(Sheet1!E224)-LN(Sheet1!E223))*400</f>
        <v>2.2753513923163382</v>
      </c>
      <c r="F222">
        <f>Sheet1!F224</f>
        <v>6.0667</v>
      </c>
    </row>
    <row r="223" spans="1:6" x14ac:dyDescent="0.25">
      <c r="A223" s="2">
        <v>2014.75</v>
      </c>
      <c r="B223">
        <f>(LN(Sheet1!B225)-LN(Sheet1!B224))*400</f>
        <v>2.0178344061733355</v>
      </c>
      <c r="C223">
        <f>(LN(Sheet1!C225)-LN(Sheet1!C224))*400</f>
        <v>-0.53015794341568778</v>
      </c>
      <c r="D223">
        <f>Sheet1!D225</f>
        <v>0.1</v>
      </c>
      <c r="E223">
        <f>(LN(Sheet1!E225)-LN(Sheet1!E224))*400</f>
        <v>2.3452583209714106</v>
      </c>
      <c r="F223">
        <f>Sheet1!F225</f>
        <v>5.7</v>
      </c>
    </row>
    <row r="224" spans="1:6" x14ac:dyDescent="0.25">
      <c r="A224" s="2">
        <v>2015</v>
      </c>
      <c r="B224">
        <f>(LN(Sheet1!B226)-LN(Sheet1!B225))*400</f>
        <v>3.5858191507699644</v>
      </c>
      <c r="C224">
        <f>(LN(Sheet1!C226)-LN(Sheet1!C225))*400</f>
        <v>-1.7970704230190648</v>
      </c>
      <c r="D224">
        <f>Sheet1!D226</f>
        <v>0.11</v>
      </c>
      <c r="E224">
        <f>(LN(Sheet1!E226)-LN(Sheet1!E225))*400</f>
        <v>-4.4919054927621715</v>
      </c>
      <c r="F224">
        <f>Sheet1!F226</f>
        <v>5.5332999999999997</v>
      </c>
    </row>
    <row r="225" spans="1:6" x14ac:dyDescent="0.25">
      <c r="A225" s="2">
        <v>2015.25</v>
      </c>
      <c r="B225">
        <f>(LN(Sheet1!B227)-LN(Sheet1!B226))*400</f>
        <v>2.4699786330145912</v>
      </c>
      <c r="C225">
        <f>(LN(Sheet1!C227)-LN(Sheet1!C226))*400</f>
        <v>1.990310121088612</v>
      </c>
      <c r="D225">
        <f>Sheet1!D227</f>
        <v>0.12330000000000001</v>
      </c>
      <c r="E225">
        <f>(LN(Sheet1!E227)-LN(Sheet1!E226))*400</f>
        <v>-5.6382622671428351</v>
      </c>
      <c r="F225">
        <f>Sheet1!F227</f>
        <v>5.4333</v>
      </c>
    </row>
    <row r="226" spans="1:6" x14ac:dyDescent="0.25">
      <c r="A226" s="2">
        <v>2015.5</v>
      </c>
      <c r="B226">
        <f>(LN(Sheet1!B228)-LN(Sheet1!B227))*400</f>
        <v>1.5977848462760846</v>
      </c>
      <c r="C226">
        <f>(LN(Sheet1!C228)-LN(Sheet1!C227))*400</f>
        <v>1.0386044208029688</v>
      </c>
      <c r="D226">
        <f>Sheet1!D228</f>
        <v>0.13669999999999999</v>
      </c>
      <c r="E226">
        <f>(LN(Sheet1!E228)-LN(Sheet1!E227))*400</f>
        <v>0.25776390710348096</v>
      </c>
      <c r="F226">
        <f>Sheet1!F228</f>
        <v>5.0999999999999996</v>
      </c>
    </row>
    <row r="227" spans="1:6" x14ac:dyDescent="0.25">
      <c r="A227" s="2">
        <v>2015.75</v>
      </c>
      <c r="B227">
        <f>(LN(Sheet1!B229)-LN(Sheet1!B228))*400</f>
        <v>0.7372366908420247</v>
      </c>
      <c r="C227">
        <f>(LN(Sheet1!C229)-LN(Sheet1!C228))*400</f>
        <v>-0.30760556231257397</v>
      </c>
      <c r="D227">
        <f>Sheet1!D229</f>
        <v>0.16</v>
      </c>
      <c r="E227">
        <f>(LN(Sheet1!E229)-LN(Sheet1!E228))*400</f>
        <v>-5.502892377409907</v>
      </c>
      <c r="F227">
        <f>Sheet1!F229</f>
        <v>5.0332999999999997</v>
      </c>
    </row>
    <row r="228" spans="1:6" x14ac:dyDescent="0.25">
      <c r="A228" s="2">
        <v>2016</v>
      </c>
      <c r="B228">
        <f>(LN(Sheet1!B230)-LN(Sheet1!B229))*400</f>
        <v>2.3113866073884992</v>
      </c>
      <c r="C228">
        <f>(LN(Sheet1!C230)-LN(Sheet1!C229))*400</f>
        <v>0.19689480882405519</v>
      </c>
      <c r="D228">
        <f>Sheet1!D230</f>
        <v>0.36</v>
      </c>
      <c r="E228">
        <f>(LN(Sheet1!E230)-LN(Sheet1!E229))*400</f>
        <v>-2.6939007368458334</v>
      </c>
      <c r="F228">
        <f>Sheet1!F230</f>
        <v>4.9000000000000004</v>
      </c>
    </row>
    <row r="229" spans="1:6" x14ac:dyDescent="0.25">
      <c r="A229" s="2">
        <v>2016.25</v>
      </c>
      <c r="B229">
        <f>(LN(Sheet1!B231)-LN(Sheet1!B230))*400</f>
        <v>1.2824382650691746</v>
      </c>
      <c r="C229">
        <f>(LN(Sheet1!C231)-LN(Sheet1!C230))*400</f>
        <v>2.5304767700756514</v>
      </c>
      <c r="D229">
        <f>Sheet1!D231</f>
        <v>0.37330000000000002</v>
      </c>
      <c r="E229">
        <f>(LN(Sheet1!E231)-LN(Sheet1!E230))*400</f>
        <v>-1.5052555193424411</v>
      </c>
      <c r="F229">
        <f>Sheet1!F231</f>
        <v>4.9333</v>
      </c>
    </row>
    <row r="230" spans="1:6" x14ac:dyDescent="0.25">
      <c r="A230" s="2">
        <v>2016.5</v>
      </c>
      <c r="B230">
        <f>(LN(Sheet1!B232)-LN(Sheet1!B231))*400</f>
        <v>2.827543676441735</v>
      </c>
      <c r="C230">
        <f>(LN(Sheet1!C232)-LN(Sheet1!C231))*400</f>
        <v>1.3790802511937983</v>
      </c>
      <c r="D230">
        <f>Sheet1!D232</f>
        <v>0.3967</v>
      </c>
      <c r="E230">
        <f>(LN(Sheet1!E232)-LN(Sheet1!E231))*400</f>
        <v>1.0878543902929749</v>
      </c>
      <c r="F230">
        <f>Sheet1!F232</f>
        <v>4.9000000000000004</v>
      </c>
    </row>
    <row r="231" spans="1:6" x14ac:dyDescent="0.25">
      <c r="A231" s="2">
        <v>2016.75</v>
      </c>
      <c r="B231">
        <f>(LN(Sheet1!B233)-LN(Sheet1!B232))*400</f>
        <v>2.2110741144842905</v>
      </c>
      <c r="C231">
        <f>(LN(Sheet1!C233)-LN(Sheet1!C232))*400</f>
        <v>1.8273660119813684</v>
      </c>
      <c r="D231">
        <f>Sheet1!D233</f>
        <v>0.45</v>
      </c>
      <c r="E231">
        <f>(LN(Sheet1!E233)-LN(Sheet1!E232))*400</f>
        <v>-0.19204551118150448</v>
      </c>
      <c r="F231">
        <f>Sheet1!F233</f>
        <v>4.7667000000000002</v>
      </c>
    </row>
    <row r="232" spans="1:6" x14ac:dyDescent="0.25">
      <c r="A232" s="2">
        <v>2017</v>
      </c>
      <c r="B232">
        <f>(LN(Sheet1!B234)-LN(Sheet1!B233))*400</f>
        <v>1.9428349324144278</v>
      </c>
      <c r="C232">
        <f>(LN(Sheet1!C234)-LN(Sheet1!C233))*400</f>
        <v>2.3257871451331624</v>
      </c>
      <c r="D232">
        <f>Sheet1!D234</f>
        <v>0.7</v>
      </c>
      <c r="E232">
        <f>(LN(Sheet1!E234)-LN(Sheet1!E233))*400</f>
        <v>0.25442020500356932</v>
      </c>
      <c r="F232">
        <f>Sheet1!F234</f>
        <v>4.5667</v>
      </c>
    </row>
    <row r="233" spans="1:6" x14ac:dyDescent="0.25">
      <c r="A233" s="2">
        <v>2017.25</v>
      </c>
      <c r="B233">
        <f>(LN(Sheet1!B235)-LN(Sheet1!B234))*400</f>
        <v>2.2332444051912148</v>
      </c>
      <c r="C233">
        <f>(LN(Sheet1!C235)-LN(Sheet1!C234))*400</f>
        <v>0.80301962246380754</v>
      </c>
      <c r="D233">
        <f>Sheet1!D235</f>
        <v>0.95</v>
      </c>
      <c r="E233">
        <f>(LN(Sheet1!E235)-LN(Sheet1!E234))*400</f>
        <v>5.5810528504402157</v>
      </c>
      <c r="F233">
        <f>Sheet1!F235</f>
        <v>4.3666999999999998</v>
      </c>
    </row>
    <row r="234" spans="1:6" x14ac:dyDescent="0.25">
      <c r="A234" s="2">
        <v>2017.5</v>
      </c>
      <c r="B234">
        <f>(LN(Sheet1!B236)-LN(Sheet1!B235))*400</f>
        <v>3.141726102739284</v>
      </c>
      <c r="C234">
        <f>(LN(Sheet1!C236)-LN(Sheet1!C235))*400</f>
        <v>1.4094108675895001</v>
      </c>
      <c r="D234">
        <f>Sheet1!D236</f>
        <v>1.1533</v>
      </c>
      <c r="E234">
        <f>(LN(Sheet1!E236)-LN(Sheet1!E235))*400</f>
        <v>-1.2436264960932419</v>
      </c>
      <c r="F234">
        <f>Sheet1!F236</f>
        <v>4.3333000000000004</v>
      </c>
    </row>
    <row r="235" spans="1:6" x14ac:dyDescent="0.25">
      <c r="A235" s="2">
        <v>2017.75</v>
      </c>
      <c r="B235">
        <f>(LN(Sheet1!B237)-LN(Sheet1!B236))*400</f>
        <v>4.4829711077575496</v>
      </c>
      <c r="C235">
        <f>(LN(Sheet1!C237)-LN(Sheet1!C236))*400</f>
        <v>2.3910169225690225</v>
      </c>
      <c r="D235">
        <f>Sheet1!D237</f>
        <v>1.2033</v>
      </c>
      <c r="E235">
        <f>(LN(Sheet1!E237)-LN(Sheet1!E236))*400</f>
        <v>5.55367486011491</v>
      </c>
      <c r="F235">
        <f>Sheet1!F237</f>
        <v>4.1666999999999996</v>
      </c>
    </row>
    <row r="236" spans="1:6" x14ac:dyDescent="0.25">
      <c r="A236" s="2">
        <v>2018</v>
      </c>
      <c r="B236">
        <f>(LN(Sheet1!B238)-LN(Sheet1!B237))*400</f>
        <v>3.2404778196678308</v>
      </c>
      <c r="C236">
        <f>(LN(Sheet1!C238)-LN(Sheet1!C237))*400</f>
        <v>2.7873573613788949</v>
      </c>
      <c r="D236">
        <f>Sheet1!D238</f>
        <v>1.4467000000000001</v>
      </c>
      <c r="E236">
        <f>(LN(Sheet1!E238)-LN(Sheet1!E237))*400</f>
        <v>2.2175041376758742</v>
      </c>
      <c r="F236">
        <f>Sheet1!F238</f>
        <v>4.0332999999999997</v>
      </c>
    </row>
    <row r="237" spans="1:6" x14ac:dyDescent="0.25">
      <c r="A237" s="2">
        <v>2018.25</v>
      </c>
      <c r="B237">
        <f>(LN(Sheet1!B239)-LN(Sheet1!B238))*400</f>
        <v>2.1176849215073901</v>
      </c>
      <c r="C237">
        <f>(LN(Sheet1!C239)-LN(Sheet1!C238))*400</f>
        <v>2.0935451053130549</v>
      </c>
      <c r="D237">
        <f>Sheet1!D239</f>
        <v>1.7366999999999999</v>
      </c>
      <c r="E237">
        <f>(LN(Sheet1!E239)-LN(Sheet1!E238))*400</f>
        <v>4.5927313096154165</v>
      </c>
      <c r="F237">
        <f>Sheet1!F239</f>
        <v>3.9333</v>
      </c>
    </row>
    <row r="238" spans="1:6" x14ac:dyDescent="0.25">
      <c r="A238" s="2">
        <v>2018.5</v>
      </c>
      <c r="B238">
        <f>(LN(Sheet1!B240)-LN(Sheet1!B239))*400</f>
        <v>2.4870419300903279</v>
      </c>
      <c r="C238">
        <f>(LN(Sheet1!C240)-LN(Sheet1!C239))*400</f>
        <v>1.3400872618664295</v>
      </c>
      <c r="D238">
        <f>Sheet1!D240</f>
        <v>1.9233</v>
      </c>
      <c r="E238">
        <f>(LN(Sheet1!E240)-LN(Sheet1!E239))*400</f>
        <v>3.3548063429357455</v>
      </c>
      <c r="F238">
        <f>Sheet1!F240</f>
        <v>3.7667000000000002</v>
      </c>
    </row>
    <row r="239" spans="1:6" x14ac:dyDescent="0.25">
      <c r="A239" s="2">
        <v>2018.75</v>
      </c>
      <c r="B239">
        <f>(LN(Sheet1!B241)-LN(Sheet1!B240))*400</f>
        <v>0.56617599327353219</v>
      </c>
      <c r="C239">
        <f>(LN(Sheet1!C241)-LN(Sheet1!C240))*400</f>
        <v>1.5149166944230075</v>
      </c>
      <c r="D239">
        <f>Sheet1!D241</f>
        <v>2.2200000000000002</v>
      </c>
      <c r="E239">
        <f>(LN(Sheet1!E241)-LN(Sheet1!E240))*400</f>
        <v>0.51659501055958401</v>
      </c>
      <c r="F239">
        <f>Sheet1!F241</f>
        <v>3.8332999999999999</v>
      </c>
    </row>
    <row r="240" spans="1:6" x14ac:dyDescent="0.25">
      <c r="A240" s="2">
        <v>2019</v>
      </c>
      <c r="B240">
        <f>(LN(Sheet1!B242)-LN(Sheet1!B241))*400</f>
        <v>2.1665266128998439</v>
      </c>
      <c r="C240">
        <f>(LN(Sheet1!C242)-LN(Sheet1!C241))*400</f>
        <v>0.91475767172326528</v>
      </c>
      <c r="D240">
        <f>Sheet1!D242</f>
        <v>2.4033000000000002</v>
      </c>
      <c r="E240">
        <f>(LN(Sheet1!E242)-LN(Sheet1!E241))*400</f>
        <v>-3.741296117603099</v>
      </c>
      <c r="F240">
        <f>Sheet1!F242</f>
        <v>3.8666999999999998</v>
      </c>
    </row>
    <row r="241" spans="1:6" x14ac:dyDescent="0.25">
      <c r="A241" s="2">
        <v>2019.25</v>
      </c>
      <c r="B241">
        <f>(LN(Sheet1!B243)-LN(Sheet1!B242))*400</f>
        <v>3.3049813433606801</v>
      </c>
      <c r="C241">
        <f>(LN(Sheet1!C243)-LN(Sheet1!C242))*400</f>
        <v>2.1134422091165561</v>
      </c>
      <c r="D241">
        <f>Sheet1!D243</f>
        <v>2.3967000000000001</v>
      </c>
      <c r="E241">
        <f>(LN(Sheet1!E243)-LN(Sheet1!E242))*400</f>
        <v>-2.4335528854038557</v>
      </c>
      <c r="F241">
        <f>Sheet1!F243</f>
        <v>3.6333000000000002</v>
      </c>
    </row>
    <row r="242" spans="1:6" x14ac:dyDescent="0.25">
      <c r="A242" s="2">
        <v>2019.5</v>
      </c>
      <c r="B242">
        <f>(LN(Sheet1!B244)-LN(Sheet1!B243))*400</f>
        <v>4.5032577743491231</v>
      </c>
      <c r="C242">
        <f>(LN(Sheet1!C244)-LN(Sheet1!C243))*400</f>
        <v>0.97346206349229192</v>
      </c>
      <c r="D242">
        <f>Sheet1!D244</f>
        <v>2.19</v>
      </c>
      <c r="E242">
        <f>(LN(Sheet1!E244)-LN(Sheet1!E243))*400</f>
        <v>0.2265304289927883</v>
      </c>
      <c r="F242">
        <f>Sheet1!F244</f>
        <v>3.6</v>
      </c>
    </row>
    <row r="243" spans="1:6" x14ac:dyDescent="0.25">
      <c r="A243" s="2">
        <v>2019.75</v>
      </c>
      <c r="B243">
        <f>(LN(Sheet1!B245)-LN(Sheet1!B244))*400</f>
        <v>2.5570832465980686</v>
      </c>
      <c r="C243">
        <f>(LN(Sheet1!C245)-LN(Sheet1!C244))*400</f>
        <v>1.5633894580840746</v>
      </c>
      <c r="D243">
        <f>Sheet1!D245</f>
        <v>1.6433</v>
      </c>
      <c r="E243">
        <f>(LN(Sheet1!E245)-LN(Sheet1!E244))*400</f>
        <v>-2.2137706172113525</v>
      </c>
      <c r="F243">
        <f>Sheet1!F245</f>
        <v>3.6</v>
      </c>
    </row>
    <row r="244" spans="1:6" x14ac:dyDescent="0.25">
      <c r="A244" s="2">
        <v>2020</v>
      </c>
      <c r="B244">
        <f>(LN(Sheet1!B246)-LN(Sheet1!B245))*400</f>
        <v>-5.4889481462581102</v>
      </c>
      <c r="C244">
        <f>(LN(Sheet1!C246)-LN(Sheet1!C245))*400</f>
        <v>1.2892344826639146</v>
      </c>
      <c r="D244">
        <f>Sheet1!D246</f>
        <v>1.26</v>
      </c>
      <c r="E244">
        <f>(LN(Sheet1!E246)-LN(Sheet1!E245))*400</f>
        <v>-6.54094310254969</v>
      </c>
      <c r="F244">
        <f>Sheet1!F246</f>
        <v>3.8332999999999999</v>
      </c>
    </row>
    <row r="245" spans="1:6" x14ac:dyDescent="0.25">
      <c r="A245" s="2">
        <v>2020.25</v>
      </c>
      <c r="B245">
        <f>(LN(Sheet1!B247)-LN(Sheet1!B246))*400</f>
        <v>-32.879099580159021</v>
      </c>
      <c r="C245">
        <f>(LN(Sheet1!C247)-LN(Sheet1!C246))*400</f>
        <v>-1.7429890616579513</v>
      </c>
      <c r="D245">
        <f>Sheet1!D247</f>
        <v>0.06</v>
      </c>
      <c r="E245">
        <f>(LN(Sheet1!E247)-LN(Sheet1!E246))*400</f>
        <v>-54.872901005813191</v>
      </c>
      <c r="F245">
        <f>Sheet1!F247</f>
        <v>13</v>
      </c>
    </row>
    <row r="246" spans="1:6" x14ac:dyDescent="0.25">
      <c r="A246" s="2">
        <v>2020.5</v>
      </c>
      <c r="B246">
        <f>(LN(Sheet1!B248)-LN(Sheet1!B247))*400</f>
        <v>29.891656054484628</v>
      </c>
      <c r="C246">
        <f>(LN(Sheet1!C248)-LN(Sheet1!C247))*400</f>
        <v>3.2838421630625447</v>
      </c>
      <c r="D246">
        <f>Sheet1!D248</f>
        <v>9.3299999999999994E-2</v>
      </c>
      <c r="E246">
        <f>(LN(Sheet1!E248)-LN(Sheet1!E247))*400</f>
        <v>35.898106478846614</v>
      </c>
      <c r="F246">
        <f>Sheet1!F248</f>
        <v>8.8000000000000007</v>
      </c>
    </row>
    <row r="247" spans="1:6" x14ac:dyDescent="0.25">
      <c r="A247" s="2">
        <v>2020.75</v>
      </c>
      <c r="B247">
        <f>(LN(Sheet1!B249)-LN(Sheet1!B248))*400</f>
        <v>4.1196105332915067</v>
      </c>
      <c r="C247">
        <f>(LN(Sheet1!C249)-LN(Sheet1!C248))*400</f>
        <v>1.9946558781892776</v>
      </c>
      <c r="D247">
        <f>Sheet1!D249</f>
        <v>0.09</v>
      </c>
      <c r="E247">
        <f>(LN(Sheet1!E249)-LN(Sheet1!E248))*400</f>
        <v>6.2479309067278166</v>
      </c>
      <c r="F247">
        <f>Sheet1!F249</f>
        <v>6.7332999999999998</v>
      </c>
    </row>
    <row r="248" spans="1:6" x14ac:dyDescent="0.25">
      <c r="A248" s="2">
        <v>2021</v>
      </c>
      <c r="B248">
        <f>(LN(Sheet1!B250)-LN(Sheet1!B249))*400</f>
        <v>5.1093129325138875</v>
      </c>
      <c r="C248">
        <f>(LN(Sheet1!C250)-LN(Sheet1!C249))*400</f>
        <v>4.6621674343636954</v>
      </c>
      <c r="D248">
        <f>Sheet1!D250</f>
        <v>0.08</v>
      </c>
      <c r="E248">
        <f>(LN(Sheet1!E250)-LN(Sheet1!E249))*400</f>
        <v>1.4147805699035843</v>
      </c>
      <c r="F248">
        <f>Sheet1!F250</f>
        <v>6.2332999999999998</v>
      </c>
    </row>
    <row r="249" spans="1:6" x14ac:dyDescent="0.25">
      <c r="A249" s="2">
        <v>2021.25</v>
      </c>
      <c r="B249">
        <f>(LN(Sheet1!B251)-LN(Sheet1!B250))*400</f>
        <v>6.0332559193994939</v>
      </c>
      <c r="C249">
        <f>(LN(Sheet1!C251)-LN(Sheet1!C250))*400</f>
        <v>6.0712757547122465</v>
      </c>
      <c r="D249">
        <f>Sheet1!D251</f>
        <v>7.0000000000000007E-2</v>
      </c>
      <c r="E249">
        <f>(LN(Sheet1!E251)-LN(Sheet1!E250))*400</f>
        <v>6.3214732216362535</v>
      </c>
      <c r="F249">
        <f>Sheet1!F251</f>
        <v>5.9333</v>
      </c>
    </row>
    <row r="250" spans="1:6" x14ac:dyDescent="0.25">
      <c r="A250" s="2">
        <v>2021.5</v>
      </c>
      <c r="B250">
        <f>(LN(Sheet1!B252)-LN(Sheet1!B251))*400</f>
        <v>3.2442962913478368</v>
      </c>
      <c r="C250">
        <f>(LN(Sheet1!C252)-LN(Sheet1!C251))*400</f>
        <v>5.4958577045315593</v>
      </c>
      <c r="D250">
        <f>Sheet1!D252</f>
        <v>0.09</v>
      </c>
      <c r="E250">
        <f>(LN(Sheet1!E252)-LN(Sheet1!E251))*400</f>
        <v>3.1677674830497438</v>
      </c>
      <c r="F250">
        <f>Sheet1!F252</f>
        <v>5.0667</v>
      </c>
    </row>
    <row r="251" spans="1:6" x14ac:dyDescent="0.25">
      <c r="A251" s="2">
        <v>2021.75</v>
      </c>
      <c r="B251">
        <f>(LN(Sheet1!B253)-LN(Sheet1!B252))*400</f>
        <v>6.7301516118483562</v>
      </c>
      <c r="C251">
        <f>(LN(Sheet1!C253)-LN(Sheet1!C252))*400</f>
        <v>6.5420793849249037</v>
      </c>
      <c r="D251">
        <f>Sheet1!D253</f>
        <v>0.08</v>
      </c>
      <c r="E251">
        <f>(LN(Sheet1!E253)-LN(Sheet1!E252))*400</f>
        <v>4.092057312577424</v>
      </c>
      <c r="F251">
        <f>Sheet1!F253</f>
        <v>4.1666999999999996</v>
      </c>
    </row>
    <row r="252" spans="1:6" x14ac:dyDescent="0.25">
      <c r="A252" s="2">
        <v>2022</v>
      </c>
      <c r="B252">
        <f>(LN(Sheet1!B254)-LN(Sheet1!B253))*400</f>
        <v>-1.9956875252923112</v>
      </c>
      <c r="C252">
        <f>(LN(Sheet1!C254)-LN(Sheet1!C253))*400</f>
        <v>7.3781322748416756</v>
      </c>
      <c r="D252">
        <f>Sheet1!D254</f>
        <v>0.12</v>
      </c>
      <c r="E252">
        <f>(LN(Sheet1!E254)-LN(Sheet1!E253))*400</f>
        <v>3.6733111960412401</v>
      </c>
      <c r="F252">
        <f>Sheet1!F254</f>
        <v>3.8</v>
      </c>
    </row>
    <row r="253" spans="1:6" x14ac:dyDescent="0.25">
      <c r="A253" s="2">
        <v>2022.25</v>
      </c>
      <c r="B253">
        <f>(LN(Sheet1!B255)-LN(Sheet1!B254))*400</f>
        <v>-0.56548867728025698</v>
      </c>
      <c r="C253">
        <f>(LN(Sheet1!C255)-LN(Sheet1!C254))*400</f>
        <v>6.9366001046716974</v>
      </c>
      <c r="D253">
        <f>Sheet1!D255</f>
        <v>0.77</v>
      </c>
      <c r="E253">
        <f>(LN(Sheet1!E255)-LN(Sheet1!E254))*400</f>
        <v>4.0180581665449466</v>
      </c>
      <c r="F253">
        <f>Sheet1!F255</f>
        <v>3.6333000000000002</v>
      </c>
    </row>
    <row r="254" spans="1:6" x14ac:dyDescent="0.25">
      <c r="A254" s="2">
        <v>2022.5</v>
      </c>
      <c r="B254">
        <f>(LN(Sheet1!B256)-LN(Sheet1!B255))*400</f>
        <v>2.6258371118984769</v>
      </c>
      <c r="C254">
        <f>(LN(Sheet1!C256)-LN(Sheet1!C255))*400</f>
        <v>4.569865863197009</v>
      </c>
      <c r="D254">
        <f>Sheet1!D256</f>
        <v>2.19</v>
      </c>
      <c r="E254">
        <f>(LN(Sheet1!E256)-LN(Sheet1!E255))*400</f>
        <v>2.1187006374695727</v>
      </c>
      <c r="F254">
        <f>Sheet1!F256</f>
        <v>3.5333000000000001</v>
      </c>
    </row>
    <row r="255" spans="1:6" x14ac:dyDescent="0.25">
      <c r="A255" s="2">
        <v>2022.75</v>
      </c>
      <c r="B255">
        <f>(LN(Sheet1!B257)-LN(Sheet1!B256))*400</f>
        <v>2.5336484115264568</v>
      </c>
      <c r="C255">
        <f>(LN(Sheet1!C257)-LN(Sheet1!C256))*400</f>
        <v>4.0612596383613919</v>
      </c>
      <c r="D255">
        <f>Sheet1!D257</f>
        <v>3.6533000000000002</v>
      </c>
      <c r="E255">
        <f>(LN(Sheet1!E257)-LN(Sheet1!E256))*400</f>
        <v>-2.4972635677293908</v>
      </c>
      <c r="F255">
        <f>Sheet1!F257</f>
        <v>3.5667</v>
      </c>
    </row>
    <row r="256" spans="1:6" x14ac:dyDescent="0.25">
      <c r="A256" s="2">
        <v>2023</v>
      </c>
      <c r="B256">
        <f>(LN(Sheet1!B258)-LN(Sheet1!B257))*400</f>
        <v>2.2193542944883404</v>
      </c>
      <c r="C256">
        <f>(LN(Sheet1!C258)-LN(Sheet1!C257))*400</f>
        <v>4.0807912266256352</v>
      </c>
      <c r="D256">
        <f>Sheet1!D258</f>
        <v>4.5167000000000002</v>
      </c>
      <c r="E256">
        <f>(LN(Sheet1!E258)-LN(Sheet1!E257))*400</f>
        <v>-0.25023509076902428</v>
      </c>
      <c r="F256">
        <f>Sheet1!F258</f>
        <v>3.5</v>
      </c>
    </row>
    <row r="257" spans="1:6" x14ac:dyDescent="0.25">
      <c r="A257" s="2">
        <v>2023.25</v>
      </c>
      <c r="B257">
        <f>(LN(Sheet1!B259)-LN(Sheet1!B258))*400</f>
        <v>2.0392812136208249</v>
      </c>
      <c r="C257">
        <f>(LN(Sheet1!C259)-LN(Sheet1!C258))*400</f>
        <v>2.4566303669796952</v>
      </c>
      <c r="D257">
        <f>Sheet1!D259</f>
        <v>4.99</v>
      </c>
      <c r="E257">
        <f>(LN(Sheet1!E259)-LN(Sheet1!E258))*400</f>
        <v>0.78058989673088774</v>
      </c>
      <c r="F257">
        <f>Sheet1!F259</f>
        <v>3.5667</v>
      </c>
    </row>
    <row r="258" spans="1:6" x14ac:dyDescent="0.25">
      <c r="A258" s="2">
        <v>2023.5</v>
      </c>
      <c r="B258">
        <f>(LN(Sheet1!B260)-LN(Sheet1!B259))*400</f>
        <v>4.7627638591336563</v>
      </c>
      <c r="C258">
        <f>(LN(Sheet1!C260)-LN(Sheet1!C259))*400</f>
        <v>2.8818664141784467</v>
      </c>
      <c r="D258">
        <f>Sheet1!D260</f>
        <v>5.26</v>
      </c>
      <c r="E258">
        <f>(LN(Sheet1!E260)-LN(Sheet1!E259))*400</f>
        <v>1.7992041866019548</v>
      </c>
      <c r="F258">
        <f>Sheet1!F260</f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Aubrey Poon</dc:creator>
  <cp:lastModifiedBy>Aubrey Poon</cp:lastModifiedBy>
  <dcterms:created xsi:type="dcterms:W3CDTF">2023-11-23T11:17:07Z</dcterms:created>
  <dcterms:modified xsi:type="dcterms:W3CDTF">2024-02-15T15:13:48Z</dcterms:modified>
</cp:coreProperties>
</file>