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roberto\Documents\2023\ROL_2022_03\"/>
    </mc:Choice>
  </mc:AlternateContent>
  <bookViews>
    <workbookView xWindow="-120" yWindow="-120" windowWidth="20730" windowHeight="11160"/>
  </bookViews>
  <sheets>
    <sheet name="PORTES" sheetId="56" r:id="rId1"/>
    <sheet name="COBERTOS" sheetId="2" r:id="rId2"/>
    <sheet name="SEM COBERTURA CONTRATUAL" sheetId="9" r:id="rId3"/>
    <sheet name="Diretrizes Clínicas" sheetId="22" r:id="rId4"/>
    <sheet name="Protocolo de Utilização" sheetId="20" r:id="rId5"/>
    <sheet name="Diretrizes de Utilização" sheetId="55" r:id="rId6"/>
  </sheets>
  <externalReferences>
    <externalReference r:id="rId7"/>
    <externalReference r:id="rId8"/>
    <externalReference r:id="rId9"/>
    <externalReference r:id="rId10"/>
    <externalReference r:id="rId11"/>
  </externalReferences>
  <definedNames>
    <definedName name="_xlnm._FilterDatabase" localSheetId="1" hidden="1">COBERTOS!$A$1:$F$2446</definedName>
    <definedName name="_xlnm._FilterDatabase" localSheetId="2" hidden="1">'SEM COBERTURA CONTRATUAL'!$A$2:$AF$181</definedName>
    <definedName name="Anestesista_previsto_na_CBHPM">'[1]Porte dos Procedimentos 2018.01'!$M$17:$M$25</definedName>
    <definedName name="DU">[2]Cobertos!#REF!</definedName>
    <definedName name="Porte">'[1]Porte dos Procedimentos 2018.01'!$B$17:$B$58</definedName>
    <definedName name="procedimento" localSheetId="5">#REF!</definedName>
    <definedName name="procedimento">#REF!</definedName>
    <definedName name="Relacionamento_Invertido" localSheetId="3">[2]Cobertos!#REF!</definedName>
    <definedName name="Relacionamento_Invertido" localSheetId="5">'[3]CBHPM-AMB'!$X$1:$X$10000</definedName>
    <definedName name="Relacionamento_Invertido" localSheetId="4">[2]Cobertos!#REF!</definedName>
    <definedName name="Relacionamento_Invertido">[2]Cobertos!#REF!</definedName>
    <definedName name="Relacionamento_Invertido1" localSheetId="3">'[4]CBHPM-AMB'!#REF!</definedName>
    <definedName name="Relacionamento_Invertido1" localSheetId="5">#REF!</definedName>
    <definedName name="Relacionamento_Invertido1" localSheetId="4">'[4]CBHPM-AMB'!#REF!</definedName>
    <definedName name="Relacionamento_Invertido1">'[4]CBHPM-AMB'!#REF!</definedName>
    <definedName name="Valor_com_redutor_de_12">'[1]Porte dos Procedimentos 2018.01'!$D$17:$D$58</definedName>
    <definedName name="Valor_com_Redutor_de_12___Anest.">'[1]Porte dos Procedimentos 2018.01'!$P$17:$P$25</definedName>
    <definedName name="Valor_com_redutor_de_15">'[5]Porte dos Procedimentos 2017.04'!$D$17:$D$58</definedName>
    <definedName name="Valor_com_Redutor_de_15___Anest.">'[5]Porte dos Procedimentos 2017.04'!$P$17:$P$25</definedName>
  </definedNames>
  <calcPr calcId="152511"/>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I6" i="56" l="1"/>
  <c r="J6" i="56"/>
  <c r="I7" i="56"/>
  <c r="J7" i="56"/>
  <c r="I8" i="56"/>
  <c r="J8" i="56"/>
  <c r="I9" i="56"/>
  <c r="J9" i="56"/>
  <c r="I10" i="56"/>
  <c r="J10" i="56"/>
  <c r="I11" i="56"/>
  <c r="J11" i="56"/>
  <c r="I12" i="56"/>
  <c r="J12" i="56"/>
  <c r="J5" i="56"/>
  <c r="I5" i="56"/>
  <c r="D5" i="56"/>
  <c r="D6" i="56"/>
  <c r="D7" i="56"/>
  <c r="D8" i="56"/>
  <c r="D9" i="56"/>
  <c r="D10" i="56"/>
  <c r="D11" i="56"/>
  <c r="D12" i="56"/>
  <c r="D13" i="56"/>
  <c r="D14" i="56"/>
  <c r="D15" i="56"/>
  <c r="D16" i="56"/>
  <c r="D17" i="56"/>
  <c r="D18" i="56"/>
  <c r="D19" i="56"/>
  <c r="D20" i="56"/>
  <c r="D21" i="56"/>
  <c r="D22" i="56"/>
  <c r="D23" i="56"/>
  <c r="D24" i="56"/>
  <c r="D25" i="56"/>
  <c r="D26" i="56"/>
  <c r="D27" i="56"/>
  <c r="D28" i="56"/>
  <c r="D29" i="56"/>
  <c r="D30" i="56"/>
  <c r="D31" i="56"/>
  <c r="D32" i="56"/>
  <c r="D33" i="56"/>
  <c r="D34" i="56"/>
  <c r="D35" i="56"/>
  <c r="D36" i="56"/>
  <c r="D37" i="56"/>
  <c r="D38" i="56"/>
  <c r="D39" i="56"/>
  <c r="D40" i="56"/>
  <c r="D41" i="56"/>
  <c r="D42" i="56"/>
  <c r="D43" i="56"/>
  <c r="D44" i="56"/>
  <c r="D45" i="56"/>
  <c r="D4" i="56"/>
  <c r="C5" i="56"/>
  <c r="C6" i="56"/>
  <c r="C7" i="56"/>
  <c r="C8" i="56"/>
  <c r="C9" i="56"/>
  <c r="C10" i="56"/>
  <c r="C11" i="56"/>
  <c r="C12" i="56"/>
  <c r="C13" i="56"/>
  <c r="C14" i="56"/>
  <c r="C15" i="56"/>
  <c r="C16" i="56"/>
  <c r="C17" i="56"/>
  <c r="C18" i="56"/>
  <c r="C19" i="56"/>
  <c r="C20" i="56"/>
  <c r="C21" i="56"/>
  <c r="C22" i="56"/>
  <c r="C23" i="56"/>
  <c r="C24" i="56"/>
  <c r="C25" i="56"/>
  <c r="C26" i="56"/>
  <c r="C27" i="56"/>
  <c r="C28" i="56"/>
  <c r="C29" i="56"/>
  <c r="C30" i="56"/>
  <c r="C31" i="56"/>
  <c r="C32" i="56"/>
  <c r="C33" i="56"/>
  <c r="C34" i="56"/>
  <c r="C35" i="56"/>
  <c r="C36" i="56"/>
  <c r="C37" i="56"/>
  <c r="C38" i="56"/>
  <c r="C39" i="56"/>
  <c r="C40" i="56"/>
  <c r="C41" i="56"/>
  <c r="C42" i="56"/>
  <c r="C43" i="56"/>
  <c r="C44" i="56"/>
  <c r="C45" i="56"/>
  <c r="C4" i="56"/>
</calcChain>
</file>

<file path=xl/sharedStrings.xml><?xml version="1.0" encoding="utf-8"?>
<sst xmlns="http://schemas.openxmlformats.org/spreadsheetml/2006/main" count="7670" uniqueCount="4919">
  <si>
    <t>Porte</t>
  </si>
  <si>
    <t>1A</t>
  </si>
  <si>
    <t>AN0</t>
  </si>
  <si>
    <t>Anestesia Local</t>
  </si>
  <si>
    <t>1B</t>
  </si>
  <si>
    <t>AN1</t>
  </si>
  <si>
    <t>3A</t>
  </si>
  <si>
    <t>1C</t>
  </si>
  <si>
    <t>AN2</t>
  </si>
  <si>
    <t>3C</t>
  </si>
  <si>
    <t>2A</t>
  </si>
  <si>
    <t>AN3</t>
  </si>
  <si>
    <t>4C</t>
  </si>
  <si>
    <t>2B</t>
  </si>
  <si>
    <t>AN4</t>
  </si>
  <si>
    <t>6B</t>
  </si>
  <si>
    <t>2C</t>
  </si>
  <si>
    <t>AN5</t>
  </si>
  <si>
    <t>7C</t>
  </si>
  <si>
    <t>AN6</t>
  </si>
  <si>
    <t>9B</t>
  </si>
  <si>
    <t>3B</t>
  </si>
  <si>
    <t>AN7</t>
  </si>
  <si>
    <t>10C</t>
  </si>
  <si>
    <t>AN8</t>
  </si>
  <si>
    <t>12A</t>
  </si>
  <si>
    <t>4A</t>
  </si>
  <si>
    <t>4B</t>
  </si>
  <si>
    <t>5A</t>
  </si>
  <si>
    <t>5B</t>
  </si>
  <si>
    <t>5C</t>
  </si>
  <si>
    <t>6A</t>
  </si>
  <si>
    <t>6C</t>
  </si>
  <si>
    <t>7A</t>
  </si>
  <si>
    <t>7B</t>
  </si>
  <si>
    <t>8A</t>
  </si>
  <si>
    <t>8B</t>
  </si>
  <si>
    <t>8C</t>
  </si>
  <si>
    <t>9A</t>
  </si>
  <si>
    <t>9C</t>
  </si>
  <si>
    <t>10A</t>
  </si>
  <si>
    <t>10B</t>
  </si>
  <si>
    <t>11A</t>
  </si>
  <si>
    <t>11B</t>
  </si>
  <si>
    <t>11C</t>
  </si>
  <si>
    <t>12B</t>
  </si>
  <si>
    <t>12C</t>
  </si>
  <si>
    <t>13A</t>
  </si>
  <si>
    <t>13B</t>
  </si>
  <si>
    <t>13C</t>
  </si>
  <si>
    <t>14A</t>
  </si>
  <si>
    <t>14B</t>
  </si>
  <si>
    <t>14C</t>
  </si>
  <si>
    <t xml:space="preserve">Porte </t>
  </si>
  <si>
    <t>Número de Auxiliares</t>
  </si>
  <si>
    <t>Porte Anestésico</t>
  </si>
  <si>
    <t xml:space="preserve">Filme m² </t>
  </si>
  <si>
    <t xml:space="preserve">Atendimento ao recém-nascido em berçário </t>
  </si>
  <si>
    <t xml:space="preserve">Atendimento ao recém-nascido em sala de parto (parto normal ou operatório de baixo risco) </t>
  </si>
  <si>
    <t>Atendimento ao recém-nascido em sala de parto (parto normal ou operatório de alto risco)</t>
  </si>
  <si>
    <t>Atendimento médico do intensivista em UTI geral ou pediátrica (plantão de 12 horas - por paciente)</t>
  </si>
  <si>
    <t>Transporte extra-hospitalar terrestre de pacientes graves, 1ª hora - a partir do deslocamento do médico - acompanhamento médico</t>
  </si>
  <si>
    <t>Transporte extra-hospitalar terrestre de pacientes graves, por hora adicional - até o retorno do médico à base - acompanhamento médico</t>
  </si>
  <si>
    <t>Acompanhamento médico para transporte intra-hospitalar  de pacientes graves, com ventilação assistida, da UTI  para o centro de diagnóstico</t>
  </si>
  <si>
    <t>Aconselhamento genético</t>
  </si>
  <si>
    <t>Atendimento pediátrico a gestantes (3º trimestre)</t>
  </si>
  <si>
    <t/>
  </si>
  <si>
    <t xml:space="preserve">Junta Médica (três ou mais profissionais) - destina-se ao esclarecimento diagnóstico ou decisão de conduta em caso de difícil solução - por profissional </t>
  </si>
  <si>
    <t>Acompanhamento clínico ambulatorial pós-transplante renal - por avaliação</t>
  </si>
  <si>
    <t>Analise da proporcionalidade cineantropometrica</t>
  </si>
  <si>
    <t xml:space="preserve">Avaliação nutrológica (inclui consulta) </t>
  </si>
  <si>
    <t xml:space="preserve">Avaliação nutrológica pré e pós-cirurgia bariátrica (inclui consulta) </t>
  </si>
  <si>
    <t>Avaliação da composição corporal por antropometria (inclui consulta)</t>
  </si>
  <si>
    <t>Avaliacao da composicao corporal por bioimpedanciometria</t>
  </si>
  <si>
    <t>Rejeição de enxerto renal - tratamento ambulatorial - avaliação clínica diária</t>
  </si>
  <si>
    <t>Infiltração de ponto gatilho (por músculo) ou agulhamento seco (por músculo)</t>
  </si>
  <si>
    <t>Aplicação de hipossensibilizante - em consultório (AHC) exclusive o alérgeno - planejamento técnico para</t>
  </si>
  <si>
    <t>Cateterismo vesical em retenção urinária</t>
  </si>
  <si>
    <t>Cauterização química vesical</t>
  </si>
  <si>
    <t>Cerumen - remoção (bilateral)</t>
  </si>
  <si>
    <t xml:space="preserve">Crioterapia (grupo de até 5 lesões) </t>
  </si>
  <si>
    <t xml:space="preserve">Curativos em geral com anestesia, exceto queimados </t>
  </si>
  <si>
    <t xml:space="preserve">Curativo de extremidades de origem vascular </t>
  </si>
  <si>
    <t xml:space="preserve">Curativos em geral sem anestesia, exceto queimados </t>
  </si>
  <si>
    <t>Dilatação uretral (sessão)</t>
  </si>
  <si>
    <t>Fototerapia com UVA (PUVA) (por sessão)</t>
  </si>
  <si>
    <t>Imunoterapia específica - 30 dias - planejamento técnico</t>
  </si>
  <si>
    <t>Imunoterapia inespecífica - 30 dias - planejamento técnico</t>
  </si>
  <si>
    <t>Instilação vesical ou uretral</t>
  </si>
  <si>
    <t>Terapia oncológica com altas doses - planejamento e 1º dia de tratamento</t>
  </si>
  <si>
    <t xml:space="preserve">Terapia oncológica com altas doses - por dia subsequente de tratamento </t>
  </si>
  <si>
    <t xml:space="preserve">Terapia oncológica com aplicação de medicamentos por via intracavitária ou intratecal  - por procedimento </t>
  </si>
  <si>
    <t xml:space="preserve">Terapia oncológica com aplicação intra-arterial ou intravenosa de medicamentos em infusão de duração mínima de 6 horas - planejamento e 1º dia de tratamento </t>
  </si>
  <si>
    <t xml:space="preserve">Terapia oncológica com aplicação intra-arterial ou intravenosa de medicamentos em infusão de duração mínima de 6 horas - por dia subsequente de tratamento </t>
  </si>
  <si>
    <t>Terapia oncológica - planejamento e 1º dia de tratamento</t>
  </si>
  <si>
    <t xml:space="preserve">Terapia oncológica - por dia subsequente de tratamento </t>
  </si>
  <si>
    <t xml:space="preserve">Curativo de ouvido (cada) </t>
  </si>
  <si>
    <t>Curativo oftalmológico</t>
  </si>
  <si>
    <t xml:space="preserve">Pulsoterapia intravenosa (por sessão) - ambulatorial </t>
  </si>
  <si>
    <t>Acompanhamento clínico de transplante renal no período de internação do receptor e do doador (pós-operatório até 15 dias)</t>
  </si>
  <si>
    <t>Assistencia cardiologica peroperatoria em cirurgia geral e em parto (primeira hora)</t>
  </si>
  <si>
    <t>Assistencia cardiologica peroperatoria em cirurgia geral e em parto (horas suplementares) - maximo de 4 horas</t>
  </si>
  <si>
    <t>Cardioversão elétrica eletiva (avaliação clínica, eletrocardiográfica, indispensável à desfibrilação)</t>
  </si>
  <si>
    <t>Rejeição de enxerto renal - tratamento internado - avaliação clínica diária - por visita</t>
  </si>
  <si>
    <t>Tratamento  conservador  de  traumatismo  cranioencefálico, hipertensão  intracraniana  e  hemorragia (por dia)</t>
  </si>
  <si>
    <t>Assistência cardiológica no pós-operatório de cirurgia cardíaca (após a alta da UTI)</t>
  </si>
  <si>
    <t>Avaliação clínica diária enteral</t>
  </si>
  <si>
    <t>Avaliação clínica diária parenteral</t>
  </si>
  <si>
    <t>Avaliação clínica diária parenteral e enteral</t>
  </si>
  <si>
    <t>Monitorização da pressão intracraniana (por dia)</t>
  </si>
  <si>
    <t>Cardioversão elétrica de emergência</t>
  </si>
  <si>
    <t>Priapismo - tratamento não cirúrgico</t>
  </si>
  <si>
    <t xml:space="preserve">Terapia oncológica com aplicação intra-arterial de medicamentos, em regime de aplicação peroperatória, por meio de cronoinfusor ou perfusor extra-corpórea </t>
  </si>
  <si>
    <t xml:space="preserve">Pulsoterapia intravenosa (por sessão) - hospitalar </t>
  </si>
  <si>
    <t>Abrasão cirúrgica (por sessão)</t>
  </si>
  <si>
    <t>Apêndice pré-auricular - ressecção</t>
  </si>
  <si>
    <t xml:space="preserve">Autonomização de retalho - por estágio </t>
  </si>
  <si>
    <t>Biópsia de pele, tumores superficiais, tecido celular subcutâneo, linfonodo superficial, etc</t>
  </si>
  <si>
    <t>Biópsia de unha</t>
  </si>
  <si>
    <t>Calosidade e/ou mal perfurante - desbastamento (por lesão)</t>
  </si>
  <si>
    <t xml:space="preserve">Cauterização química (por grupo de até 5 lesões) </t>
  </si>
  <si>
    <t>Cirurgia da hidrosadenite (por região)</t>
  </si>
  <si>
    <t>Cirurgia micrográfica de Mohs</t>
  </si>
  <si>
    <t>Correção cirúrgica de linfedema (por estágio)</t>
  </si>
  <si>
    <t>Correção cirúrgica de sequelas de alopecia traumática com microenxertos pilosos (por região)</t>
  </si>
  <si>
    <t>Correção de deformidades nos membros com utilização de implantes</t>
  </si>
  <si>
    <t>Correção de deformidades por exérese de tumores, cicatrizes ou ferimentos com o emprego de expansores  em retalhos  musculares ou miocutâneos (por estágio)</t>
  </si>
  <si>
    <t>Correção de deformidades por exérese de tumores, cicatrizes ou ferimentos, com o emprego de expansores de tecido, em retalhos cutâneos (por estágio)</t>
  </si>
  <si>
    <t>Criocirurgia (nitrogênio líquido) de neoplasias cutâneas</t>
  </si>
  <si>
    <t xml:space="preserve">Curativo de queimaduras - por unidade topográfica (UT) ambulatorial </t>
  </si>
  <si>
    <t>Curativo de queimaduras - por unidade topográfica (UT) hospitalar</t>
  </si>
  <si>
    <t xml:space="preserve">Curativo especial sob anestesia - por unidade topográfica (UT) </t>
  </si>
  <si>
    <t>Curetagem e eletrocoagulação de CA de pele (por lesão)</t>
  </si>
  <si>
    <t>Curetagem simples de lesões de pele (por grupo de até 5 lesões)</t>
  </si>
  <si>
    <t>Dermoabrasão de lesões cutâneas</t>
  </si>
  <si>
    <t xml:space="preserve">Desbridamento cirúrgico - por unidade topográfica (UT) </t>
  </si>
  <si>
    <t>Eletrocoagulação de lesões de pele e mucosas - com ou sem curetagem (por grupo de até 5 lesões)</t>
  </si>
  <si>
    <t>Enxerto cartilaginoso</t>
  </si>
  <si>
    <t xml:space="preserve">Enxerto composto </t>
  </si>
  <si>
    <t>Enxerto de mucosa</t>
  </si>
  <si>
    <t>Enxerto de pele (homoenxerto inclusive)</t>
  </si>
  <si>
    <t>Enxerto de pele múltiplo - por unidade topográfica (UT)</t>
  </si>
  <si>
    <t>Epilação por eletrólise (por sessão)</t>
  </si>
  <si>
    <t>Escalpo  parcial  -  tratamento cirúrgico</t>
  </si>
  <si>
    <t>Escalpo total - tratamento cirúrgico</t>
  </si>
  <si>
    <t>Escarectomia descompressiva (pele e estruturas profundas) - por unidade topográfica (UT)</t>
  </si>
  <si>
    <t>Exérese de higroma cístico</t>
  </si>
  <si>
    <t>Exérese de higroma cístico no RN e lactente</t>
  </si>
  <si>
    <t xml:space="preserve">Exérese de lesão com auto-enxertia </t>
  </si>
  <si>
    <t xml:space="preserve">Exérese e sutura de lesões (circulares ou não) com rotação de retalhos cutâneos </t>
  </si>
  <si>
    <t xml:space="preserve">Exérese de lesão / tumor de pele e mucosas </t>
  </si>
  <si>
    <t>Exérese de tumor e rotação de retalho músculo-cutâneo</t>
  </si>
  <si>
    <t>Exérese de unha</t>
  </si>
  <si>
    <t>Exérese e sutura simples de pequenas lesões (por grupo de até 5 lesões)</t>
  </si>
  <si>
    <t>Exerese tangencial (shaving) - (por grupo de ate 5 lesoes)</t>
  </si>
  <si>
    <t>Expansão tissular (por sessão)</t>
  </si>
  <si>
    <t>Extensos ferimentos, cicatrizes ou tumores - excisão e retalhos cutâneos da região</t>
  </si>
  <si>
    <t xml:space="preserve">Extensos ferimentos, cicatrizes ou tumores - exérese e emprego de retalhos cutâneos ou musculares  cruzados (por estágio) </t>
  </si>
  <si>
    <t>Extensos ferimentos, cicatrizes ou tumores - exérese e retalhos cutâneos à distância</t>
  </si>
  <si>
    <t xml:space="preserve">Extensos ferimentos, cicatrizes ou tumores - exérese e rotação de retalho fasciocutâneo ou axial </t>
  </si>
  <si>
    <t>Extensos ferimentos, cicatrizes ou tumores - exérese e rotação de retalhos miocutâneos</t>
  </si>
  <si>
    <t xml:space="preserve">Extensos ferimentos, cicatrizes ou tumores - exérese e rotação de retalhos musculares </t>
  </si>
  <si>
    <t>Extensos ferimentos, cicatrizes, ou tumores - exérese e enxerto cutâneo</t>
  </si>
  <si>
    <t>Face - biópsia</t>
  </si>
  <si>
    <t>Ferimentos infectados e mordidas de animais (desbridamento)</t>
  </si>
  <si>
    <t>Incisão e drenagem de tenossinovites purulentas</t>
  </si>
  <si>
    <t xml:space="preserve">Incisão e drenagem de abscesso, hematoma ou panarício </t>
  </si>
  <si>
    <t>Incisão e drenagem de flegmão</t>
  </si>
  <si>
    <t>Infiltração  intralesional, cicatricial / hemangiomas - por sessão</t>
  </si>
  <si>
    <t>Matricectomia por dobra ungueal</t>
  </si>
  <si>
    <t xml:space="preserve">Plástica em Z ou W </t>
  </si>
  <si>
    <t>Reconstrução com retalhos de gálea aponeurótica</t>
  </si>
  <si>
    <t>Retalho composto (incluindo cartilagem ou osso)</t>
  </si>
  <si>
    <t>Retalho local ou regional</t>
  </si>
  <si>
    <t>Retalho muscular ou miocutâneo</t>
  </si>
  <si>
    <t>Retirada de corpo estranho subcutâneo</t>
  </si>
  <si>
    <t>Retração cicatricial de axila - tratamento cirúrgico</t>
  </si>
  <si>
    <t>Retração cicatricial de zona de flexão e extensão de membros superiores e inferiores - tratamento cirúrgico</t>
  </si>
  <si>
    <t>Retração cicatricial do cotovelo - tratamento cirúrgico</t>
  </si>
  <si>
    <t>Retração de aponevrose palmar (Dupuytren) - tratamento cirúrgico</t>
  </si>
  <si>
    <t xml:space="preserve">Sutura de extensos ferimentos com ou sem desbridamento </t>
  </si>
  <si>
    <t xml:space="preserve">Sutura de pequenos ferimentos com ou sem desbridamento </t>
  </si>
  <si>
    <t>Transecção de retalho</t>
  </si>
  <si>
    <t>Transferência intermediária de retalho</t>
  </si>
  <si>
    <t xml:space="preserve">Tratamento cirúrgico de bridas constrictivas </t>
  </si>
  <si>
    <t xml:space="preserve">Tratamento cirúrgico de grandes hemangiomas </t>
  </si>
  <si>
    <t xml:space="preserve">Tratamento da miiase furunculóide (por lesão) </t>
  </si>
  <si>
    <t xml:space="preserve">Tratamento de escaras ou ulcerações com enxerto de pele </t>
  </si>
  <si>
    <t xml:space="preserve">Tratamento de escaras ou ulcerações com retalhos cutâneos locais </t>
  </si>
  <si>
    <t>Tratamento de escaras ou ulcerações com retalhos miocutâneos ou musculares</t>
  </si>
  <si>
    <t>Tratamento de fístula cutânea</t>
  </si>
  <si>
    <t xml:space="preserve">Exérese e sutura de hemangioma, linfangioma ou nevus (por grupo de até 5 lesões) </t>
  </si>
  <si>
    <t>Abscesso de unha (drenagem) - tratamento cirúrgico</t>
  </si>
  <si>
    <t>Cantoplastia ungueal</t>
  </si>
  <si>
    <t>Unha (enxerto) - tratamento cirúrgico</t>
  </si>
  <si>
    <t xml:space="preserve">Excisão com plástica de vermelhão </t>
  </si>
  <si>
    <t xml:space="preserve">Excisão com reconstrução à custa de retalhos </t>
  </si>
  <si>
    <t xml:space="preserve">Excisão com reconstrução total </t>
  </si>
  <si>
    <t xml:space="preserve">Excisão em cunha </t>
  </si>
  <si>
    <t>Frenotomia labial</t>
  </si>
  <si>
    <t>Queiloplastia para fissura labial unilateral - por estágio</t>
  </si>
  <si>
    <t>Reconstrução de sulco gengivo-labial</t>
  </si>
  <si>
    <t>Reconstrução total do lábio</t>
  </si>
  <si>
    <t>Tratamento cirúrgico da macrostomia</t>
  </si>
  <si>
    <t>Tratamento cirúrgico da microstomia</t>
  </si>
  <si>
    <t>Alongamento cirúrgico do palato mole</t>
  </si>
  <si>
    <t>Excisão de lesão maligna com reconstrução à custa de retalhos locais</t>
  </si>
  <si>
    <t>Excisão de tumor de boca com mandibulectomia</t>
  </si>
  <si>
    <t>Fístula orofacial - tratamento cirúrgico</t>
  </si>
  <si>
    <t>Glossectomia subtotal ou total, com ou sem mandibulectomia</t>
  </si>
  <si>
    <t>Palato-queiloplastia unilateral</t>
  </si>
  <si>
    <t>Palatoplastia com enxerto ósseo</t>
  </si>
  <si>
    <t>Palatoplastia com retalho faríngeo</t>
  </si>
  <si>
    <t>Palatoplastia com retalho miomucoso</t>
  </si>
  <si>
    <t>Palatoplastia parcial</t>
  </si>
  <si>
    <t>Palatoplastia total</t>
  </si>
  <si>
    <t>Plástica do ducto parotídeo</t>
  </si>
  <si>
    <t>Frenotomia lingual</t>
  </si>
  <si>
    <t>Tumor de língua - tratamento cirúrgico</t>
  </si>
  <si>
    <t>Excisão de glândula submandibular</t>
  </si>
  <si>
    <t xml:space="preserve">Exérese de rânula ou mucocele </t>
  </si>
  <si>
    <t>Parotidectomia parcial com conservação do nervo facial</t>
  </si>
  <si>
    <t>Parotidectomia total ampliada com ou sem reconstrução com retalhos locais</t>
  </si>
  <si>
    <t>Parotidectomia total com conservação do nervo facial</t>
  </si>
  <si>
    <t>Parotidectomia total com reconstrução do nervo facial</t>
  </si>
  <si>
    <t>Parotidectomia total com sacrificio do nervo facial, sem reconstrução</t>
  </si>
  <si>
    <t>Plastia de ducto salivar ou exérese de cálculo ou de rânula salivar</t>
  </si>
  <si>
    <t>Ressecção de tumor de glândula sublingual</t>
  </si>
  <si>
    <t>Abscesso faríngeo - qualquer área</t>
  </si>
  <si>
    <t>Adeno tonsilectomia - revisão cirúrgica</t>
  </si>
  <si>
    <t>Adeno-amigdalectomia</t>
  </si>
  <si>
    <t>Adenoidectomia</t>
  </si>
  <si>
    <t>Amigdalectomia das palatinas</t>
  </si>
  <si>
    <t>Amigdalectomia lingual</t>
  </si>
  <si>
    <t>Biópsia do cavum, orofaringe ou hipofaringe</t>
  </si>
  <si>
    <t>Cauterização (qualquer técnica) por sessão</t>
  </si>
  <si>
    <t>Corpo estranho de faringe - retirada em consultório</t>
  </si>
  <si>
    <t>Corpo estranho de faringe - retirada sob anestesia geral</t>
  </si>
  <si>
    <t>Criptólise amigdaliana</t>
  </si>
  <si>
    <t>Faringolaringectomia</t>
  </si>
  <si>
    <t>Faringolaringoesofagectomia total</t>
  </si>
  <si>
    <t>Ressecção de nasoangiofibroma</t>
  </si>
  <si>
    <t>Ressecção de tumor de faringe (via bucal ou nasal)</t>
  </si>
  <si>
    <t>Ressecção de tumor de faringe com acesso por faringotomia ou por retalho jugal</t>
  </si>
  <si>
    <t>Ressecção de tumor de faringe com mandibulectomia</t>
  </si>
  <si>
    <t>Ressecção de tumor de faringe por mandibulotomia</t>
  </si>
  <si>
    <t>Ressecção de tumor de nasofaringe via endoscópica</t>
  </si>
  <si>
    <t>Uvulopalatofaringoplastia (qualquer técnica)</t>
  </si>
  <si>
    <t>Adenoidectomia por videoendoscopia</t>
  </si>
  <si>
    <t>Alargamento de traqueostomia</t>
  </si>
  <si>
    <t>Aritenoidectomia microcirúrgica</t>
  </si>
  <si>
    <t>Aritenoidectomia ou aritenopexia via externa</t>
  </si>
  <si>
    <t>Confecção de fístula tráqueo-esofágica para prótese fonatória com miotomia faríngea</t>
  </si>
  <si>
    <t>Exérese de tumor por via endoscópica</t>
  </si>
  <si>
    <t>Injeção intralaríngea de toxina botulínica</t>
  </si>
  <si>
    <t>Laringectomia parcial</t>
  </si>
  <si>
    <t>Laringectomia total</t>
  </si>
  <si>
    <t>Laringofissura (inclusive com cordectomia)</t>
  </si>
  <si>
    <t>Laringotraqueoplastia</t>
  </si>
  <si>
    <t xml:space="preserve">Microcirurgia com laser para remoção de lesões malignas </t>
  </si>
  <si>
    <t xml:space="preserve">Microcirurgia com uso de laser para ressecção de lesões benignas </t>
  </si>
  <si>
    <t>Microcirurgia para decorticação ou tratamento de edema de Reinke</t>
  </si>
  <si>
    <t>Microcirurgia para remoção de cisto ou lesão intracordal</t>
  </si>
  <si>
    <t xml:space="preserve">Microcirurgia para ressecção de papiloma </t>
  </si>
  <si>
    <t>Microcirurgia para ressecção de pólipo, nódulo ou granuloma</t>
  </si>
  <si>
    <t>Microcirurgia para tratamento de paralisia de prega vocal (inclui injeção de materiais)</t>
  </si>
  <si>
    <t>Reconstrução para fonação após laringectomia</t>
  </si>
  <si>
    <t>Tiroplastia tipo 1 com rotação de aritenóide</t>
  </si>
  <si>
    <t>Tiroplastia tipo 1 simples</t>
  </si>
  <si>
    <t>Tiroplastia tipo 2 ou 3</t>
  </si>
  <si>
    <t>Tratamento cirúrgico da estenose laringo-traqueal</t>
  </si>
  <si>
    <t>Tratamento cirúrgico de trauma laríngeo (agudo)</t>
  </si>
  <si>
    <t>Redução de fratura do malar (sem fixação)</t>
  </si>
  <si>
    <t>Redução de fratura do malar (com fixação)</t>
  </si>
  <si>
    <t>Redução de fratura de seio frontal (acesso frontal)</t>
  </si>
  <si>
    <t>Redução de fratura de seio frontal (acesso coronal)</t>
  </si>
  <si>
    <t>Fratura do arco zigomático - redução instrumental sem fixação</t>
  </si>
  <si>
    <t>Fratura do arco zigomático - redução cirúrgica com fixação</t>
  </si>
  <si>
    <t xml:space="preserve">Fratura  simples de mandíbula com contenção e bloqueio intermaxilar eventual </t>
  </si>
  <si>
    <t>Fratura simples de mandíbula - redução cirúrgica com fixação óssea e bloqueio intermaxilar eventual</t>
  </si>
  <si>
    <t xml:space="preserve">Fratura naso etmóido órbito-etmoidal </t>
  </si>
  <si>
    <t>Fratura cominutiva de mandíbula - redução cirúrgica com fixação óssea e bloqueio intermaxilar eventual</t>
  </si>
  <si>
    <t>Fraturas complexas de mandíbula - redução cirúrgica com fixação óssea e eventual bloqueio intermaxilar</t>
  </si>
  <si>
    <t>Fraturas alveolares - fixação com aparelho e contenção</t>
  </si>
  <si>
    <t>Fratura de maxila, tipo Lefort I e II - redução e aplicação de levantamento zigomático-maxilar com bloqueio intermaxilar eventual</t>
  </si>
  <si>
    <t>Fratura de maxila, tipo Lefort III - redução e aplicação de levantamento crânio-maxilar com bloqueio intermaxilar eventual</t>
  </si>
  <si>
    <t>Fratura Lefort I - fixação cirúrgica com síntese óssea, levantamento e bloqueio intermaxilar eventual</t>
  </si>
  <si>
    <t>Fratura Lefort II - fixação cirúrgica com síntese óssea, levantamento e bloqueio intermaxilar eventual</t>
  </si>
  <si>
    <t>Fratura Lefort III - fixação cirúrgica com síntese óssea, levantamento crânio-maxilar e bloqueio intermaxilar eventual</t>
  </si>
  <si>
    <t>Fraturas múltiplas de terço médio da face:fixação cirúrgica com síntese óssea, levantamento crânio maxilar e bloqueio intermaxilar</t>
  </si>
  <si>
    <t>Fraturas complexas do terço médio da face, fixação cirúrgica com síntese, levantamento crânio-maxilar, enxerto ósseo, halo craniano eventual</t>
  </si>
  <si>
    <t xml:space="preserve">Retirada dos meios de fixação (na face) </t>
  </si>
  <si>
    <t>Tratamento conservador de fratura de ossos</t>
  </si>
  <si>
    <t>Artroplastia para luxação recidivante da articulação têmporo-mandibular</t>
  </si>
  <si>
    <t>Osteoplastia para prognatismo, micrognatismo ou laterognatismo</t>
  </si>
  <si>
    <t>Osteotomias alvéolo palatinas</t>
  </si>
  <si>
    <t>Osteotomia tipo Lefort I</t>
  </si>
  <si>
    <t>Osteotomia tipo Lefort II</t>
  </si>
  <si>
    <t>Osteotomia tipo Lefort III - extracraniana</t>
  </si>
  <si>
    <t>Osteotomia crânio-maxilares complexas</t>
  </si>
  <si>
    <t>Redução simples da luxação da articulação têmporo-mandibular com fixação intermaxilar</t>
  </si>
  <si>
    <t>Reconstrução parcial da mandíbula com enxerto ósseo</t>
  </si>
  <si>
    <t>Reconstrução total de mandíbula com prótese e ou enxerto ósseo</t>
  </si>
  <si>
    <t>Tratamento cirúrgico de anquilose da articulação têmporo-mandibular</t>
  </si>
  <si>
    <t>Translocacao etmoido orbital para tratamento do hipertelorismo miocutaneo associado a expansor de tecido - por lado</t>
  </si>
  <si>
    <t>Osteoplastias etmóido orbitais</t>
  </si>
  <si>
    <t>Osteoplastias de mandíbula</t>
  </si>
  <si>
    <t>Osteoplastias do arco zigomático</t>
  </si>
  <si>
    <t xml:space="preserve">Osteoplastias da órbita </t>
  </si>
  <si>
    <t>Correção cirúrgica de depressão (afundamento) da região frontal</t>
  </si>
  <si>
    <t>Hemiatrofia facial, correção com enxerto de gordura ou implante</t>
  </si>
  <si>
    <t xml:space="preserve">Correção de tumores, cicatrizes ou ferimentos com o auxílio de expansores de tecidos - por estágio </t>
  </si>
  <si>
    <t>Paralisia facial - reanimação com o músculo temporal (região oral), sem neurotização</t>
  </si>
  <si>
    <t>Paralisia facial - reanimação com o músculo temporal (região orbital), sem neurotização</t>
  </si>
  <si>
    <t>Paralisia facial - reanimação com o músculo temporal (região oral) com neurotização</t>
  </si>
  <si>
    <t>Paralisia facial - reanimação com o músculo temporal (região orbital e oral) com neurotização</t>
  </si>
  <si>
    <t xml:space="preserve">Reconstrução com retalhos axiais supra-orbitais e supratrocleares </t>
  </si>
  <si>
    <t>Reconstrução com retalho axial da artéria temporal superficial</t>
  </si>
  <si>
    <t xml:space="preserve">Reconstrução com retalhos em VY de pedículo subarterial </t>
  </si>
  <si>
    <t xml:space="preserve">Reconstrução com rotação do músculo temporal </t>
  </si>
  <si>
    <t xml:space="preserve">Exérese de tumor maligno de pele </t>
  </si>
  <si>
    <t>Exérese de tumor benigno, cisto ou fístula</t>
  </si>
  <si>
    <t>Ressecção de tumor de mandíbula com desarticulação de ATM</t>
  </si>
  <si>
    <t>Hemimandibulectomia ou ressecção segmentar ou seccional da mandíbula</t>
  </si>
  <si>
    <t>Mandibulectomia total</t>
  </si>
  <si>
    <t>Mandibulectomia com ou sem esvaziamento orbitário e rinotomia lateral</t>
  </si>
  <si>
    <t>Cervicotomia exploradora</t>
  </si>
  <si>
    <t>Drenagem de abscesso cervical profundo</t>
  </si>
  <si>
    <t>Esvaziamento cervical radical (especificar o lado)</t>
  </si>
  <si>
    <t>Esvaziamento cervical radical ampliado</t>
  </si>
  <si>
    <t>Esvaziamento cervical seletivo (especificar o lado)</t>
  </si>
  <si>
    <t>Exérese de cisto branquial</t>
  </si>
  <si>
    <t>Exérese de cisto tireoglosso</t>
  </si>
  <si>
    <t>Exérese de tumor benigno, cisto ou fístula cervical</t>
  </si>
  <si>
    <t xml:space="preserve">Linfadenectomia profunda </t>
  </si>
  <si>
    <t xml:space="preserve">Linfadenectomia superficial </t>
  </si>
  <si>
    <t>Neuroblastoma cervical - exérese</t>
  </si>
  <si>
    <t>Punção-biópsia de pescoço</t>
  </si>
  <si>
    <t>Reconstrução de esôfago cervical</t>
  </si>
  <si>
    <t xml:space="preserve">Ressecção de tumor de corpo carotídeo </t>
  </si>
  <si>
    <t>Retração cicatricial cervical - por estágio</t>
  </si>
  <si>
    <t>Retração cicatricial cervical com emprego de expansores de tecido - por estágio</t>
  </si>
  <si>
    <t>Torcicolo congênito - tratamento cirúrgico</t>
  </si>
  <si>
    <t>Tratamento cirúrgico da lipomatose cervical</t>
  </si>
  <si>
    <t>Tratamento cirúrgico de fístula com retalho cutâneo</t>
  </si>
  <si>
    <t>Biópsia de tireóide</t>
  </si>
  <si>
    <t>Bócio mergulhante: extirpação por acesso cérvico-torácico</t>
  </si>
  <si>
    <t xml:space="preserve">Istmectomia ou nodulectomia </t>
  </si>
  <si>
    <t>Tireoidectomia parcial</t>
  </si>
  <si>
    <t>Tireoidectomia total</t>
  </si>
  <si>
    <t>Biópsia de paratireóide</t>
  </si>
  <si>
    <t>Paratireoidectomia com toracotomia</t>
  </si>
  <si>
    <t>Reimplante de paratireóide previamente preservada</t>
  </si>
  <si>
    <t>Tratamento cirúrgico do hiperparatireoidismo primário</t>
  </si>
  <si>
    <t>Tratamento cirúrgico do hiperparatireoidismo secundário</t>
  </si>
  <si>
    <t>Cranioplastia</t>
  </si>
  <si>
    <t>Craniotomia descompressiva</t>
  </si>
  <si>
    <t>Craniotomia para tumores ósseos</t>
  </si>
  <si>
    <t>Reconstrução craniana ou craniofacial</t>
  </si>
  <si>
    <t>Retirada de cranioplastia</t>
  </si>
  <si>
    <t>Tratamento cirúrgico da craniossinostose</t>
  </si>
  <si>
    <t>Tratamento cirúrgico da fratura do crânio - afundamento</t>
  </si>
  <si>
    <t>Tratamento cirúrgico da osteomielite de crânio</t>
  </si>
  <si>
    <t>Abscesso de pálpebra - drenagem</t>
  </si>
  <si>
    <t>Biópsia de pálpebra</t>
  </si>
  <si>
    <t>Blefarorrafia</t>
  </si>
  <si>
    <t>Calázio - exérese</t>
  </si>
  <si>
    <t xml:space="preserve">Cantoplastia lateral </t>
  </si>
  <si>
    <t xml:space="preserve">Cantoplastia medial </t>
  </si>
  <si>
    <t>Correção cirúrgica de ectrópio ou entrópio</t>
  </si>
  <si>
    <t>Epicanto - correção cirúrgica - unilateral</t>
  </si>
  <si>
    <t xml:space="preserve">Epilação </t>
  </si>
  <si>
    <t>Epilação de cílios (diatermo-coagulação)</t>
  </si>
  <si>
    <t>Fissura palpebral - correção cirúrgica</t>
  </si>
  <si>
    <t>Lagoftalmo - correção cirúrgica</t>
  </si>
  <si>
    <t>Pálpebra - reconstrução parcial (com ou sem ressecção de tumor)</t>
  </si>
  <si>
    <t>Pálpebra - reconstrução total (com ou sem ressecção de tumor) - por estágio</t>
  </si>
  <si>
    <t>Ptose palpebral - correção cirúrgica - unilateral</t>
  </si>
  <si>
    <t>Ressecção de tumores palpebrais</t>
  </si>
  <si>
    <t>Retração palpebral - correção cirúrgica</t>
  </si>
  <si>
    <t>Simbléfaro com ou sem enxerto - correção cirúrgica</t>
  </si>
  <si>
    <t>Supercílio - reconstrução total</t>
  </si>
  <si>
    <t>Sutura de pálpebra</t>
  </si>
  <si>
    <t xml:space="preserve">Tarsorrafia </t>
  </si>
  <si>
    <t xml:space="preserve">Telecanto - correção cirúrgica - unilateral </t>
  </si>
  <si>
    <t xml:space="preserve">Triquíase com ou sem enxerto </t>
  </si>
  <si>
    <t>Correção da enoftalmia</t>
  </si>
  <si>
    <t xml:space="preserve">Descompressão de órbita ou nervo ótico </t>
  </si>
  <si>
    <t xml:space="preserve">Exenteração com osteotomia </t>
  </si>
  <si>
    <t>Exenteração de órbita</t>
  </si>
  <si>
    <t>Exérese de tumor com abordagem craniofacial oncológica (tempo facial) pálpebra, cavidade orbitária e olhos</t>
  </si>
  <si>
    <t xml:space="preserve">Fratura de órbita - redução cirúrgica </t>
  </si>
  <si>
    <t xml:space="preserve">Fratura de órbita - redução cirúrgica e enxerto ósseo </t>
  </si>
  <si>
    <t>Implante secundário de órbita</t>
  </si>
  <si>
    <t>Microcirurgia para tumores orbitários</t>
  </si>
  <si>
    <t>Reconstituição de paredes orbitárias</t>
  </si>
  <si>
    <t>Reconstrução parcial da cavidade orbital - por estágio</t>
  </si>
  <si>
    <t>Reconstrução total da cavidade orbital - por estágio</t>
  </si>
  <si>
    <t xml:space="preserve">Tumor de órbita - exérese </t>
  </si>
  <si>
    <t>Autotransplante conjuntival</t>
  </si>
  <si>
    <t>Biópsia de conjuntiva</t>
  </si>
  <si>
    <t xml:space="preserve">Infiltração subconjuntival </t>
  </si>
  <si>
    <t>Plastica Conjuntiva</t>
  </si>
  <si>
    <t>Pterígio - exérese</t>
  </si>
  <si>
    <t xml:space="preserve">Reconstituição de fundo de saco </t>
  </si>
  <si>
    <t>Sutura de conjuntiva</t>
  </si>
  <si>
    <t xml:space="preserve">Tumor de conjuntiva - exérese </t>
  </si>
  <si>
    <t>Cauterização de córnea</t>
  </si>
  <si>
    <t>Ceratectomia superficial - monocular</t>
  </si>
  <si>
    <t>Corpo estranho da córnea - retirada</t>
  </si>
  <si>
    <t xml:space="preserve">PTK ceratectomia fototerapêutica - monocular </t>
  </si>
  <si>
    <t xml:space="preserve">Recobrimento conjuntival </t>
  </si>
  <si>
    <t>Sutura de córnea (com ou sem hérnia de íris)</t>
  </si>
  <si>
    <t>Tarsoconjuntivoceratoplastia</t>
  </si>
  <si>
    <t xml:space="preserve">Paracentese da câmara anterior </t>
  </si>
  <si>
    <t xml:space="preserve">Reconstrução da câmara anterior </t>
  </si>
  <si>
    <t xml:space="preserve">Remoção de hifema </t>
  </si>
  <si>
    <t xml:space="preserve">Retirada de corpo estranho da câmara anterior </t>
  </si>
  <si>
    <t>Capsulotomia YAG ou cirúrgica</t>
  </si>
  <si>
    <t>Facectomia com lente intra-ocular com facoemulsificação</t>
  </si>
  <si>
    <t>Facectomia com lente intra-ocular sem facoemulsificação</t>
  </si>
  <si>
    <t>Facectomia sem implante</t>
  </si>
  <si>
    <t>Fixação iriana de lente intra-ocular</t>
  </si>
  <si>
    <t>Implante secundário / explante / fixação escleral ou iriana</t>
  </si>
  <si>
    <t>Remoção de pigmentos da lente intra-ocular com yag-laser</t>
  </si>
  <si>
    <t>Biópsia de tumor via pars plana</t>
  </si>
  <si>
    <t>Biópsia de vítreo via pars plana</t>
  </si>
  <si>
    <t xml:space="preserve">Endolaser/Endodiatermia </t>
  </si>
  <si>
    <t>Implante de silicone intravítreo</t>
  </si>
  <si>
    <t xml:space="preserve">Infusão de perfluocarbono </t>
  </si>
  <si>
    <t>Membranectomia EPI ou sub-retiniana</t>
  </si>
  <si>
    <t>Retirada de corpo estranho do corpo vítreo</t>
  </si>
  <si>
    <t>Retirada de óleo de silicone via pars plana</t>
  </si>
  <si>
    <t xml:space="preserve">Troca fluido gasosa </t>
  </si>
  <si>
    <t>Vitrectomia a céu aberto - ceratoprótese</t>
  </si>
  <si>
    <t>Vitrectomia anterior</t>
  </si>
  <si>
    <t>Vitrectomia vias pars plana</t>
  </si>
  <si>
    <t>Biópsia de esclera</t>
  </si>
  <si>
    <t>Enxerto de esclera (qualquer técnica)</t>
  </si>
  <si>
    <t>Sutura de esclera</t>
  </si>
  <si>
    <t xml:space="preserve">Enucleação ou evisceração com ou sem implante </t>
  </si>
  <si>
    <t>Injeção retrobulbar</t>
  </si>
  <si>
    <t>Reconstituição de globo ocular com lesão de estruturas intra-oculares</t>
  </si>
  <si>
    <t>Biópsia de íris e corpo ciliar</t>
  </si>
  <si>
    <t xml:space="preserve">Cicloterapia - qualquer técnica </t>
  </si>
  <si>
    <t>Cirurgias fistulizantes antiglaucomatosas</t>
  </si>
  <si>
    <t xml:space="preserve">Drenagem de descolamento de coróide </t>
  </si>
  <si>
    <t xml:space="preserve">Fototrabeculoplastia (laser) </t>
  </si>
  <si>
    <t>Goniotomia ou trabeculotomia</t>
  </si>
  <si>
    <t>Iridectomia (laser ou cirúrgica)</t>
  </si>
  <si>
    <t>Iridociclectomia</t>
  </si>
  <si>
    <t xml:space="preserve">Sinequiotomia (cirúrgica) </t>
  </si>
  <si>
    <t>Sinequiotomia (laser)</t>
  </si>
  <si>
    <t xml:space="preserve">Biópsia de músculos </t>
  </si>
  <si>
    <t>Cirurgia com sutura ajustável</t>
  </si>
  <si>
    <t>Estrabismo ciclo vertical/transposição - monocular - tratamento cirúrgico</t>
  </si>
  <si>
    <t>Estrabismo horizontal - monocular - tratamento ciúrgico</t>
  </si>
  <si>
    <t xml:space="preserve">Injeção de toxina botulínica - monocular </t>
  </si>
  <si>
    <t xml:space="preserve">Aplicação de placa radiativa episcleral </t>
  </si>
  <si>
    <t>Biópsia de retina</t>
  </si>
  <si>
    <t>Exérese de tumor de coróide e/ou corpo ciliar</t>
  </si>
  <si>
    <t xml:space="preserve">Fotocoagulação (laser) - por sessão  - monocular </t>
  </si>
  <si>
    <t xml:space="preserve">Pancrioterapia periférica </t>
  </si>
  <si>
    <t xml:space="preserve">Remoção de implante episcleral </t>
  </si>
  <si>
    <t>Retinopexia com introflexão escleral</t>
  </si>
  <si>
    <t>Retinopexia pneumática</t>
  </si>
  <si>
    <t>Retinopexia profilática (criopexia)</t>
  </si>
  <si>
    <t>Cirurgia da glândula lacrimal</t>
  </si>
  <si>
    <t>Dacriocistectomia - unilateral</t>
  </si>
  <si>
    <t>Dacriocistorrinostomia com ou sem intubação - unilateral</t>
  </si>
  <si>
    <t>Fechamento dos pontos lacrimais</t>
  </si>
  <si>
    <t>Reconstituição de vias lacrimais com silicone ou outro material</t>
  </si>
  <si>
    <t>Sondagem das vias lacrimais - com ou sem lavagem</t>
  </si>
  <si>
    <t>Biópsia de pavilhão auricular</t>
  </si>
  <si>
    <t>Exérese de tumor com abordagem craniofacial oncológica pavilhão auricular (tempo facial)</t>
  </si>
  <si>
    <t xml:space="preserve">Exérese de tumor com fechamento primário </t>
  </si>
  <si>
    <t>Outros defeitos congênitos que não a microtia</t>
  </si>
  <si>
    <t>Reconstrução  de orelha - retoques</t>
  </si>
  <si>
    <t>Reconstrução de unidade anatômica do pavilhão auricular - por estágio</t>
  </si>
  <si>
    <t>Reconstrução total de orelha - único estágio</t>
  </si>
  <si>
    <t>Ressecção de tumor de pavilhão auricular, incluindo parte do osso temporal</t>
  </si>
  <si>
    <t>Ressecção subtotal ou total de orelha</t>
  </si>
  <si>
    <t>Tratamento cirúrgico de sinus pré-auricular</t>
  </si>
  <si>
    <t>Aspiração auricular</t>
  </si>
  <si>
    <t>Biópsia (orelha externa)</t>
  </si>
  <si>
    <t>Cisto pré-auricular (coloboma auris) - exérese-unilateral</t>
  </si>
  <si>
    <t xml:space="preserve">Corpos estranhos, pólipos ou biópsia - em consultório </t>
  </si>
  <si>
    <t>Corpos estranhos, pólipos ou biópsia - em hospital sob anestesia geral</t>
  </si>
  <si>
    <t>Estenose de conduto auditivo externo - correção</t>
  </si>
  <si>
    <t>Furúnculo - drenagem (ouvido)</t>
  </si>
  <si>
    <t xml:space="preserve">Pericondrite de pavilhão - tratamento cirúrgico com desbridamento </t>
  </si>
  <si>
    <t>Tumor benigno de conduto auditivo externo - exérese</t>
  </si>
  <si>
    <t>Cauterização de membrana timpânica</t>
  </si>
  <si>
    <t>Estapedectomia ou estapedotomia</t>
  </si>
  <si>
    <t>Exploração e descompressão parcial do nervo facial intratemporal</t>
  </si>
  <si>
    <t xml:space="preserve">Fístula perilinfática - fechamento cirúrgico </t>
  </si>
  <si>
    <t>Glomus jugular - ressecção</t>
  </si>
  <si>
    <t>Glomus timpânicus - ressecção</t>
  </si>
  <si>
    <t>Mastoidectomia simples ou radical modificada</t>
  </si>
  <si>
    <t>Ouvido congênito - tratamento cirúrgico</t>
  </si>
  <si>
    <t>Paracentese do tímpano - miringotomia, unilateral - em consultório</t>
  </si>
  <si>
    <t>Tímpano-mastoidectomia</t>
  </si>
  <si>
    <t>Timpanoplastia com reconstrução da cadeia ossicular</t>
  </si>
  <si>
    <t>Timpanoplastia tipo I - miringoplastia - unilateral</t>
  </si>
  <si>
    <t>Timpanotomia exploradora - unilateral</t>
  </si>
  <si>
    <t>Timpanotomia para tubo de ventilação - unilateral</t>
  </si>
  <si>
    <t>Paracentese do tímpano, unilateral, em hospital - anestesia geral</t>
  </si>
  <si>
    <t>Doença de Meniere - tratamento cirúrgico - descompressão do saco endolinfático ou "shunt"</t>
  </si>
  <si>
    <t>Enxerto parcial intratemporal do nervo facial - do foramem estilo-mastóideo ao gânglio geniculado</t>
  </si>
  <si>
    <t>Enxerto parcial intratemporal do nervo facial - do gânglio geniculado ao meato acústico interno</t>
  </si>
  <si>
    <t>Enxerto total do nervo facial intratemporal</t>
  </si>
  <si>
    <t>Exploração e descompressão total do nervo facial (transmastóideo, translabiríntico, fossa média)</t>
  </si>
  <si>
    <t>Labirintectomia (membranosa ou óssea) - sem audição</t>
  </si>
  <si>
    <t>Neurectomia vestibular para fossa média ou posterior</t>
  </si>
  <si>
    <t>Neurectomia vestibular translabiríntica - sem audição</t>
  </si>
  <si>
    <t>Ressecção do osso temporal</t>
  </si>
  <si>
    <t>Tumor do nervo acústico - ressecção via translabiríntica ou fossa média</t>
  </si>
  <si>
    <t>Abscesso ou hematoma de septo nasal - drenagem</t>
  </si>
  <si>
    <t>Abscesso ou hematoma de septo nasal - drenagem sob anestesia geral</t>
  </si>
  <si>
    <t>Alongamento de columela</t>
  </si>
  <si>
    <t>Biópsia de nariz</t>
  </si>
  <si>
    <t>Corneto inferior - cauterização linear - unilateral</t>
  </si>
  <si>
    <t>Corneto inferior - infiltração medicamentosa (unilateral)</t>
  </si>
  <si>
    <t>Corpos estranhos - retirada em consultório (nariz)</t>
  </si>
  <si>
    <t>Corpos estranhos - retirada sob anestesia geral / hospital (nariz)</t>
  </si>
  <si>
    <t>Epistaxe - cauterização (qualquer técnica)</t>
  </si>
  <si>
    <t>Epistaxe - cauterização da artéria esfenopalatina com microscopia - unilateral</t>
  </si>
  <si>
    <t>Epistaxe - cauterização das artérias etmoidais com microscopia - unilateral</t>
  </si>
  <si>
    <t>Epistaxe - ligadura das artérias etmoidais - acesso transorbitário - unilateral</t>
  </si>
  <si>
    <t>Epistaxe - tamponamento  antero-posterior</t>
  </si>
  <si>
    <t>Epistaxe - tamponamento anterior</t>
  </si>
  <si>
    <t>Epistaxe - tamponamento antero-posterior sob anestesia geral</t>
  </si>
  <si>
    <t>Exérese de tumor com abordagem craniofacial oncológica (tempo facial) pirâmide nasal</t>
  </si>
  <si>
    <t>Exérese de tumor nasal por via endoscopica</t>
  </si>
  <si>
    <t>Fechamento de fístula liquórica transnasal</t>
  </si>
  <si>
    <t>Fístula liquórica - tratamento cirúrgico endoscópico intranasal</t>
  </si>
  <si>
    <t>Fraturas dos ossos nasais - redução cirúrgica e gesso</t>
  </si>
  <si>
    <t>Fraturas dos ossos nasais - redução incruenta e gesso</t>
  </si>
  <si>
    <t>Imperfuração coanal - correção cirúrgica intranasal</t>
  </si>
  <si>
    <t>Imperfuração coanal - correção cirúrgica transpalatina</t>
  </si>
  <si>
    <t>Ozena - tratamento cirúrgico</t>
  </si>
  <si>
    <t>Perfuração do septo nasal - correção cirúrgica</t>
  </si>
  <si>
    <t>Polipectomia - unilateral (nariz)</t>
  </si>
  <si>
    <t>Reconstrução de unidade anatômica do nariz - por estágio</t>
  </si>
  <si>
    <t>Reconstrução total de nariz - por estágio</t>
  </si>
  <si>
    <t>Ressecção de tumores malignos transnasais</t>
  </si>
  <si>
    <t>Rinectomia parcial</t>
  </si>
  <si>
    <t>Rinectomia total</t>
  </si>
  <si>
    <t>Rinoplastia reparadora</t>
  </si>
  <si>
    <t>Rinosseptoplastia funcional</t>
  </si>
  <si>
    <t>Septoplastia (qualquer técnica sem vídeo)</t>
  </si>
  <si>
    <t>Sinéquia nasal - ressecção unilateral - qualquer técnica</t>
  </si>
  <si>
    <t>Tratamento cirúrgico da atresia narinária</t>
  </si>
  <si>
    <t>Tratamento cirúrgico de deformidade nasal congênita</t>
  </si>
  <si>
    <t>Tratamento cirúrgico do rinofima</t>
  </si>
  <si>
    <t>Tratamento cirúrgico reparador do nariz em sela</t>
  </si>
  <si>
    <t>Tratamento de deformidade traumática nasal</t>
  </si>
  <si>
    <t>Tumor intranasal - exérese por rinotomia lateral</t>
  </si>
  <si>
    <t>Tumor intranasal - exérese por via transnasal</t>
  </si>
  <si>
    <t>Turbinectomia ou turbinoplastia - unilateral</t>
  </si>
  <si>
    <t>Corpos estranhos - retirada sob anestesia geral/hospital (nariz) - por videoendoscopia</t>
  </si>
  <si>
    <t>Epistaxe - cauterização da artéria esfenopalatina com microscopia - unilateral por videoendoscopia</t>
  </si>
  <si>
    <t>Imperfuração coanal - correção cirúrgica intranasal por videoendoscopia</t>
  </si>
  <si>
    <t xml:space="preserve">Angiofibroma - ressecção transmaxilar e/ou transpalatina </t>
  </si>
  <si>
    <t>Antrostomia maxilar intranasal</t>
  </si>
  <si>
    <t>Artéria maxilar interna - ligadura transmaxilar</t>
  </si>
  <si>
    <t xml:space="preserve">Cisto naso-alveolar e globular - exérese </t>
  </si>
  <si>
    <t>Descompressão transetmoidal do canal óptico</t>
  </si>
  <si>
    <t>Etmoidectomia externa</t>
  </si>
  <si>
    <t>Etmoidectomia intranasal</t>
  </si>
  <si>
    <t>Exérese de tumor com abordagem craniofacial oncológica seios...(tempo facial)</t>
  </si>
  <si>
    <t>Exérese de tumor de seios paranasais por via endoscopica</t>
  </si>
  <si>
    <t>Maxilectomia incluindo exenteração de órbita</t>
  </si>
  <si>
    <t>Maxilectomia parcial</t>
  </si>
  <si>
    <t>Maxilectomia total</t>
  </si>
  <si>
    <t>Pólipo antro-coanal de Killiam - exérese</t>
  </si>
  <si>
    <t>Punção maxilar transmeática ou via fossa canina</t>
  </si>
  <si>
    <t xml:space="preserve">Ressecção de tumor benigno </t>
  </si>
  <si>
    <t>Biópsia de seios paranasais - qualquer via</t>
  </si>
  <si>
    <t>Sinusectomia maxilar - via endonasal</t>
  </si>
  <si>
    <t>Sinusectomia frontal com retalho osteoplástico ou via coronal</t>
  </si>
  <si>
    <t>Sinusectomia fronto-etmoidal por via externa</t>
  </si>
  <si>
    <t>Sinusectomia maxilar - via oral (Caldwell-Luc)</t>
  </si>
  <si>
    <t>Sinusectomia transmaxilar (Ermiro de Lima)</t>
  </si>
  <si>
    <t>Sinusotomia esfenoidal</t>
  </si>
  <si>
    <t>Sinusotomia frontal intranasal</t>
  </si>
  <si>
    <t>Sinusotomia frontal via externa</t>
  </si>
  <si>
    <t>Etmoidectomia intranasal por videoendoscopia</t>
  </si>
  <si>
    <t>Sinusectomia maxilar - via endonasal por videoendoscopia</t>
  </si>
  <si>
    <t>Sinusotomia esfenoidal por videoendoscopia</t>
  </si>
  <si>
    <t>Sinusotomia frontal intranasal por videoendoscopia</t>
  </si>
  <si>
    <t>Correção de deformidades da parede torácica</t>
  </si>
  <si>
    <t>Costectomia</t>
  </si>
  <si>
    <t>Esternectomia subtotal</t>
  </si>
  <si>
    <t>Esternectomia total</t>
  </si>
  <si>
    <t>Fechamento de pleurostomia</t>
  </si>
  <si>
    <t xml:space="preserve">Mobilização de retalhos musculares ou do omento </t>
  </si>
  <si>
    <t>Plumbagem extrafascial</t>
  </si>
  <si>
    <t>Reconstrução da parede torácica (com ou sem prótese)</t>
  </si>
  <si>
    <t>Reconstrução da parede torácica com retalhos cutâneos</t>
  </si>
  <si>
    <t>Reconstrução da parede torácica com retalhos musculares ou miocutâneos</t>
  </si>
  <si>
    <t>Reconstrução da região esternal com retalhos musculares bilaterais</t>
  </si>
  <si>
    <t>Ressecção de tumor do diafragma e reconstrução (qualquer técnica)</t>
  </si>
  <si>
    <t>Retirada de corpo estranho da parede torácica</t>
  </si>
  <si>
    <t>Toracectomia</t>
  </si>
  <si>
    <t>Toracoplastia (qualquer técnica)</t>
  </si>
  <si>
    <t>Toracotomia com biópsia</t>
  </si>
  <si>
    <t>Toracotomia exploradora (excluídos os procedimentos intratorácicos)</t>
  </si>
  <si>
    <t>Toracotomia para procedimentos ortopédicos sobre a coluna vertebral</t>
  </si>
  <si>
    <t>Tração esquelética do gradil costo-esternal (traumatismo)</t>
  </si>
  <si>
    <t>Tratamento cirúrgico de fraturas do gradil costal</t>
  </si>
  <si>
    <t>Biópsia cirúrgica de costela ou esterno</t>
  </si>
  <si>
    <t>Fratura luxação de esterno ou costela - redução incruenta</t>
  </si>
  <si>
    <t>Fratura luxação de esterno ou costela - tratamento cirúrgico</t>
  </si>
  <si>
    <t>Osteomielite de costela ou esterno - tratamento cirúrgico</t>
  </si>
  <si>
    <t>Punção biópsia de costela ou esterno</t>
  </si>
  <si>
    <t>Ressutura de parede torácica</t>
  </si>
  <si>
    <t>Fratura de costela ou esterno - tratamento conservador</t>
  </si>
  <si>
    <t>Biópsia incisional de mama</t>
  </si>
  <si>
    <t>Coleta de fluxo papilar de mama</t>
  </si>
  <si>
    <t xml:space="preserve">Correção de inversão papilar - unilateral </t>
  </si>
  <si>
    <t>Drenagem de abscesso de mama</t>
  </si>
  <si>
    <t>Drenagem e/ou aspiração de seroma</t>
  </si>
  <si>
    <t>Exérese de lesão da mama por marcação estereotáxica ou roll</t>
  </si>
  <si>
    <t>Exérese de mama supra-numerária - unilateral</t>
  </si>
  <si>
    <t xml:space="preserve">Exérese de nódulo </t>
  </si>
  <si>
    <t>Fistulectomia de mama</t>
  </si>
  <si>
    <t xml:space="preserve">Ginecomastia - unilateral </t>
  </si>
  <si>
    <t>Linfadenectomia axilar</t>
  </si>
  <si>
    <t>Mastectomia radical ou radical modificada - qualquer técnica</t>
  </si>
  <si>
    <t>Mastectomia simples</t>
  </si>
  <si>
    <t>Mastectomia subcutânea e inclusão da prótese</t>
  </si>
  <si>
    <t>Mastoplastia em mama oposta após reconstrução da contralateral</t>
  </si>
  <si>
    <t xml:space="preserve">Punção ou biópsia percutânea de agulha fina - por nódulo (máximo de 3 nódulos por mama) </t>
  </si>
  <si>
    <t>Quadrantectomia e linfadenectomia axilar</t>
  </si>
  <si>
    <t xml:space="preserve">Quadrantectomia - ressecção segmentar </t>
  </si>
  <si>
    <t>Reconstrução da placa aréolo mamilar - unilateral</t>
  </si>
  <si>
    <t>Reconstrução mamária com retalho muscular ou miocutâneo - unilateral</t>
  </si>
  <si>
    <t>Reconstrução mamária com retalhos cutâneos regionais</t>
  </si>
  <si>
    <t>Reconstrução parcial da mama pós-quadrantectomia</t>
  </si>
  <si>
    <t>Reconstrução da mama com prótese e/ou expansor</t>
  </si>
  <si>
    <t xml:space="preserve">Ressecção do linfonodo sentinela / torácica lateral </t>
  </si>
  <si>
    <t>Ressecção do linfonodo sentinela / torácica medial</t>
  </si>
  <si>
    <t>Ressecção dos ductos principais da mama - unilateral</t>
  </si>
  <si>
    <t xml:space="preserve">Retirada da válvula após colocação de expansor permanente </t>
  </si>
  <si>
    <t xml:space="preserve">Substituição de prótese </t>
  </si>
  <si>
    <t>Biópsia percutânea com agulha grossa, em consultório</t>
  </si>
  <si>
    <t>Linfadenectomia por incisão extra-axilar</t>
  </si>
  <si>
    <t xml:space="preserve">Abdominal ou hipogástrico - transplantes cutâneos </t>
  </si>
  <si>
    <t xml:space="preserve">Antebraço  - transplantes cutâneos </t>
  </si>
  <si>
    <t xml:space="preserve">Axilar - transplantes cutâneos </t>
  </si>
  <si>
    <t xml:space="preserve">Couro cabeludo - transplantes cutâneos </t>
  </si>
  <si>
    <t xml:space="preserve">Deltopeitoral - transplantes cutâneos </t>
  </si>
  <si>
    <t xml:space="preserve">Digitais (da face volar e látero-cubital dos dedos médio e anular da mão) - transplantes cutâneos </t>
  </si>
  <si>
    <t xml:space="preserve">Digital do hallux - transplantes cutâneos </t>
  </si>
  <si>
    <t xml:space="preserve">Dorsal do pé - transplantes cutâneos </t>
  </si>
  <si>
    <t xml:space="preserve">Escapular - transplantes cutâneos </t>
  </si>
  <si>
    <t xml:space="preserve">Femoral - transplantes cutâneos </t>
  </si>
  <si>
    <t xml:space="preserve">Fossa poplítea - transplantes cutâneos </t>
  </si>
  <si>
    <t xml:space="preserve">Inguino-cural - transplantes cutâneos </t>
  </si>
  <si>
    <t xml:space="preserve">Intercostal - transplantes cutâneos </t>
  </si>
  <si>
    <t xml:space="preserve">Interdigital da 1ª comissura dos dedos do pé - transplantes cutâneos </t>
  </si>
  <si>
    <t>Outros transplantes cutâneos</t>
  </si>
  <si>
    <t>Paraescapular</t>
  </si>
  <si>
    <t>Retroauricular</t>
  </si>
  <si>
    <t xml:space="preserve">Temporal </t>
  </si>
  <si>
    <t>Transplante cutâneo com microanastomose</t>
  </si>
  <si>
    <t xml:space="preserve">Transplante cutâneo sem microanastomose, ilha neurovascular </t>
  </si>
  <si>
    <t>Transplante miocutâneo com microanastomose</t>
  </si>
  <si>
    <t>Grande dorsal (latissimus dorsi) - transplantes músculo-cutâneos com microanastomoses vasculares</t>
  </si>
  <si>
    <t xml:space="preserve">Grande glúteo (gluteus maximus) </t>
  </si>
  <si>
    <t>Outros transplantes músculo-cutâneos</t>
  </si>
  <si>
    <t xml:space="preserve">Reto abdominal (rectus abdominis) </t>
  </si>
  <si>
    <t>Reto interno (gracilis) - transplantes músculo-cutâneos com microanastomoses vasculares</t>
  </si>
  <si>
    <t>Serrato maior (serratus) - transplantes músculo-cutâneos com microanastomoses vasculares</t>
  </si>
  <si>
    <t>Tensor da fascia lata (tensor fascia lata) - transplantes músculo-cutâneos com microanastomoses vasculares</t>
  </si>
  <si>
    <t xml:space="preserve">Trapézio (trapezius) </t>
  </si>
  <si>
    <t>Bíceps femoral (biceps femoris)</t>
  </si>
  <si>
    <t xml:space="preserve">Extensor comum dos dedos (extensor digitorum longus) </t>
  </si>
  <si>
    <t xml:space="preserve">Extensor próprio do dedo gordo (extensor hallucis longus) </t>
  </si>
  <si>
    <t xml:space="preserve">Flexor curto plantar (flexor digitorum brevis) </t>
  </si>
  <si>
    <t>Grande dorsal (latissimus dorsi) - transplantes musculares com microanastomoses vasculares</t>
  </si>
  <si>
    <t>Grande peitoral (pectoralis major)</t>
  </si>
  <si>
    <t xml:space="preserve">Músculo pédio (extensor digitorum brevis) </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</si>
  <si>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</si>
  <si>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 xml:space="preserve">Primeiro radial externo (extensor carpi radialis longus) </t>
  </si>
  <si>
    <t xml:space="preserve">Reto anterior (rectus femoris) </t>
  </si>
  <si>
    <t>Reto interno (gracilis) - transplantes musculares com microanastomoses vasculares</t>
  </si>
  <si>
    <t xml:space="preserve">Sartório (sartorius) </t>
  </si>
  <si>
    <t xml:space="preserve">Semimembranoso (semimembranosus) </t>
  </si>
  <si>
    <t>Semitendinoso (semitendinosus)</t>
  </si>
  <si>
    <t>Serrato maior (serratus) - transplantes musculares com microanastomoses vasculares</t>
  </si>
  <si>
    <t>Supinador longo (brachioradialis)</t>
  </si>
  <si>
    <t>Tensor da fascia lata (tensor fascia lata) - transplantes musculares com microanastomoses vasculares</t>
  </si>
  <si>
    <t xml:space="preserve">Costela </t>
  </si>
  <si>
    <t xml:space="preserve">Ilíaco </t>
  </si>
  <si>
    <t>Osteocutaneo de iliaco</t>
  </si>
  <si>
    <t>Osteocutaneos de costela</t>
  </si>
  <si>
    <t>Osteomusculocutâneo de costela</t>
  </si>
  <si>
    <t xml:space="preserve">Outros transplantes ósseos e osteomusculocutâneos </t>
  </si>
  <si>
    <t>Perônio ou fíbula</t>
  </si>
  <si>
    <t>Transplante ósseo vascularizado (microanastomose)</t>
  </si>
  <si>
    <t xml:space="preserve">Autotransplante de dois retalhos  musculares combinados, isolados e associados entre si, ligados por um único pedículo </t>
  </si>
  <si>
    <t xml:space="preserve">Autotransplante de dois retalhos cutâneos combinados, isolados e associados entre si, ligados por um único pedículo vascular </t>
  </si>
  <si>
    <t>Autotransplante de dois retalhos,  um  cutâneo  combinado a um muscular,  isolados  e associados entre si, ligados por um único pedículo vascular</t>
  </si>
  <si>
    <t xml:space="preserve">Autotransplante de dois retalhos, um cutâneo combinado a retalho osteomuscular, isolados e associados entre sí, ligados por um único pedículo vascular </t>
  </si>
  <si>
    <t>Autotransplante de epiplon</t>
  </si>
  <si>
    <t xml:space="preserve">Autotransplante de outros retalhos,  isolados  entre  si, e associados mediante um único pedículo vascular comuns aos retalhos </t>
  </si>
  <si>
    <t>Autotransplante de três retalhos, um cutâneo separado, combinado a outros dois retalhos musculares isolados e associados, ligados por um único pedículo vascular</t>
  </si>
  <si>
    <t xml:space="preserve">Reimplante de segmentos distais do membro superior, com ressecção segmentar </t>
  </si>
  <si>
    <t>Reimplante do membro inferior do nível médio proximal da perna até a coxa</t>
  </si>
  <si>
    <t xml:space="preserve">Reimplante do membro inferior do pé até o terço médio da perna </t>
  </si>
  <si>
    <t>Reimplante do membro superior, do nível médio do antebraço até o ombro</t>
  </si>
  <si>
    <t>Transplante articular de metatarsofalângica para a mão</t>
  </si>
  <si>
    <t>Transplante de 2º pododáctilo para mão</t>
  </si>
  <si>
    <t>Transplante de dedos do pé para a mão</t>
  </si>
  <si>
    <t>Transplante do 2º pododáctilo para o polegar</t>
  </si>
  <si>
    <t>Transplante do hallux para polegar</t>
  </si>
  <si>
    <t>Transplante de dois pododáctilos para a mão</t>
  </si>
  <si>
    <t>Instalação de halo craniano</t>
  </si>
  <si>
    <t xml:space="preserve">Tração cutânea </t>
  </si>
  <si>
    <t>Tração transesquelética (por membro)</t>
  </si>
  <si>
    <t xml:space="preserve">Retirada de fios ou pinos metálicos transósseos </t>
  </si>
  <si>
    <t xml:space="preserve">Retirada de fios, pinos, parafusos ou hastes metálicas intra-ósseas </t>
  </si>
  <si>
    <t xml:space="preserve">Retirada de placas </t>
  </si>
  <si>
    <t xml:space="preserve">Retirada de próteses de substituição de pequenas articulações </t>
  </si>
  <si>
    <t xml:space="preserve">Retirada de fixadores externos </t>
  </si>
  <si>
    <t>Imobilizações não-gessadas (qualquer segmento)</t>
  </si>
  <si>
    <t xml:space="preserve">Imobilização de membro inferior </t>
  </si>
  <si>
    <t xml:space="preserve">Imobilização de membro superior </t>
  </si>
  <si>
    <t>Áxilo-palmar ou pendente</t>
  </si>
  <si>
    <t>Bota com ou sem salto</t>
  </si>
  <si>
    <t>Colar</t>
  </si>
  <si>
    <t>Colete</t>
  </si>
  <si>
    <t>Cruro-podálico</t>
  </si>
  <si>
    <t>Dupla abdução ou Ducroquet</t>
  </si>
  <si>
    <t>Halo-gesso</t>
  </si>
  <si>
    <t>Inguino-maleolar</t>
  </si>
  <si>
    <t>Luva</t>
  </si>
  <si>
    <t>Minerva ou Risser para escoliose</t>
  </si>
  <si>
    <t>Pelvipodálico</t>
  </si>
  <si>
    <t xml:space="preserve">Spica-gessada </t>
  </si>
  <si>
    <t>Tipo Velpeau</t>
  </si>
  <si>
    <t>Tóraco-braquial</t>
  </si>
  <si>
    <t>Biópsia óssea</t>
  </si>
  <si>
    <t>Biópsias percutânea sinovial ou de tecidos moles</t>
  </si>
  <si>
    <t>Enxertos em outras pseudartroses</t>
  </si>
  <si>
    <t>Manipulação articular sob anestesia geral</t>
  </si>
  <si>
    <t>Retirada de enxerto ósseo</t>
  </si>
  <si>
    <t>Punção articular diagnóstica ou terapêutica (infiltração) - orientada ou não por método de imagem</t>
  </si>
  <si>
    <t>Punção extra-articular diagnóstica ou terapêutica (infiltração/agulhamento seco) - orientada ou não por método de imagem</t>
  </si>
  <si>
    <t>Artroscopia para diagnóstico com ou sem biópsia sinovial</t>
  </si>
  <si>
    <t>Corpo estranho intra-articular - tratamento cirúrgico</t>
  </si>
  <si>
    <t>Corpo estranho intra-ósseo - tratamento cirúrgico</t>
  </si>
  <si>
    <t>Corpo estranho intramuscular - tratamento cirúrgico</t>
  </si>
  <si>
    <t>Artrodese da coluna com instrumentação por segmento</t>
  </si>
  <si>
    <t>Artrodese de coluna via anterior ou póstero lateral - tratamento cirúrgico</t>
  </si>
  <si>
    <t>Biópsia da coluna</t>
  </si>
  <si>
    <t>Biópsia de corpo vertebral com agulha</t>
  </si>
  <si>
    <t>Cordotomia - mielotomia</t>
  </si>
  <si>
    <t>Costela cervical - tratamento cirúrgico</t>
  </si>
  <si>
    <t>Derivação lombar externa</t>
  </si>
  <si>
    <t>Descompressão medular e/ou cauda equina</t>
  </si>
  <si>
    <t>Dorso curvo / escoliose / giba costal - tratamento cirúrgico</t>
  </si>
  <si>
    <t>Espondilolistese - tratamento cirúrgico</t>
  </si>
  <si>
    <t>Fratura de coluna sem gesso - tratamento conservador</t>
  </si>
  <si>
    <t>Fratura do cóccix - redução incruenta</t>
  </si>
  <si>
    <t>Fratura do cóccix - tratamento cirúrgico</t>
  </si>
  <si>
    <t>Fratura e/ou luxação de coluna vertebral - redução incruenta</t>
  </si>
  <si>
    <t>Fraturas ou fratura-luxação de coluna - tratamento cirúrgico</t>
  </si>
  <si>
    <t>Hemivértebra - ressecção via anterior ou posterior - tratamento cirúrgico</t>
  </si>
  <si>
    <t>Hérnia de disco tóraco-lombar - tratamento cirúrgico</t>
  </si>
  <si>
    <t>Laminectomia ou laminotomia</t>
  </si>
  <si>
    <t>Microcirurgia para tumores extra-intradurais</t>
  </si>
  <si>
    <t>Osteomielite de coluna - tratamento cirúrgico</t>
  </si>
  <si>
    <t>Osteotomia de coluna vertebral - tratamento cirúrgico</t>
  </si>
  <si>
    <t>Outras afecções da coluna - tratamento incruento</t>
  </si>
  <si>
    <t>Pseudartrose de coluna - tratamento cirúrgico</t>
  </si>
  <si>
    <t>Punção liquórica</t>
  </si>
  <si>
    <t xml:space="preserve">Retirada de corpo estranho - tratamento cirúrgico </t>
  </si>
  <si>
    <t xml:space="preserve">Retirada de material de síntese - tratamento cirúrgico </t>
  </si>
  <si>
    <t>Substituição de corpo vertebral</t>
  </si>
  <si>
    <t>Tração cervical transesquelética</t>
  </si>
  <si>
    <t>Tratamento cirúrgico da cifose infantil</t>
  </si>
  <si>
    <t>Tratamento cirúrgico da lesão traumática raquimedular</t>
  </si>
  <si>
    <t>Tratamento cirúrgico das malformações craniovertebrais</t>
  </si>
  <si>
    <t>Tratamento cirúrgico do disrafismo espinhal</t>
  </si>
  <si>
    <t>Tratamento conservador do traumatismo raquimedular (por dia)</t>
  </si>
  <si>
    <t>Tratamento microcirúrgico das lesões intramedulares (tumor, malformações arteriovenosas, siringomielia, parasitoses)</t>
  </si>
  <si>
    <t>Tratamento microcirúrgico do canal vertebral estreito por segmento</t>
  </si>
  <si>
    <t>Tumor ósseo vertebral - ressecção com substituição com ou sem instrumentação - tratamento cirúrgico</t>
  </si>
  <si>
    <t>Hérnia de disco cervical - tratamento cirúrgico</t>
  </si>
  <si>
    <t>Artrodese ao nível do ombro - tratamento cirúrgico</t>
  </si>
  <si>
    <t>Artroplastia escápulo umeral com implante - tratamento cirúrgico</t>
  </si>
  <si>
    <t>Artrotomia glenoumeral - tratamento cirúrgico</t>
  </si>
  <si>
    <t>Biópsia cirúrgica da cintura escapular</t>
  </si>
  <si>
    <t>Deformidade (doença) Sprengel - tratamento cirúrgico</t>
  </si>
  <si>
    <t>Desarticulação ao nível do ombro - tratamento cirúrgico</t>
  </si>
  <si>
    <t>Escápula em ressalto - tratamento cirúrgico</t>
  </si>
  <si>
    <t>Fratura de cintura escapular - tratamento conservador</t>
  </si>
  <si>
    <t>Fraturas e/ou luxações e/ou avulsões - redução incruenta - em articulação escápulo-umeral e cintura escapular</t>
  </si>
  <si>
    <t>Fraturas e/ou luxações e/ou avulsões - tratamento cirúrgico - em articulação escápulo-umeral e cintura escapular</t>
  </si>
  <si>
    <t>Luxações crônicas inveteradas e recidivantes - tratamento cirúrgico - em articulação escápulo-umeral e cintura escapular</t>
  </si>
  <si>
    <t>Osteomielite ao nível da cintura escapular - tratamento cirúrgico</t>
  </si>
  <si>
    <t>Pseudartroses e/ou osteotomias da cintura escapular - tratamento cirúrgico</t>
  </si>
  <si>
    <t>Ressecção parcial ou total de clavícula - tratamento cirúrgico</t>
  </si>
  <si>
    <t>Revisão cirúrgica de prótese de ombro</t>
  </si>
  <si>
    <t>Transferências musculares ao nível do ombro - tratamento cirúrgico</t>
  </si>
  <si>
    <t>Amputação ao nível do braço - tratamento cirúrgico</t>
  </si>
  <si>
    <t>Biópsia cirúrgica do úmero</t>
  </si>
  <si>
    <t>Fixador externo dinâmico com ou sem alongamento - tratamento cirúrgico</t>
  </si>
  <si>
    <t>Fratura (incluindo descolamento epifisário) - redução incruenta</t>
  </si>
  <si>
    <t>Fratura (incluindo descolamento epifisário) - tratamento cirúrgico</t>
  </si>
  <si>
    <t>Fratura de úmero - tratamento conservador</t>
  </si>
  <si>
    <t xml:space="preserve">Fraturas e pseudartroses - fixador externo - tratamento cirúrgico </t>
  </si>
  <si>
    <t>Osteomielite de úmero - tratamento cirúrgico</t>
  </si>
  <si>
    <t xml:space="preserve">Pseudartroses, osteotomias, alongamentos/encurtamentos - tratamento cirúrgico </t>
  </si>
  <si>
    <t xml:space="preserve">Artrodese - tratamento cirúrgico </t>
  </si>
  <si>
    <t xml:space="preserve">Artroplastia com implante - tratamento cirúrgico </t>
  </si>
  <si>
    <t xml:space="preserve">Artroplastias sem implante - tratamento cirúrgico </t>
  </si>
  <si>
    <t>Artrotomia de cotovelo - tratamento cirúrgico</t>
  </si>
  <si>
    <t>Biópsia cirúrgica de cotovelo</t>
  </si>
  <si>
    <t>Desarticulação ao nível do cotovelo - tratamento cirúrgico</t>
  </si>
  <si>
    <t>Fratura de cotovelo - tratamento conservador</t>
  </si>
  <si>
    <t>Fraturas / pseudartroses / artroses / com fixador externo dinâmico - tratamento cirúrgico</t>
  </si>
  <si>
    <t xml:space="preserve">Fraturas e ou luxações - redução incruenta </t>
  </si>
  <si>
    <t>Fraturas e ou luxações - tratamento cirúrgico</t>
  </si>
  <si>
    <t xml:space="preserve">Lesões ligamentares - redução incruenta </t>
  </si>
  <si>
    <t xml:space="preserve">Tendinites, sinovites e artrites - tratamento cirúrgico </t>
  </si>
  <si>
    <t>Artrodiastase - tratamento cirúrgico com fixador externo</t>
  </si>
  <si>
    <t>Abaixamento miotendinoso no antebraço</t>
  </si>
  <si>
    <t>Alongamento dos ossos do antebraço com fixador externo dinâmico - tratamento cirúrgico</t>
  </si>
  <si>
    <t>Amputação ao nível do antebraço - tratamento cirúrgico</t>
  </si>
  <si>
    <t>Biópsia cirúrgica do antebraço</t>
  </si>
  <si>
    <t>Contratura isquêmica de Volkmann - tratamento cirúrgico</t>
  </si>
  <si>
    <t>Correção de deformidade adquirida de antebraço com fixador externo</t>
  </si>
  <si>
    <t>Encurtamento segmentar dos ossos do antebraço com osteossíntese - tratamento cirúrgico</t>
  </si>
  <si>
    <t>Fratura do antebraço - tratamento conservador</t>
  </si>
  <si>
    <t xml:space="preserve">Fratura e/ou luxações (incluindo descolamento epifisário cotovelo-punho) - tratamento cirúrgico </t>
  </si>
  <si>
    <t>Fratura e/ou luxações (incluindo descolamento epifisário) - redução incruenta</t>
  </si>
  <si>
    <t>Fratura viciosamente consolidada de antebraço - tratamento cirúrgico</t>
  </si>
  <si>
    <t>Osteomielite dos ossos do antebraço - tratamento cirúrgico</t>
  </si>
  <si>
    <t xml:space="preserve">Pseudartroses e ou osteotomias - tratamento cirúrgico </t>
  </si>
  <si>
    <t>Ressecção da cabeça do rádio e/ ou da extremidade distal ulna - tratamento cirúrgico</t>
  </si>
  <si>
    <t>Ressecção do processo estilóide do rádio - tratamento cirúrgico</t>
  </si>
  <si>
    <t>Sinostose rádio-ulnar - tratamento cirúrgico</t>
  </si>
  <si>
    <t>Tratamento cirúrgico de fraturas com fixador externo - antebraço</t>
  </si>
  <si>
    <t>Agenesia de rádio (centralização da ulna no carpo)</t>
  </si>
  <si>
    <t>Alongamento do rádio/ulna - tratamento cirúrgico</t>
  </si>
  <si>
    <t>Artrodese entre os ossos do carpo</t>
  </si>
  <si>
    <t>Artrodese - fixador externo</t>
  </si>
  <si>
    <t>Artrodese rádio-cárpica ou do punho</t>
  </si>
  <si>
    <t>Artroplastia do punho (com implante) - tratamento cirúrgico</t>
  </si>
  <si>
    <t>Artroplastia para ossos do carpo (com implante) - tratamento cirúrgico</t>
  </si>
  <si>
    <t>Artrotomia - tratamento cirúrgico - punho</t>
  </si>
  <si>
    <t>Biópsia cirúrgica de punho</t>
  </si>
  <si>
    <t>Coto de amputação punho e antebraço - revisão</t>
  </si>
  <si>
    <t>Desarticulação do punho - tratamento cirúrgico</t>
  </si>
  <si>
    <t>Encurtamento rádio/ulnar</t>
  </si>
  <si>
    <t>Fratura de punho - tratamento conservador</t>
  </si>
  <si>
    <t>Fratura de osso do carpo - redução cirúrgica</t>
  </si>
  <si>
    <t>Fratura do carpo - redução incruenta</t>
  </si>
  <si>
    <t xml:space="preserve">Fraturas - fixador externo </t>
  </si>
  <si>
    <t>Fraturas do carpo - tratamento conservador</t>
  </si>
  <si>
    <t>Fraturas e/ou luxações do punho - redução incruenta</t>
  </si>
  <si>
    <t>Fraturas e/ou luxações do punho - tratamento cirúrgico</t>
  </si>
  <si>
    <t>Luxação do carpo - redução incruenta</t>
  </si>
  <si>
    <t xml:space="preserve">Pseudartroses - tratamento cirúrgico </t>
  </si>
  <si>
    <t>Ressecção de osso do carpo - tratamento cirúrgico</t>
  </si>
  <si>
    <t>Reparação ligamentar do carpo</t>
  </si>
  <si>
    <t>Sinovectomia de punho - tratamento cirúrgico</t>
  </si>
  <si>
    <t>Transposição do rádio para ulna</t>
  </si>
  <si>
    <t>Abscesso de mão e dedos - tenossinovites / espaços palmares / dorsais e comissurais - tratamento cirúrgico</t>
  </si>
  <si>
    <t>Abscessos de dedo (drenagem) - tratamento cirúrgico</t>
  </si>
  <si>
    <t>Alongamento/transporte ósseo com fixador externo</t>
  </si>
  <si>
    <t>Alongamentos tendinosos de mão</t>
  </si>
  <si>
    <t>Amputação ao nível dos metacarpianos - tratamento cirúrgico</t>
  </si>
  <si>
    <t>Amputação de dedo (cada) - tratamento cirúrgico</t>
  </si>
  <si>
    <t>Amputação transmetacarpiana</t>
  </si>
  <si>
    <t>Amputação transmetacarpiana com transposição de dedo</t>
  </si>
  <si>
    <t>Aponevrose palmar (ressecção) - tratamento cirúrgico</t>
  </si>
  <si>
    <t>Artrodese interfalangeana / metacarpofalangeana -  tratamento cirúrgico</t>
  </si>
  <si>
    <t>Artroplastia com implante na mão (MF e IF) múltipla</t>
  </si>
  <si>
    <t>Artroplastia com implante na mão (MF ou IF)</t>
  </si>
  <si>
    <t>Artroplastia interfalangeana / metacarpofalangeana - tratamento cirúrgico</t>
  </si>
  <si>
    <t>Artrotomia ao nível da mão -  tratamento cirúrgico</t>
  </si>
  <si>
    <t>Biópsia cirúrgica dos ossos da mão</t>
  </si>
  <si>
    <t>Bridas congênitas - tratamento cirúrgico</t>
  </si>
  <si>
    <t>Capsulectomias múltiplas MF ou IF</t>
  </si>
  <si>
    <t>Capsulectomias única MF e IF</t>
  </si>
  <si>
    <t>Centralização da ulna (tratamento da mão torta radial)</t>
  </si>
  <si>
    <t>Contratura isquêmica de mão - tratamento cirúrgico</t>
  </si>
  <si>
    <t>Coto de amputação digital - revisão</t>
  </si>
  <si>
    <t>Dedo colo de cisne - tratamento cirúrgico</t>
  </si>
  <si>
    <t>Dedo em botoeira - tratamento cirúrgico</t>
  </si>
  <si>
    <t>Dedo em gatilho, capsulotomia / fasciotomia - tratamento cirúrgico</t>
  </si>
  <si>
    <t>Dedo em martelo - tratamento cirúrgico</t>
  </si>
  <si>
    <t>Dedo em martelo - tratamento conservador</t>
  </si>
  <si>
    <t>Enxerto ósseo (perda de substância) - tratamento cirúrgico</t>
  </si>
  <si>
    <t>Exploração cirúrgica de tendão de mão</t>
  </si>
  <si>
    <t>Falangização</t>
  </si>
  <si>
    <t>Fixador externo em cirurgia da mão</t>
  </si>
  <si>
    <t>Fratura de falanges - tratamento conservador</t>
  </si>
  <si>
    <t>Fratura de Bennett - redução incruenta</t>
  </si>
  <si>
    <t>Fratura de Bennett - tratamento cirúrgico</t>
  </si>
  <si>
    <t>Fratura de osso da mão - tratamento conservador</t>
  </si>
  <si>
    <t>Fratura de metacarpiano - tratamento conservador</t>
  </si>
  <si>
    <t>Fratura/artrodese com fixador externo</t>
  </si>
  <si>
    <t>Fraturas de falanges ou metacarpianos - redução incruenta</t>
  </si>
  <si>
    <t>Fraturas de falanges ou metacarpianos - tratamento cirúrgico com fixação</t>
  </si>
  <si>
    <t xml:space="preserve">Fraturas e/ou luxações de falanges (interfalangeanas) - redução incruenta </t>
  </si>
  <si>
    <t>Fraturas e/ou luxações de falanges (interfalangeanas) - tratamento cirúrgico</t>
  </si>
  <si>
    <t>Fraturas e/ou luxações de metacarpianos - redução incruenta</t>
  </si>
  <si>
    <t>Gigantismo ao nível da mão - tratamento cirúrgico</t>
  </si>
  <si>
    <t>Lesões ligamentares agudas da mão - reparação cirúrgica</t>
  </si>
  <si>
    <t>Lesões ligamentares crônicas da mão - reparação cirúrgica</t>
  </si>
  <si>
    <t>Ligamentoplastia com âncora</t>
  </si>
  <si>
    <t>Luxação metacarpofalangeana - redução incruenta</t>
  </si>
  <si>
    <t>Luxação metacarpofalangeana - tratamento cirúrgico</t>
  </si>
  <si>
    <t>Osteomielite ao nível da mão - tratamento cirúrgico</t>
  </si>
  <si>
    <t>Osteossíntese de fratura de falange e metacarpeana com fixação externa</t>
  </si>
  <si>
    <t>Osteossíntese de fratura de falange e metacarpeana com uso de miniparafuso</t>
  </si>
  <si>
    <t>Perda de substância da mão (reparação) - tratamento cirúrgico</t>
  </si>
  <si>
    <t>Plastica ungueal</t>
  </si>
  <si>
    <t>Policização ou transferência digital</t>
  </si>
  <si>
    <t>Polidactilia articulada - tratamento cirúrgico</t>
  </si>
  <si>
    <t>Polidactilia não articulada - tratamento cirúrgico</t>
  </si>
  <si>
    <t>Prótese (implante) para ossos do carpo</t>
  </si>
  <si>
    <t>Pseudartrose com perda de substâncias de metacarpiano e falanges</t>
  </si>
  <si>
    <t>Pseudartrose do escafóide - tratamento cirúrgico</t>
  </si>
  <si>
    <t>Pseudartrose dos ossos da mão - tratamento cirúrgico</t>
  </si>
  <si>
    <t>Reconstrução da falange com retalho homodigital</t>
  </si>
  <si>
    <t>Reconstrução de leito ungueal</t>
  </si>
  <si>
    <t>Reconstrução do polegar com retalho ilhado osteocutâneo antebraquial</t>
  </si>
  <si>
    <t>Reimplante de dois dedos da mão</t>
  </si>
  <si>
    <t>Reimplante do membro superior nível transmetacarpiano até o terço distal do antebraço</t>
  </si>
  <si>
    <t>Reimplante do polegar</t>
  </si>
  <si>
    <t>Reparações cutâneas com retalho ilhado antebraquial invertido</t>
  </si>
  <si>
    <t>Ressecção 1ª fileira dos ossos do carpo</t>
  </si>
  <si>
    <t>Ressecção de cisto sinovial</t>
  </si>
  <si>
    <t>Retração cicatricial de mais de um dedo, sem comprometimento tendinoso - tratamento cirúrgico</t>
  </si>
  <si>
    <t>Retração cicatricial de um dedo sem comprometimento tendinoso - tratamento cirúrgico</t>
  </si>
  <si>
    <t>Retração cicatricial dos dedos com lesão tendínea - tratamento cirúrgico</t>
  </si>
  <si>
    <t xml:space="preserve">Revascularização  do  polegar  ou  outro  dedo </t>
  </si>
  <si>
    <t>Roturas do aparelho extensor de dedo - redução incruenta</t>
  </si>
  <si>
    <t>Roturas do aparelho extensor de dedo - tratamento conservador</t>
  </si>
  <si>
    <t>Roturas tendino-ligamentares da mão (mais que 1) - tratamento cirúrgico</t>
  </si>
  <si>
    <t>Sequestrectomias</t>
  </si>
  <si>
    <t xml:space="preserve">Sindactilia de 2 dígitos - tratamento cirúrgico </t>
  </si>
  <si>
    <t>Sindactilia múltipla - tratamento cirúrgico</t>
  </si>
  <si>
    <t>Sinovectomia da mão (1 articulação)</t>
  </si>
  <si>
    <t>Sinovectomia da mão (múltiplas)</t>
  </si>
  <si>
    <t>Transposição de dedo - tratamento cirúrgico</t>
  </si>
  <si>
    <t>Tratamento cirúrgico da polidactilia múltipla e/ou complexa</t>
  </si>
  <si>
    <t>Tratamento cirúrgico da sindactilia múltipla com emprego de expansor - por estágio</t>
  </si>
  <si>
    <t>Tratamento da doença de Kiembuck com transplante vascularizado</t>
  </si>
  <si>
    <t>Tratamento da pseudoartrose do escafóide com transplante ósseo vascularizado e fixação com micro parafuso</t>
  </si>
  <si>
    <t>Biópsia cirúrgica de cintura pélvica</t>
  </si>
  <si>
    <t>Desarticulação interílio abdominal - tratamento cirúrgico</t>
  </si>
  <si>
    <t>Fratura da cintura pélvica - tratamento conservador</t>
  </si>
  <si>
    <t>Fratura/luxação com fixador externo - tratamento cirúrgico</t>
  </si>
  <si>
    <t>Fraturas e/ou luxações do anel pélvico (com uma ou mais abordagens) - tratamento cirúrgico</t>
  </si>
  <si>
    <t>Fraturas e/ou luxações do anel pélvico - redução incruenta</t>
  </si>
  <si>
    <t>Osteomielite  ao nível da pelve - tratamento cirúrgico</t>
  </si>
  <si>
    <t>Osteotomias / artrodeses - tratamento cirúrgico</t>
  </si>
  <si>
    <t>Artrite séptica  - tratamento cirúrgico - articulação coxo-femoral</t>
  </si>
  <si>
    <t>Artrodese / fratura de acetábulo (ligamentotaxia) com fixador externo</t>
  </si>
  <si>
    <t>Artrodese coxo-femoral em geral - tratamento cirúrgico</t>
  </si>
  <si>
    <t>Artrodiastase de quadril</t>
  </si>
  <si>
    <t>Artroplastia (qualquer técnica ou versão de quadril) - tratamento cirúrgico</t>
  </si>
  <si>
    <t>Artroplastia de quadril infectada (retirada dos componentes) - tratamento cirúrgico</t>
  </si>
  <si>
    <t>Artroplastia de ressecção do quadril (Girdlestone) - tratamento cirúrgico</t>
  </si>
  <si>
    <t>Artroplastia parcial do quadril (tipo Thompson ou qualquer técnica) - tratamento cirúrgico</t>
  </si>
  <si>
    <t>Artrotomia de quadril infectada (incisão e drenagem de artrite séptica) sem retirada de componente - tratamento cirúrgico</t>
  </si>
  <si>
    <t>Artrotomia coxo-femoral - tratamento cirúrgico</t>
  </si>
  <si>
    <t>Biópsia cirúrgica coxo-femoral</t>
  </si>
  <si>
    <t>Desarticulação coxo-femoral - tratamento cirúrgico</t>
  </si>
  <si>
    <t>Epifisiodese com abaixamento do grande trocanter - tratamento cirúrgico</t>
  </si>
  <si>
    <t>Epifisiolistese proximal de fêmur (fixação "in situ") - tratamento cirúrgico</t>
  </si>
  <si>
    <t>Fratura de acetábulo (com uma ou mais abordagens) - tratamento cirúrgico</t>
  </si>
  <si>
    <t>Fratura de acetábulo - redução incruenta</t>
  </si>
  <si>
    <t>Fratura e/ou luxação e/ou avulsão coxo-femoral - redução incruenta</t>
  </si>
  <si>
    <t>Fratura e/ou luxação e/ou avulsão coxo-femoral - tratamento cirúrgico</t>
  </si>
  <si>
    <t>Luxação congênita de quadril (redução cirúrgica e osteotomia) - tratamento cirúrgico</t>
  </si>
  <si>
    <t>Luxação congênita de quadril (redução cirúrgica simples) - tratamento cirúrgico</t>
  </si>
  <si>
    <t>Luxação congênita de quadril (redução incruenta com ou sem tenotomia de adutores)</t>
  </si>
  <si>
    <t>Osteotomia - fixador externo</t>
  </si>
  <si>
    <t>Osteotomias  ao  nível  do  colo ou  região trocanteriana (Sugioka, Martin, Bombelli etc) - tratamento cirúrgico</t>
  </si>
  <si>
    <t>Osteotomias supra-acetabulares (Chiari, Pemberton, "dial", etc) - tratamento cirúrgico</t>
  </si>
  <si>
    <t>Punção-biópsia coxo-femoral-artrocentese</t>
  </si>
  <si>
    <t>Reconstrução de quadril com fixador externo</t>
  </si>
  <si>
    <t>Revisão de artroplastias de quadril com retirada de componentes e implante de prótese</t>
  </si>
  <si>
    <t>Tratamento  de necrose  avascular  por foragem de estaqueamento associada à necrose microcirúrgica  da cabeça femoral - tratamento cirúrgico</t>
  </si>
  <si>
    <t>Alongamento / transporte ósseo / pseudoartrose com fixador externo - coxa/fêmur</t>
  </si>
  <si>
    <t>Alongamento de fêmur - tratamento cirúrgico</t>
  </si>
  <si>
    <t>Amputação ao nível da coxa - tratamento cirúrgico</t>
  </si>
  <si>
    <t>Biópsia cirúrgica de fêmur</t>
  </si>
  <si>
    <t>Correção de deformidade adquirida de fêmur com fixador externo</t>
  </si>
  <si>
    <t>Descolamento epifisário (traumático ou não) - redução incruenta</t>
  </si>
  <si>
    <t>Descolamento epifisário (traumático ou não) - tratamento cirúrgico</t>
  </si>
  <si>
    <t>Encurtamento de fêmur - tratamento cirúrgico</t>
  </si>
  <si>
    <t>Epifisiodese (por segmento) - tratamento cirúrgico</t>
  </si>
  <si>
    <t>Fratura de fêmur - tratamento conservador com gesso</t>
  </si>
  <si>
    <t>Fraturas de fêmur - redução incruenta</t>
  </si>
  <si>
    <t>Fraturas de fêmur - tratamento cirúrgico</t>
  </si>
  <si>
    <t>Fraturas,  pseudartroses,  correção  de  deformidades e  alongamentos com fixador externo dinâmico - tratamento cirúrgico</t>
  </si>
  <si>
    <t>Osteomielite de fêmur - tratamento cirúrgico</t>
  </si>
  <si>
    <t>Pseudartroses e/ou osteotomias - tratamento cirúrgico</t>
  </si>
  <si>
    <t>Tratamento cirúrgico de fraturas com fixador externo - coxa/fêmur</t>
  </si>
  <si>
    <t>Artrite séptica - tratamento cirúrgico - joelho</t>
  </si>
  <si>
    <t>Artrodese de joelho - tratamento cirúrgico</t>
  </si>
  <si>
    <t>Artroplastia total de joelho com implantes - tratamento cirúrgico</t>
  </si>
  <si>
    <t>Artrotomia - tratamento cirúrgico - joelho</t>
  </si>
  <si>
    <t>Biópsia cirúrgica de joelho</t>
  </si>
  <si>
    <t>Desarticulação de joelho - tratamento cirúrgico</t>
  </si>
  <si>
    <t>Epifisites e tendinites - tratamento cirúrgico</t>
  </si>
  <si>
    <t>Fratura de joelho - tratamento conservador</t>
  </si>
  <si>
    <t>Fratura e/ou luxação de patela (inclusive osteocondral) - redução incruenta</t>
  </si>
  <si>
    <t>Fratura e/ou luxação de patela - tratamento cirúrgico</t>
  </si>
  <si>
    <t>Fraturas e/ou luxações ao nível do joelho - redução incruenta</t>
  </si>
  <si>
    <t>Fraturas e/ou luxações ao nível do joelho - tratamento cirúrgico</t>
  </si>
  <si>
    <t>Lesão aguda de ligamento colateral, associada a ligamento cruzado e menisco - tratamento cirúrgico</t>
  </si>
  <si>
    <t>Lesões agudas e/ou luxações de meniscos (1 ou ambos) - tratamento cirúrgico</t>
  </si>
  <si>
    <t>Lesões complexas de joelho (fratura com lesão ligamentar e meniscal) - tratamento cirúrgico</t>
  </si>
  <si>
    <t>Lesões intrínsecas  de  joelho  (lesões  condrais,  osteocondrite dissecante, plica patológica, corpos livres, artrofitose) - tratamento cirúrgico</t>
  </si>
  <si>
    <t>Lesões ligamentares agudas - tratamento incruento</t>
  </si>
  <si>
    <t>Lesões ligamentares agudas - tratamento cirúrgico</t>
  </si>
  <si>
    <t>Lesões ligamentares periféricas crônicas - tratamento cirúrgico</t>
  </si>
  <si>
    <t>Liberação lateral e facectomias - tratamento cirúrgico</t>
  </si>
  <si>
    <t>Meniscorrafia - tratamento cirúrgico</t>
  </si>
  <si>
    <t>Osteotomias ao nível do joelho - tratamento cirúrgico</t>
  </si>
  <si>
    <t>Realinhamentos do aparelho extensor - tratamento cirúrgico</t>
  </si>
  <si>
    <t>Reconstruções ligamentares do pivot central - tratamento cirúrgico</t>
  </si>
  <si>
    <t>Revisões de artroplastia total - tratamento cirúrgico</t>
  </si>
  <si>
    <t>Revisões de realinhamentos do aparelho extensor - tratamento cirúrgico</t>
  </si>
  <si>
    <t>Revisões de reconstruções intra-articulares - tratamento cirúrgico</t>
  </si>
  <si>
    <t>Toalete cirúrgica - correção de joelho flexo - tratamento cirúrgico</t>
  </si>
  <si>
    <t>Transplantes homólogos ao nível do joelho - tratamento cirúrgico</t>
  </si>
  <si>
    <t xml:space="preserve">Tratamento cirúrgico de luxações / artrodese / contraturas com fixador externo </t>
  </si>
  <si>
    <t>Alongamento / transporte ósseo / pseudoartrose com fixador externo - perna</t>
  </si>
  <si>
    <t>Alongamento com fixador dinâmico - tratamento cirúrgico</t>
  </si>
  <si>
    <t>Alongamento dos ossos da perna - tratamento cirúrgico</t>
  </si>
  <si>
    <t>Amputação de perna - tratamento cirúrgico</t>
  </si>
  <si>
    <t>Biópsia cirúrgica de tíbia ou fíbula</t>
  </si>
  <si>
    <t>Correção de deformidade adquirida de tíbia com fixador externo</t>
  </si>
  <si>
    <t>Correção de deformidades congênitas na perna com fixador externo</t>
  </si>
  <si>
    <t>Encurtamento dos ossos da perna - tratamento cirúrgico</t>
  </si>
  <si>
    <t>Epifisiodese de tíbia/fíbula - tratamento cirúrgico</t>
  </si>
  <si>
    <t>Fratura de osso da perna - tratamento conservador</t>
  </si>
  <si>
    <t>Fraturas de fíbula (inclui o descolamento epifisário) - tratamento cirúrgico</t>
  </si>
  <si>
    <t>Fraturas de fíbula (inclui descolamento epifisário) - redução incruenta</t>
  </si>
  <si>
    <t>Fraturas de tíbia associada ou não a fíbula (inclui descolamento epifisário) - tratamento cirúrgico</t>
  </si>
  <si>
    <t>Fraturas de tíbia e fíbula (inclui descolamento epifisário) - redução incruenta</t>
  </si>
  <si>
    <t>Osteomielite dos ossos da perna - tratamento cirúrgico</t>
  </si>
  <si>
    <t>Osteotomias e/ou pseudartroses - tratamento cirúrgico</t>
  </si>
  <si>
    <t>Transposição de fíbula/tíbia - tratamento cirúrgico</t>
  </si>
  <si>
    <t>Tratamento cirúrgico de fraturas de tíbia com fixador externo</t>
  </si>
  <si>
    <t>Amputação ao nível do tornozelo - tratamento cirúrgico</t>
  </si>
  <si>
    <t>Artrite ou osteoartrite - tratamento cirúrgico</t>
  </si>
  <si>
    <t>Artrodese (com ou sem alongamento simultâneo) com fixador externo</t>
  </si>
  <si>
    <t>Artrodese ao nível do tornozelo - tratamento cirúrgico</t>
  </si>
  <si>
    <t>Artroplastia de tornozelo (com implante) - tratamento cirúrgico</t>
  </si>
  <si>
    <t>Artrorrise do tornozelo - tratamento cirúrgico</t>
  </si>
  <si>
    <t>Artrotomia de tornozelo - tratamento cirúrgico</t>
  </si>
  <si>
    <t>Biópsia cirúrgica do tornozelo</t>
  </si>
  <si>
    <t>Fratura de tornozelo - tratamento conservador</t>
  </si>
  <si>
    <t>Fraturas / pseudartroses / artroses ao nível do tornozelo com fixador externo dinâmico - tratamento cirúrgico</t>
  </si>
  <si>
    <t>Fraturas e/ou luxações ao nível do tornozelo - redução incruenta</t>
  </si>
  <si>
    <t>Fraturas e/ou luxações ao nível do tornozelo - tratamento cirúrgico</t>
  </si>
  <si>
    <t>Lesões ligamentares agudas ao nível do tornozelo - tratamento incruento</t>
  </si>
  <si>
    <t>Lesões ligamentares agudas ao nível do tornozelo - tratamento cirúrgico</t>
  </si>
  <si>
    <t>Lesões ligamentares crônicas ao nível do tornozelo - tratamento cirúrgico</t>
  </si>
  <si>
    <t>Osteocondrite de tornozelo - tratamento cirúrgico</t>
  </si>
  <si>
    <t>Pseudartroses ou osteotomias ao nível do tornozelo - tratamento cirúrgico</t>
  </si>
  <si>
    <t>Amputação ao nível do pé - tratamento cirúrgico</t>
  </si>
  <si>
    <t>Amputação/desarticulação de pododáctilos (por segmento) - tratamento cirúrgico</t>
  </si>
  <si>
    <t>Artrite ou osteoartrite dos ossos do pé (inclui osteomielite) - tratamento cirúrgico</t>
  </si>
  <si>
    <t>Artrodese de tarso e/ou médio pé - tratamento cirúrgico</t>
  </si>
  <si>
    <t>Artrodese metatarso - falângica ou interfalângica - tratamento cirúrgico</t>
  </si>
  <si>
    <t>Biópsia cirúrgica dos ossos do pé</t>
  </si>
  <si>
    <t>Correção de deformidades do pé com fixador externo dinâmico - tratamento cirúrgico</t>
  </si>
  <si>
    <t>Correção de pé torto congênito com fixador externo</t>
  </si>
  <si>
    <t>Deformidade dos dedos - tratamento cirúrgico</t>
  </si>
  <si>
    <t>Exérese ungueal</t>
  </si>
  <si>
    <t>Fasciotomia ou ressecção de fascia plantar - tratamento cirúrgico</t>
  </si>
  <si>
    <t>Fratura de osso do pé - tratamento conservador</t>
  </si>
  <si>
    <t>Fratura e/ou luxações do pé (exceto antepé) - redução incruenta</t>
  </si>
  <si>
    <t>Fratura e/ou luxações do pé (exceto antepé) - tratamento cirúrgico</t>
  </si>
  <si>
    <t>Fraturas e/ou luxações do antepé - redução incruenta</t>
  </si>
  <si>
    <t>Fraturas e/ou luxações do antepé - tratamento cirúrgico</t>
  </si>
  <si>
    <t>Hallux valgus (um pé) - tratamento cirúrgico</t>
  </si>
  <si>
    <t>Osteotomia ou pseudartrose do tarso e médio pé - tratamento cirúrgico</t>
  </si>
  <si>
    <t>Osteotomia ou pseudartrose dos metatarsos/falanges - tratamento cirúrgico</t>
  </si>
  <si>
    <t>Osteotomias / fraturas com fixador externo</t>
  </si>
  <si>
    <t>Pé plano/pé cavo/coalisão tarsal - tratamento cirúrgico</t>
  </si>
  <si>
    <t>Pé torto congênito (um pé) - tratamento cirúrgico</t>
  </si>
  <si>
    <t>Ressecção de osso do pé - tratamento cirúrgico</t>
  </si>
  <si>
    <t>Retração cicatricial dos dedos</t>
  </si>
  <si>
    <t>Rotura do tendão de Aquiles - tratamento incruento</t>
  </si>
  <si>
    <t>Rotura do tendão de Aquiles - tratamento cirúrgico</t>
  </si>
  <si>
    <t>Tratamento cirúrgico da sindactilia complexa e /ou múltipla</t>
  </si>
  <si>
    <t>Tratamento cirúrgico da sindactilia simples</t>
  </si>
  <si>
    <t>Tratamento cirúrgico de gigantismo</t>
  </si>
  <si>
    <t>Tratamento cirúrgico de linfedema ao nível do pé</t>
  </si>
  <si>
    <t>Tratamento cirúrgico de polidactilia múltipla e/ou complexa</t>
  </si>
  <si>
    <t>Tratamento cirúrgico de polidactilia simples</t>
  </si>
  <si>
    <t>Tratamento cirúrgico do mal perfurante plantar</t>
  </si>
  <si>
    <t>Alongamento</t>
  </si>
  <si>
    <t>Biópsia de músculo</t>
  </si>
  <si>
    <t>Desbridamento cirúrgico de feridas ou extremidades</t>
  </si>
  <si>
    <t>Desinserção ou miotomia</t>
  </si>
  <si>
    <t>Dissecção muscular</t>
  </si>
  <si>
    <t>Drenagem cirúrgica do psoas</t>
  </si>
  <si>
    <t>Fasciotomia</t>
  </si>
  <si>
    <t>Fasciotomia - por compartimento</t>
  </si>
  <si>
    <t>Fasciotomias (descompressivas)</t>
  </si>
  <si>
    <t>Fasciotomias acima do punho</t>
  </si>
  <si>
    <t>Miorrafias</t>
  </si>
  <si>
    <t>Transposição muscular</t>
  </si>
  <si>
    <t>Abertura de bainha tendinosa - tratamento cirúrgico</t>
  </si>
  <si>
    <t>Biópsias cirúrgicas de tendões, bursas e sinóvias</t>
  </si>
  <si>
    <t>Bursectomia - tratamento cirúrgico</t>
  </si>
  <si>
    <t>Cisto sinovial - tratamento cirúrgico</t>
  </si>
  <si>
    <t>Encurtamento de tendão - tratamento cirúrgico</t>
  </si>
  <si>
    <t>Sinovectomia - tratamento cirúrgico</t>
  </si>
  <si>
    <t>Tenoartroplastia para ossos do carpo</t>
  </si>
  <si>
    <t>Tenodese</t>
  </si>
  <si>
    <t>Tenólise no túnel osteofibroso</t>
  </si>
  <si>
    <t>Tenólise/tendonese - tratamento cirúrgico</t>
  </si>
  <si>
    <t>Tenoplastia / enxerto de tendão - tratamento cirúrgico</t>
  </si>
  <si>
    <t>Tenoplastia de tendão em outras regiões</t>
  </si>
  <si>
    <t>Tenorrafia múltipla em outras regiões</t>
  </si>
  <si>
    <t>Tenorrafia no túnel osteofibroso - mais de 2 dígitos</t>
  </si>
  <si>
    <t>Tenorrafia no túnel osteofibroso até 2 dígitos</t>
  </si>
  <si>
    <t>Tenorrafia única em outras regiões</t>
  </si>
  <si>
    <t>Tenossinovectomia de mão ou punho</t>
  </si>
  <si>
    <t>Tenossinovites estenosantes - tratamento cirúrgico</t>
  </si>
  <si>
    <t>Tenossinovites infecciosas - drenagem</t>
  </si>
  <si>
    <t>Tenotomia</t>
  </si>
  <si>
    <t>Transposição de mais de 1 tendão - tratamento cirúrgico</t>
  </si>
  <si>
    <t>Transposição única de tendão</t>
  </si>
  <si>
    <t>Tumores de tendão ou sinovial - tratamento cirúrgico</t>
  </si>
  <si>
    <t>Curetagem ou ressecção em bloco de tumor com reconstrução e enxerto vascularizado</t>
  </si>
  <si>
    <t>Enxerto ósseo</t>
  </si>
  <si>
    <t>Tumor ósseo (ressecção com substituição)</t>
  </si>
  <si>
    <t>Tumor ósseo (ressecção e artrodese)</t>
  </si>
  <si>
    <t>Tumor ósseo (ressecção e cimento)</t>
  </si>
  <si>
    <t>Tumor ósseo (ressecção e enxerto)</t>
  </si>
  <si>
    <t>Tumor ósseo (ressecção segmentar)</t>
  </si>
  <si>
    <t>Tumor ósseo (ressecção simples)</t>
  </si>
  <si>
    <t>Sinovectomia total  - procedimento videoartroscópico de joelho</t>
  </si>
  <si>
    <t>Sinovectomia parcial ou subtotal - procedimento videoartroscópico de joelho</t>
  </si>
  <si>
    <t>Condroplastia (com remoção de corpos livres) - procedimento videoartroscópico de joelho</t>
  </si>
  <si>
    <t>Osteocondroplastia - estabilização, ressecção e/ou plastia #  - procedimento videoartroscópico de joelho</t>
  </si>
  <si>
    <t>Meniscectomia - um menisco - procedimento videoartroscópico de joelho</t>
  </si>
  <si>
    <t>Reparo ou sutura de um menisco - procedimento videoartroscópico de joelho</t>
  </si>
  <si>
    <t>Reconstrução, retencionamento ou reforço do ligamento cruzado anterior ou posterior #  - procedimento videoartroscópico de joelho</t>
  </si>
  <si>
    <t>Fratura com redução e/ou estabilização da superfície articular - um compartimento #  - procedimento videoartroscópico de joelho</t>
  </si>
  <si>
    <t>Tratamento cirúrgico da artrofibrose #  - procedimento videoartroscópico de joelho</t>
  </si>
  <si>
    <t>Instabilidade femoro-patelar, release lateral da patela, retencionamento, reforço ou reconstrução do ligamento patelo-femoral medial #  - procedimento videoartroscópico de joelho</t>
  </si>
  <si>
    <t>Sinovectomia total - procedimento videoartroscópico de tornozelo</t>
  </si>
  <si>
    <t>Sinovectomia parcial ou subtotal - procedimento videoartroscópico de tornozelo</t>
  </si>
  <si>
    <t>Condroplastia (com remoção de corpos livres) - procedimento videoartroscópico de tornozelo</t>
  </si>
  <si>
    <t>Osteocondroplastia - estabilização, ressecção e ou plastia (enxertia) # - procedimento videoartroscópico de tornozelo</t>
  </si>
  <si>
    <t>Reconstrução, retencionamento ou reforço de ligamento - procedimento videoartroscópico de tornozelo</t>
  </si>
  <si>
    <t>Fraturas - redução e estabilização de cada superfície - procedimento videoartroscópico de tornozelo</t>
  </si>
  <si>
    <t>Sinovectomia total - procedimento videoartroscópico de ombro</t>
  </si>
  <si>
    <t>Sinovectomia parcial ou subtotal  - procedimento videoartroscópico de ombro</t>
  </si>
  <si>
    <t>Acromioplastia - procedimento videoartroscópico de ombro</t>
  </si>
  <si>
    <t>Lesão labral - procedimento videoartroscópico de ombro</t>
  </si>
  <si>
    <t>Luxação gleno-umeral - procedimento videoartroscópico de ombro</t>
  </si>
  <si>
    <t>Ruptura do manguito rotador - procedimento videoartroscópico de ombro</t>
  </si>
  <si>
    <t>Instabilidade multidirecional - procedimento videoartroscópico de ombro</t>
  </si>
  <si>
    <t>Ressecção lateral da clavícula - procedimento videoartroscópico de ombro</t>
  </si>
  <si>
    <t>Tenotomia da porção longa do bíceps - procedimento videoartroscópico de ombro</t>
  </si>
  <si>
    <t>Sinovectomia  total - procedimento videoartroscópico de cotovelo</t>
  </si>
  <si>
    <t>Sinovectomia parcial ou subtotal - procedimento videoartroscópico de cotovelo</t>
  </si>
  <si>
    <t>Condroplastia (com remoção de corpos livres) - procedimento videoartroscópico de cotovelo</t>
  </si>
  <si>
    <t>Osteocondroplastia - estabilização, ressecção e/ou plastia (enxertia) # - procedimento videoartroscópico de cotovelo</t>
  </si>
  <si>
    <t>Reconstrução, retencionamento ou reforço de ligamento #  - procedimento videoartroscópico de cotovelo</t>
  </si>
  <si>
    <t>Fraturas: redução e estabilização para cada superfície - procedimento videoartroscópico de cotovelo</t>
  </si>
  <si>
    <t>Sinovectomia total - procedimento videoartroscópico de punho e túnel do carpo</t>
  </si>
  <si>
    <t>Sinovectomia parcial ou subtotal  - procedimento videoartroscópico de punho e túnel do carpo</t>
  </si>
  <si>
    <t>Condroplastia (com remoção de corpos livres) - procedimento videoartroscópico de punho e túnel do carpo</t>
  </si>
  <si>
    <t>Osteocondroplastia - estabilização, ressecção e/ou plastia (enxertia) - procedimento videoartroscópico de punho e túnel do carpo</t>
  </si>
  <si>
    <t>Reconstrução, retencionamento ou reforço de ligamento ou reparo de cartilagem triangular # - procedimento videoartroscópico de punho e túnel do carpo</t>
  </si>
  <si>
    <t>Fraturas - redução e estabilização de cada superfície - procedimento videoartroscópico de punho e túnel do carpo</t>
  </si>
  <si>
    <t>Túnel do carpo - descompressão - procedimento videoartroscópico de punho e túnel do carpo</t>
  </si>
  <si>
    <t>Sinovectomia total - procedimento videoartroscópico de coxofemoral</t>
  </si>
  <si>
    <t>Sinovectomia parcial e/ou remoção de corpos livres - procedimento videoartroscópico de coxofemoral</t>
  </si>
  <si>
    <t>Desbridamento do labrum ou ligamento redondo com ou sem condroplastia - procedimento videoartroscópico de coxofemoral</t>
  </si>
  <si>
    <t>Tratamento do impacto femoro-acetabular - procedimento videoartroscópico de coxofemoral</t>
  </si>
  <si>
    <t>Condroplastia com sutura labral - procedimento videoartroscópico de coxofemoral</t>
  </si>
  <si>
    <t>Colocação de órtese traqueal, traqueobrônquica ou brônquica, por via endoscópica (tubo de silicone ou metálico)</t>
  </si>
  <si>
    <t>Colocação de prótese traqueal ou traqueobrônquica (qualquer via)</t>
  </si>
  <si>
    <t>Fechamento de fístula tráqueo-cutânea</t>
  </si>
  <si>
    <t>Punção traqueal</t>
  </si>
  <si>
    <t>Ressecção carinal (traqueobrônquica)</t>
  </si>
  <si>
    <t>Ressecção de tumor traqueal</t>
  </si>
  <si>
    <t>Traqueoplastia (qualquer via)</t>
  </si>
  <si>
    <t>Traqueorrafia (qualquer via)</t>
  </si>
  <si>
    <t>Traqueostomia com colocação de órtese traqueal ou traqueobrônquica por via cervical</t>
  </si>
  <si>
    <t>Traqueostomia mediastinal</t>
  </si>
  <si>
    <t>Plastia de traqueostoma</t>
  </si>
  <si>
    <t>Traqueotomia ou fechamento cirúrgico</t>
  </si>
  <si>
    <t>Troca de prótese tráqueo-esofágica</t>
  </si>
  <si>
    <t>Ressecção de tumor traqueal por videotoracoscopia</t>
  </si>
  <si>
    <t>Traqueorrafia por videotoracoscopia</t>
  </si>
  <si>
    <t>Broncoplastia e/ou arterioplastia</t>
  </si>
  <si>
    <t>Broncotomia e/ou broncorrafia</t>
  </si>
  <si>
    <t>Colocação de molde brônquico por toracotomia</t>
  </si>
  <si>
    <t>Broncoplastia e/ou arterioplastia por videotoracoscopia</t>
  </si>
  <si>
    <t>Broncotomia e/ou broncorrafia por videotoracoscopia</t>
  </si>
  <si>
    <t>Bulectomia unilateral</t>
  </si>
  <si>
    <t>Cirurgia redutora do volume pulmonar unilateral (qualquer técnica)</t>
  </si>
  <si>
    <t>Cisto pulmonar congênito - tratamento cirúrgico</t>
  </si>
  <si>
    <t>Correção de fístula bronco-pleural (qualquer técnica)</t>
  </si>
  <si>
    <t>Drenagem tubular aberta de cavidade pulmonar</t>
  </si>
  <si>
    <t>Embolectomia pulmonar</t>
  </si>
  <si>
    <t>Lobectomia por malformação pulmonar</t>
  </si>
  <si>
    <t>Lobectomia pulmonar</t>
  </si>
  <si>
    <t>Metastasectomia pulmonar unilateral (qualquer técnica)</t>
  </si>
  <si>
    <t>Pneumonectomia</t>
  </si>
  <si>
    <t>Pneumonectomia de totalização</t>
  </si>
  <si>
    <t>Pneumorrafia</t>
  </si>
  <si>
    <t>Pneumostomia (cavernostomia) com costectomia e estoma cutâneo-cavitário</t>
  </si>
  <si>
    <t>Posicionamento de agulhas radiativas por toracotomia (braquiterapia)</t>
  </si>
  <si>
    <t xml:space="preserve">Segmentectomia (qualquer técnica) </t>
  </si>
  <si>
    <t>Tromboendarterectomia pulmonar</t>
  </si>
  <si>
    <t>Bulectomia unilateral por videotoracoscopia</t>
  </si>
  <si>
    <t>Drenagem tubular aberta de cavidade pulmonar por videotoracoscopia</t>
  </si>
  <si>
    <t>Lobectomia pulmonar por videotoracoscopia</t>
  </si>
  <si>
    <t>Metastasectomia pulmonar unilateral por videotoracoscopia</t>
  </si>
  <si>
    <t xml:space="preserve">Segmentectomia por videotoracoscopia </t>
  </si>
  <si>
    <t xml:space="preserve">Biópsia percutânea de pleura por agulha </t>
  </si>
  <si>
    <t>Descorticação pulmonar</t>
  </si>
  <si>
    <t>Pleurectomia</t>
  </si>
  <si>
    <t>Pleurodese (qualquer técnica)</t>
  </si>
  <si>
    <t>Pleuroscopia</t>
  </si>
  <si>
    <t>Pleurostomia (aberta)</t>
  </si>
  <si>
    <t>Punção pleural</t>
  </si>
  <si>
    <t>Repleção de cavidade pleural com solução de antibiótico para tratamento de empiema</t>
  </si>
  <si>
    <t>Ressecção de tumor da pleura localizado</t>
  </si>
  <si>
    <t>Retirada de dreno tubular torácico (colocado em outro serviço)</t>
  </si>
  <si>
    <t>Tenda pleural</t>
  </si>
  <si>
    <t>Toracostomia com drenagem pleural fechada</t>
  </si>
  <si>
    <t>Tratamento operatório da hemorragia intrapleural</t>
  </si>
  <si>
    <t>Descorticação pulmonar por videotoracoscopia</t>
  </si>
  <si>
    <t>Pleurectomia por videotoracoscopia</t>
  </si>
  <si>
    <t>Pleurodese por video</t>
  </si>
  <si>
    <t>Pleuroscopia por vídeo</t>
  </si>
  <si>
    <t>Ressecção de tumor da pleura localizado por vídeo</t>
  </si>
  <si>
    <t>Tenda pleural por vídeo</t>
  </si>
  <si>
    <t>Tratamento operatório da hemorragia intrapleural por  vídeo</t>
  </si>
  <si>
    <t>Ressecção de bócio intratorácico</t>
  </si>
  <si>
    <t>Biópsia de linfonodos pré-escalênicos ou do confluente venoso</t>
  </si>
  <si>
    <t>Biópsia de tumor do mediastino (qualquer via)</t>
  </si>
  <si>
    <t>Cisto ou duplicação brônquica ou esôfagica - tratamento cirúrgico</t>
  </si>
  <si>
    <t>Ligadura de artérias brônquicas por toracotomia para controle de hemoptise</t>
  </si>
  <si>
    <t>Ligadura de ducto-torácico (qualquer via)</t>
  </si>
  <si>
    <t>Linfadenectomia mediastinal</t>
  </si>
  <si>
    <t>Mediastinoscopia, via cervical</t>
  </si>
  <si>
    <t>Mediastinotomia (via paraesternal, transesternal, cervical)</t>
  </si>
  <si>
    <t>Mediastinotomia extrapleural por via posterior</t>
  </si>
  <si>
    <t>Pericardiotomia com abertura pleuro-pericárdica (qualquer técnica)</t>
  </si>
  <si>
    <t>Ressecção de tumor de mediastino</t>
  </si>
  <si>
    <t>Timectomia (qualquer via)</t>
  </si>
  <si>
    <t>Tratamento da mediastinite (qualquer via)</t>
  </si>
  <si>
    <t>Vagotomia troncular terapêutica por toracotomia</t>
  </si>
  <si>
    <t>Biópsia de tumor do mediastino por vídeo</t>
  </si>
  <si>
    <t>Cisto ou duplicação brônquica ou esofágica – tratamento cirúrgico por vídeo</t>
  </si>
  <si>
    <t>Linfadenectomia mediastinal por vídeo</t>
  </si>
  <si>
    <t>Mediastinoscopia, via cervical por vídeo</t>
  </si>
  <si>
    <t>Mediastinotomia extrapleural por via posterior por vídeo</t>
  </si>
  <si>
    <t>Pericardiotomia com abertura pleuro-pericárdica por vídeo</t>
  </si>
  <si>
    <t>Ressecção de tumor de mediastino por vídeo</t>
  </si>
  <si>
    <t>Timectomia por vídeo</t>
  </si>
  <si>
    <t>Retirada de corpo estranho do mediastino</t>
  </si>
  <si>
    <t>Abscesso subfrênico - tratamento cirúrgico</t>
  </si>
  <si>
    <t>Eventração diafragmática - tratamento cirúrgico</t>
  </si>
  <si>
    <t>Hérnia diafragmática - tratamento cirúrgico (qualquer técnica)</t>
  </si>
  <si>
    <t>Ampliação (anel valvar, grandes vasos, átrio, ventrículo)</t>
  </si>
  <si>
    <t>Canal arterial persistente - correção cirúrgica</t>
  </si>
  <si>
    <t>Coarctação da aorta - correção cirúrgica</t>
  </si>
  <si>
    <t xml:space="preserve">Confecção de bandagem da artéria pulmonar </t>
  </si>
  <si>
    <t>Correção cirúrgica da comunicação interatrial</t>
  </si>
  <si>
    <t xml:space="preserve">Correção cirúrgica da comunicação interventricular </t>
  </si>
  <si>
    <t>Correção de cardiopatia congênita + cirurgia valvar</t>
  </si>
  <si>
    <t>Correção de cardiopatia congênita + revascularização do miocárdio</t>
  </si>
  <si>
    <t>Redirecionamento do fluxo sanguíneo (com anastomose direta, retalho, tubo) - em defeitos cardíacos congenitos</t>
  </si>
  <si>
    <t>Ressecção (infundíbulo, septo, membranas, bandas) - em defeitos cardíacos congenitos</t>
  </si>
  <si>
    <t xml:space="preserve">Transposições (vasos, câmaras) - em defeitos cardíacos congenitos </t>
  </si>
  <si>
    <t xml:space="preserve">Ampliação do anel valvar </t>
  </si>
  <si>
    <t>Cirurgia multivalvar</t>
  </si>
  <si>
    <t>Comissurotomia valvar</t>
  </si>
  <si>
    <t xml:space="preserve">Plastia valvar </t>
  </si>
  <si>
    <t xml:space="preserve">Troca valvar </t>
  </si>
  <si>
    <t xml:space="preserve">Aneurismectomia de VE </t>
  </si>
  <si>
    <t xml:space="preserve">Revascularização do miocárdio </t>
  </si>
  <si>
    <t>Revascularização do miocárdio + cirurgia valvar</t>
  </si>
  <si>
    <t xml:space="preserve">Ventriculectomia parcial - em coronariopatias </t>
  </si>
  <si>
    <t>Cárdio-estimulação transesofágica (CETE), terapêutica ou diagnóstica</t>
  </si>
  <si>
    <t xml:space="preserve">Implante de marca-passo temporário à beira do leito </t>
  </si>
  <si>
    <t xml:space="preserve">Recolocação de eletrodo / gerador com ou sem troca de unidades </t>
  </si>
  <si>
    <t xml:space="preserve">Retirada do sistema (não aplicável na troca do gerador) </t>
  </si>
  <si>
    <t xml:space="preserve">Troca de gerador </t>
  </si>
  <si>
    <t xml:space="preserve">Remoção de cabo-eletrodo de marcapasso e/ou cárdio-desfibrilador implantável com auxílio de dilatador mecânico, laser ou radiofrequência </t>
  </si>
  <si>
    <t>Colocação de balão intra-aórtico</t>
  </si>
  <si>
    <t xml:space="preserve">Colocação de stent na aorta sem CEC </t>
  </si>
  <si>
    <t xml:space="preserve">Instalação do circuíto de circulação extracorpórea convencional </t>
  </si>
  <si>
    <t xml:space="preserve">Instalação do circuíto de circulação extracorpórea em crianças de baixo peso (10 kg) </t>
  </si>
  <si>
    <t xml:space="preserve">Derivação cavo-atrial </t>
  </si>
  <si>
    <t>Perfusionista - em procedimentos cardíacos</t>
  </si>
  <si>
    <t xml:space="preserve">Aneurisma de aorta abdominal infra-renal </t>
  </si>
  <si>
    <t xml:space="preserve">Aneurisma de aorta abdominal supra-renal </t>
  </si>
  <si>
    <t xml:space="preserve">Aneurisma de aorta-torácica </t>
  </si>
  <si>
    <t>Aneurisma de artérias viscerais</t>
  </si>
  <si>
    <t xml:space="preserve">Aneurisma de axilar, femoral, poplítea </t>
  </si>
  <si>
    <t>Aneurisma de carótida, subclávia, ilíaca</t>
  </si>
  <si>
    <t>Aneurismas - outros</t>
  </si>
  <si>
    <t xml:space="preserve">Aneurismas torácicos ou tóraco-abdominais </t>
  </si>
  <si>
    <t>Angioplastia transluminal transoperatória - por artéria</t>
  </si>
  <si>
    <t xml:space="preserve">Artéria hipogástrica - unilateral - qualquer técnica </t>
  </si>
  <si>
    <t xml:space="preserve">Artéria mesentérica inferior - qualquer técnica </t>
  </si>
  <si>
    <t xml:space="preserve">Artéria mesentérica superior - qualquer técnica </t>
  </si>
  <si>
    <t xml:space="preserve">Artéria renal bilateral revascularização </t>
  </si>
  <si>
    <t>Cateterismo da artéria radial - para PAM</t>
  </si>
  <si>
    <t>Correção das dissecções da aorta</t>
  </si>
  <si>
    <t>Endarterectomia aorto-ilíaca</t>
  </si>
  <si>
    <t>Endarterectomia carotídea - cada segmento arterial tratado</t>
  </si>
  <si>
    <t>Endarterectomia ilíaco-femoral</t>
  </si>
  <si>
    <t xml:space="preserve">Ligadura de carótida ou ramos </t>
  </si>
  <si>
    <t xml:space="preserve">Ponte aorto-bifemoral </t>
  </si>
  <si>
    <t xml:space="preserve">Ponte aorto-biilíaca </t>
  </si>
  <si>
    <t xml:space="preserve">Ponte aorto-femoral - unilateral </t>
  </si>
  <si>
    <t xml:space="preserve">Ponte aorto-ilíaca - unilateral </t>
  </si>
  <si>
    <t xml:space="preserve">Ponte axilo-bifemoral </t>
  </si>
  <si>
    <t>Ponte axilo-femoral</t>
  </si>
  <si>
    <t xml:space="preserve">Ponte distal </t>
  </si>
  <si>
    <t>Ponte fêmoro poplítea proximal</t>
  </si>
  <si>
    <t xml:space="preserve">Ponte fêmoro-femoral cruzada </t>
  </si>
  <si>
    <t xml:space="preserve">Ponte fêmoro-femoral ipsilateral </t>
  </si>
  <si>
    <t>Ponte subclávio bifemoral</t>
  </si>
  <si>
    <t>Ponte subclávio femoral</t>
  </si>
  <si>
    <t>Pontes aorto-cervicais ou endarterectomias dos troncos supra-aórticos</t>
  </si>
  <si>
    <t xml:space="preserve">Pontes transcervicais - qualquer tipo </t>
  </si>
  <si>
    <t xml:space="preserve">Preparo de veia autóloga para remendos vasculares </t>
  </si>
  <si>
    <t>Arterioplastia da femoral profunda (profundoplastia)</t>
  </si>
  <si>
    <t>Reoperação de aorta abdominal</t>
  </si>
  <si>
    <t>Retirada de enxerto infectado em posição não aórtica</t>
  </si>
  <si>
    <t>Revascularização aorto-femoral - unilateral</t>
  </si>
  <si>
    <t>Revascularização arterial de membro superior</t>
  </si>
  <si>
    <t xml:space="preserve">Tratamento cirúrgico da isquemia cerebral </t>
  </si>
  <si>
    <t>Tratamento cirúrgico de síndrome vértebro basilar</t>
  </si>
  <si>
    <t>Tratamento cirúrgico de tumor carotídeo</t>
  </si>
  <si>
    <t>Tronco celíaco - qualquer técnica</t>
  </si>
  <si>
    <t>Cirurgia de restauração venosa com pontes em cavidades</t>
  </si>
  <si>
    <t>Cirurgia de restauração venosa com pontes nos membros</t>
  </si>
  <si>
    <t>Cura cirúrgica da impotência coeundi venosa</t>
  </si>
  <si>
    <t xml:space="preserve">Cura cirúrgica de hipertensão portal - qualquer tipo </t>
  </si>
  <si>
    <t xml:space="preserve">Fulguração de telangiectasias (por grupo) </t>
  </si>
  <si>
    <t>Implante de filtro de veia cava</t>
  </si>
  <si>
    <t>Interrupção cirúrgica veia cava inferior</t>
  </si>
  <si>
    <t>Tratamento cirúrgico de varizes com lipodermatoesclerose ou úlcera (um membro)</t>
  </si>
  <si>
    <t xml:space="preserve">Trombectomia venosa </t>
  </si>
  <si>
    <t>Valvuloplastia ou interposição de segmento valvulado venoso</t>
  </si>
  <si>
    <t xml:space="preserve">Varizes - tratamento cirúrgico de dois membros </t>
  </si>
  <si>
    <t>Varizes - tratamento cirúrgico de um membro</t>
  </si>
  <si>
    <t>Varizes - ressecção de colaterais com anestesia local em consultório / ambulatório</t>
  </si>
  <si>
    <t>Fístula aorto-cava, reno-cava ou ílio-ilíaca</t>
  </si>
  <si>
    <t xml:space="preserve">Fístula arteriovenosa - com enxerto </t>
  </si>
  <si>
    <t>Fístula arteriovenosa cervical ou cefálica extracraniana</t>
  </si>
  <si>
    <t xml:space="preserve">Fístula arteriovenosa congênita - reintervenção </t>
  </si>
  <si>
    <t xml:space="preserve">Fístula arteriovenosa congênita - correção cirúrgica radical </t>
  </si>
  <si>
    <t xml:space="preserve">Fístula arteriovenosa congênita para redução de fluxo </t>
  </si>
  <si>
    <t>Fístula arteriovenosa direta</t>
  </si>
  <si>
    <t xml:space="preserve">Fístula arteriovenosa dos grandes vasos intratorácicos </t>
  </si>
  <si>
    <t xml:space="preserve">Fístula arteriovenosa dos membros </t>
  </si>
  <si>
    <t>Tromboembolectomia de fístula arteriovenosa</t>
  </si>
  <si>
    <t>Hemodiálise contínua (12h)</t>
  </si>
  <si>
    <t>Hemodiálise crônica (por sessão)</t>
  </si>
  <si>
    <t>Hemodepuração de casos agudos (sessão hemodiálise, hemofiltração, hemodiafiltração isolada, plasmaferese ou hemoperfusão) - até 4 horas ou fração</t>
  </si>
  <si>
    <t>Hemodepuração de casos agudos (sessão hemodiálise, hemofiltração, hemodiafiltração isolada, plasmaferese ou hemoperfusão) - até 12 horas</t>
  </si>
  <si>
    <t xml:space="preserve">Aneurisma roto ou trombosado de aorta abdominal abaixo da artéria renal </t>
  </si>
  <si>
    <t xml:space="preserve">Aneurismas rotos ou trombosados - outros </t>
  </si>
  <si>
    <t>Aneurismas rotos ou trombosados de aorta abdominal acima da artéria renal</t>
  </si>
  <si>
    <t xml:space="preserve">Aneurismas rotos ou trombosados de artérias viscerais </t>
  </si>
  <si>
    <t xml:space="preserve">Aneurismas rotos ou trombosados de axilar, femoral, poplítea </t>
  </si>
  <si>
    <t>Aneurismas rotos ou trombosados de carótida, subclávia, ilíaca</t>
  </si>
  <si>
    <t>Aneurismas rotos ou trombosados torácicos ou tóraco-abdominais</t>
  </si>
  <si>
    <t>Embolectomia ou tromboembolectomia arterial</t>
  </si>
  <si>
    <t xml:space="preserve">Exploração vascular em traumas de outros segmentos </t>
  </si>
  <si>
    <t xml:space="preserve">Exploração vascular em traumas torácicos e abdominais </t>
  </si>
  <si>
    <t>Lesões vasculares cervicais e cérvico-torácicas</t>
  </si>
  <si>
    <t xml:space="preserve">Lesões vasculares de membro inferior ou superior - unilateral </t>
  </si>
  <si>
    <t xml:space="preserve">Lesões vasculares intra-abdominais </t>
  </si>
  <si>
    <t>Lesões vasculares traumáticas intratorácicas</t>
  </si>
  <si>
    <t>Avaliação fisiológica da gravidade de obstruções (cateter ou guia)</t>
  </si>
  <si>
    <t>Biópsia endomiocárdica</t>
  </si>
  <si>
    <t>Cateterismo cardíaco D e/ou E com  ou  sem  cinecoronariografia / cineangiografia  com  avaliação  de reatividade vascular pulmonar ou teste de sobrecarga hemodinânica</t>
  </si>
  <si>
    <t>Cateterismo cardíaco D e/ou E com estudo cineangiográfico e de revascularização cirúrgica do miocárdio</t>
  </si>
  <si>
    <t>Cateterismo cardíaco direito com estudo angiográfico da artéria pulmonar</t>
  </si>
  <si>
    <t>Cateterismo cardíaco E e/ou D com cineangiocoronariografia e ventriculografia</t>
  </si>
  <si>
    <t>Cateterismo cardíaco E e/ou D com cineangiocoronariografia, ventriculografia e estudo angiográfico  da aorta e/ou ramos tóraco-abdominais e/ou membros</t>
  </si>
  <si>
    <t>Cateterismo E e estudo cineangiográfico da aorta e/ou seus ramos</t>
  </si>
  <si>
    <t>Cateterização cardíaca E por via transeptal</t>
  </si>
  <si>
    <t>Estudo hemodinâmico das cardiopatias congênitas  estruturalmente  complexas (menos: CIA, CIV, PCA, Co, AO, estenose aórtica e pulmonar isoladas)</t>
  </si>
  <si>
    <t>Estudo hemodinâmico de cardiopatias congênitas e/ou valvopatias  com  ou  sem  cinecoronariografia  ou oximetria</t>
  </si>
  <si>
    <t xml:space="preserve">Estudo ultrassonográfico intravascular </t>
  </si>
  <si>
    <t>Mapeamento de feixes anômalos e focos ectópicos por eletrofisiologia intracavitária, com provas</t>
  </si>
  <si>
    <t xml:space="preserve">Ablação de circuito arritmogênico por cateter de radiofrequência </t>
  </si>
  <si>
    <t>Angioplastia transluminal da aorta ou ramos ou da artéria pulmonar e ramos (por vaso)</t>
  </si>
  <si>
    <t xml:space="preserve">Angioplastia transluminal percutânea de múltiplos vasos, com implante de stent </t>
  </si>
  <si>
    <t xml:space="preserve">Angioplastia transluminal percutânea por balão (1 vaso) </t>
  </si>
  <si>
    <t>Atriosseptostomia por balão</t>
  </si>
  <si>
    <t>Atriosseptostomia por lâmina</t>
  </si>
  <si>
    <t xml:space="preserve">Emboloterapia </t>
  </si>
  <si>
    <t>Colocação de cateter intracavitário para monitorização hemodinâmica</t>
  </si>
  <si>
    <t xml:space="preserve">Implante de prótese intravascular na aorta/pulmonar ou ramos com ou sem angioplastia </t>
  </si>
  <si>
    <t>Implante de stent coronário com ou sem angioplastia por balão concomitante (1 vaso)</t>
  </si>
  <si>
    <t xml:space="preserve">Infusão seletiva intravascular de enzimas trombolíticas </t>
  </si>
  <si>
    <t>Oclusão percutânea de "shunts" intracardíacos</t>
  </si>
  <si>
    <t xml:space="preserve">Oclusão percutânea de fístula e/ou conexões sistêmico pulmonares </t>
  </si>
  <si>
    <t>Oclusão percutânea do canal arterial</t>
  </si>
  <si>
    <t xml:space="preserve">Recanalização arterial no IAM - angioplastia primária - com implante de stent com ou sem suporte circulatório (balão intra-órtico) </t>
  </si>
  <si>
    <t xml:space="preserve">Recanalização mecânica do IAM (angioplastia primária com balão) </t>
  </si>
  <si>
    <t xml:space="preserve">Retirada percutânea de corpos estranhos vasculares </t>
  </si>
  <si>
    <t xml:space="preserve">Tratamento percutâneo do aneurisma/dissecção da aorta </t>
  </si>
  <si>
    <t>Valvoplastia percutânea por via arterial ou venosa</t>
  </si>
  <si>
    <t xml:space="preserve">Valvoplastia percutânea por via transeptal </t>
  </si>
  <si>
    <t xml:space="preserve">Angioplastia transluminal percutânea de bifurcação e de tronco com implante de stent </t>
  </si>
  <si>
    <t>Implante de cateter venoso central por punção, para NPP, QT, Hemodepuração ou para infusão de soros/drogas</t>
  </si>
  <si>
    <t xml:space="preserve">Instalação de cateter para monitorização hemodinâmica à beira do leito (Swan-Ganz) </t>
  </si>
  <si>
    <t xml:space="preserve">Instalação de circuito para assistência mecânica circulatória prolongada (toracotomia) </t>
  </si>
  <si>
    <t xml:space="preserve">Manutenção de circuito para assistência mecânica circulatória prolongada - período de 6 horas </t>
  </si>
  <si>
    <t xml:space="preserve">Dissecção de vaso umbilical com colocação de cateter </t>
  </si>
  <si>
    <t xml:space="preserve">Dissecção de veia em RN ou lactente </t>
  </si>
  <si>
    <t>Dissecção de veia com colocação cateter venoso</t>
  </si>
  <si>
    <t>Implante cirúrgico de cateter de longa permanência para NPP, QT ou para Hemodepuração</t>
  </si>
  <si>
    <t>Retirada cirúrgica de cateter de longa permanência para NPP, QT ou para Hemodepuração</t>
  </si>
  <si>
    <t xml:space="preserve">Confecção de fístula AV para hemodiálise </t>
  </si>
  <si>
    <t>Retirada/desativação  de fístula AV para hemodiálise</t>
  </si>
  <si>
    <t xml:space="preserve">Anastomose linfovenosa </t>
  </si>
  <si>
    <t xml:space="preserve">Doenca de Hodgkin - estadiamento cirúrgico </t>
  </si>
  <si>
    <t>Linfadenectomia inguinal ou ilíaca</t>
  </si>
  <si>
    <t>Linfadenectomia cervical</t>
  </si>
  <si>
    <t>Linfadenectomia pélvica</t>
  </si>
  <si>
    <t>Linfadenectomia retroperitoneal</t>
  </si>
  <si>
    <t>Linfangioplastia</t>
  </si>
  <si>
    <t>Linfedema - ressecção total</t>
  </si>
  <si>
    <t>Linfedema genital - ressecção</t>
  </si>
  <si>
    <t>Marsupialização de linfocele</t>
  </si>
  <si>
    <t xml:space="preserve">Punção biópsia ganglionar </t>
  </si>
  <si>
    <t xml:space="preserve">Linfedema - ressecção parcial </t>
  </si>
  <si>
    <t>Linfadenectomia pélvica laparoscópica</t>
  </si>
  <si>
    <t>Linfadenectomia retroperitoneal laparoscópica</t>
  </si>
  <si>
    <t>Marsupialização laparoscópica de linfocele</t>
  </si>
  <si>
    <t>Correção cirúrgica das arritmias</t>
  </si>
  <si>
    <t>Drenagem do pericárdio</t>
  </si>
  <si>
    <t>Pericardiocentese</t>
  </si>
  <si>
    <t>Pericardiotomia / Pericardiectomia</t>
  </si>
  <si>
    <t>Drenagem do pericárdio por vídeo</t>
  </si>
  <si>
    <t>Pericardiotomia / Pericardiectomia por vídeo</t>
  </si>
  <si>
    <t xml:space="preserve">Hipotermia profunda com ou sem parada circulatória total </t>
  </si>
  <si>
    <t>Biópsia do miocárdio</t>
  </si>
  <si>
    <t>Cardiotomia (ferimento, corpo estranho, exploração)</t>
  </si>
  <si>
    <t>Retirada de tumores intracardíacos</t>
  </si>
  <si>
    <t>Atresia de esôfago com fístula traqueal - tratamento cirúrgico</t>
  </si>
  <si>
    <t>Atresia de esôfago sem fístula (dupla estomia) - tratamento cirúrgico</t>
  </si>
  <si>
    <t xml:space="preserve">Autotransplante com microcirurgia </t>
  </si>
  <si>
    <t>Esofagectomia distal com toracotomia</t>
  </si>
  <si>
    <t>Esofagectomia distal sem toracotomia</t>
  </si>
  <si>
    <t>Esofagoplastia (coloplastia)</t>
  </si>
  <si>
    <t>Esofagoplastia (gastroplastia)</t>
  </si>
  <si>
    <t>Estenose de esôfago - tratamento cirúrgico via torácica</t>
  </si>
  <si>
    <t>Faringo-laringo-esofagectomia total com ou sem toracotomia</t>
  </si>
  <si>
    <t>Fístula tráqueo esofágica - tratamento cirúrgico via cervical</t>
  </si>
  <si>
    <t>Fístula tráqueo esofágica - tratamento cirúrgico via torácica</t>
  </si>
  <si>
    <t>Reintervenção sobre a transição esôfago gástrica</t>
  </si>
  <si>
    <t>Ressecção do esôfago cervical e/ou torácico e transplante com microcirurgia</t>
  </si>
  <si>
    <t>Substituição esofágica - cólon ou tubo gástrico</t>
  </si>
  <si>
    <t>Tratamento cirúrgico das varizes esofágicas</t>
  </si>
  <si>
    <t>Tratamento cirúrgico conservador do megaesofago</t>
  </si>
  <si>
    <t>Tunelização esofágica</t>
  </si>
  <si>
    <t>Esofagorrafia cervical</t>
  </si>
  <si>
    <t>Esofagorrafia torácica</t>
  </si>
  <si>
    <t>Esofagostomia</t>
  </si>
  <si>
    <t>Tratamento cirúrgico do divertículo esofágico</t>
  </si>
  <si>
    <t>Tratamento cirúrgico do divertículo faringoesofágico</t>
  </si>
  <si>
    <t>Esofagectomia subtotal com linfadenectomia com ou sem toracotomia</t>
  </si>
  <si>
    <t>Refluxo gastroesofágico - tratamento cirúrgico (Hérnia de hiato)</t>
  </si>
  <si>
    <t>Reconstrução do esôfago cervical e torácico com transplante segmentar de intestino</t>
  </si>
  <si>
    <t>Reconstrução do esôfago cervical ou torácico, com transplante de intestino</t>
  </si>
  <si>
    <t>Dissecção do esôfago torácico (qualquer técnica)</t>
  </si>
  <si>
    <t>Reintervenção sobre a transição esôfago gástrica por videolaparoscopia</t>
  </si>
  <si>
    <t>Tratamento cirúrgico conservador do megaesofago por videolaparoscopia</t>
  </si>
  <si>
    <t>Esofagorrafia torácica por videotoracoscopia</t>
  </si>
  <si>
    <t>Refluxo gastroesofágico - tratamento cirúrgico (Hérnia de hiato) por videolaparoscopia</t>
  </si>
  <si>
    <t>Conversão de anastomose gastrojejunal (qualquer técnica)</t>
  </si>
  <si>
    <t>Degastrogastrectomia com vagotomia</t>
  </si>
  <si>
    <t>Degastrogastrectomia sem vagotomia</t>
  </si>
  <si>
    <t>Gastrostomia confecção / fechamento</t>
  </si>
  <si>
    <t>Gastrectomia parcial com linfadenectomia</t>
  </si>
  <si>
    <t>Gastrectomia parcial com vagotomia</t>
  </si>
  <si>
    <t>Gastrectomia parcial sem vagotomia</t>
  </si>
  <si>
    <t>Gastrectomia polar superior com reconstrução jejunal com toracotomia</t>
  </si>
  <si>
    <t>Gastrectomia polar superior com reconstrução jejunal sem toracotomia</t>
  </si>
  <si>
    <t>Gastrectomia total com linfadenectomia</t>
  </si>
  <si>
    <t>Gastrectomia total via abdominal</t>
  </si>
  <si>
    <t>Gastroenteroanastomose</t>
  </si>
  <si>
    <t>Gastrorrafia</t>
  </si>
  <si>
    <t>Gastrotomia com sutura de varizes</t>
  </si>
  <si>
    <t>Gastrotomia para retirada de CE ou lesão isolada</t>
  </si>
  <si>
    <t>Gastrotomia para qualquer finalidade</t>
  </si>
  <si>
    <t xml:space="preserve">Membrana antral - tratamento cirúrgico </t>
  </si>
  <si>
    <t>Piloroplastia</t>
  </si>
  <si>
    <t>Tratamento cirúrgico das varizes gástricas</t>
  </si>
  <si>
    <t>Vagotomia com operação de drenagem</t>
  </si>
  <si>
    <t>Vagotomia gástrica proximal ou superseletiva com duodenoplastia (operação de drenagem)</t>
  </si>
  <si>
    <t>Vagotomia superseletiva ou vagotomia gástrica proximal</t>
  </si>
  <si>
    <t>Gastrectomia parcial com linfadenectomia por videolaparoscopia</t>
  </si>
  <si>
    <t>Gastrectomia parcial com vagotomia por videolaparoscopia</t>
  </si>
  <si>
    <t>Gastrectomia parcial sem vagotomia por videolaparoscopia</t>
  </si>
  <si>
    <t>Gastrectomia total com linfadenectomia por videolaparoscopia</t>
  </si>
  <si>
    <t>Gastrectomia total via abdominal por videolaparoscopia</t>
  </si>
  <si>
    <t>Piloroplastia por videolaparoscopia</t>
  </si>
  <si>
    <t>Vagotomia superseletiva ou vagotomia gástrica proximal por videolaparoscopia</t>
  </si>
  <si>
    <t>Amputação abdômino-perineal do reto (completa)</t>
  </si>
  <si>
    <t>Amputação do reto por procidência</t>
  </si>
  <si>
    <t>Anomalia anorretal - correção via sagital posterior</t>
  </si>
  <si>
    <t>Anomalia anorretal - tratamento cirúrgico via abdômino-perineal</t>
  </si>
  <si>
    <t>Anomalia anorretal - tratamento cirúrgico via perineal</t>
  </si>
  <si>
    <t>Anorretomiomectomia</t>
  </si>
  <si>
    <t>Apendicectomia</t>
  </si>
  <si>
    <t>Apple-Peel - tratamento cirúrgico</t>
  </si>
  <si>
    <t>Atresia de cólon - tratamento cirúrgico</t>
  </si>
  <si>
    <t>Atresia de duodeno - tratamento cirúrgico</t>
  </si>
  <si>
    <t>Atresia jejunal distal ou ileal - tratamento cirúrgico</t>
  </si>
  <si>
    <t>Atresia jejunal proximal - tratamento cirúrgico</t>
  </si>
  <si>
    <t xml:space="preserve">Cirurgia de abaixamento (qualquer técnica) </t>
  </si>
  <si>
    <t>Cirurgia de acesso posterior</t>
  </si>
  <si>
    <t>Cisto mesentérico - tratamento cirúrgico</t>
  </si>
  <si>
    <t>Colectomia parcial com colostomia</t>
  </si>
  <si>
    <t>Colectomia parcial sem colostomia</t>
  </si>
  <si>
    <t>Colectomia total com íleo-reto-anastomose</t>
  </si>
  <si>
    <t>Colectomia total com ileostomia</t>
  </si>
  <si>
    <t>Colocação de sonda enteral</t>
  </si>
  <si>
    <t>Colostomia ou enterostomia</t>
  </si>
  <si>
    <t>Colotomia e colorrafia</t>
  </si>
  <si>
    <t>Distorção de volvo por laparotomia</t>
  </si>
  <si>
    <t>Distorção de volvo por via endoscópica</t>
  </si>
  <si>
    <t>Divertículo de Meckel - exérese</t>
  </si>
  <si>
    <t>Duplicação do tubo digestivo - tratamento cirúrgico</t>
  </si>
  <si>
    <t>Enterectomia segmentar</t>
  </si>
  <si>
    <t>Entero-anastomose  (qualquer segmento)</t>
  </si>
  <si>
    <t>Enterocolite necrotizante - tratamento cirúrgico</t>
  </si>
  <si>
    <t>Enteropexia (qualquer segmento)</t>
  </si>
  <si>
    <t>Enterotomia e/ou enterorrafia de qualquer segmento (por sutura ou ressecção)</t>
  </si>
  <si>
    <t>Esporão retal - ressecção</t>
  </si>
  <si>
    <t>Esvaziamento pélvico anterior ou posterior - procedimento cirúrgico</t>
  </si>
  <si>
    <t>Esvaziamento pélvico total - procedimento cirurgico</t>
  </si>
  <si>
    <t>Fecaloma - remoção manual</t>
  </si>
  <si>
    <t>Fechamento de colostomia ou enterostomia</t>
  </si>
  <si>
    <t>Fixação do reto por via abdominal</t>
  </si>
  <si>
    <t>Íleo meconial - tratamento cirúrgico</t>
  </si>
  <si>
    <t>Invaginação intestinal - ressecção</t>
  </si>
  <si>
    <t>Invaginação intestinal sem ressecção - tratamento cirúrgico</t>
  </si>
  <si>
    <t>Má-rotação intestinal - tratamento cirúrgico</t>
  </si>
  <si>
    <t>Megacólon congênito - tratamento cirúrgico</t>
  </si>
  <si>
    <t>Membrana duodenal - tratamento cirúrgico</t>
  </si>
  <si>
    <t>Pâncreas anular - tratamento cirúrgico</t>
  </si>
  <si>
    <t>Perfuração duodenal ou delgado - tratamento cirúrgico</t>
  </si>
  <si>
    <t>Piloromiotomia</t>
  </si>
  <si>
    <t>Procidência do reto - redução manual</t>
  </si>
  <si>
    <t>Proctocolectomia total</t>
  </si>
  <si>
    <t>Proctocolectomia total com reservatório ileal</t>
  </si>
  <si>
    <t>Ressecção total de intestino delgado</t>
  </si>
  <si>
    <t>Retossigmoidectomia abdominal</t>
  </si>
  <si>
    <t>Tumor anorretal - ressecção endo-anal</t>
  </si>
  <si>
    <t>Amputação abdômino-perineal do reto (completa) por videolaparoscopia</t>
  </si>
  <si>
    <t>Apendicectomia por videolaparoscopia</t>
  </si>
  <si>
    <t xml:space="preserve">Cirurgia de abaixamento por videolaparoscopia </t>
  </si>
  <si>
    <t>Cisto mesentérico - tratamento cirúrgico por videolaparoscopia</t>
  </si>
  <si>
    <t>Colectomia parcial com colostomia por videolaparoscopia</t>
  </si>
  <si>
    <t>Colectomia parcial sem colostomia por videolaparoscopia</t>
  </si>
  <si>
    <t>Colectomia total com íleo-reto-anastomose por videolaparoscopia</t>
  </si>
  <si>
    <t>Colectomia total com ileostomia por videolaparoscopia</t>
  </si>
  <si>
    <t>Distorção de volvo por videolaparoscopia</t>
  </si>
  <si>
    <t>Divertículo de Meckel - exérese por videolaparoscopia</t>
  </si>
  <si>
    <t>Enterectomia segmentar por videolaparoscopia</t>
  </si>
  <si>
    <t>Entero-anastomose (qualque segmento) por videolaparoscopia</t>
  </si>
  <si>
    <t>Enteropexia (qualquer segmento) por videolaparoscopia</t>
  </si>
  <si>
    <t>Esvaziamento pélvico anterior ou posterior por videolaparoscopia</t>
  </si>
  <si>
    <t>Esvaziamento pélvico total por videolaparoscopia</t>
  </si>
  <si>
    <t>Fixação do reto por via abdominal por videolaparoscopia</t>
  </si>
  <si>
    <t>Proctocolectomia total com reservatório ileal por videolaparoscopia</t>
  </si>
  <si>
    <t>Proctocolectomia total por videolaparoscopia</t>
  </si>
  <si>
    <t>Retossigmoidectomia abdominal por videolaparoscopia</t>
  </si>
  <si>
    <t>Abscesso anorretal - drenagem</t>
  </si>
  <si>
    <t>Abscesso isquio-retal - drenagem</t>
  </si>
  <si>
    <t>Cerclagem anal</t>
  </si>
  <si>
    <t>Corpo estranho do reto - retirada</t>
  </si>
  <si>
    <t>Criptectomia (única ou múltipla)</t>
  </si>
  <si>
    <t>Dilatação digital ou instrumental do ânus e/ou do reto</t>
  </si>
  <si>
    <t>Esfincteroplastia anal (qualquer técnica)</t>
  </si>
  <si>
    <t>Estenose anal - tratamento cirúrgico (qualquer técnica)</t>
  </si>
  <si>
    <t xml:space="preserve">Excisão de plicoma </t>
  </si>
  <si>
    <t>Fissurectomia com ou sem esfincterotomia</t>
  </si>
  <si>
    <t>Fístula reto-vaginal e fístula anal em ferradura - tratamento cirúrgico via perineal</t>
  </si>
  <si>
    <t>Fistulectomia anal em dois tempos</t>
  </si>
  <si>
    <t>Fistulectomia anal em ferradura</t>
  </si>
  <si>
    <t>Fistulectomia anal em um tempo</t>
  </si>
  <si>
    <t>Fistulectomia anorretal com abaixamento mucoso</t>
  </si>
  <si>
    <t>Fistulectomia perineal</t>
  </si>
  <si>
    <t>Hemorróidas - ligadura elástica (por sessão)</t>
  </si>
  <si>
    <t>Hemorróidas - tratamento esclerosante (por sessão)</t>
  </si>
  <si>
    <t>Hemorroidectomia aberta ou fechada, com ou sem esfincterotomia</t>
  </si>
  <si>
    <t>Laceração anorretal - tratamento cirúrgico por via perineal</t>
  </si>
  <si>
    <t>Lesão anal - eletrocauterização</t>
  </si>
  <si>
    <t>Papilectomia (única ou múltipla)</t>
  </si>
  <si>
    <t>Pólipo retal - ressecção endoanal</t>
  </si>
  <si>
    <t>Prolapso retal - esclerose (por sessão)</t>
  </si>
  <si>
    <t>Prolapso retal - tratamento cirúrgico</t>
  </si>
  <si>
    <t>Reconstituição de esfincter anal por plástica muscular (qualquer técnica)</t>
  </si>
  <si>
    <t>Reconstrução total anoperineal</t>
  </si>
  <si>
    <t>Tratamento cirúrgico de retocele (colpoperineoplastia posterior)</t>
  </si>
  <si>
    <t>Trombose hemorroidária - exérese</t>
  </si>
  <si>
    <t>Prurido anal - tratamento cirúrgico</t>
  </si>
  <si>
    <t>Esfincterotomia  - ânus</t>
  </si>
  <si>
    <t>Abscesso hepático - drenagem cirúrgica (até 3 fragmentos)</t>
  </si>
  <si>
    <t>Alcoolização percutânea dirigida de tumor hepático</t>
  </si>
  <si>
    <t>Anastomose biliodigestiva intra-hepática</t>
  </si>
  <si>
    <t>Atresia de vias biliares - tratamento cirúrgico</t>
  </si>
  <si>
    <t>Biópsia hepática por laparotomia (até 3 fragmentos)</t>
  </si>
  <si>
    <t>Biópsia hepática transparietal (até 3 fragmentos)</t>
  </si>
  <si>
    <t>Laparotomia para implantação cirúrgica de cateter arterial visceral para quimioterapia</t>
  </si>
  <si>
    <t>Cisto de colédoco - tratamento cirúrgico</t>
  </si>
  <si>
    <t>Colecistectomia com colangiografia</t>
  </si>
  <si>
    <t>Colecistectomia com fístula biliodigestiva</t>
  </si>
  <si>
    <t>Colecistectomia sem colangiografia</t>
  </si>
  <si>
    <t>Colecistojejunostomia</t>
  </si>
  <si>
    <t>Colecistostomia</t>
  </si>
  <si>
    <t>Colédoco ou hepático-jejunostomia (qualquer técnica)</t>
  </si>
  <si>
    <t>Colédoco ou hepaticoplastia</t>
  </si>
  <si>
    <t>Colédoco-duodenostomia</t>
  </si>
  <si>
    <t>Coledocotomia ou coledocostomia sem colecistectomia</t>
  </si>
  <si>
    <t>Coledocoscopia intra-operatória</t>
  </si>
  <si>
    <t>Derivação porto sistêmica</t>
  </si>
  <si>
    <t>Desconexão ázigos - portal com esplenectomia</t>
  </si>
  <si>
    <t>Desconexão ázigos - portal sem esplenectomia</t>
  </si>
  <si>
    <t>Desvascularização hepática</t>
  </si>
  <si>
    <t>Drenagem biliar trans-hepática</t>
  </si>
  <si>
    <t>Enucleação de metástases hepáticas</t>
  </si>
  <si>
    <t>Enucleação de metástases, por metástase</t>
  </si>
  <si>
    <t>Hepatorrafia</t>
  </si>
  <si>
    <t>Hepatorrafia complexa com lesão de estruturas vasculares biliares</t>
  </si>
  <si>
    <t>Lobectomia hepática direita</t>
  </si>
  <si>
    <t>Lobectomia hepática esquerda</t>
  </si>
  <si>
    <t>Papilotomia transduodenal</t>
  </si>
  <si>
    <t>Punção hepática para drenagem de abscessos</t>
  </si>
  <si>
    <t>Ressecção de cisto hepático com hepatectomia</t>
  </si>
  <si>
    <t>Ressecção de cisto hepático sem hepatectomia</t>
  </si>
  <si>
    <t>Ressecção de tumor de vesícula ou da via biliar com hepatectomia</t>
  </si>
  <si>
    <t>Ressecção de tumor de vesícula ou da via biliar sem hepatectomia</t>
  </si>
  <si>
    <t>Segmentectomia hepática</t>
  </si>
  <si>
    <t>Sequestrectomia hepática</t>
  </si>
  <si>
    <t>Tratamento cirúrgico de estenose cicatricial das vias biliares</t>
  </si>
  <si>
    <t>Trissegmentectomias</t>
  </si>
  <si>
    <t>Coledocotomia ou coledocostomia com colecistectomia</t>
  </si>
  <si>
    <t>Abscesso hepático - drenagem cirúrgica por videolaparoscopia</t>
  </si>
  <si>
    <t>Colecistectomia com colangiografia por videolaparoscopia</t>
  </si>
  <si>
    <t>Colecistectomia com fístula biliodigestiva por videolaparoscopia</t>
  </si>
  <si>
    <t>Colecistectomia sem colangiografia por videolaparoscopia</t>
  </si>
  <si>
    <t>Colecistojejunostomia por videolaparoscopia</t>
  </si>
  <si>
    <t>Colecistostomia por videolaparoscopia</t>
  </si>
  <si>
    <t>Colédoco ou hepático-jejunostomia por videolaparoscopia</t>
  </si>
  <si>
    <t>Colédoco-duodenostomia por videolaparoscopia</t>
  </si>
  <si>
    <t>Coledocotomia ou coledocostomia com colecistectomia por videolaparoscopia</t>
  </si>
  <si>
    <t>Coledocotomia ou coledocostomia sem colecistectomia por videolaparoscopia</t>
  </si>
  <si>
    <t>Desconexão ázigos - portal com esplenectomia por videolaparoscopia</t>
  </si>
  <si>
    <t>Enucleacao de metastase hepaticas por videolaparoscopia</t>
  </si>
  <si>
    <t>Punção hepatica para drenagem de abcessos por videolaparoscopia</t>
  </si>
  <si>
    <t>Resseccao de cisto hepatico com hepatectomia por videolaparoscopia</t>
  </si>
  <si>
    <t>Resseccao de cisto hepatico sem hepatectomia por videolaparoscopia</t>
  </si>
  <si>
    <t>Biópsia hepática por videolaparoscopia</t>
  </si>
  <si>
    <t>Biópsia hepática por laparotomia (acima de 3 fragmentos)</t>
  </si>
  <si>
    <t>Biópsia hepática transparietal (acima de 3 fragmentos)</t>
  </si>
  <si>
    <t>Biópsia de pâncreas por laparotomia</t>
  </si>
  <si>
    <t>Biópsia de pâncreas por punção dirigida</t>
  </si>
  <si>
    <t>Enucleação de tumores pancreáticos</t>
  </si>
  <si>
    <t>Hipoglicemia - tratamento cirúrgico (pancreatotomia parcial ou total)</t>
  </si>
  <si>
    <t>Pancreatectomia corpo caudal com preservação do baço</t>
  </si>
  <si>
    <t>Pancreatectomia parcial ou sequestrectomia</t>
  </si>
  <si>
    <t>Pancreato-duodenectomia com linfadenectomia</t>
  </si>
  <si>
    <t>Pancreato-enterostomia</t>
  </si>
  <si>
    <t>Pancreatorrafia</t>
  </si>
  <si>
    <t>Pseudocisto pâncreas - drenagem externa (qualquer técnica)</t>
  </si>
  <si>
    <t>Pseudocisto pâncreas - drenagem interna (qualquer técnica)</t>
  </si>
  <si>
    <t>Enucleação de tumores pancreáticos por videolaparoscopia</t>
  </si>
  <si>
    <t>Pseudocisto pâncreas - drenagem externa por videolaparoscopia</t>
  </si>
  <si>
    <t>Pseudocisto pâncreas - drenagem interna por videolaparoscopia</t>
  </si>
  <si>
    <t>Biópsia esplênica</t>
  </si>
  <si>
    <t>Esplenectomia parcial</t>
  </si>
  <si>
    <t>Esplenectomia total</t>
  </si>
  <si>
    <t>Esplenorrafia</t>
  </si>
  <si>
    <t>Esplenectomia parcial por videolaparoscopia</t>
  </si>
  <si>
    <t>Esplenectomia total por videolaparoscopia</t>
  </si>
  <si>
    <t>Diálise peritoneal intermitente - agudo ou crônico (por sessão)</t>
  </si>
  <si>
    <t>Diálise peritoneal ambulatorial contínua (CAPD) 9 dias - treinamento</t>
  </si>
  <si>
    <t>Diálise peritoneal ambulatorial contínua (CAPD) por mês/paciente</t>
  </si>
  <si>
    <t>Epiploplastia</t>
  </si>
  <si>
    <t>Implante de cateter peritoneal</t>
  </si>
  <si>
    <t>Instalação de cateter Tenckhoff</t>
  </si>
  <si>
    <t>Retirada de cateter Tenckhoff</t>
  </si>
  <si>
    <t>Abscesso perineal - drenagem cirúrgica</t>
  </si>
  <si>
    <t>Biópsia de parede abdominal</t>
  </si>
  <si>
    <t>Cisto sacro-coccígeo - tratamento cirúrgico</t>
  </si>
  <si>
    <t>Diástase dos retos-abdominais - tratamento cirúrgico</t>
  </si>
  <si>
    <t>Hérnia inguinal encarcerada em RN ou lactente - tratamento cirúrgico</t>
  </si>
  <si>
    <t>Herniorrafia com ressecção intestinal - estrangulada</t>
  </si>
  <si>
    <t>Herniorrafia crural - unilateral</t>
  </si>
  <si>
    <t>Herniorrafia epigástrica</t>
  </si>
  <si>
    <t>Herniorrafia incisional</t>
  </si>
  <si>
    <t>Herniorrafia inguinal - unilateral</t>
  </si>
  <si>
    <t>Herniorrafia inguinal no RN ou lactente</t>
  </si>
  <si>
    <t>Herniorrafia lombar</t>
  </si>
  <si>
    <t>Herniorrafia recidivante</t>
  </si>
  <si>
    <t>Herniorrafia sem ressecção intestinal encarcerada</t>
  </si>
  <si>
    <t>Herniorrafia umbilical</t>
  </si>
  <si>
    <t>Laparotomia exploradora, ou para biópsia, ou para drenagem de abscesso, ou para liberação de bridas em vigência de oclusão</t>
  </si>
  <si>
    <t>Neuroblastoma abdominal - exérese</t>
  </si>
  <si>
    <t>Onfalocele/gastrosquise em 1 tempo ou primeiro tempo ou prótese - tratamento cirúrgico</t>
  </si>
  <si>
    <t>Onfalocele/gastrosquise - segundo tempo - tratamento cirúrgico</t>
  </si>
  <si>
    <t>Paracentese abdominal</t>
  </si>
  <si>
    <t>Reconstrução da parede abdominal com retalho muscular ou miocutâneo</t>
  </si>
  <si>
    <t>Reparação de outras hérnias (inclui herniorrafia muscular)</t>
  </si>
  <si>
    <t>Ressecção de cisto ou fístula de úraco</t>
  </si>
  <si>
    <t>Ressecção de cisto ou fístula ou restos do ducto onfalomesentérico</t>
  </si>
  <si>
    <t>Ressutura da parede abdominal (por deiscência total ou evisceração)</t>
  </si>
  <si>
    <t>Teratoma sacro-coccígeo - exérese</t>
  </si>
  <si>
    <t>Herniorrafia com ressecção intestinal - estrangulada - por videolaparoscopia</t>
  </si>
  <si>
    <t>Herniorrafia crural - unilateral por videolaparoscopia</t>
  </si>
  <si>
    <t>Herniorrafia inguinal - unilateral por videolaparoscopia</t>
  </si>
  <si>
    <t>Herniorrafia recidivante por videolaparoscopia</t>
  </si>
  <si>
    <t>Laparotomia exploradora, ou para biópsia, ou para drenagem de abscesso, ou para liberação de bridas em vigência de oclusão por videolaparoscopia</t>
  </si>
  <si>
    <t>Herniorrafia inguinal em criança - unilateral</t>
  </si>
  <si>
    <t>Abscesso renal ou peri-renal - drenagem cirúrgica</t>
  </si>
  <si>
    <t>Abscesso renal ou peri-renal - drenagem percutânea</t>
  </si>
  <si>
    <t>Adrenalectomia unilateral</t>
  </si>
  <si>
    <t>Angioplastia renal unilateral a céu aberto</t>
  </si>
  <si>
    <t>Angioplastia renal unilateral transluminal</t>
  </si>
  <si>
    <t>Autotransplante renal unilateral</t>
  </si>
  <si>
    <t>Biópsia renal cirúrgica unilateral</t>
  </si>
  <si>
    <t>Cisto renal - escleroterapia percutânea - por cisto</t>
  </si>
  <si>
    <t>Endopielotomia percutânea unilateral</t>
  </si>
  <si>
    <t>Estenose de junção pieloureteral - tratamento cirúrgico</t>
  </si>
  <si>
    <t>Fístula pielo-cutânea - tratamento cirúrgico</t>
  </si>
  <si>
    <t>Lombotomia exploradora</t>
  </si>
  <si>
    <t>Marsupialização de cistos renais unilateral</t>
  </si>
  <si>
    <t>Nefrectomia parcial com ureterectomia</t>
  </si>
  <si>
    <t>Nefrectomia parcial unilateral</t>
  </si>
  <si>
    <t>Nefrectomia parcial unilateral extracorpórea</t>
  </si>
  <si>
    <t>Nefrectomia radical unilateral</t>
  </si>
  <si>
    <t>Nefrectomia total unilateral</t>
  </si>
  <si>
    <t>Nefro ou pieloenterocistostomia unilateral</t>
  </si>
  <si>
    <t>Nefrolitotomia anatrófica unilateral</t>
  </si>
  <si>
    <t>Nefrolitotomia percutânea unilateral</t>
  </si>
  <si>
    <t>Nefrolitotomia simples unilateral</t>
  </si>
  <si>
    <t>Nefrolitotripsia extracorpórea - 1ª sessão</t>
  </si>
  <si>
    <t>Nefrolitotripsia extracorpórea - reaplicações (até 3 meses)</t>
  </si>
  <si>
    <t>Nefropexia unilateral</t>
  </si>
  <si>
    <t>Nefrorrafia (trauma) unilateral</t>
  </si>
  <si>
    <t>Nefrostomia a céu aberto unilateral</t>
  </si>
  <si>
    <t>Nefrostomia percutânea unilateral</t>
  </si>
  <si>
    <t>Nefroureterectomia com ressecção vesical unilateral</t>
  </si>
  <si>
    <t>Pielolitotomia com nefrolitotomia anatrófica unilateral</t>
  </si>
  <si>
    <t>Pielolitotomia com nefrolitotomia simples unilateral</t>
  </si>
  <si>
    <t>Pielolitotomia unilateral</t>
  </si>
  <si>
    <t>Pieloplastia</t>
  </si>
  <si>
    <t>Pielostomia unilateral</t>
  </si>
  <si>
    <t>Pielotomia exploradora unilateral</t>
  </si>
  <si>
    <t>Punção aspirativa renal para diagnóstico de rejeição (ato médico)</t>
  </si>
  <si>
    <t>Punção biópsia renal percutânea</t>
  </si>
  <si>
    <t>Revascularização renal - qualquer técnica</t>
  </si>
  <si>
    <t>Sinfisiotomia (rim em ferradura)</t>
  </si>
  <si>
    <t>Transuretero anastomose</t>
  </si>
  <si>
    <t>Tratamento cirúrgico da fístula pielo-intestinal</t>
  </si>
  <si>
    <t>Tumor renal - enucleação unilateral</t>
  </si>
  <si>
    <t>Tumor Wilms - tratamento cirúrgico</t>
  </si>
  <si>
    <t>Tumores retro-peritoneais  malignos unilaterais - exérese</t>
  </si>
  <si>
    <t>Adrenalectomia laparoscópica unilateral</t>
  </si>
  <si>
    <t>Nefropexia laparoscopica unilateral</t>
  </si>
  <si>
    <t>Pieloplastia laparoscopica unilateral</t>
  </si>
  <si>
    <t>Pielolitotomia laparoscopica unilateral</t>
  </si>
  <si>
    <t>Nefroureterectomia com resseccao vesical laparoscopica unilateral</t>
  </si>
  <si>
    <t>Nefrectomia radical laparoscopica unilateral</t>
  </si>
  <si>
    <t>Nefrectomia parcial laparoscopica unilateral</t>
  </si>
  <si>
    <t>Nefrolitotripsia percutânea unilateral a laser</t>
  </si>
  <si>
    <t>Nefrectomia total unilateral por videolaparoscopia</t>
  </si>
  <si>
    <t>Biópsia cirúrgica de ureter unilateral</t>
  </si>
  <si>
    <t>Biópsia endoscópica de ureter unilateral</t>
  </si>
  <si>
    <t>Cateterismo ureteral unilateral</t>
  </si>
  <si>
    <t>Colocação cirúrgica de duplo J unilateral</t>
  </si>
  <si>
    <t>Colocação cistoscópica de duplo J unilateral</t>
  </si>
  <si>
    <t>Colocação nefroscópica de duplo J unilateral</t>
  </si>
  <si>
    <t>Colocação ureteroscópica de duplo J unilateral</t>
  </si>
  <si>
    <t>Dilatação endoscópica unilateral</t>
  </si>
  <si>
    <t>Fístula uretero-cutânea unilateral (tratamento cirúrgico)</t>
  </si>
  <si>
    <t>Fístula uretero-intestinal unilateral (tratamento cirúrgico)</t>
  </si>
  <si>
    <t>Fístula uretero-vaginal unilateral (tratamento cirúrgico)</t>
  </si>
  <si>
    <t>Meatotomia endoscópica unilateral</t>
  </si>
  <si>
    <t>Reimplante ureterointestinal uni ou bilateral</t>
  </si>
  <si>
    <t>Reimplante ureteral por via extra ou intravesical unilateral</t>
  </si>
  <si>
    <t>Reimplante uretero-vesical unilateral - via combinada</t>
  </si>
  <si>
    <t>Retirada endoscópica de cálculo de ureter unilateral</t>
  </si>
  <si>
    <t>Transureterostomia</t>
  </si>
  <si>
    <t>Ureterectomia unilateral</t>
  </si>
  <si>
    <t>Ureterocele unilateral - ressecção a céu aberto</t>
  </si>
  <si>
    <t>Ureteroileocistostomia unilateral</t>
  </si>
  <si>
    <t>Ureteroileostomia cutânea unilateral</t>
  </si>
  <si>
    <t>Ureterólise unilateral</t>
  </si>
  <si>
    <t>Ureterolitotomia unilateral</t>
  </si>
  <si>
    <t>Ureterolitotripsia extracorpórea - 1ª sessão</t>
  </si>
  <si>
    <t>Ureterolitotripsia extracorpórea - reaplicações (até 3 meses)</t>
  </si>
  <si>
    <t>Ureteroplastia unilateral</t>
  </si>
  <si>
    <t>Ureterorrenolitotomia unilateral</t>
  </si>
  <si>
    <t>Ureterorrenolitotripsia flexível a laser unilateral</t>
  </si>
  <si>
    <t>Ureterorrenolitotripsia rígida unilateral</t>
  </si>
  <si>
    <t>Ureterossigmoidoplastia unilateral</t>
  </si>
  <si>
    <t>Ureterossigmoidostomia unilateral</t>
  </si>
  <si>
    <t>Ureterostomia cutânea unilateral</t>
  </si>
  <si>
    <t>Ureterotomia interna percutânea unilateral</t>
  </si>
  <si>
    <t>Ureterotomia interna ureteroscópica flexível unilateral</t>
  </si>
  <si>
    <t>Ureterotomia interna ureteroscópica rígida unilateral</t>
  </si>
  <si>
    <t>Ureteroureterocistoneostomia</t>
  </si>
  <si>
    <t>Ureteroureterostomia unilateral</t>
  </si>
  <si>
    <t>Ureteroureterostomia laparoscopica unilateral</t>
  </si>
  <si>
    <t>Correção laparoscópica de refluxo vesico-ureteral unilateral</t>
  </si>
  <si>
    <t>Reimplante uretero-vesical laparoscópico unilateral</t>
  </si>
  <si>
    <t>Reimplante ureterointestinal laparoscópico unilateral</t>
  </si>
  <si>
    <t>Ureterorrenolitotripsia rígida unilateral a laser</t>
  </si>
  <si>
    <t>Ampliação vesical</t>
  </si>
  <si>
    <t>Bexiga psóica - tratamento cirúrgico</t>
  </si>
  <si>
    <t>Biópsia endoscópica de bexiga (inclui cistoscopia)</t>
  </si>
  <si>
    <t>Biópsia vesical a céu aberto</t>
  </si>
  <si>
    <t>Cálculo vesical - extração endoscópica</t>
  </si>
  <si>
    <t>Cistectomia parcial</t>
  </si>
  <si>
    <t>Cistectomia radical (inclui próstata ou útero)</t>
  </si>
  <si>
    <t>Cistectomia total</t>
  </si>
  <si>
    <t>Cistolitotomia</t>
  </si>
  <si>
    <t>Cistolitotripsia extracorpórea - 1ª sessão</t>
  </si>
  <si>
    <t>Cistolitotripsia extracorpórea - reaplicações (até 3 meses)</t>
  </si>
  <si>
    <t>Cistolitotripsia percutânea (U.S., E.H., E.C.)</t>
  </si>
  <si>
    <t>Cistolitotripsia transuretral (U.S., E.H., E.C.)</t>
  </si>
  <si>
    <t>Cistoplastia redutora</t>
  </si>
  <si>
    <t>Cistorrafia (trauma)</t>
  </si>
  <si>
    <t>Cistostomia cirúrgica</t>
  </si>
  <si>
    <t>Cistostomia com procedimento endoscópico</t>
  </si>
  <si>
    <t>Cistostomia por punção com trocater</t>
  </si>
  <si>
    <t>Colo de divertículo - ressecção endoscópica</t>
  </si>
  <si>
    <t>Colo vesical - ressecção endoscópica</t>
  </si>
  <si>
    <t>Corpo estranho - extração cirúrgica</t>
  </si>
  <si>
    <t>Corpo estranho - extração endoscópica</t>
  </si>
  <si>
    <t>Diverticulectomia vesical</t>
  </si>
  <si>
    <t>Enterocistoplastia (ampliação vesical)</t>
  </si>
  <si>
    <t>Extrofia em cloaca - tratamento cirúrgico</t>
  </si>
  <si>
    <t>Extrofia vesical - tratamento cirúrgico</t>
  </si>
  <si>
    <t>Fístula vésico-cutânea - tratamento cirúrgico</t>
  </si>
  <si>
    <t>Fístula vésico-entérica - tratamento cirúrgico</t>
  </si>
  <si>
    <t>Fístula vésico-retal - tratamento cirúrgico</t>
  </si>
  <si>
    <t>Fístula vésico-uterina - tratamento cirúrgico</t>
  </si>
  <si>
    <t>Fístula vésico-vaginal - tratamento cirúrgico</t>
  </si>
  <si>
    <t xml:space="preserve">Incontinência urinária - "sling" vaginal ou abdominal </t>
  </si>
  <si>
    <t>Incontinência urinária - suspensão endoscópica de colo</t>
  </si>
  <si>
    <t>Incontinência urinária - tratamento cirúrgico supra-púbico</t>
  </si>
  <si>
    <t>Incontinência urinária - tratamento endoscópico (injeção)</t>
  </si>
  <si>
    <t>Incontinência urinária com colpoplastia anterior - tratamento cirúrgico (com ou sem uso de prótese)</t>
  </si>
  <si>
    <t>Pólipos vesicais - ressecção cirúrgica</t>
  </si>
  <si>
    <t>Pólipos vesicais - ressecção endoscópica</t>
  </si>
  <si>
    <t>Punção e aspiração vesical</t>
  </si>
  <si>
    <t>Reimplante uretero-vesical à Boari</t>
  </si>
  <si>
    <t>Retenção por coágulo - aspiração vesical</t>
  </si>
  <si>
    <t>Tumor vesical - fotocoagulação a laser</t>
  </si>
  <si>
    <t>Tumor vesical - ressecção endoscópica</t>
  </si>
  <si>
    <t>Vesicostomia cutânea</t>
  </si>
  <si>
    <t>Retirada endoscópica de duplo J</t>
  </si>
  <si>
    <t>Neobexiga cutânea continente</t>
  </si>
  <si>
    <t>Neobexiga retal continente</t>
  </si>
  <si>
    <t>Neobexiga uretral continente</t>
  </si>
  <si>
    <t>Cistectomia parcial laparoscopica</t>
  </si>
  <si>
    <t>Cistectomia radical laparoscopica (inclui prostata ou utero)</t>
  </si>
  <si>
    <t>Cistolitotripsia a laser</t>
  </si>
  <si>
    <t>Abscesso periuretral - tratamento cirúrgico</t>
  </si>
  <si>
    <t>Biópsia endoscópica de uretra</t>
  </si>
  <si>
    <t>Corpo estranho ou cálculo - extração cirúrgica</t>
  </si>
  <si>
    <t>Corpo estranho ou cálculo - extração endoscópica</t>
  </si>
  <si>
    <t>Divertículo uretral - tratamento cirúrgico</t>
  </si>
  <si>
    <t>Eletrocoagulação endoscópica</t>
  </si>
  <si>
    <t>Esfincterotomia - uretra</t>
  </si>
  <si>
    <t>Fístula uretro-cutânea - correção cirúrgica</t>
  </si>
  <si>
    <t>Fístula uretro-retal - correção cirúrgica</t>
  </si>
  <si>
    <t>Fístula uretro-vaginal - correção cirúrgica</t>
  </si>
  <si>
    <t>Incontinência urinária masculina - tratamento cirúrgico (exclui implante de esfincter artificial)</t>
  </si>
  <si>
    <t>Injeções periuretrais (incluindo uretrocistocopia) por tratamento</t>
  </si>
  <si>
    <t>Meatoplastia (retalho cutâneo)</t>
  </si>
  <si>
    <t>Meatotomia uretral</t>
  </si>
  <si>
    <t>Neouretra proximal (cistouretroplastia)</t>
  </si>
  <si>
    <t>Ressecção de carúncula</t>
  </si>
  <si>
    <t>Ressecção de válvula uretral posterior</t>
  </si>
  <si>
    <t>Tumor uretral - excisão</t>
  </si>
  <si>
    <t>Uretroplastia anterior</t>
  </si>
  <si>
    <t>Uretroplastia posterior</t>
  </si>
  <si>
    <t>Uretrostomia</t>
  </si>
  <si>
    <t>Uretrotomia interna</t>
  </si>
  <si>
    <t>Uretrotomia interna com prótese endouretral</t>
  </si>
  <si>
    <t>Uretrectomia total</t>
  </si>
  <si>
    <t>Abscesso de próstata - drenagem</t>
  </si>
  <si>
    <t>Biópsia prostática - até 8 fragmentos</t>
  </si>
  <si>
    <t>Biópsia prostática - mais de 8 fragmentos</t>
  </si>
  <si>
    <t>Hemorragia da loja prostática - evacuação e irrigação</t>
  </si>
  <si>
    <t>Hemorragia da loja prostática - revisão endoscópica</t>
  </si>
  <si>
    <t>Hipertrofia prostática - implante de prótese</t>
  </si>
  <si>
    <t>Hipertrofia prostática - tratamento por dilatação</t>
  </si>
  <si>
    <t>Prostatavesiculectomia radical</t>
  </si>
  <si>
    <t>Prostatectomia a céu aberto</t>
  </si>
  <si>
    <t>Ressecção endoscópica da próstata</t>
  </si>
  <si>
    <t>Prostatavesiculectomia radical laparoscópica</t>
  </si>
  <si>
    <t>Biópsia escrotal</t>
  </si>
  <si>
    <t>Drenagem de abscesso - escroto</t>
  </si>
  <si>
    <t>Elefantíase peno-escrotal - tratamento cirúrgico</t>
  </si>
  <si>
    <t>Exérese de cisto escrotal</t>
  </si>
  <si>
    <t>Reconstrução da bolsa escrotal com retalho inguinal pediculado - por estágio</t>
  </si>
  <si>
    <t>Ressecção parcial da bolsa escrotal</t>
  </si>
  <si>
    <t>Autotransplante de um testículo</t>
  </si>
  <si>
    <t>Biópsia unilateral de testículo</t>
  </si>
  <si>
    <t>Escroto agudo - exploração cirúrgica</t>
  </si>
  <si>
    <t>Hidrocele unilateral - correção cirúrgica</t>
  </si>
  <si>
    <t>Implante de prótese testicular unilateral</t>
  </si>
  <si>
    <t>Orquidopexia unilateral</t>
  </si>
  <si>
    <t>Orquiectomia unilateral</t>
  </si>
  <si>
    <t>Punção da vaginal</t>
  </si>
  <si>
    <t>Reparação plástica (trauma)</t>
  </si>
  <si>
    <t>Torção de testículo - cura cirúrgica</t>
  </si>
  <si>
    <t>Tumor de testículo - ressecção</t>
  </si>
  <si>
    <t>Varicocele unilateral - correção cirúrgica</t>
  </si>
  <si>
    <t>Orquidopexia laparoscópica unilateral</t>
  </si>
  <si>
    <t>Biópsia de epidídimo</t>
  </si>
  <si>
    <t>Drenagem de abscesso - epidídimo</t>
  </si>
  <si>
    <t>Epididimectomia unilateral</t>
  </si>
  <si>
    <t>Epididimovasoplastia unilateral</t>
  </si>
  <si>
    <t>Epididimovasoplastia unilateral microcirúrgica</t>
  </si>
  <si>
    <t>Exérese de cisto unilateral</t>
  </si>
  <si>
    <t>Espermatocelectomia unilateral</t>
  </si>
  <si>
    <t>Exploração cirúrgica do deferente unilateral</t>
  </si>
  <si>
    <t>Amputação parcial</t>
  </si>
  <si>
    <t>Amputação total</t>
  </si>
  <si>
    <t>Biópsia peniana</t>
  </si>
  <si>
    <t>Doença de Peyronie - tratamento cirúrgico</t>
  </si>
  <si>
    <t>Eletrocoagulação de lesões cutâneas</t>
  </si>
  <si>
    <t>Emasculação</t>
  </si>
  <si>
    <t>Epispadia - reconstrução por etapa</t>
  </si>
  <si>
    <t>Epispadia com incontinência - tratamento cirúrgico</t>
  </si>
  <si>
    <t>Fratura de pênis - tratamento cirúrgico</t>
  </si>
  <si>
    <t>Hipospadia - por estágio - tratamento cirúrgico</t>
  </si>
  <si>
    <t>Hipospadia distal - tratamento em 1 tempo - tratamento cirúrgico</t>
  </si>
  <si>
    <t>Hipospadia proximal - tratamento em 1 tempo - tratamento cirúrgico</t>
  </si>
  <si>
    <t>Implante de prótese semi-rígida (exclui próteses infláveis)</t>
  </si>
  <si>
    <t>Neofaloplastia - por estágio</t>
  </si>
  <si>
    <t>Neofaloplastia com retalho inguinal pediculado com reconstrução uretral - por estágio</t>
  </si>
  <si>
    <t>Parafimose - redução manual ou cirúrgica</t>
  </si>
  <si>
    <t>Pênis curvo congênito - tratamento cirúrgico</t>
  </si>
  <si>
    <t>Plástica - retalho cutâneo à distância</t>
  </si>
  <si>
    <t>Plástica de corpo cavernoso</t>
  </si>
  <si>
    <t>Plástica do freio bálano-prepucial</t>
  </si>
  <si>
    <t>Postectomia</t>
  </si>
  <si>
    <t>Priapismo - tratamento cirúrgico</t>
  </si>
  <si>
    <t>Reconstrução de pênis com enxerto - plástica total</t>
  </si>
  <si>
    <t>Reimplante do pênis</t>
  </si>
  <si>
    <t>Revascularização peniana</t>
  </si>
  <si>
    <t>Bartolinectomia unilateral</t>
  </si>
  <si>
    <t>Biópsia de vulva</t>
  </si>
  <si>
    <t>Cauterização química, ou eletrocauterização, ou criocauterização de lesões da vulva (por grupo de até 5 lesões)</t>
  </si>
  <si>
    <t>Clitorectomia (parcial ou total)</t>
  </si>
  <si>
    <t>Clitoroplastia</t>
  </si>
  <si>
    <t>Excisão radical local da vulva (não inclui a linfadenectomia)</t>
  </si>
  <si>
    <t>Exérese de glândula de Skene</t>
  </si>
  <si>
    <t>Exérese de lesão da vulva e/ou do períneo (por grupo de até 5 lesões)</t>
  </si>
  <si>
    <t>Hipertrofia dos pequenos lábios - correção cirúrgica</t>
  </si>
  <si>
    <t>Incisão e drenagem da glândula de Bartholin ou Skene</t>
  </si>
  <si>
    <t>Marsupialização da glândula de Bartholin</t>
  </si>
  <si>
    <t>Vulvectomia ampliada (não inclui a linfadenectomia)</t>
  </si>
  <si>
    <t>Vulvectomia simples</t>
  </si>
  <si>
    <t>Biópsia de vagina</t>
  </si>
  <si>
    <t>Colpectomia</t>
  </si>
  <si>
    <t>Colpocleise (Lefort)</t>
  </si>
  <si>
    <t>Colpoplastia anterior</t>
  </si>
  <si>
    <t>Colpoplastia posterior com perineorrafia</t>
  </si>
  <si>
    <t>Colporrafia ou colpoperineoplastia incluindo ressecção de septo ou ressutura de parede vaginal</t>
  </si>
  <si>
    <t>Colpotomia ou culdocentese</t>
  </si>
  <si>
    <t>Exérese de cisto vaginal</t>
  </si>
  <si>
    <t>Extração de corpo estranho com anestesia geral ou bloqueio</t>
  </si>
  <si>
    <t>Fístula ginecológica - tratamento cirúrgico</t>
  </si>
  <si>
    <t>Himenotomia</t>
  </si>
  <si>
    <t>Neovagina (cólon, delgado, tubo de pele)</t>
  </si>
  <si>
    <t>Cauterização química, ou eletrocauterização, ou criocauterização de lesões da vagina (por grupo de até 5 lesões)</t>
  </si>
  <si>
    <t>Aspiração manual intra-uterina (AMIU)</t>
  </si>
  <si>
    <t>Biópsia do colo uterino</t>
  </si>
  <si>
    <t>Biópsia do endométrio</t>
  </si>
  <si>
    <t>Curetagem ginecológica semiótica e/ou terapêutica com ou sem dilatação de colo uterino</t>
  </si>
  <si>
    <t>Dilatação do colo uterino</t>
  </si>
  <si>
    <t>Excisão de pólipo cervical</t>
  </si>
  <si>
    <t>Histerectomia subtotal com ou sem anexectomia, uni ou bilateral - qualquer via</t>
  </si>
  <si>
    <t>Histerectomia total ampliada - qualquer via - (não inclui a linfadenectomia pélvica)</t>
  </si>
  <si>
    <t>Histerectomia total com anexectomia uni ou bilateral - qualquer via</t>
  </si>
  <si>
    <t>Metroplastia (Strassmann ou outra técnica)</t>
  </si>
  <si>
    <t>Miomectomia uterina</t>
  </si>
  <si>
    <t xml:space="preserve">Traquelectomia - amputação, conização - (com ou sem cirurgia de alta frequência / CAF) </t>
  </si>
  <si>
    <t>Traquelectomia radical (não inclui a linfadenectomia)</t>
  </si>
  <si>
    <t>Histeroscopia cirúrgica com biópsia e/ou curetagem uterina, lise de sinéquias, retirada de corpo estranho</t>
  </si>
  <si>
    <t>Cauterização química, ou eletrocauterização, ou criocauterização de lesões de colo uterino (por sessão)</t>
  </si>
  <si>
    <t>Histerectomia subtotal laparoscopica com ou sem anexectomia, uni ou bilateral (via alta)</t>
  </si>
  <si>
    <t>Histerectomia total laparoscopica</t>
  </si>
  <si>
    <t>Histerectomia total laparoscopica ampliada</t>
  </si>
  <si>
    <t>Histerectomia total laparoscopica com anexectomia uni ou bilateral</t>
  </si>
  <si>
    <t>Miomectomia uterina laparoscopica</t>
  </si>
  <si>
    <t>Implante de dispositivo intra-uterino (DIU) não hormonal</t>
  </si>
  <si>
    <t>Curetagem uterina pós-parto</t>
  </si>
  <si>
    <t>Histerectomia pós-parto</t>
  </si>
  <si>
    <t>Neossalpingostomia distal</t>
  </si>
  <si>
    <t>Recanalização tubária (qualquer técnica), uni ou bilateral (com microscópio ou lupa)</t>
  </si>
  <si>
    <t>Salpingectomia uni ou bilateral</t>
  </si>
  <si>
    <t>Salpingectomia uni ou bilateral laparoscópica</t>
  </si>
  <si>
    <t>Ooforectomia uni ou bilateral ou ooforoplastia uni ou bilateral</t>
  </si>
  <si>
    <t>Translocação de ovários</t>
  </si>
  <si>
    <t>Ooforectomia laparoscópica uni ou bilateral ou ooforoplastia uni ou bilateral</t>
  </si>
  <si>
    <t xml:space="preserve">Correção de defeito lateral </t>
  </si>
  <si>
    <t>Correção de enterocele</t>
  </si>
  <si>
    <t>Correção de rotura perineal de III  grau  (com lesão  do  esfincter)  e  reconstituição  por  plástica - qualquer técnica</t>
  </si>
  <si>
    <t>Perineorrafia (não obstétrica) e/ou episiotomia e/ou episiorrafia</t>
  </si>
  <si>
    <t>Reconstrução perineal com retalhos miocutâneos</t>
  </si>
  <si>
    <t>Ressecção de tumor do septo reto-vaginal</t>
  </si>
  <si>
    <t>Seio urogenital - plástica</t>
  </si>
  <si>
    <t>Câncer de ovário (Debulking)</t>
  </si>
  <si>
    <t>Cirurgia (via alta  ou  baixa)  do  prolápso  de  cúpula  vaginal (fixação  sacral  ou  no  ligamento sacro-espinhoso) qualquer técnica</t>
  </si>
  <si>
    <t>Culdoplastia (Mac Call, Moschowicz, etc.)</t>
  </si>
  <si>
    <t>Endometriose peritonial - tratamento cirúrgico</t>
  </si>
  <si>
    <t>Epiploplastia ou aplicação de membranas antiaderentes</t>
  </si>
  <si>
    <t>Laparoscopia ginecológica com ou sem biópsia (inclui a cromotubagem)</t>
  </si>
  <si>
    <t>Liberação de aderências pélvicas com ou sem ressecção de cistos peritoniais ou salpingólise</t>
  </si>
  <si>
    <t>Ligadura de veia ovariana</t>
  </si>
  <si>
    <t>Ligamentopexia pélvica</t>
  </si>
  <si>
    <t>Neurectomia pré-sacral ou do nervo gênito-femoral</t>
  </si>
  <si>
    <t>Omentectomia</t>
  </si>
  <si>
    <t>Ressecção de tumor de parede abdominal pélvica</t>
  </si>
  <si>
    <t>Ressecção ou ligadura de varizes pélvicas</t>
  </si>
  <si>
    <t>Secção de ligamentos útero-sacros</t>
  </si>
  <si>
    <t>Endometriose peritoneal - tratamento cirurgico via laparoscopica</t>
  </si>
  <si>
    <t>Liberacao laparoscopica de aderencias pelvicas com ou sem resseccao de cistos peritoneais ou salpingolise</t>
  </si>
  <si>
    <t>Ligamentopexia pelvica laparoscopica</t>
  </si>
  <si>
    <t>Omentectomia laparoscopica</t>
  </si>
  <si>
    <t>Ressecção ou ligadura laparoscópica de varizes pélvicas</t>
  </si>
  <si>
    <t>Secção laparoscópica de ligamentos útero-sacros</t>
  </si>
  <si>
    <t>Amniorredução ou amnioinfusão</t>
  </si>
  <si>
    <t>Aspiração manual intra-uterina (AMIU) pós-abortamento</t>
  </si>
  <si>
    <t>Assistência ao trabalho de parto, por hora (até o limite de 6 horas). Não deverá ser considerado se o parto ocorrer na primeira hora após o início da assistência. Após a primeira hora, além da assistência, remunera-se o parto (via baixa ou cesariana)</t>
  </si>
  <si>
    <t>Curetagem pós-abortamento</t>
  </si>
  <si>
    <t>Gravidez  ectópica - cirurgia</t>
  </si>
  <si>
    <t>Maturação cervical para indução de abortamento ou de trabalho de parto</t>
  </si>
  <si>
    <t xml:space="preserve">Inversão uterina aguda - redução manual </t>
  </si>
  <si>
    <t>Inversão uterina - tratamento cirúrgico</t>
  </si>
  <si>
    <t>Parto (via vaginal)</t>
  </si>
  <si>
    <t>Parto múltiplo (cada um subsequente ao inicial)</t>
  </si>
  <si>
    <t>Revisão obstétrica de parto ocorrido fora do hospital (inclui exame, dequitação e sutura de lacerações até de 2º grau)</t>
  </si>
  <si>
    <t>Versão cefálica externa</t>
  </si>
  <si>
    <t>Gravidez ectopica - cirurgia laparoscopica</t>
  </si>
  <si>
    <t>Biópsia estereotáxica de encéfalo</t>
  </si>
  <si>
    <t>Cirurgia intracraniana por via endoscópica</t>
  </si>
  <si>
    <t>Craniotomia para remoção de corpo estranho</t>
  </si>
  <si>
    <t>Derivação ventricular externa</t>
  </si>
  <si>
    <t>Drenagem estereotáxica - cistos, hematomas ou abscessos</t>
  </si>
  <si>
    <t>Hipofisectomia por qualquer método</t>
  </si>
  <si>
    <t>Implante de cateter intracraniano</t>
  </si>
  <si>
    <t>Implante estereotaxico de cateter para braquiterapia</t>
  </si>
  <si>
    <t>Localização estereotáxica de corpo estranho intracraniano com remoção</t>
  </si>
  <si>
    <t>Localização estereotáxica de lesões intracranianas com remoção</t>
  </si>
  <si>
    <t>Microcirurgia para tumores intracranianos</t>
  </si>
  <si>
    <t>Microcirurgia por via transesfenoidal</t>
  </si>
  <si>
    <t>Microcirurgia vascular intracraniana</t>
  </si>
  <si>
    <t>Punção subdural ou ventricular transfontanela</t>
  </si>
  <si>
    <t>Ressecção de mucocele frontal</t>
  </si>
  <si>
    <t>Revisão de sistema de neuroestimulação</t>
  </si>
  <si>
    <t>Sistema de derivação ventricular interna com válvulas ou revisões</t>
  </si>
  <si>
    <t>Terceiro ventriculostomia</t>
  </si>
  <si>
    <t>Tratamento cirúrgico da fístula liquórica</t>
  </si>
  <si>
    <t>Tratamento cirúrgico da meningoencefalocele</t>
  </si>
  <si>
    <t>Tratamento cirúrgico de tumores cerebrais sem microscopia</t>
  </si>
  <si>
    <t>Tratamento cirúrgico do abscesso encefálico</t>
  </si>
  <si>
    <t>Tratamento cirúrgico do hematoma intracraniano</t>
  </si>
  <si>
    <t>Tratamento pré-natal das hidrocefalias e cistos cerebrais</t>
  </si>
  <si>
    <t>Acesso endoscópico ao tratamento cirúrgico dos tumores da região selar</t>
  </si>
  <si>
    <t>Implantação de halo para radiocirurgia</t>
  </si>
  <si>
    <t>Tampão sanguíneo peridural para tratamento de cefaléia após punção (não indicada na profilaxia da cefaléia)</t>
  </si>
  <si>
    <t>Biópsia de nervo</t>
  </si>
  <si>
    <t>Bloqueio de nervo periférico - nervos periféricos</t>
  </si>
  <si>
    <t>Denervação percutânea de faceta articular - por segmento</t>
  </si>
  <si>
    <t>Enxerto de nervo</t>
  </si>
  <si>
    <t>Enxerto de nervo interfascicular, pediculado (1º estágio)</t>
  </si>
  <si>
    <t>Enxerto de nervo interfascicular, pediculado (2º estágio)</t>
  </si>
  <si>
    <t>Enxerto interfascicular de nervo vascularizado</t>
  </si>
  <si>
    <t>Enxerto interfascicular</t>
  </si>
  <si>
    <t>Enxerto para reparo de 2 ou mais nervos</t>
  </si>
  <si>
    <t>Excisão de tumores de nervos periféricos com enxerto interfascicular</t>
  </si>
  <si>
    <t>Excisão de tumores dos nervos periféricos</t>
  </si>
  <si>
    <t>Exploração cirúrgica de nervo (neurólise externa)</t>
  </si>
  <si>
    <t>Extirpação de neuroma</t>
  </si>
  <si>
    <t>Lesão de nervos associada à lesão óssea - tratamento cirúrgico</t>
  </si>
  <si>
    <t>Lesão estereotáxica de estruturas profundas para tratamento da dor ou movimento anormal</t>
  </si>
  <si>
    <t>Microcirurgia do plexo braquial com a exploração, neurólise e enxertos interfasciculares para reparo das lesões</t>
  </si>
  <si>
    <t>Microcirurgia do plexo braquial com exploração e neurólise</t>
  </si>
  <si>
    <t>Microneurólise intraneural ou intrafascicular de um nervo</t>
  </si>
  <si>
    <t>Microneurólise intraneural ou intrafascicular de dois ou mais nervos</t>
  </si>
  <si>
    <t>Microneurólise múltiplas</t>
  </si>
  <si>
    <t>Microneurólise única</t>
  </si>
  <si>
    <t>Microneurorrafia de dedos da mão</t>
  </si>
  <si>
    <t>Microneurorrafia múltipla (plexo nervoso)</t>
  </si>
  <si>
    <t xml:space="preserve">Microneurorrafia única </t>
  </si>
  <si>
    <t>Neurólise das síndromes compressivas</t>
  </si>
  <si>
    <t>Neurotripsia (cada extremidade)</t>
  </si>
  <si>
    <t xml:space="preserve">Reposição de fármaco(s) em bombas implantadas </t>
  </si>
  <si>
    <t>Ressecção de neuroma</t>
  </si>
  <si>
    <t>Revisão de sistema implantados para infusão de fármacos</t>
  </si>
  <si>
    <t>Simpatectomia</t>
  </si>
  <si>
    <t>Transposição de nervo</t>
  </si>
  <si>
    <t>Tratamento microcirúrgico das neuropatias compressivas (tumoral, inflamatório, etc)</t>
  </si>
  <si>
    <t>Simpatectomia por videotoracoscopia</t>
  </si>
  <si>
    <t>Descompressão vascular de nervos cranianos</t>
  </si>
  <si>
    <t>Neurotomia seletiva do trigêmio</t>
  </si>
  <si>
    <t>Bloqueio do sistema nervoso autônomo</t>
  </si>
  <si>
    <t>Tratamento cirúrgico de lesão do sistema nervoso autônomo - qualquer método</t>
  </si>
  <si>
    <t>Tratamento cirúrgico da síndrome do desfiladeiro cérvico torácico</t>
  </si>
  <si>
    <t>Retirada para transplante - córnea</t>
  </si>
  <si>
    <t>Nefrectomia em doador vivo - para transplante</t>
  </si>
  <si>
    <t>Nefrectomia laparoscopica em doador vivo - para transplante</t>
  </si>
  <si>
    <t>Acupuntura por sessão</t>
  </si>
  <si>
    <t>Analgesia por dia subsequente. Acompanhamento de analgesia por cateter peridural</t>
  </si>
  <si>
    <t>Anestesia geral ou condutiva para realização de bloqueio neurolítico</t>
  </si>
  <si>
    <t>Bloqueio anestésico de nervos cranianos</t>
  </si>
  <si>
    <t>Bloqueio anestésico de plexo celíaco</t>
  </si>
  <si>
    <t>Bloqueio anestésico de simpático lombar</t>
  </si>
  <si>
    <t>Bloqueio anestésico simpático</t>
  </si>
  <si>
    <t xml:space="preserve">Bloqueio de articulação têmporo-mandibular </t>
  </si>
  <si>
    <t>Bloqueio de gânglio estrelado com anestésico local</t>
  </si>
  <si>
    <t>Bloqueio de gânglio estrelado com neurolítico</t>
  </si>
  <si>
    <t>Bloqueio de nervo periférico - bloqueios anestésicos de nervos e estímulos neurovasculares</t>
  </si>
  <si>
    <t>Bloqueio facetário para-espinhoso</t>
  </si>
  <si>
    <t>Bloqueio neurolítico de nervos cranianos ou cérvico-torácico</t>
  </si>
  <si>
    <t>Bloqueio neurolítico do plexo celíaco, simpático lombar ou torácico</t>
  </si>
  <si>
    <t>Bloqueio neurolítico peridural ou subaracnóideo</t>
  </si>
  <si>
    <t>Bloqueio peridural ou subaracnóideo com corticóide</t>
  </si>
  <si>
    <t>Bloqueio simpático por via venosa</t>
  </si>
  <si>
    <t>Instalação de bomba de infusão para analgesia em dor aguda ou crônica, por qualquer via</t>
  </si>
  <si>
    <t>Passagem de catéter peridural ou subaracnóideo com bloqueio de prova</t>
  </si>
  <si>
    <t>Anestesia para endoscopia diagnóstica</t>
  </si>
  <si>
    <t xml:space="preserve">Anestesia para endoscopia intervencionista </t>
  </si>
  <si>
    <t xml:space="preserve">Anestesia para exames radiológicos de angiorradiologia </t>
  </si>
  <si>
    <t xml:space="preserve">Anestesia para exames de ultrassonografia </t>
  </si>
  <si>
    <t>Anestesia para exames de tomografia computadorizada </t>
  </si>
  <si>
    <t>Anestesia para exames de ressonância magnética </t>
  </si>
  <si>
    <t xml:space="preserve">Anestesia para procedimentos de radioterapia </t>
  </si>
  <si>
    <t xml:space="preserve">Anestesia para exames específicos, teste para diagnóstico e outros procedimentos diagnósticos </t>
  </si>
  <si>
    <t xml:space="preserve">Anestesia para procedimentos clínicos ambulatoriais e hospitalares </t>
  </si>
  <si>
    <t>Anestesia para procedimentos de medicina nuclear</t>
  </si>
  <si>
    <t>Bloqueio anestésico de plexos nervosos (lombossacro, braquial, cervical) para tratamento de dor</t>
  </si>
  <si>
    <t>Aritenoidectomia microcirúrgica endoscópica</t>
  </si>
  <si>
    <t>Biópsias por laparoscopia</t>
  </si>
  <si>
    <t xml:space="preserve">Broncoscopia com biópsia transbrônquica com acompanhamento radioscópico </t>
  </si>
  <si>
    <t xml:space="preserve">Cecostomia </t>
  </si>
  <si>
    <t>Colagem de fistula por via endoscopica</t>
  </si>
  <si>
    <t>Colocação de cânula sob orientação endoscópica</t>
  </si>
  <si>
    <t>Colocação de cateter para braquiterapia endobrônquica</t>
  </si>
  <si>
    <t xml:space="preserve">Colocação de prótese coledociana por via endoscópica </t>
  </si>
  <si>
    <t xml:space="preserve">Colocação de prótese traqueal ou brônquica </t>
  </si>
  <si>
    <t xml:space="preserve">Descompressão colônica por colonoscopia </t>
  </si>
  <si>
    <t xml:space="preserve">Desobstrução brônquica com laser ou eletrocautério </t>
  </si>
  <si>
    <t xml:space="preserve">Desobstrução brônquica por broncoaspiração </t>
  </si>
  <si>
    <t xml:space="preserve">Dilatação de estenose laringo-traqueo-brônquica </t>
  </si>
  <si>
    <t xml:space="preserve">Dilatação instrumental do esôfago, estômago ou duodeno </t>
  </si>
  <si>
    <t>Dilatação instrumental e injeção de substância medicamentosa por endoscopia</t>
  </si>
  <si>
    <t xml:space="preserve">Diverticulotomia - aparelho digestivo </t>
  </si>
  <si>
    <t>Drenagem cavitária por laparoscopia</t>
  </si>
  <si>
    <t xml:space="preserve">Ecoendoscopia com punção por agulha </t>
  </si>
  <si>
    <t xml:space="preserve">Esclerose de varizes de esôfago, estômago ou duodeno </t>
  </si>
  <si>
    <t xml:space="preserve">Estenostomia endoscópica </t>
  </si>
  <si>
    <t xml:space="preserve">Gastrostomia endoscópica </t>
  </si>
  <si>
    <t xml:space="preserve">Hemostasia mecânica do esôfago, estômago ou duodeno </t>
  </si>
  <si>
    <t xml:space="preserve">Hemostasia térmica por endoscopia </t>
  </si>
  <si>
    <t xml:space="preserve">Hemostasias de cólon </t>
  </si>
  <si>
    <t xml:space="preserve">Injeção de substância medicamentosa por endoscopia </t>
  </si>
  <si>
    <t xml:space="preserve">Introdução de prótese no esôfago </t>
  </si>
  <si>
    <t xml:space="preserve">Jejunostomia endoscópica </t>
  </si>
  <si>
    <t>Laringoscopia com microscopia para exérese de pólipo/nódulo/papiloma</t>
  </si>
  <si>
    <t xml:space="preserve">Laringoscopia com retirada de corpo estranho de laringe/faringe (tubo flexível) </t>
  </si>
  <si>
    <t xml:space="preserve">Laringoscopia/traqueoscopia com exérese de pólipo/nódulo/papiloma </t>
  </si>
  <si>
    <t>Laringoscopia/traqueoscopia com retirada de corpo estranho (tubo rigido)</t>
  </si>
  <si>
    <t>Laringoscopia/traqueoscopia para intubação oro ou nasotraqueal</t>
  </si>
  <si>
    <t xml:space="preserve">Ligadura elástica do esôfago, estômago ou duodeno </t>
  </si>
  <si>
    <t xml:space="preserve">Mucosectomia </t>
  </si>
  <si>
    <t xml:space="preserve">Nasofibrolaringoscopia para dignóstico e/ou biópsia </t>
  </si>
  <si>
    <t xml:space="preserve">Papilotomia biópsia e/ou citologia biliar e pancreática </t>
  </si>
  <si>
    <t>Papilotomia e dilatação biliar ou pancreática</t>
  </si>
  <si>
    <t xml:space="preserve">Papilotomia endoscópica (para retirada de cálculos coledocianos ou drenagem biliar) </t>
  </si>
  <si>
    <t xml:space="preserve">Papilotomia, dilatação e colocação de prótese ou dreno biliar ou pancreático </t>
  </si>
  <si>
    <t xml:space="preserve">Passagem de sonda naso-enteral </t>
  </si>
  <si>
    <t xml:space="preserve">Polipectomia de cólon (independente do número de pólipos) </t>
  </si>
  <si>
    <t xml:space="preserve">Polipectomia do esôfago, estômago ou duodeno (independente do número de pólipos) </t>
  </si>
  <si>
    <t xml:space="preserve">Retirada de corpo estranho do cólon </t>
  </si>
  <si>
    <t>Retirada de corpo estranho do esôfago, estômago ou duodeno</t>
  </si>
  <si>
    <t xml:space="preserve">Retirada de corpo estranho no brônquio ou brônquico </t>
  </si>
  <si>
    <t>Retirada de tumor ou papiloma por broncoscopia</t>
  </si>
  <si>
    <t>Tamponamento de varizes do esôfago e estômago</t>
  </si>
  <si>
    <t>Traqueostomia por punção percutânea</t>
  </si>
  <si>
    <t xml:space="preserve">Tratamento endoscópico de hemoptise </t>
  </si>
  <si>
    <t xml:space="preserve">Uretrotomia endoscópica </t>
  </si>
  <si>
    <t xml:space="preserve">Colonoscopia com dilatação segmentar </t>
  </si>
  <si>
    <t xml:space="preserve">Retossigmoidoscopia flexível com polipectomia </t>
  </si>
  <si>
    <t xml:space="preserve">Colonoscopia com estenostomia </t>
  </si>
  <si>
    <t xml:space="preserve">Colonoscopia com mucosectomia </t>
  </si>
  <si>
    <t>Retossigmoidoscopia rígida com polipectomia</t>
  </si>
  <si>
    <t>Laringoscopia/traqueoscopia com laser para exérese de papiloma/tumor</t>
  </si>
  <si>
    <t>Punção cisternal subocciptal com manometria para coleta de líquido cefalorraqueano</t>
  </si>
  <si>
    <t>Punção lombar com manometria para coleta de líquido cefalorraqueano</t>
  </si>
  <si>
    <t>Transfusão (ato médico ambulatorial ou hospitalar)</t>
  </si>
  <si>
    <t>Transfusão (ato médico de acompanhamento)</t>
  </si>
  <si>
    <t>Sangria terapêutica</t>
  </si>
  <si>
    <t>Coleta de biópsia de medula óssea por agulha</t>
  </si>
  <si>
    <t>Punção ou biópsia mamária percutânea por agulha fina orientada por estereotaxia (não inclui o exame de base)</t>
  </si>
  <si>
    <t>Punção ou biópsia mamária percutânea por agulha fina orientada por US (não inclui o exame de base)</t>
  </si>
  <si>
    <t>Punção ou biópsia mamária percutânea por agulha fina orientada por TC (não inclui o exame de base)</t>
  </si>
  <si>
    <t>Biopsia percutânea de fragmento mamário por agulha grossa (core biopsy) orientada por estereotaxia (não inclui o exame de imagem)</t>
  </si>
  <si>
    <t>Biopsia percutânea de fragmento mamário por agulha grossa (core biopsy) orientada por US (não inclui o exame de imagem)</t>
  </si>
  <si>
    <t>Angioplastia de ramo intracraniano</t>
  </si>
  <si>
    <t xml:space="preserve">Angioplastia de tronco supra-aórtico </t>
  </si>
  <si>
    <t xml:space="preserve">Angioplastia de aorta para tratamento de coarctação </t>
  </si>
  <si>
    <t>Angioplastia de artéria visceral - por vaso</t>
  </si>
  <si>
    <t>Angioplastia arterial ou venosa de anastomose vascular de fígado transplantado</t>
  </si>
  <si>
    <t>Angioplastia renal para tratamento de hipertensão renovascular ou outra condição</t>
  </si>
  <si>
    <t>Angioplastia arterial ou venosa de anastomose vascular de rim transplantado</t>
  </si>
  <si>
    <t>Angioplastia de tronco venoso</t>
  </si>
  <si>
    <t>Angioplastia venosa para tratamento de síndrome de BUDD-CHIARI</t>
  </si>
  <si>
    <t>Angioplastia transluminal percutânea</t>
  </si>
  <si>
    <t>Angioplastia transluminal percutânea para tratamento de obstrução arterial</t>
  </si>
  <si>
    <t xml:space="preserve">Colocação de stent em ramo intracraniano </t>
  </si>
  <si>
    <t xml:space="preserve">Colocação de stent em tronco supra-aórtico </t>
  </si>
  <si>
    <t xml:space="preserve">Colocação de stent aórtico </t>
  </si>
  <si>
    <t>Colocação de stent para tratamento de síndrome de VCI</t>
  </si>
  <si>
    <t>Colocação de cateter venoso central ou portocath</t>
  </si>
  <si>
    <t>Colocação de filtro de VCI para prevenção de TEP</t>
  </si>
  <si>
    <t xml:space="preserve">Colocação de stent em artéria visceral - por vaso </t>
  </si>
  <si>
    <t xml:space="preserve">Colocação de stent para tratamento de obstrução arterial ou venosa </t>
  </si>
  <si>
    <t>Colocação de stent revestido (stent-graft) para tratamento de aneurisma periférico</t>
  </si>
  <si>
    <t>Colocacao de stent revestido (stent-graft) para tratamento de fístula arteriovenosa</t>
  </si>
  <si>
    <t>Colocação de stent em estenose vascular de enxerto transplantado</t>
  </si>
  <si>
    <t>Colocação de stent em traquéia ou brônquio</t>
  </si>
  <si>
    <t xml:space="preserve">Colocação de stent esofagiano, duodenal ou colônico </t>
  </si>
  <si>
    <t>Colocação de stent biliar</t>
  </si>
  <si>
    <t xml:space="preserve">Colocação de stent renal </t>
  </si>
  <si>
    <t>Colocação percutânea de cateter pielovesical</t>
  </si>
  <si>
    <t>Colocação percutânea de stent vascular</t>
  </si>
  <si>
    <t>Coluna vertebral: infiltração foraminal ou facetária ou articular</t>
  </si>
  <si>
    <t>Dilatação percutânea de estenose biliar cicatricial</t>
  </si>
  <si>
    <t xml:space="preserve">Dilatação percutânea de estenose de conduto urinário </t>
  </si>
  <si>
    <t>Dilatação percutânea de estenose de ducto pancreático</t>
  </si>
  <si>
    <t>Aterectomia percutânea orientada por RX</t>
  </si>
  <si>
    <t xml:space="preserve">Drenagem percutânea de coleção pleural </t>
  </si>
  <si>
    <t xml:space="preserve">Drenagem percutânea de pneumotórax </t>
  </si>
  <si>
    <t xml:space="preserve">Drenagem de abscesso pulmonar ou mediastinal </t>
  </si>
  <si>
    <t>Drenagem mediastinal orientada por RX ou TC</t>
  </si>
  <si>
    <t xml:space="preserve">Drenagem percutânea de coleção infectada abdominal </t>
  </si>
  <si>
    <t xml:space="preserve">Drenagem percutânea de abscesso hepático ou pancreático </t>
  </si>
  <si>
    <t>Drenagem percutânea de cisto hepático ou pancreático</t>
  </si>
  <si>
    <t xml:space="preserve">Drenagem percutânea de via biliar </t>
  </si>
  <si>
    <t xml:space="preserve">Drenagem percutânea de cisto renal </t>
  </si>
  <si>
    <t xml:space="preserve">Drenagem percutânea de abscesso renal </t>
  </si>
  <si>
    <t xml:space="preserve">Drenagem percutânea de coleção infectada profunda </t>
  </si>
  <si>
    <t xml:space="preserve">Drenagem percutânea de abscesso retroperitoneal ou pélvico </t>
  </si>
  <si>
    <t xml:space="preserve">Drenagem percutânea não especificada </t>
  </si>
  <si>
    <t xml:space="preserve">Embolização de aneurisma cerebral por oclusão sacular - por vaso </t>
  </si>
  <si>
    <t xml:space="preserve">Embolização de aneurisma cerebral por oclusão vascular - por vaso </t>
  </si>
  <si>
    <t>Embolização de malformação arteriovenosa cerebral ou medular - por vaso</t>
  </si>
  <si>
    <t xml:space="preserve">Embolização de fístula arteriovenosa em cabeça, pescoço ou coluna - por vaso </t>
  </si>
  <si>
    <t>Embolização para tratamento de epistaxe</t>
  </si>
  <si>
    <t xml:space="preserve">Embolização de aneurisma ou pseudoaneurisma visceral </t>
  </si>
  <si>
    <t xml:space="preserve">Embolização brônquica para tratamento de hemoptise </t>
  </si>
  <si>
    <t xml:space="preserve">Embolização pulmonar para tratamento de fístula arteriovenosa ou outra situação </t>
  </si>
  <si>
    <t xml:space="preserve">Embolização de varizes esofagianas ou gástricas </t>
  </si>
  <si>
    <t>Embolização de hemorragia digestiva</t>
  </si>
  <si>
    <t xml:space="preserve">Embolização de ramo portal </t>
  </si>
  <si>
    <t xml:space="preserve">Embolização esplênica para tratamento de hiperesplenismo ou outra situação </t>
  </si>
  <si>
    <t>Embolização arterial para tratamento de priapismo</t>
  </si>
  <si>
    <t>Embolização para tratamento de impotência</t>
  </si>
  <si>
    <t xml:space="preserve">Embolização de ramos hipogástricos para tratamento de sangramento ginecológico </t>
  </si>
  <si>
    <t>Embolização seletiva de fístula ou aneurisma renal para tratamento de hematúria</t>
  </si>
  <si>
    <t xml:space="preserve">Embolização de artéria renal para nefrectomia </t>
  </si>
  <si>
    <t>Embolização de fístula arteriovenosa não especificada acima - por vaso</t>
  </si>
  <si>
    <t>Embolização de malformação vascular - por vaso</t>
  </si>
  <si>
    <t>Embolização de pseudoaneurisma - por vaso</t>
  </si>
  <si>
    <t xml:space="preserve">Embolização de veia espermática para tratamento de varicocele </t>
  </si>
  <si>
    <t xml:space="preserve">Embolização de tumor de cabeça e pescoço </t>
  </si>
  <si>
    <t xml:space="preserve">Embolização de tumor do aparelho digestivo </t>
  </si>
  <si>
    <t xml:space="preserve">Embolização de tumor ósseo ou de partes moles </t>
  </si>
  <si>
    <t>Embolização de tumor não especificado</t>
  </si>
  <si>
    <t>Traqueotomia percutânea orientada por RX ou TC</t>
  </si>
  <si>
    <t>Gastrostomia percutânea orientada por RX ou TC</t>
  </si>
  <si>
    <t>Colecistostomia percutânea orientada por RX, US ou TC</t>
  </si>
  <si>
    <t xml:space="preserve">Esclerose percutânea de cisto pancreático </t>
  </si>
  <si>
    <t>Celostomia percutânea orientada por RX ou TC</t>
  </si>
  <si>
    <t>Nefrostomia percutânea orientada por RX, US, TC ou RM</t>
  </si>
  <si>
    <t>Pielografia percutânea orientada por RX, US, TC ou RM</t>
  </si>
  <si>
    <t>Exérese percutânea de tumor benigno orientada por RX, US, TC ou RM</t>
  </si>
  <si>
    <t>Quimioterapia por cateter de tumor de cabeça e pescoço</t>
  </si>
  <si>
    <t>Quimioembolização para tratamento de tumor hepático</t>
  </si>
  <si>
    <t xml:space="preserve">Quimioterapia por cateter intra-arterial </t>
  </si>
  <si>
    <t xml:space="preserve">TIPS - anastomose porto-cava percutânea para tratamento de hipertensão portal </t>
  </si>
  <si>
    <t>Implante de endoprótese em aneurisma de aorta abdominal ou torácica com stent revestido (stent-graft)</t>
  </si>
  <si>
    <t>Implante de endoprótese em dissecção de aorta abdominal ou torácica com stent revestido (stent-graft)</t>
  </si>
  <si>
    <t xml:space="preserve">Tratamento do vasoespasmo pós-trauma </t>
  </si>
  <si>
    <t xml:space="preserve">Trombectomia mecânica para tratamento de TEP </t>
  </si>
  <si>
    <t>Trombectomia mecânica venosa</t>
  </si>
  <si>
    <t>Trombectomia medicamentosa para tratamento de TEP</t>
  </si>
  <si>
    <t xml:space="preserve">Trombólise medicamentosa arterial ou venosa - por vaso </t>
  </si>
  <si>
    <t xml:space="preserve">Trombólise medicamentosa arterial ou venosa para tratamento de isquemia mesentérica </t>
  </si>
  <si>
    <t>Trombólise medicamentosa em troncos supra-aórticos e intracranianos</t>
  </si>
  <si>
    <t xml:space="preserve">Repermeabilização tubária para tratamento de infertilidade </t>
  </si>
  <si>
    <t>Retirada percutânea de cálculos biliares orientada por RX, US ou TC</t>
  </si>
  <si>
    <t>Retirada percutânea de cálculos renais orientada por RX, US ou TC</t>
  </si>
  <si>
    <t xml:space="preserve">Retirada percutânea de corpo estranho intravascular </t>
  </si>
  <si>
    <t>Osteoplastia ou discectomia percutânea (vertebroplastia e outras)</t>
  </si>
  <si>
    <t>Discografia</t>
  </si>
  <si>
    <t>Litotripsia mecânica de cálculos renais orientada por RX ou US</t>
  </si>
  <si>
    <t>Sinusografia (abscessografia)</t>
  </si>
  <si>
    <t>Paracentese orientada por RX ou US</t>
  </si>
  <si>
    <t>Manipulação de drenos pós-drenagem (orientada por RX, TC, US ou RM)</t>
  </si>
  <si>
    <t>Esclerose percutânea de nódulos benignos dirigida por RX, US, TC ou RM</t>
  </si>
  <si>
    <t>Drenagem percutânea orientada por US (acrescentar o exame de base)</t>
  </si>
  <si>
    <t>Drenagem percutânea orientada por TC (acrescentar o exame de base)</t>
  </si>
  <si>
    <t>Dermatoscopia (por lesão)</t>
  </si>
  <si>
    <t>Fotodermatoscopia (por lesão)</t>
  </si>
  <si>
    <t>Transporte extra-hospitalar aéreo ou aquático de pacientes graves, 1ª hora - a partir do deslocamento do médico - acompanhamento médico</t>
  </si>
  <si>
    <t>Transporte extra-hospitalar aéreo ou aquático de pacientes graves, por hora adicional - acompanhamento médico</t>
  </si>
  <si>
    <t>Atendimento ao familiar do adolescente</t>
  </si>
  <si>
    <t>Exame de aptidão física e mental para concessão de benefícios fiscais conferidos pelas Secretaria da Receita Federal e da Fazenda Estadual, a quem fazem jus portadores de mobilidade reduzida, com necessidade de adaptação veicular</t>
  </si>
  <si>
    <t>Exame de aptidão física e mental para ratificação, quando a condição física e mental assim o requerer, dos exames realizados pelo órgão previdenciário, incluindo restrição ou liberação para a condução de veículo automotor</t>
  </si>
  <si>
    <t>Prova de direção veicular em banca especial - Avaliação Clínica durante a prova de direção veicular procedida por dois médicos simultaneamente</t>
  </si>
  <si>
    <t>Cateterismo de canais ejaculadores</t>
  </si>
  <si>
    <t>Massagem prostática</t>
  </si>
  <si>
    <t>Pneumoperitônio (por sessão)</t>
  </si>
  <si>
    <t>Pneumotórax artificial</t>
  </si>
  <si>
    <t>Estimulação magnética transcraniana superficial (repetida) - EMT</t>
  </si>
  <si>
    <t>Lasercirurgia (por sessão)</t>
  </si>
  <si>
    <t>Reconstrução parcial do lábio</t>
  </si>
  <si>
    <t>Tonsilectomia a laser</t>
  </si>
  <si>
    <t>Correção de bolsas palpebrais - unilateral</t>
  </si>
  <si>
    <t>Xantelasma palpebral - exérese - unilateral</t>
  </si>
  <si>
    <t>Transplante de limbo</t>
  </si>
  <si>
    <t>Exérese de tumor de esclera</t>
  </si>
  <si>
    <t>Retinotomia relaxante</t>
  </si>
  <si>
    <t>Reconstituição de pontos lacrimais</t>
  </si>
  <si>
    <t>Doença de Meniere - tratamento cirúrgico com ultrassom</t>
  </si>
  <si>
    <t>Rinosseptoplastia funcional por videoendoscopia</t>
  </si>
  <si>
    <t>Septoplastia por videoendoscopia</t>
  </si>
  <si>
    <t>Fratura de osso próprio de nariz - tratamento conservador</t>
  </si>
  <si>
    <t>Antrostomia maxilar intranasal por videoendoscopia</t>
  </si>
  <si>
    <t>Sinusotomia frontal intranasal com balão por videoendoscopia</t>
  </si>
  <si>
    <t>Osteomielite de costela ou esterno - tratamento conservador</t>
  </si>
  <si>
    <t>Retirada de prótese de substituição (grandes e médias articulações)</t>
  </si>
  <si>
    <t>Fratura de coluna com gesso - tratamento conservador</t>
  </si>
  <si>
    <t>Fratura de clavícula ou escápula - tratamento conservador</t>
  </si>
  <si>
    <t>Osteomielite de úmero - tratamento incruento</t>
  </si>
  <si>
    <t>Rotura do aparelho extensor do dedo - tratamento cirúrgico</t>
  </si>
  <si>
    <t>Fratura de pelve sem aparelho pelve-podálico - tratamento conservador</t>
  </si>
  <si>
    <t>Fratura e/ou luxação de anel pélvico - tratamento conservador</t>
  </si>
  <si>
    <t>Fratura ou disjunção ao nível da pelve - tratamento conservador com gesso</t>
  </si>
  <si>
    <t>Fratura ou disjunção ao nível da pelve - tratamento conservador sem gesso</t>
  </si>
  <si>
    <t>Fêmur - descolamento epifisário de extremidades superior - tratamento conservador com gesso</t>
  </si>
  <si>
    <t>Fêmur - descolamento epifisário de extremidades superior - tratamento conservador sem gesso</t>
  </si>
  <si>
    <t>Fratura de extremidade superior do fêmur ou cavidade cotilóide - tratamento conservador com gesso</t>
  </si>
  <si>
    <t>Necrose asséptica da cabeça femoral - tratamento conservador</t>
  </si>
  <si>
    <t>Bolsa pré-patelar - ressecção</t>
  </si>
  <si>
    <t>Fratura de dois ossos da perna - tratamento conservador</t>
  </si>
  <si>
    <t>Lesão ligamentar aguda - tratamento conservador</t>
  </si>
  <si>
    <t>Lesões músculo tendinosas - tratamento incruento</t>
  </si>
  <si>
    <t>Alongamento de tendões - tratamento cruento</t>
  </si>
  <si>
    <t>Rotura de tendão de aquiles - tratamento conservador</t>
  </si>
  <si>
    <t>Revisão de endoprótese</t>
  </si>
  <si>
    <t>Traqueostomia com retirada de corpo estranho</t>
  </si>
  <si>
    <t>Cirurgia redutora do volume pulmonar unilateral por videotoracoscopia</t>
  </si>
  <si>
    <t>Escleroterapia de veias - por sessão</t>
  </si>
  <si>
    <t>Procedimento terapêutico nas cardiopatias congênitas, exceto atriosseptostomia</t>
  </si>
  <si>
    <t>Cardiomioplastia</t>
  </si>
  <si>
    <t>Esofagectomia distal com ou sem toracotomia por videolaparoscopia</t>
  </si>
  <si>
    <t>Tratamento cirúrgico das varizes esofágicas por videolaparoscopia</t>
  </si>
  <si>
    <t>Tratamento cirúrgico do divertículo esofágico por videotoracoscopia</t>
  </si>
  <si>
    <t>Gastroenteroanastomose por videolaparoscopia</t>
  </si>
  <si>
    <t>Vagotomia gástrica proximal ou superseletiva com duodenoplastia (operação de drenagem) por videolaparoscopia</t>
  </si>
  <si>
    <t>Piloromiotomia por videolaparoscopia</t>
  </si>
  <si>
    <t>Anopexia mecânica com grampeador</t>
  </si>
  <si>
    <t>Alcoolização percutânea dirigida de tumor hepático por videolaparoscopia</t>
  </si>
  <si>
    <t>Hepatorrafia por videolaparoscopia</t>
  </si>
  <si>
    <t>Esplenorrafia por videolaparoscopia</t>
  </si>
  <si>
    <t>Diálise peritoneal automática (APD) - tratamento (agudo ou crônico)</t>
  </si>
  <si>
    <t>Epiploplastia por videolaparoscopia</t>
  </si>
  <si>
    <t>Diálise peritoneal automática por mês (agudo ou crônico)</t>
  </si>
  <si>
    <t>Cisto de supra-renal - tratamento cirúrgico</t>
  </si>
  <si>
    <t>Ureteroenterostomia cutânea - unilateral</t>
  </si>
  <si>
    <t>Ureterolitotripsia transureteroscópica</t>
  </si>
  <si>
    <t>Colo vesical - ressecção cirúrgica</t>
  </si>
  <si>
    <t>Tumor vesical, ressecção a céu aberto</t>
  </si>
  <si>
    <t>Ressecção de corda da uretra</t>
  </si>
  <si>
    <t>Uretrotomia externa para retirada de cálculo ou corpo estranho</t>
  </si>
  <si>
    <t>Hipertrofia prostática - tratamento por diatemia</t>
  </si>
  <si>
    <t>Correção laparoscópica de varicocele unilateral</t>
  </si>
  <si>
    <t>Vasostomia</t>
  </si>
  <si>
    <t>Laserterapia, trato gential inferior feminino</t>
  </si>
  <si>
    <t>Histerectomia puerperal</t>
  </si>
  <si>
    <t>Retirada de DIU por histeroscopia</t>
  </si>
  <si>
    <t>Neossalpingostomia distal laparoscópica</t>
  </si>
  <si>
    <t>Recanalização tubária laparoscópica uni ou bilateral</t>
  </si>
  <si>
    <t>Implante de dispositivo intratubário não hormonal</t>
  </si>
  <si>
    <t>Retração cicraticial perineal</t>
  </si>
  <si>
    <t>Epiploplastia ou aplicação de membranas antiaderentes via laparoscópica</t>
  </si>
  <si>
    <t>Neurectomia laparoscópica pré-sacral ou do nervo gênito-femoral</t>
  </si>
  <si>
    <t>Cirurgia fetal guiada por ultrassonografia</t>
  </si>
  <si>
    <t>Cirurgia fetal endoscópica (guiada por ultrassonografia e fetoscópio)</t>
  </si>
  <si>
    <t>Intervenção do obstetra na cirurgia fetal a céu aberto</t>
  </si>
  <si>
    <t>Amniodrenagem ou amnioinfusão guiadas por ultrassonografia</t>
  </si>
  <si>
    <t>Cingulotomia ou capsulotomia unilateral</t>
  </si>
  <si>
    <t>Craniectomia para tumores cerebelares</t>
  </si>
  <si>
    <t>Craniotomia exploradora com ou sem biópsia</t>
  </si>
  <si>
    <t>Trepanação para propedêutica neurocirúrgica</t>
  </si>
  <si>
    <t>Neurotomia</t>
  </si>
  <si>
    <t>Transplante cardiopulmonar (doador)</t>
  </si>
  <si>
    <t>Transplante cardiopulmonar (receptor)</t>
  </si>
  <si>
    <t>Transplante pulmonar (doador)</t>
  </si>
  <si>
    <t>Transplante pulmonar unilateral (receptor)</t>
  </si>
  <si>
    <t>Analgesia controlada pelo paciente - por dia subsequente</t>
  </si>
  <si>
    <t>Ecoendoscopia com neurólise de plexo celíaco</t>
  </si>
  <si>
    <t>Colocação de balão intragástrico por via endoscópica para obesidade mórbida</t>
  </si>
  <si>
    <t>Colonoscopia com tratamento de fístula</t>
  </si>
  <si>
    <t>Retirada de balão intragástrico por via endoscópica</t>
  </si>
  <si>
    <t>Sessão médica para planejamento técnico de radioisotopoterapia</t>
  </si>
  <si>
    <t>Teste rápido para detecção da PAMG-1 para diagnóstico de ruptura de membranas fetais</t>
  </si>
  <si>
    <t>Sessão de ludoterapia em grupo</t>
  </si>
  <si>
    <t>Consulta individual domiciliar, em terapia ocupacional</t>
  </si>
  <si>
    <t>Sessão individual domiciliar, em terapia ocupacional</t>
  </si>
  <si>
    <t>Consulta domiciliar em fisioterapia</t>
  </si>
  <si>
    <t>Sessão de psicoterapia em casal por psicólogo</t>
  </si>
  <si>
    <t>Acompanhamento de cuidador domiciliar</t>
  </si>
  <si>
    <t>Acompanhamento de cuidador para paciente psiquiátrico</t>
  </si>
  <si>
    <t>Consulta domiciliar por nutricionista</t>
  </si>
  <si>
    <t>Consulta individual domiciliar de fonoaudiologia</t>
  </si>
  <si>
    <t>Sessão individual domiciliar de fonoaudiologia</t>
  </si>
  <si>
    <t>Visita de assistente social</t>
  </si>
  <si>
    <t>Mapeamento elerofiosiológico cardíaco convencional</t>
  </si>
  <si>
    <t>Angioplastia de ramos hipogastricos para tratamento de impotencia</t>
  </si>
  <si>
    <t>Consulta em domícilio</t>
  </si>
  <si>
    <t>Avaliacao da composicao corporal por pesagem hidrostatica</t>
  </si>
  <si>
    <t>Controle anti-doping (por periodo de 2 horas) - durante competicoes</t>
  </si>
  <si>
    <t>Controle anti-doping (por periodo de 2 horas) - fora das competicoes</t>
  </si>
  <si>
    <t>Prestacao de servicos em delegacoes ou competicoes esportivas</t>
  </si>
  <si>
    <t>Sessao de eletroconvulsoterapia (em sala com oximetro de pulso, monitor de ECG, EEG), sob anestesia</t>
  </si>
  <si>
    <t>Pericia forense, por psiquiatria forense</t>
  </si>
  <si>
    <t>Pericia psiquiatrica administrativa</t>
  </si>
  <si>
    <t>Transplante duplo rim-pancreas - acompanhamento clinico (pos operatorio ate 15 dias)</t>
  </si>
  <si>
    <t>Alopecia parcial - exerese e sutura</t>
  </si>
  <si>
    <t>Alopecia parcial - rotacao de retalho</t>
  </si>
  <si>
    <t>Alopecia parcial - rotacao multipla de retalhos</t>
  </si>
  <si>
    <t xml:space="preserve">Correcao de lipodistrofia  braquial, crural ou trocanteriana de membros superiores e inferiores </t>
  </si>
  <si>
    <t>Esfoliacao quimica media (por sessao)</t>
  </si>
  <si>
    <t>Esfoliacao quimica profunda (por sessao)</t>
  </si>
  <si>
    <t>Esfoliacao quimica superficial (por sessao)</t>
  </si>
  <si>
    <t>Tratamento de anomalias pilosas a laser/photoderm - por sessao</t>
  </si>
  <si>
    <t>Tratamento de lesoes cutaneas e vasculares a laser/photoderm (por sessao)</t>
  </si>
  <si>
    <t>Uvulopalatofaringoplastia por radiofrequencia</t>
  </si>
  <si>
    <t>Resseccao de nasoangiofibroma por videoendoscopia</t>
  </si>
  <si>
    <t>Enxerto de membrana amniotica</t>
  </si>
  <si>
    <t>Infusao de gas expansor</t>
  </si>
  <si>
    <t>Injecao de drogas intratimpanicas</t>
  </si>
  <si>
    <t>Turbinoplastia por radiofrequencia</t>
  </si>
  <si>
    <t>Ozena - tratamento cirurgico por videoendoscopia</t>
  </si>
  <si>
    <t>Perfuracao do septo nasal - correcao cirurgica por videoendoscopia</t>
  </si>
  <si>
    <t>Arteria maxilar interna - ligadura transmaxilar por videoendoscopia</t>
  </si>
  <si>
    <t>Correcao de deformidades da parede toracica por video</t>
  </si>
  <si>
    <t>Video para procedimentos sobre a coluna vertebral</t>
  </si>
  <si>
    <t>Correcao da hipertrofia mamaria - unilateral</t>
  </si>
  <si>
    <t>Cirurgia de coluna por via endoscopica</t>
  </si>
  <si>
    <t>Tratamento pre-natal dos disrafismos espinhais</t>
  </si>
  <si>
    <t xml:space="preserve">Terapia por ondas de choque extracorporea em partes moles - acompanhamento 1ª aplicacao </t>
  </si>
  <si>
    <t>Terapia por ondas de choque extracorporea em partes moles - acompanhamento reaplicacoes</t>
  </si>
  <si>
    <t xml:space="preserve">Terapia por ondas de choque extracorporea em partes osseas - acompanhamento 1ª aplicacao </t>
  </si>
  <si>
    <t>Terapia por ondas de choque extracorporea em partes osseas - acompanhamento reaplicacoes</t>
  </si>
  <si>
    <t>Correcao de fistula bronco-pleural por videotoracoscopia</t>
  </si>
  <si>
    <t>Ligadura de arterias bronquicas para controle de hemoptise por video</t>
  </si>
  <si>
    <t>Ligadura de ducto-toracico por video</t>
  </si>
  <si>
    <t>Tratamento da mediastinite por video</t>
  </si>
  <si>
    <t>Implante de marca-passo diafragmatico definitivo</t>
  </si>
  <si>
    <t>Hernia diafragmatica - tratamento cirurgico por video</t>
  </si>
  <si>
    <t>Avaliacao da viabilidade miocardica por cateter</t>
  </si>
  <si>
    <t>Teste de avaliacao do limiar de fibrilacao ventricular</t>
  </si>
  <si>
    <t>Radiacao ou antiproliferacao intracoronaria</t>
  </si>
  <si>
    <t>Reducao miocardica por infusao seletiva de drogas</t>
  </si>
  <si>
    <t>Revascularizacao transmiocardia percutanea</t>
  </si>
  <si>
    <t>Conversao de anastomose gastrojejunal por videolaparoscopia</t>
  </si>
  <si>
    <t>Gastrotomia para retirada de CE ou lesao isolada por videolaparoscopia</t>
  </si>
  <si>
    <t>Megacolon congenito - tratamento cirurgico por videolaparoscopia</t>
  </si>
  <si>
    <t>Pancreas anular - tratamento cirurgico por videolaparoscopia</t>
  </si>
  <si>
    <t>Perfuracao duodenal ou delgado - tratamento cirurgico por videolaparoscopia</t>
  </si>
  <si>
    <t>Hemorroidas - fotocoagulacao com raio infravermelho (por sessao)</t>
  </si>
  <si>
    <t>Desconexao azigos - portal sem esplenectomia por videolaparoscopia</t>
  </si>
  <si>
    <t>Hepatorrafia complexa com lesao de estruturas vasculares biliares por videolaparoscopia</t>
  </si>
  <si>
    <t>Lobectomia hepatica direita por videolaparoscopia</t>
  </si>
  <si>
    <t>Lobectomia hepatica esquerda por videolaparoscopia</t>
  </si>
  <si>
    <t>Cisto pancreatico - cistojejunoanastomose - tratamento cirurgico</t>
  </si>
  <si>
    <t>Cisto pancreatico - gastroanastomose - tratamento cirurgico</t>
  </si>
  <si>
    <t>Biopsia de pancreas por videolaparoscopia</t>
  </si>
  <si>
    <t>Marsupializacao laparoscopica de cisto renal unilateral</t>
  </si>
  <si>
    <t>Biopsia renal laparoscopica unilateral</t>
  </si>
  <si>
    <t>Ureterolitotomia laparoscopica unilateral</t>
  </si>
  <si>
    <t>Ureterolise laparoscopica unilateral</t>
  </si>
  <si>
    <t>Ureteroplastia laparoscopica unilateral</t>
  </si>
  <si>
    <t>Correção laparoscopica de incontinencia urinaria</t>
  </si>
  <si>
    <t>Neobexiga laparoscopica</t>
  </si>
  <si>
    <t>Diverticulectomia vesical laparoscopica</t>
  </si>
  <si>
    <t>Ablacao prostatica a laser</t>
  </si>
  <si>
    <t>Eletrovaporizacao de prostata</t>
  </si>
  <si>
    <t>Hipertrofia prostatica - hipertermia ou termoterapia</t>
  </si>
  <si>
    <t>Exerese laparoscopica de cisto de vesicula seminal unilateral</t>
  </si>
  <si>
    <t>Plastica escrotal</t>
  </si>
  <si>
    <t>Orquiectomia intra-abdominal laparoscopica unilateral</t>
  </si>
  <si>
    <t>Metroplastia laparoscopica</t>
  </si>
  <si>
    <t>Cancer de ovario (Debulking) laparoscopica</t>
  </si>
  <si>
    <t>Cirurgia laparoscopica do prolapso de cupula vaginal (fixacao sacral ou no ligamento sacro-espinhoso)</t>
  </si>
  <si>
    <t>Culdoplastia laparoscopica (Mac Call, Moschowicz, etc.)</t>
  </si>
  <si>
    <t>Ligadura de veia ovariana laparoscopica</t>
  </si>
  <si>
    <t>Resseccao laparoscopica de tumor de parede abdominal</t>
  </si>
  <si>
    <t>Aspiracao de foliculos para fertilizacao</t>
  </si>
  <si>
    <t>GIFT (transferencia de gametas para as trompas)</t>
  </si>
  <si>
    <t>Inseminacao artificial</t>
  </si>
  <si>
    <t>Transferencia de embriao para o utero</t>
  </si>
  <si>
    <t>Puncao escalpofetal para avaliacao PH fetal</t>
  </si>
  <si>
    <t>Inversao uterina - tratamento cirurgico laparoscopico</t>
  </si>
  <si>
    <t>Transplante cardiaco (doador)</t>
  </si>
  <si>
    <t>Transplante cardiaco (receptor)</t>
  </si>
  <si>
    <t>Transplante hepatico (receptor)</t>
  </si>
  <si>
    <t>Transplante hepatico (doador)</t>
  </si>
  <si>
    <t>Transplante pancreatico (receptor)</t>
  </si>
  <si>
    <t>Transplante pancreatico (doador)</t>
  </si>
  <si>
    <t xml:space="preserve">Laser - por sessão </t>
  </si>
  <si>
    <t xml:space="preserve">Cistoenterostomia com colocação de prótese ou dreno </t>
  </si>
  <si>
    <t xml:space="preserve">Ecoendoscopia com cistoenterostomia </t>
  </si>
  <si>
    <t>Ablacao percutanea de tumor toracico (qualquer metodo)</t>
  </si>
  <si>
    <t>Ablacao percutanea de tumor osseo (qualquer metodo)</t>
  </si>
  <si>
    <t>Embolizacao definitiva nao especificada acima - por vaso</t>
  </si>
  <si>
    <t>Tratamento de pseudoaneurisma por compressao com US-Doppler</t>
  </si>
  <si>
    <t>Trituracao de calcificacao tendinea orientada por RX ou US</t>
  </si>
  <si>
    <t xml:space="preserve">Sessão de terapia ocupacional familiar </t>
  </si>
  <si>
    <t xml:space="preserve">Sessão de psicoterapia familiar por psicólogo </t>
  </si>
  <si>
    <t xml:space="preserve">Acompanhamento e reabilitação profissional por psicólogo </t>
  </si>
  <si>
    <t>Enfermagem domiciliar</t>
  </si>
  <si>
    <t xml:space="preserve">Consulta ambulatorial de enfermagem </t>
  </si>
  <si>
    <t xml:space="preserve">1. CONSULTA DE AVALIAÇÃO AMPLIADA EM GERIATRIA </t>
  </si>
  <si>
    <t>2. CONSULTA – PUERICULTURA</t>
  </si>
  <si>
    <t>3. TRATAMENTO CIRÚRGICO DA HÉRNIA DE DISCO LOMBAR</t>
  </si>
  <si>
    <t>Quando o procedimento consulta, corresponder a uma consulta de avaliacao ampliada em geriatria devera atender os seguintes criterios:</t>
  </si>
  <si>
    <t>1. Para pacientes acima de 60 anos, devera ser realizado por medico geriatra e contemplar alem da avaliacao clinica convencional, a aplicacao da Avaliacao Geriatrica Ampla (AGA), utilizando instrumento especifico reconhecido pela Sociedade Brasileira de Geriatria e Gerontologia (SBGG), disponibilizado no sitio eletronico www.sbgg.org.br, sendo obrigatoria a emissao de laudo em duas vias,preenchido pelo menos um dos criterios abaixo:</t>
  </si>
  <si>
    <t>a. Trinta dias apos internacoes clinicas com duracao igual ou superior a dez dias</t>
  </si>
  <si>
    <t>b. Trinta dias apos cirurgia de medio ou grande porte, independente do tempo de internação</t>
  </si>
  <si>
    <t>c. Anualmente, em idosos com idade . 60 anos, mesmo sem comorbidades, sendo que a primeira servira como referencia para futuras avaliacoes</t>
  </si>
  <si>
    <t>(Avaliacao de Referencia).</t>
  </si>
  <si>
    <t>d. Semestralmente, apos os sessenta e cinco anos, quando houver declinio funcional instalado.</t>
  </si>
  <si>
    <t>e. Semestralmente, apos os setenta anos, independente de resultado de avaliacoes anteriores.</t>
  </si>
  <si>
    <t>f. A qualquer momento, a partir de sessenta anos, quando da ocorrencia de qualquer uma das grandes sindromes geriatricas:</t>
  </si>
  <si>
    <t>i. - Insuficiencia cognitiva;</t>
  </si>
  <si>
    <t>ii. - Incontinencia urinaria e/ou fecal;</t>
  </si>
  <si>
    <t>iii. - Instabilidade postural e/historia de quedas;</t>
  </si>
  <si>
    <t>iv. - Imobilidade;</t>
  </si>
  <si>
    <t>v. - Iatrogenia.</t>
  </si>
  <si>
    <t>g. A qualquer momento, a partir de sessenta anos, quando do diagnostico de:</t>
  </si>
  <si>
    <t>i. - Incapacidade funcional;</t>
  </si>
  <si>
    <t>ii. - Neoplasias malignas;</t>
  </si>
  <si>
    <t>iii. - Insuficiencia cardiaca . CF II;</t>
  </si>
  <si>
    <t>iv. - Fragilidade psicossocial e/ou depressao.</t>
  </si>
  <si>
    <t>Diretrizes para a realização de uma AGA:</t>
  </si>
  <si>
    <t>a. A AGA deverá ser realizada por médicos especialistas com título em</t>
  </si>
  <si>
    <t>Geriatria pela SBGG/AMB;</t>
  </si>
  <si>
    <t>b. Ter um caráter avaliativo multidimensional;</t>
  </si>
  <si>
    <t>c. Necessita prover ao seu término, um perfil de resultados nos seus escores,</t>
  </si>
  <si>
    <t>que revelem não somente uma listagem de doenças e problemas, mas seus</t>
  </si>
  <si>
    <t>impactos funcionais;</t>
  </si>
  <si>
    <t>d. Permitir no seu laudo técnico final, apontar recursos de tratamentos que</t>
  </si>
  <si>
    <t>envolvam aspectos farmacológicos, planos de cuidados, intervenções em</t>
  </si>
  <si>
    <t>reabilitação e a necessidades de recursos comunitários.</t>
  </si>
  <si>
    <t>2. CONSULTA- PUERICULTURA</t>
  </si>
  <si>
    <t>Quando o procedimento consulta, corresponder a uma consulta de puericultura deverá atender os seguintes critérios:</t>
  </si>
  <si>
    <t>a. atendimento ambulatorial sequencial e limitado, conforme calendário abaixo;</t>
  </si>
  <si>
    <t>b. incluir as ações a serem realizadas nos atendimentos agendados em conformidade com os itens abaixo descritos:</t>
  </si>
  <si>
    <t> avaliação do estado nutricional da criança pelo indicadores clínicos definidos pelo Ministério da Saúde;</t>
  </si>
  <si>
    <t> avaliação da história alimentar;</t>
  </si>
  <si>
    <t> avaliação da curva de crescimento pelos parâmetros antropométricos adotados pelo Ministério da Saúde;</t>
  </si>
  <si>
    <t> estado vacinal segundo o calendário oficial de vacinas do Ministério da Saúde;</t>
  </si>
  <si>
    <t> avaliação do desenvolvimento neuropsicomotor;</t>
  </si>
  <si>
    <t> avaliação do desempenho escolar e dos cuidados dispensados pela escola;</t>
  </si>
  <si>
    <t> avaliação do padrão de atividades físicas diárias conforme parâmetros recomendados pelo Ministério da Saúde;</t>
  </si>
  <si>
    <t> exame da capacidade visual;</t>
  </si>
  <si>
    <t> avaliação das condições do meio ambiente conforme roteiro do Ministério da Saúde;</t>
  </si>
  <si>
    <t> avaliação dos cuidados domiciliares dispensados à criança;</t>
  </si>
  <si>
    <t> avaliação do desenvolvimento da sexualidade;</t>
  </si>
  <si>
    <t> avaliação quantitativa e qualitativa do sono;</t>
  </si>
  <si>
    <t> avaliação da função auditiva;</t>
  </si>
  <si>
    <t> avaliação da saúde bucal.</t>
  </si>
  <si>
    <t>Referência: CBHPM, 2012.</t>
  </si>
  <si>
    <t>O tratamento cirúrgico da hérnia de disco lombar está indicada para pacientes portadores de discopatia lombar sintomática comprovada por exame clínico e exames de imagem, associada ou não a ciatalgia, com dor discogênica, comprovadamente refratária ao tratamento conservador/clínico e que preencham ao menos um dos critérios abaixo descritos:</t>
  </si>
  <si>
    <t>a. Espondilolistese;</t>
  </si>
  <si>
    <t>b. Instabilidade na coluna lombar;</t>
  </si>
  <si>
    <t>c. Escoliose do adulto;</t>
  </si>
  <si>
    <t>d. Artrose ou degeneração facetária;</t>
  </si>
  <si>
    <t>e. História de cirurgia prévia em coluna lombar;</t>
  </si>
  <si>
    <t>f. Estenose de canal vertebral;</t>
  </si>
  <si>
    <t>g. Fratura vertebral de origem traumática, neoplásica, osteoporótica, infecciosa e/ou reumatológica.</t>
  </si>
  <si>
    <t>1. FORNECIMENTO DE EQUIPAMENTOS COLETORES E ADJUVANTES PARA COLOSTOMIA, ILEOSTOMIA E UROSTOMIA, SONDA VESICAL DE DEMORA E COLETOR DE URINA</t>
  </si>
  <si>
    <t xml:space="preserve">1) Para fins desta Resolução Normativa serão utilizadas as seguintes definições: </t>
  </si>
  <si>
    <t>a) Os termos ostomias e estomias serão utilizados para o mesmo fim.</t>
  </si>
  <si>
    <t>b) Pessoa com estomia é aquela que em decorrência de um procedimento cirúrgico que consiste na exteriorização do sistema (digestório e/ou urinário), possui uma abertura artificial entre os órgãos internos com o meio externo.</t>
  </si>
  <si>
    <t>c) Estomia é um procedimento cirúrgico que consiste na exteriorização do sistema digestório e/ou urinário, criando um orifício externo que se chama estoma.</t>
  </si>
  <si>
    <t>d) Estomias intestinais (colonostomia e ileostomia) são intervenções cirúrgicas realizadas, tanto no cólon (intestino grosso) como no intestino delgado e consiste na exteriorização de um segmento intestinal, através da parede abdominal, criando assim uma abertura artificial para a saída do conteúdo fecal.</t>
  </si>
  <si>
    <t>e) Estomias urinárias ou derivações urinárias são uma abertura abdominal para a criação de um trajeto de drenagem da urina. São realizadas por diversos métodos cirúrgicos, com objetivo de preservar a função renal.</t>
  </si>
  <si>
    <t>f) Os equipamentos coletores para estomas intestinais e urinários referem-se a bolsas de sistemas únicos ou compostos, descartáveis, fixadas à pele, ao redor do estoma, e que visam a coletar os efluentes, fezes ou urina, sendo de fundamental importância para o processo de reabilitação biopsicossocial da pessoa estomizada. Os equipamentos coletores para estomas intestinais e urinários são constituídos basicamente de bolsa coletora, para recolhimento do efluente, e de adesivos, para a fixação da bolsa à pele periestoma.</t>
  </si>
  <si>
    <t>g) Os equipamentos adjuvantes de proteção e segurança para estomas intestinais e urinários referem-se a barreiras protetoras de pele necessários para pessoas com estomias.</t>
  </si>
  <si>
    <t>a. Referência: Associação Brasileira Estomaterapia. Estomia, feridas e incontinências - SOBEST. Definições operacionais das características dos equipamentos e adjuvantes para estomias. Rev Estima 4(4): 40-3, 2006.</t>
  </si>
  <si>
    <t>2) Para solicitação de fornecimento dos equipamentos coletores e adjuvantes, é necessário o relatório médico onde obrigatoriamente conste: a doença de base que levou a confecção do estoma; tipo de cirurgia realizada; permanência do estoma: temporário, definitivo ou indeterminado; tipo da estomia: alça, terminal, duas bocas ou outras; localização da região abdominal e do sistema digestório ou urinário: íleo, cólon ascendente, transverso, descendente, sigmóide e/ou derivações urinárias; data da realização do procedimento cirúrgico; quadro clínico atual; definição dos equipamentos necessários, conforme o anexo II da Portaria nº 400, SAS/MS, 2009.</t>
  </si>
  <si>
    <t>3) Cabe à operadora de planos privados de assistência à saúde a definição da distribuição dos equipamentos, a organização da orientação para o uso e para o auto cuidado por meio de rede própria, credenciada, referenciada, contratada ou mediante reembolso.</t>
  </si>
  <si>
    <t>4) O profissional requisitante deve, quando assim solicitado pela operadora de plano privado de assistência à saúde, justificar clinicamente a sua indicação e oferecer pelo menos 03 (três) marcas de produtos de fabricantes diferentes, quando disponíveis, dentre aquelas regularizadas junto à ANVISA, que atendam às características especificadas.</t>
  </si>
  <si>
    <t>5) De acordo com as características da estomia, será definido o equipamento coletor e adjuvante mais adequado para cada caso.</t>
  </si>
  <si>
    <t>6) Para garantir o uso efetivo e adequado dos equipamentos coletores pode ser necessário o uso de equipamentos adjuvantes, de acordo com o anexo II da Portaria SAS/MS nº 400/2009 que Estabelece Diretrizes Nacionais para a Atenção à Saúde das Pessoas Ostomizadas no âmbito do Sistema Único de Saúde – SUS.</t>
  </si>
  <si>
    <t>Relação dos equipamentos coletores e adjuvantes de proteção e segurança, conforme Portaria nº 400, SAS/MS, 2009.</t>
  </si>
  <si>
    <t>1- BOLSA DE COLOSTOMIA FECHADA C/ ADESIVO MICROPOROSO</t>
  </si>
  <si>
    <t>Descrição: bolsa fechada para estoma intestinal ou protetor de estomia, plástico antiodor, transparente ou opaca, com filtro de carvão ativado, com ou sem resina sintética ou mista (karaya), recortável ou pré-cortada, com ou sem adesivo microporoso hipoalergênico (no máximo 60 por mês).</t>
  </si>
  <si>
    <t>2 - BOLSA DE COLOSTOMIA COM ADESIVO MICROPORO DRENÁVEL</t>
  </si>
  <si>
    <t>Descrição: bolsa drenável para estoma intestinal adulto, pediátrico ou neonatal, plástico antiodor, transparente ou opaca, com ou sem a segunda abertura, com ou sem filtro de carvão ativado, resina sintética ou mista (karaya), recortável ou pré-cortada, com ou sem adesivo microporoso hipoalergênico (no máximo 30 por mês).</t>
  </si>
  <si>
    <t>3 - CONJUNTO DE PLACA E BOLSA P/ ESTOMIA INTESTINAL</t>
  </si>
  <si>
    <t>Descrição: sistema compatível de bolsa e base adesiva para estoma intestinal adulto ou pediátrico, bolsa drenável, fechada ou protetor de estoma, plástico antiodor, transparente ou opaca, com ou sem filtro de carvão ativado, base adesiva de resina sintética, recortável ou pré-cortada, com ou sem adesivo microporoso hipoalergênico. (no máximo de 10 por mês).</t>
  </si>
  <si>
    <t>4 - BARREIRAS PROTETORAS DE PELE SINTÉTICA E/OU MISTA EM FORMA DE PÓ / PASTA E/OU PLACA</t>
  </si>
  <si>
    <t>Descrição: barreira protetora de pele, de resina sintética ou formadora de película disponibilizada como 1 (um) tubo de pó ou 1 (um) tubo de pasta ou 20 (vinte anéis planos ou convexos ou 5 (cinco) tiras ou 15 (quinze) placas 10 x 10 cm ou 10 (dez) placas 15 x 15 cm ou 8 (oito) placas 20 x 20 cm ou 1 (um) frasco formador de película (1 tubo/frasco ou 1 kit por mês).</t>
  </si>
  <si>
    <t>5 - BOLSA COLETORA P/ UROSTOMIZADOS</t>
  </si>
  <si>
    <t>Descrição: bolsa para estoma urinário adulto ou pediátrico, plástico antiodor, transparente ou opaca, com sistema anti-refluxo e válvula de drenagem, com oxido de zinco ou resina sintética, plana ou convexa, recortável ou pré-cortada, com ou sem adesivo microporoso hipoalergênico. (no máximo 30 por mês).</t>
  </si>
  <si>
    <t>6 - COLETOR URINÁRIO DE PERNA OU DE CAMA</t>
  </si>
  <si>
    <t>Descrição: coletor urinário de perna ou de cama, plástico antiodor, com tubo para conexão em dispositivo coletor para estomas ou incontinência urinária, com sistema anti-refluxo e válvula de drenagem. O coletor de perna deverá conter cintas de fixação para pernas. (no máximo 4 por mês).</t>
  </si>
  <si>
    <t>7 - CONJUNTO DE PLACA E BOLSA P/ UROSTOMIZADOS</t>
  </si>
  <si>
    <t>Descrição: sistema compatível de duas peças (bolsa e base adesiva), para estoma urinário adulto ou pediátrico, bolsa com plástico antiodor, transparente ou opaca, sistema anti-refluxo e válvula de drenagem, base adesiva de resina sintética, plana ou convexa, recortável ou pré-cortada, com ou sem adesivo microporoso hipoalergênico. (no máximo de 15 por mês).</t>
  </si>
  <si>
    <t>2. ACILCARNITINAS, PERFIL QUALITATIVO E/OU QUANTITATIVO COM ESPECTROMETRIA DE MASSA EM TANDEM</t>
  </si>
  <si>
    <t xml:space="preserve">3. ANGIOTOMOGRAFIA CORONARIANA </t>
  </si>
  <si>
    <t xml:space="preserve">4. ANTICORPOS ANTI PEPTÍDEO CÍCLICO CITRULINADO - IGG (ANTI CCP) </t>
  </si>
  <si>
    <t>5. AUDIOMETRIA VOCAL COM MENSAGEM COMPETITIVA/ AVALIAÇÃO DO PROCESSAMENTO AUDITIVO CENTRAL</t>
  </si>
  <si>
    <t xml:space="preserve">6. AVIDEZ DE IGG PARA TOXOPLASMOSE </t>
  </si>
  <si>
    <t xml:space="preserve">8. BLOQUEIO COM TOXINA BOTULÍNICA TIPO A PARA TRATAMENTO DE DISTONIAS FOCAIS, ESPASMO HEMIFACIAL E ESPASTICIDADE </t>
  </si>
  <si>
    <t xml:space="preserve">9. BRAF </t>
  </si>
  <si>
    <t>11. CIRURGIA DE ESTERILIZAÇÃO FEMININA (LAQUEADURA TUBÁRIA/ LAQUEADURA TUBÁRIA LAPAROSCÓPICA)</t>
  </si>
  <si>
    <t xml:space="preserve">12. CIRURGIA DE ESTERILIZAÇÃO MASCULINA (VASECTOMIA) </t>
  </si>
  <si>
    <t xml:space="preserve">13. CIRURGIA REFRATIVA - PRK OU LASIK </t>
  </si>
  <si>
    <t>14. CITOMEGALOVÍRUS – QUALITATIVO, POR PCR</t>
  </si>
  <si>
    <t xml:space="preserve">15. COLOBOMA - CORREÇÃO CIRÚRGICA </t>
  </si>
  <si>
    <t xml:space="preserve">16. COLOCAÇÃO DE BANDA GÁSTRICA POR VIDEOLAPAROSCOPIA OU POR VIA LAPAROTÔMICA </t>
  </si>
  <si>
    <t xml:space="preserve">17. CORDOTOMIA-MIELOTOMIAS POR RADIOFREQUÊNCIA </t>
  </si>
  <si>
    <t xml:space="preserve">19. DÍMERO-D </t>
  </si>
  <si>
    <t xml:space="preserve">20. ECODOPPLERCARDIOGRAMA FETAL COM MAPEAMENTO DE FLUXO </t>
  </si>
  <si>
    <t xml:space="preserve">21. EGFR </t>
  </si>
  <si>
    <t>22. ELETROFORESE DE PROTEÍNAS DE ALTA RESOLUÇÃO</t>
  </si>
  <si>
    <t xml:space="preserve">23. EMBOLIZAÇÃO DE ARTÉRIA UTERINA </t>
  </si>
  <si>
    <t xml:space="preserve">24. ESTIMULAÇÃO ELÉTRICA TRANSCUTÂNEA </t>
  </si>
  <si>
    <t xml:space="preserve">25. FATOR V LEIDEN, ANÁLISE DE MUTAÇÃO </t>
  </si>
  <si>
    <t>26. GALACTOSE-1-FOSFATO URIDILTRANSFERASE</t>
  </si>
  <si>
    <t>27. GASTROPLASTIA (CIRURGIA BARIÁTRICA) POR VIDEOLAPAROSCOPIA OU POR VIA LAPAROTÔMICA</t>
  </si>
  <si>
    <t xml:space="preserve">28. HEPATITE B - TESTE QUANTITATIVO </t>
  </si>
  <si>
    <t xml:space="preserve">29. HEPATITE C - GENOTIPAGEM </t>
  </si>
  <si>
    <t>30. HER-2</t>
  </si>
  <si>
    <t xml:space="preserve">31. HIV, GENOTIPAGEM </t>
  </si>
  <si>
    <t xml:space="preserve">32. HLA-B27, FENOTIPAGEM </t>
  </si>
  <si>
    <t xml:space="preserve">33. IMPLANTE COCLEAR </t>
  </si>
  <si>
    <t xml:space="preserve">34. IMPLANTE DE ANEL INTRAESTROMAL </t>
  </si>
  <si>
    <t xml:space="preserve">35. IMPLANTE DE CARDIODESFIBRILADOR IMPLANTÁVEL - CDI (INCLUI ELETRODOS E GERADOR) </t>
  </si>
  <si>
    <t xml:space="preserve">36. IMPLANTE DE CARDIODESFIBRILADOR MULTISSÍTIO - TRC-D (GERADOR E ELETRODOS) </t>
  </si>
  <si>
    <t>37. IMPLANTE DE ELETRODOS E/OU GERADOR PARA ESTIMULAÇÃO MEDULAR</t>
  </si>
  <si>
    <t xml:space="preserve">38. IMPLANTE DE ELETRODOS E/OU GERADOR PARA ESTIMULAÇÃO CEREBRAL PROFUNDA </t>
  </si>
  <si>
    <t xml:space="preserve">39. IMPLANTE DE GERADOR PARA NEUROESTIMULAÇÃO </t>
  </si>
  <si>
    <t>40. IMPLANTE DE MARCA-PASSO BICAMERAL (GERADOR + ELETRODOS ATRIAL E VENTRICULAR)</t>
  </si>
  <si>
    <t>41. IMPLANTE DE MARCA-PASSO MONOCAMERAL (GERADOR + ELETRODOS ATRIAL OU VENTRICULAR)</t>
  </si>
  <si>
    <t xml:space="preserve">42. IMPLANTE DE MARCAPASSO MULTISSÍTIO (INCLUI ELETRODOS E GERADOR) </t>
  </si>
  <si>
    <t xml:space="preserve">43. IMPLANTE DE MONITOR DE EVENTOS (LOOPER IMPLANTÁVEL) </t>
  </si>
  <si>
    <t>44. IMPLANTE DE PRÓTESE AUDITIVA ANCORADA NO OSSO</t>
  </si>
  <si>
    <t xml:space="preserve">45. IMPLANTE INTRA-TECAL DE BOMBAS PARA INFUSÃO DE FÁRMACOS (INCLUI MEDICAMENTO) </t>
  </si>
  <si>
    <t xml:space="preserve">46. IMPLANTE INTRAVÍTREO DE POLÍMERO FARMACOLÓGICO DE LIBERAÇÃO CONTROLADA </t>
  </si>
  <si>
    <t>47. IMUNOFIXAÇÃO PARA PROTEÍNAS</t>
  </si>
  <si>
    <t>48. INCONTINÊNCIA URINÁRIA - TRATAMENTO CIRÚRGICO SLING OU ESFÍNCTER ARTIFICIAL</t>
  </si>
  <si>
    <t>49. INIBIDOR DOS FATORES DA HEMOSTASIA</t>
  </si>
  <si>
    <t>50. K-RAS</t>
  </si>
  <si>
    <t xml:space="preserve">51. LASERTERAPIA PARA O TRATAMENTO DA MUCOSITE ORAL/OROFARINGE </t>
  </si>
  <si>
    <t xml:space="preserve">52. MAMOGRAFIA DIGITAL </t>
  </si>
  <si>
    <t xml:space="preserve">53. MAPEAMENTO ELETROANATÔMICO CARDÍACO TRIDIMENSIONAL </t>
  </si>
  <si>
    <t>54. MEDICAMENTOS PARA O CONTROLE DE EFEITOS ADVERSOS E ADJUVANTES RELACIONADOS A TRATAMENTOS ANTINEOPLÁSICOS</t>
  </si>
  <si>
    <t>54.1- TERAPIA PARA ANEMIA RELACIONADA AO USO DE ANTINEOPLÁSICOS COM ESTIMULADORES DA ERITROPOIESE</t>
  </si>
  <si>
    <t>54.2-TERAPIA PARA PROFILAXIA E TRATAMENTO DE INFECÇÕES RELACIONADAS AO USO DE ANTINEOPLÁSICOS</t>
  </si>
  <si>
    <t xml:space="preserve">54.3- TERAPIA PARA DIARRÉIA RELACIONADA AO USO DE ANTINEOPLÁSICOS </t>
  </si>
  <si>
    <t xml:space="preserve">54.4- TERAPIA PARA DOR RELACIONADA AO USO DE ANTINEOPLÁSICOS </t>
  </si>
  <si>
    <t xml:space="preserve">54.6- TERAPIA PARA PROFILAXIA E TRATAMENTO DA NÁUSEA E VÔMITO RELACIONADOS AO USO DE ANTINEOPLÁSICOS </t>
  </si>
  <si>
    <t>54.7- TERAPIA PARA PROFILAXIA E TRATAMENTO DO RASH CUTÂNEO RELACIONADO AO USO DE ANTINEOPLÁSICOS</t>
  </si>
  <si>
    <t xml:space="preserve">54.8- TERAPIA PARA PROFILAXIA E TRATAMENTO DO TROMBOEMBOLISMO RELACIONADO AO USO DE ANTINEOPLÁSICOS </t>
  </si>
  <si>
    <t xml:space="preserve">55. MICROCIRURGIA “A CÉU ABERTO” POR RADIOFREQUÊNCIA DA ZONA DE ENTRADA DA RAIZ DORSAL (DREZOTOMIA - DREZ) </t>
  </si>
  <si>
    <t xml:space="preserve">56. MONITORIZAÇÃO AMBULATORIAL DA PRESSÃO ARTERIAL - MAPA (24 HORAS) </t>
  </si>
  <si>
    <t xml:space="preserve">57. N-RAS </t>
  </si>
  <si>
    <t xml:space="preserve">58. OXIGENOTERAPIA HIPERBÁRICA </t>
  </si>
  <si>
    <t xml:space="preserve">59. PANTOFOTOCOAGULAÇÃO A LASER NA RETINOPATIA DA PREMATURIDADE </t>
  </si>
  <si>
    <t xml:space="preserve">61. PROTROMBINA, PESQUISA DE MUTAÇÃO </t>
  </si>
  <si>
    <t xml:space="preserve">62. RIZOTOMIA PERCUTÂNEA COM OU SEM RADIOFREQUENCIA </t>
  </si>
  <si>
    <t xml:space="preserve">63. SUCCINIL ACETONA </t>
  </si>
  <si>
    <t xml:space="preserve">64. TERAPIA ANTINEOPLÁSICA ORAL PARA TRATAMENTO DO CÂNCER </t>
  </si>
  <si>
    <t xml:space="preserve">66. TERMOTERAPIA TRANSPUPILAR A LASER </t>
  </si>
  <si>
    <t>67. TESTE DE INCLINAÇÃO ORTOSTÁTICA (TILT TEST)</t>
  </si>
  <si>
    <t xml:space="preserve">68. TESTE ERGOMÉTRICO (INCLUI ECG BASAL CONVENCIONAL) </t>
  </si>
  <si>
    <t xml:space="preserve">69. TOMOGRAFIA DE COERÊNCIA ÓPTICA </t>
  </si>
  <si>
    <t xml:space="preserve">70. TRANSPLANTE ALOGÊNICO DE MEDULA ÓSSEA </t>
  </si>
  <si>
    <t xml:space="preserve">71. TRANSPLANTE AUTÓLOGO DE MEDULA ÓSSEA </t>
  </si>
  <si>
    <t xml:space="preserve">72. TRATAMENTO CIRÚRGICO DA EPILEPSIA </t>
  </si>
  <si>
    <t xml:space="preserve">73. TRATAMENTO DA HIPERATIVIDADE VESICAL: INJEÇÃO INTRAVESICAL DE TOXINA BOTULÍNICA </t>
  </si>
  <si>
    <t xml:space="preserve">74. TRATAMENTO OCULAR QUIMIOTERÁPICO COM ANTIANGIOGÊNICO </t>
  </si>
  <si>
    <t xml:space="preserve">75. ULTRASSONOGRAFIA OBSTÉTRICA MORFOLÓGICA </t>
  </si>
  <si>
    <t>77. VITAMINA E, PESQUISA E/OU DOSAGEM</t>
  </si>
  <si>
    <t xml:space="preserve">78. ADEQUAÇÃO DO MEIO BUCAL </t>
  </si>
  <si>
    <t>79. APLICAÇÃO DE CARIOSTÁTICO</t>
  </si>
  <si>
    <t xml:space="preserve">80. APLICAÇÃO DE SELANTE </t>
  </si>
  <si>
    <t xml:space="preserve">81. BIÓPSIA DE BOCA </t>
  </si>
  <si>
    <t xml:space="preserve">82. BIÓPSIA DE GLÂNDULA SALIVAR </t>
  </si>
  <si>
    <t>83. BIÓPSIA DE LÁBIO</t>
  </si>
  <si>
    <t xml:space="preserve">84. BIÓPSIA DE LÍNGUA </t>
  </si>
  <si>
    <t xml:space="preserve">85. BIÓPSIA DE MANDÍBULA/MAXILA </t>
  </si>
  <si>
    <t xml:space="preserve">86. CONDICIONAMENTO EM ODONTOLOGIA </t>
  </si>
  <si>
    <t>87. TRATAMENTO CIRÚRGICO DE TUMORES BENIGNOS ODONTOGÊNICOS SEM RECONSTRUÇÃO</t>
  </si>
  <si>
    <t xml:space="preserve">89. REABILITAÇÃO COM COROA DE ACETATO/AÇO OU POLICARBONATO </t>
  </si>
  <si>
    <t>90. COROA UNITÁRIA PROVISÓRIA COM OU SEM PINO/PROVISÓRIO PARA PREPARO DE RESTAURAÇÃO METÁLICA FUNDIDA (RMF)</t>
  </si>
  <si>
    <t xml:space="preserve">91. EXÉRESE DE PEQUENOS CISTOS DE MANDÍBULA/MAXILA </t>
  </si>
  <si>
    <t xml:space="preserve">92. REABILITAÇÃO COM COROA TOTAL DE CERÔMERO UNITÁRIA - INCLUI A PEÇA PROTÉTICA </t>
  </si>
  <si>
    <t xml:space="preserve">93. REABILITAÇÃO COM COROA TOTAL METÁLICA UNITÁRIA- INCLUI A PEÇA PROTÉTICA </t>
  </si>
  <si>
    <t xml:space="preserve">94. REABILITAÇÃO COM NÚCLEO METÁLICO FUNDIDO/NÚCLEO PRÉ-FABRICADO - INCLUI A PEÇA PROTÉTICA </t>
  </si>
  <si>
    <t>95. REABILITAÇÃO COM RESTAURAÇÃO METÁLICA FUNDIDA (RMF) UNITÁRIA - INCLUI A PEÇA PROTÉTICA</t>
  </si>
  <si>
    <t xml:space="preserve">96. REDUÇÃO DE LUXAÇÃO DA ATM </t>
  </si>
  <si>
    <t xml:space="preserve">97. SUTURA DE FERIDA EM REGIÃO BUCO-MAXILO-FACIAL </t>
  </si>
  <si>
    <t>98. TRATAMENTO CIRÚRGICO DAS FÍSTULAS BUCO-NASAL; TRATAMENTO CIRÚRGICO DAS FÍSTULAS BUCOSINUSAL</t>
  </si>
  <si>
    <t>100. TRATAMENTO RESTAURADOR ATRAUMÁTICO</t>
  </si>
  <si>
    <t>101. TUNELIZAÇÃO</t>
  </si>
  <si>
    <t xml:space="preserve">103. CONSULTA COM NUTRICIONISTA </t>
  </si>
  <si>
    <t xml:space="preserve">109. ATENDIMENTO/ACOMPANHAMENTO EM HOSPITAL-DIA PSIQUIÁTRICO </t>
  </si>
  <si>
    <t xml:space="preserve">110.1 - ACONDROPLASIA/HIPOCONDROPLASIA </t>
  </si>
  <si>
    <t>110.2 - ADRENOLEUCODISTROFIA</t>
  </si>
  <si>
    <t xml:space="preserve">110.3 - AMILOIDOSE FAMILIAR (TTR) </t>
  </si>
  <si>
    <t xml:space="preserve">110.4 - ATAXIA DE FRIEDREICH </t>
  </si>
  <si>
    <t>110.5 - ATAXIAS ESPINOCEREBELARES (SCA)</t>
  </si>
  <si>
    <t>110.6 - ATROFIA MUSCULAR ESPINHAL – AME</t>
  </si>
  <si>
    <t>110.7 - CÂNCER DE MAMA E OVÁRIO HEREDITÁRIOS - GENE BRCA1/BRCA2</t>
  </si>
  <si>
    <t xml:space="preserve">110.8 - COMPLEXO DA ESCLEROSE TUBEROSA </t>
  </si>
  <si>
    <t>110.9 - DEFICIÊNCIA DE ALFA 1 – ANTITRIPSINA</t>
  </si>
  <si>
    <t>110.10 - DISPLASIA CAMPOMÉLICA</t>
  </si>
  <si>
    <t xml:space="preserve">110.11 - DISTROFIA MIOTÔNICA TIPO I E II </t>
  </si>
  <si>
    <t xml:space="preserve">110.12 - DISTROFIA MUSCULAR DE DUCHENNE/BECKER </t>
  </si>
  <si>
    <t xml:space="preserve">110.13 -DOENÇA DE HUNTINGTON </t>
  </si>
  <si>
    <t>110.15 - DOENÇAS RELACIONADAS AO COLÁGENO DO TIPO 3 (COL3A1), EHLERS-DANLOS TIPO IV E ANEURISMA AÓRTICO ABDOMINAL FAMILIAL (AAA)</t>
  </si>
  <si>
    <t>3. ANGIOTOMOGRAFIA CORONARIANA</t>
  </si>
  <si>
    <t>1. Genders TS, Steyerberg EW, Alkadhi H, Leschka S, Desbiolles L, Nieman K, Galema TW, Meijboom WB, Mollet NR, de Feyter PJ, Cademartiri F, Maffei E, Dewey M, Zimmermann E, Laule M, Pugliese F, Barbagallo R, Sinitsyn V, Bogaert J, Goetschalckx K, Schoepf UJ, Rowe GW, Schuijf JD, Bax JJ, de Graaf FR, Knuuti J, Kajander S, van Mieghem CA, Meijs MF, Cramer MJ, Gopalan D, Feuchtner G, Friedrich G, Krestin GP, Hunink MG. A clinical prediction rule for the diagnosis of coronary artery disease: validation, updating, and extension. Eur Heart J. 2011</t>
  </si>
  <si>
    <t>3. Mark DB, Berman DS, Budoff MJ, et al. ACCF/ACR/AHA/NASCI/SAIP/SCAI/SCCT 2010 expert consensus document on coronary computed tomographic angiography: a report of the American College of Cardiology Foundation Task Force on Expert Consensus Documents. Circulation 2010;121:2509-43.</t>
  </si>
  <si>
    <t>4. Taylor AJ, Cerqueira M, Hodgson JM, et al. ACCF/SCCT/ACR/AHA/ASE/ASNC/NASCI/SCAI/SCMR 2010 Appropriate Use Criteria for Cardiac Computed Tomography. A Report of the American College of Cardiology Foundation Appropriate Use Criteria Task Force, the Society of Cardiovascular Computed Tomography, the American College of Radiology, the American Heart Association, the American Society of Echocardiography, the American Society of Nuclear Cardiology, the North American Society for Cardiovascular Imaging, the Society for Cardiovascular Angiography and Interventions, and the Society for Cardiovascular Magnetic Resonance. Circulation 2010;122:e525-55.</t>
  </si>
  <si>
    <t>4. ANTICORPOS ANTI PEPTÍDEO CÍCLICO CITRULINADO - IGG (ANTI CCP)</t>
  </si>
  <si>
    <t>Grupo I</t>
  </si>
  <si>
    <t>Grupo II</t>
  </si>
  <si>
    <t>6. AVIDEZ DE IGG PARA TOXOPLASMOSE</t>
  </si>
  <si>
    <t>2. Cobertura obrigatória para portadores de espasticidade que apresentarem comprometimento funcional, ou dor ou risco de estabelecimento de deformidades osteomusculares, desde que esteja garantida a segurança do paciente (pelos seus familiares ou cuidadores no seguimento do tratamento, monitorização dos efeitos adversos e adesão às medidas instituídas) quando preenchido pelo menos um dos critérios do Grupo I e nenhum dos critérios do Grupo II:</t>
  </si>
  <si>
    <t>9. BRAF</t>
  </si>
  <si>
    <t>1. Cobertura obrigatória de cintilografia de perfusão miocárdica em repouso na suspeita de Síndrome Coronariana Aguda quando ECG não diagnóstico (normal ou inconclusivo) e marcador de necrose miocárdica negativo, quando preenchido pelo menos um dos seguintes critérios:</t>
  </si>
  <si>
    <t>1. S. R. Underwood, C. Anagnostopoulos, M. Cerqueira, P. J. Ell, E. J. Flint, M. Harbinson, A. D. Kelion, A. Al-Mohammad, E. M. Prvulovich, L. J. Shaw, A. C. Tweddel. Myocardial perfusion scintigraphy: the evidence. Eur J Nucl Med Mol Imaging (2004) 31:261–291.</t>
  </si>
  <si>
    <t>2. Klocke FJ, Baird MG, Bateman TM, Berman DS, Carabello BA, Cerqueira MD, DeMaria AN, Kennedy JW, Lorell BH, Messer JV, O’Gara PT, Russell RO Jr, St. John Sutton MG, Udelson JE, Verani MS, Williams KA. ACC/AHA/ASNC guidelines for the clinical use of cardiac radionuclide imaging—executive summary: a report of the American College of Cardiology/American Heart Association Task Force on Practice Guidelines (ACC/AHA/ASNC Committee to Revise the 1995 Guidelines for the Clinical Use of Radionuclide Imaging). J Am Coll Cardiol 2003;42:1318 –33.</t>
  </si>
  <si>
    <t>4. Greenland P, Alpert JS, Beller GA, Benjamin EJ, Budoff MJ, Fayad ZA, Foster E, Hlatky MA, Hodgson JMcB, Kushner FG, Lauer MS, Shaw LJ, Smith SC, Jr., Taylor AJ, Weintraub WS, Wenger NK. 2010 ACCF/AHA guideline for assessment of cardiovascular risk in asymptomatic adults: a report of the American College of Cardiology Foundation/American Heart Association Task Force on Practice Guidelines. J Am Coll Cardiol 2010; 56:e50–103.</t>
  </si>
  <si>
    <t>6. Grundy SM, Pasternak R, Greenland P, et al. Assessment of cardiovascular risk by use of multiple-risk-factor assessment equations: a statement for healthcare professionals from the American Heart Association and the American College of Cardiology. Circulation. 1999; 100: 1481–1492.</t>
  </si>
  <si>
    <t>7. Diabetes mellitus: a major risk factor for cardiovascular disease. A joint editorial statement by the American Diabetes Association; The National Heart, Lung, and Blood Institute; The Juvenile Diabetes Foundation International; The National Institute of Diabetes and Digestive and Kidney Diseases; and The American Heart Association. Circulation. 1999; 100: 1132–1133.</t>
  </si>
  <si>
    <t>10. Hachamovitch R, Berman DS, Kiat H, Cohen I, Cabico JA, Friedman J, Diamond GA. Exercise myocardial perfusion SPECT in patients without known coronary artery disease: incremental prognostic value and use in risk stratification. Circulation. 1996 Mar 1;93(5):905-14.</t>
  </si>
  <si>
    <t>12. CIRURGIA DE ESTERILIZAÇÃO MASCULINA (VASECTOMIA)</t>
  </si>
  <si>
    <t>Referência Bibliográfica:</t>
  </si>
  <si>
    <t>13. CIRURGIA REFRATIVA - PRK OU LASIK</t>
  </si>
  <si>
    <t>1. Cobertura obrigatória quando preenchido pelo menos um dos seguintes critérios:</t>
  </si>
  <si>
    <t>16. COLOCAÇÃO DE BANDA GÁSTRICA POR VIDEOLAPAROSCOPIA OU POR VIA LAPAROTÔMICA</t>
  </si>
  <si>
    <t>1. Cobertura obrigatória para pacientes com idade entre 18 e 65 anos, com falha no tratamento clínico realizado por, pelo menos, 2 anos e obesidade mórbida instalada há mais de cinco anos, quando preenchido pelo menos um dos critérios listados no grupo I e nenhum dos critérios listados no grupo II:</t>
  </si>
  <si>
    <t>a. Índice de Massa Corpórea (IMC) entre 35 Kg/m2 e 39,9 Kg/m2, com co-morbidades (doenças agravadas pela obesidade e que melhoram quando a mesma é tratada de forma eficaz) que ameacem a vida (diabetes, ou apnéia do sono, ou hipertensão arterial, ou dislipidemia, ou doença coronariana, ou osteo-artrites, entre outras);</t>
  </si>
  <si>
    <t>19. DÍMERO-D</t>
  </si>
  <si>
    <t>20. ECODOPPLERCARDIOGRAMA FETAL COM MAPEAMENTO DE FLUXO</t>
  </si>
  <si>
    <t>21. EGFR</t>
  </si>
  <si>
    <t>23. EMBOLIZAÇÃO DE ARTÉRIA UTERINA</t>
  </si>
  <si>
    <t>24. ESTIMULAÇÃO ELÉTRICA TRANSCUTÂNEA</t>
  </si>
  <si>
    <t>25. FATOR V LEIDEN, ANÁLISE DE MUTAÇÃO</t>
  </si>
  <si>
    <t>28. HEPATITE B - TESTE QUANTITATIVO</t>
  </si>
  <si>
    <t>* Exceto nos casos de pacientes com hepatite viral aguda C com diagnóstico bem estabelecido, hemofilia ou cirrose compensada com varizes de esôfago e indícios ecográficos dessa situação, por ser a biópsia hepática contra-indicada nestas situações.</t>
  </si>
  <si>
    <t>31. HIV, GENOTIPAGEM</t>
  </si>
  <si>
    <t>32. HLA-B27, FENOTIPAGEM</t>
  </si>
  <si>
    <t>33. IMPLANTE COCLEAR</t>
  </si>
  <si>
    <t>Cobertura obrigatória, unilateral ou bilateral, conforme indicação do médico assistente, nos seguintes casos:</t>
  </si>
  <si>
    <t>Está vedado o Implante Coclear quando preenchidos pelo menos um dos seguintes critérios:</t>
  </si>
  <si>
    <t>34. IMPLANTE DE ANEL INTRAESTROMAL</t>
  </si>
  <si>
    <t>1. Cobertura obrigatória, para pacientes portadores de ceratocone, que apresentem visão insatisfatória com uso de óculos e lentes de contato ou que apresentem intolerância a lentes de contato, nos quais todas as modalidades de tratamento clínico tenham sido tentadas, quando preenchidos todos os critérios do Grupo I e nenhum dos critérios do Grupo II:</t>
  </si>
  <si>
    <t> FEVE menor ou igual a 35% e classe funcional II-III;</t>
  </si>
  <si>
    <t>Referências Bibliográficas:</t>
  </si>
  <si>
    <t>1. Cobertura obrigatória para pacientes adultos com síndrome de dor crônica de origem neuropática quando haja relatório médico e fisioterápico atestando ausência de melhora da dor, ou redução inferior a 50% no escore VAS, com tratamento medicamentoso e fisioterápico realizado continuamente por um mínimo de 6 meses.</t>
  </si>
  <si>
    <t>38. IMPLANTE DE ELETRODOS E/OU GERADOR PARA ESTIMULAÇÃO CEREBRAL PROFUNDA</t>
  </si>
  <si>
    <t>Cobertura obrigatória para:</t>
  </si>
  <si>
    <t>39. IMPLANTE DE GERADOR PARA NEUROESTIMULAÇÃO</t>
  </si>
  <si>
    <t>42. IMPLANTE DE MARCAPASSO MULTISSÍTIO (INCLUI ELETRODOS E GERADOR)</t>
  </si>
  <si>
    <t>2. Cobertura obrigatória para pacientes com FA permanente, FEVE ≤35%, CFIII ou IV ambulatorial, em tratamento clínico otimizado, com expectativa de vida de pelo menos 1 ano, dependentes de marcapasso convencional (controle do ritmo ≥ 95%) por ablação do nodo AV ou controle farmacológico do ritmo.</t>
  </si>
  <si>
    <t>3. Cobertura obrigatória para pacientes com FEVE ≤35%, com indicação formal de implante ou troca de marcapasso para controle de pelo menos 40% do ritmo, com expectativa de vida de pelo menos 1 ano e Classe Funcional III ou IV em tratamento clínico otimizado.</t>
  </si>
  <si>
    <t>43. IMPLANTE DE MONITOR DE EVENTOS (LOOPER IMPLANTÁVEL)</t>
  </si>
  <si>
    <t>4. Cobertura obrigatória do processador de som adaptado a uma faixa (banda elástica) para crianças pequenas ou pacientes com espessura da calota craniana que impede a colocação do pino, enquanto a cirurgia ainda não pode ser realizada, desde que cumpridos os itens 1 ou 2 ou 3.</t>
  </si>
  <si>
    <t>45. IMPLANTE INTRA-TECAL DE BOMBAS PARA INFUSÃO DE FÁRMACOS (INCLUI MEDICAMENTO)</t>
  </si>
  <si>
    <t>46. IMPLANTE INTRAVÍTREO DE POLÍMERO FARMACOLÓGICO DE LIBERAÇÃO CONTROLADA</t>
  </si>
  <si>
    <t>1. Cobertura obrigatória em casos de pacientes com tempo de tromboplastina parcial ativada (aPTT) ou Tempo de protrombina (PT) prolongados, quando necessário determinar se a causa do prolongamento é a deficiência de um ou mais fatores ou a presença de um inibidor.</t>
  </si>
  <si>
    <t>51. LASERTERAPIA PARA O TRATAMENTO DA MUCOSITE ORAL/OROFARINGE</t>
  </si>
  <si>
    <t>52. MAMOGRAFIA DIGITAL</t>
  </si>
  <si>
    <t>53. MAPEAMENTO ELETROANATÔMICO CARDÍACO TRIDIMENSIONAL</t>
  </si>
  <si>
    <t>1. Cobertura obrigatória de Agentes Estimuladores da Eritropoiese para os casos de sintomas decorrentes de anemia relacionada a tratamento de quimioterapia, nos casos de concentrações decrescentes de hemoglobina e níveis inferiores a 10g/dL, quando a transfusão for contra-indicada.</t>
  </si>
  <si>
    <t>1. Cobertura obrigatória de antibióticos (medicamentos antibacterianos, antifúngicos e antivirais) na profilaxia primária (visa evitar o desenvolvimento de doenças em pacientes com exposição prévia ao agente infeccioso) ou secundária (visa evitar a recidiva) de infecções relacionadas ao uso de antineoplásico, em pacientes de risco intermediário ou alto.</t>
  </si>
  <si>
    <t>NCCN Clinical Practice Guidelines in Oncology (NCCN Guidelines) – Prevention and Treatment of Cancer-Related Infections. 2012;10:1412-1445 J Natl Compr Canc Netw.</t>
  </si>
  <si>
    <t>54.3- TERAPIA PARA DIARRÉIA RELACIONADA AO USO DE ANTINEOPLÁSICOS</t>
  </si>
  <si>
    <t>54.4- TERAPIA PARA DOR RELACIONADA AO USO DE ANTINEOPLÁSICOS</t>
  </si>
  <si>
    <t>54.5- TERAPIA PARA PROFILAXIA E TRATAMENTO DA NEUTROPENIA RELACIONADA AO USO DE ANTINEOPLÁSICOS COM FATORES DE CRESCIMENTO DE COLÔNIAS DE GRANULÓCITOS</t>
  </si>
  <si>
    <t>2. Cobertura obrigatória para os casos de neutropenia febril relacionados ao uso de antineoplásico, quando o paciente já estiver em uso de Fatores de Crescimento de Colônia de Granulócitos e forem preenchidos todos os critérios do grupo I e um dos critérios do grupo II:</t>
  </si>
  <si>
    <t>Grupo I (Definição)</t>
  </si>
  <si>
    <t>NCCN Clinical Practice Guidelines in Oncology (NCCN Guidelines) - Myeloid Growth Factors. J Natl Compr Canc Netw 2009;7:64-83</t>
  </si>
  <si>
    <t>54.6- TERAPIA PARA PROFILAXIA E TRATAMENTO DA NÁUSEA E VÔMITO RELACIONADOS AO USO DE ANTINEOPLÁSICOS</t>
  </si>
  <si>
    <t>Tabela de Risco Emetogênico para Antineoplásico</t>
  </si>
  <si>
    <t>Para os pacientes que estejam em uso de outros antineoplásicos associados, sejam eles orais ou venosos o cálculo de risco deve ser realizado como descrito abaixo:</t>
  </si>
  <si>
    <t>54.8- TERAPIA PARA PROFILAXIA E TRATAMENTO DO TROMBOEMBOLISMO RELACIONADO AO USO DE ANTINEOPLÁSICOS</t>
  </si>
  <si>
    <t>1. Cobertura obrigatória de heparina fracionada, não fracionada ou de baixo peso molecular e/ou antagonistas de vitamina K e/ou aspirina na profilaxia do tromboembolismo, em pacientes ambulatoriais, com diagnóstico de mieloma múltiplo, em uso de agentes antiangiogênicos e quimioterapia.</t>
  </si>
  <si>
    <t>2. Cobertura obrigatória de heparina fracionada, não fracionada ou de baixo peso molecular e/ou antagonistas de vitamina K na profilaxia secundária ou tratamento do tromboembolismo com diagnóstico prévio de tromboembolismo venoso ou tromboembolismo pulmonar.</t>
  </si>
  <si>
    <t>55. MICROCIRURGIA “A CÉU ABERTO” POR RADIOFREQUÊNCIA DA ZONA DE ENTRADA DA RAIZ DORSAL (DREZOTOMIA - DREZ)</t>
  </si>
  <si>
    <t>56. MONITORIZAÇÃO AMBULATORIAL DA PRESSÃO ARTERIAL - MAPA (24 HORAS)</t>
  </si>
  <si>
    <t>57. N-RAS</t>
  </si>
  <si>
    <t>58. OXIGENOTERAPIA HIPERBÁRICA</t>
  </si>
  <si>
    <t>59. PANTOFOTOCOAGULAÇÃO A LASER NA RETINOPATIA DA PREMATURIDADE</t>
  </si>
  <si>
    <t>61. PROTROMBINA, PESQUISA DE MUTAÇÃO</t>
  </si>
  <si>
    <t>63. SUCCINIL ACETONA</t>
  </si>
  <si>
    <t>66. TERMOTERAPIA TRANSPUPILAR A LASER</t>
  </si>
  <si>
    <t>Guidelines for the diagnosis and management of syncope (version 2009)-The Task Force for the Diagnosis and Management of Syncope of the European Society of Cardiology (ESC).</t>
  </si>
  <si>
    <t>68. TESTE ERGOMÉTRICO (INCLUI ECG BASAL CONVENCIONAL)</t>
  </si>
  <si>
    <t>Cobertura obrigatória nas seguintes situações:</t>
  </si>
  <si>
    <t>69. TOMOGRAFIA DE COERÊNCIA ÓPTICA</t>
  </si>
  <si>
    <t>70. TRANSPLANTE ALOGÊNICO DE MEDULA ÓSSEA</t>
  </si>
  <si>
    <t>71. TRANSPLANTE AUTÓLOGO DE MEDULA ÓSSEA</t>
  </si>
  <si>
    <t>72. TRATAMENTO CIRÚRGICO DA EPILEPSIA</t>
  </si>
  <si>
    <t>73. TRATAMENTO DA HIPERATIVIDADE VESICAL: INJEÇÃO INTRAVESICAL DE TOXINA BOTULÍNICA</t>
  </si>
  <si>
    <t>1. Cobertura obrigatória para pacientes com bexiga hiperativa, não responsiva aos tratamentos clínicos, no limite máximo de três aplicações por ano e intervalo superior a 12 semanas, quando o paciente preencher todos os critérios do Grupo I e nenhum dos critérios do Grupo II. O tratamento deve ser descontinuado caso o beneficiário não preencha o critério do Grupo III:</t>
  </si>
  <si>
    <t>Grupo I (Inclusão)</t>
  </si>
  <si>
    <t>Grupo II (Exclusão)</t>
  </si>
  <si>
    <t>Grupo III (Descontinuidade)</t>
  </si>
  <si>
    <t>74. TRATAMENTO OCULAR QUIMIOTERÁPICO COM ANTIANGIOGÊNICO</t>
  </si>
  <si>
    <t>1. Cobertura obrigatória para pacientes com diagnóstico de degeneração macular relacionada a idade (DMRI) quando o olho tratado no início do tratamento preencher todos os critérios do Grupo I e nenhum dos critérios do Grupo II. Após o início do tratamento a cobertura não será mais obrigatória caso o olho tratado apresente um dos critérios do Grupo III:</t>
  </si>
  <si>
    <t>Grupo III</t>
  </si>
  <si>
    <t>75. ULTRASSONOGRAFIA OBSTÉTRICA MORFOLÓGICA</t>
  </si>
  <si>
    <t>1. Cobertura obrigatória para gestantes com idade gestacional entre 18 semanas e 24 semanas de gestação no momento da solicitação de autorização do procedimento e quando a solicitação de autorização do procedimento ocorrer até a idade gestacional de 24 semanas.</t>
  </si>
  <si>
    <t>76. ULTRASSONOGRAFIA OBSTÉTRICA COM TRANSLUCÊNCIA NUCAL</t>
  </si>
  <si>
    <t>1. Cobertura obrigatória como tratamento provisório em dentes decíduos, visando interromper a atividade da cárie, devendo ser seguido de um tratamento restaurador e associado a ações de promoção da saúde e prevenção de doenças, conforme indicação do cirurgião-dentista assistente.</t>
  </si>
  <si>
    <t>82. BIÓPSIA DE GLÂNDULA SALIVAR</t>
  </si>
  <si>
    <t>103. CONSULTA COM NUTRICIONISTA</t>
  </si>
  <si>
    <t>109. ATENDIMENTO/ACOMPANHAMENTO EM HOSPITAL-DIA PSIQUIÁTRICO</t>
  </si>
  <si>
    <t>110.1 - ACONDROPLASIA/HIPOCONDROPLASIA</t>
  </si>
  <si>
    <t>Método de análise:</t>
  </si>
  <si>
    <t>Método de análise utilizado de forma escalonada:</t>
  </si>
  <si>
    <t>110.3 - AMILOIDOSE FAMILIAR (TTR)</t>
  </si>
  <si>
    <t>1. Cobertura obrigatória para pacientes de ambos os sexos que apresentem neuropatia autonômica ou sensório-motora lentamente progressiva com biópsia de tecido demonstrando depósito de substância amiloide, especificamente marcados com anticorpos anti-TTR e quando preenchido pelo menos um dos seguintes critérios:</t>
  </si>
  <si>
    <t>110.4 - ATAXIA DE FRIEDREICH</t>
  </si>
  <si>
    <t>1. Cobertura obrigatória para indivíduos sintomáticos com ataxia de marcha associada ou não a outros sinais neurológicos (distonia, neuropatia periférica, parkinsonismo e alterações da movimentação ocular) independente da idade e com história familiar de herança autossômica dominante.</t>
  </si>
  <si>
    <t>2. Cobertura obrigatória para indivíduos sintomáticos com ataxia de marcha associada ou não a outros sinais neurológicos (distonia, neuropatia periférica, parkinsonismo e alterações da movimentação ocular) independente da idade e sem história familiar desde que preencha todos os seguintes critérios:</t>
  </si>
  <si>
    <t>3. Cobertura obrigatória para o aconselhamento genético dos familiares de 1º, 2º ou 3º graus assintomáticos maiores de 18 anos quando o diagnóstico molecular do tipo de SCA tiver sido confirmado na família. No caso em que o diagnóstico molecular confirmar SCA do tipo 10 a cobertura para indivíduos assintomáticos não é obrigatória.</t>
  </si>
  <si>
    <t>3. Se item anterior for normal, pesquisar simultaneamente expansão de nucleotídeos CAG nos genes ATXN1, ATXN2, CACNA1A, ATXN7, e expansão de pentanucleotídeos ATTCT no gene ATXN10 (SCA1, SCA2, SCA6, SCA7 e SCA10, respectivamente) por Reação em Cadeia da Polimerase (PCR) com análise de fragmentos por eletroforese capilar ou por PCR multiplex fluorescente.</t>
  </si>
  <si>
    <t>2. de Castilhos RM, Furtado GV, Gheno TC, Schaeffer P, Russo A, Barsottini O, Pedroso JL, Salarini DZ, Vargas FR, de Lima MA, Godeiro C, Santana-da-Silva LC, Toralles MB, Santos S, van der Linden H Jr, Wanderley HY, de Medeiros PF, Pereira ET, Ribeiro E, Saraiva-Pereira ML, Jardim LB; Rede Neurogenetica. Spinocerebellar ataxias in Brazil--frequencies and modulating effects of related genes. Cerebellum. 2014 ;13:17-28.</t>
  </si>
  <si>
    <t>3. 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European Molecular Quality Genetics Network. EMQN Best Practice Guidelines for molecular genetic testing of SCAs. Eur J Hum Genet. 2010 Nov;18:1173-6.</t>
  </si>
  <si>
    <t>2. Cobertura obrigatória para pacientes de ambos os sexos com quadro clínico de atrofia muscular espinhal do tipo I com início dos sintomas antes dos 6 meses de idade, apresentando hipotonia grave, quando preenchidos pelo menos dois dos seguintes critérios:</t>
  </si>
  <si>
    <t>3. Cobertura obrigatória para pacientes de ambos os sexos com quadro clínico de atrofia muscular espinhal do tipo II com início dos sintomas entre 6 e 18 meses de idade, com hipotonia ou fraqueza muscular progressiva e quando presentes pelo menos dois dos seguintes critérios:</t>
  </si>
  <si>
    <t>4. Cobertura obrigatória para pacientes de ambos os sexos com quadro clínico de atrofia muscular espinhal do tipo III com início dos sintomas após 18 meses de idade com fraqueza muscular progressiva, quando presentes pelo menos dois dos seguintes critérios:</t>
  </si>
  <si>
    <t>Para pacientes enquadrados nos itens 1, 2, 3, 4 ou 5:</t>
  </si>
  <si>
    <t>Para pacientes enquadrados no item 6:</t>
  </si>
  <si>
    <t>110.8 - COMPLEXO DA ESCLEROSE TUBEROSA</t>
  </si>
  <si>
    <t>Grupo I (Sinais maiores):</t>
  </si>
  <si>
    <t>Grupo II (Sinais menores):</t>
  </si>
  <si>
    <t>110.11 - DISTROFIA MIOTÔNICA TIPO I E II</t>
  </si>
  <si>
    <t>110.12 - DISTROFIA MUSCULAR DE DUCHENNE/BECKER</t>
  </si>
  <si>
    <t>Para o item 1:</t>
  </si>
  <si>
    <t>Para o item 2:</t>
  </si>
  <si>
    <t>110.13 -DOENÇA DE HUNTINGTON</t>
  </si>
  <si>
    <t>Grupo I (Critérios clínicos):</t>
  </si>
  <si>
    <t>Grupo II (Critérios radiológicos):</t>
  </si>
  <si>
    <t>Grupo I:</t>
  </si>
  <si>
    <t>Grupo II:</t>
  </si>
  <si>
    <t>* Para pacientes que preencham dois critérios do Grupo I a cobertura do diagnóstico molecular não é obrigatória.</t>
  </si>
  <si>
    <t>Pacientes com diagnóstico de:</t>
  </si>
  <si>
    <t>Parentes de 1º e 2º graus com diagnóstico de:</t>
  </si>
  <si>
    <t>*exceto em pacientes que apresentem apenas hábito marfanóide isoladamente nos Grupos I e II.</t>
  </si>
  <si>
    <t>Características maiores:</t>
  </si>
  <si>
    <t>Características menores:</t>
  </si>
  <si>
    <t>GeneReviews: http://www.ncbi.nlm.nih.gov/books/NBK1117/</t>
  </si>
  <si>
    <t>a. Pelo menos um câncer do espectro da Síndrome de Cowden (câncer de mama, câncer de endométrio, câncer de tireoide folicular);</t>
  </si>
  <si>
    <t>Método analítico:</t>
  </si>
  <si>
    <t>Cálculo do Escore Sistêmico:</t>
  </si>
  <si>
    <t>1. Realizar Sequenciamento de Nova Geração envolvendo os genes PTPN1, SOS1, RAF1, RIT1 e KRAS.</t>
  </si>
  <si>
    <t>2. No caso de não estar disponível o Sequenciamento de Nova Geração, realizar Sequenciamento por Sanger de maneira escalonada, conforme descrito abaixo:</t>
  </si>
  <si>
    <t>a. Sequenciamento bidirecional por Sanger dos éxons do gene PTPN11.</t>
  </si>
  <si>
    <t>b. Sequenciamento bidirecional por Sanger dos éxons do gene SOS1.</t>
  </si>
  <si>
    <t>c. Sequenciamento bidirecional por Sanger dos éxons do gene RAF1.</t>
  </si>
  <si>
    <t>d. Sequenciamento bidirecional por Sanger dos éxons do gene RIT1.</t>
  </si>
  <si>
    <t>e. Sequenciamento bidirecional por Sanger dos éxons do gene KRAS.</t>
  </si>
  <si>
    <t>Grupo I (Critérios principais):</t>
  </si>
  <si>
    <t>Grupo II (Critérios de exclusão):</t>
  </si>
  <si>
    <t>Grupo III (Critérios de apoio):</t>
  </si>
  <si>
    <t>Nos pacientes enquadrados nos itens 1 e 2 e 3:</t>
  </si>
  <si>
    <t>Nos pacientes (pais do caso índice) enquadrados no item 4:</t>
  </si>
  <si>
    <t>Descrição</t>
  </si>
  <si>
    <t>Para fins de utilização dessa diretriz considera-se quadro sugestivo de Infecção pelo vírus Zika:</t>
  </si>
  <si>
    <t>Pacientes que apresentem exantema maculopapular pruriginoso acompanhado de dois ou mais dos seguintes sinais e sintomas:</t>
  </si>
  <si>
    <t>Duplicação pieloureteral - tratamento cirúrgico - unilateral</t>
  </si>
  <si>
    <t>Ureteroceles - tratamento endoscópico - unilateral</t>
  </si>
  <si>
    <t>Transplante penetrante da córnea</t>
  </si>
  <si>
    <t>Recanalização dos ductus deferentes (microcirurgia)</t>
  </si>
  <si>
    <t>Transplante lamelar anterior de córnea</t>
  </si>
  <si>
    <t>Transplante lamelar posterior de córnea</t>
  </si>
  <si>
    <t>Mapeamento de gatilhos ou substratos arritmogênicos por técnica eletrofisiológica com ou sem provas farmacológicas</t>
  </si>
  <si>
    <t xml:space="preserve">Estudo eletrofisiológico cardíaco com ou sem sensibilização farmacológica </t>
  </si>
  <si>
    <t>Sessao de psicoterapia de casal (médico)</t>
  </si>
  <si>
    <t>Exame de aptidão física e mental, ou em portadores de mobilidade reduzida, para fins de inscrição ou renovação de CNH (Carteira Nacional de Habilitação)</t>
  </si>
  <si>
    <t xml:space="preserve">88. TRATAMENTO CIRÚRGICO DE TUMORES BENIGNOS DE TECIDOS ÓSSEOS/CARTILAGINOSOS NA REGIÃO BUCO-MAXILO-FACIAL; TRATAMENTO CIRÚRGICO DE HIPERPLASIAS DE TECIDOS ÓSSEOS/CARTILAGINOSOS NA REGIÃO BUCO-MAXILO-FACIAL </t>
  </si>
  <si>
    <t>99. TRATAMENTO CIRÚRGICO DOS TUMORES BENIGNOS DE TECIDOS MOLES NA REGIÃO BUCO-MAXILOFACIAL; TRATAMENTO CIRÚRGICO DE HIPERPLASIAS DE TECIDOS MOLES NA REGIÃO BUCO-MAXILO-FACIAL ...</t>
  </si>
  <si>
    <t xml:space="preserve">110. ANÁLISE MOLECULAR DE DNA; PESQUISA DE MICRODELEÇÕES/MICRODUPLICAÇÕES POR FISH (FLUORESCENCE IN SITU HYBRIDIZATION); INSTABILIDADE DE MICROSSATÉLITES (MSI), DETECÇÃO POR PCR, BLOCO DE PARAFINA </t>
  </si>
  <si>
    <t>110.17 - FEBRE FAMILIAR DO MEDITERRÂNEO</t>
  </si>
  <si>
    <t>110.19 - HEMOCROMATOSE</t>
  </si>
  <si>
    <t xml:space="preserve">110.20 - HEMOFILIA A </t>
  </si>
  <si>
    <t xml:space="preserve">110.22 - MUCOPOLISSACARIDOSE </t>
  </si>
  <si>
    <t xml:space="preserve">110.23 - NEOPLASIA ENDRÓCRINA MÚLTIPLA TIPO I-MEN1 </t>
  </si>
  <si>
    <t>110.25 - OSTEOGÊNESE IMPERFEITA</t>
  </si>
  <si>
    <t xml:space="preserve">110.27 - POLIPOSE COLÔNICA </t>
  </si>
  <si>
    <t xml:space="preserve">110.28 - SÍNDROME CHARGE </t>
  </si>
  <si>
    <t xml:space="preserve">110.29 - SÍNDROME DE ANGELMAN E SÍNDROME DE PRADER-WILLI </t>
  </si>
  <si>
    <t>110.30 - SINDROME DE COWDEN</t>
  </si>
  <si>
    <t xml:space="preserve">110.31 - SÍNDROME DE HIPOFOSFATASIA </t>
  </si>
  <si>
    <t xml:space="preserve">110.32 - SÍNDROME DE LI-FRAUMENI </t>
  </si>
  <si>
    <t>110.33 - SÍNDROME DE LYNCH – CÂNCER COLORRETAL NÃO POLIPOSO HEREDITÁRIO (HNPCC)</t>
  </si>
  <si>
    <t xml:space="preserve">110.35 - SÍNDROME DE NOONAN </t>
  </si>
  <si>
    <t xml:space="preserve">110.40 - SÍNDROMES DE DELEÇÕES SUBMICROSCÓPICAS RECONHECÍVEIS CLINICAMENTE </t>
  </si>
  <si>
    <t xml:space="preserve">110.41 - TRANSTORNO DO ESPECTRO AUTISTA </t>
  </si>
  <si>
    <t>113. VÍRUS ZIKA – IGG</t>
  </si>
  <si>
    <t>114. ALK – PESQUISA DE MUTAÇÃO</t>
  </si>
  <si>
    <t>115. ANGIO-RM ARTERIAL DE MEMBRO INFERIOR</t>
  </si>
  <si>
    <t>116. ANGIOTOMOGRAFIA ARTERIAL DE MEMBRO INFERIOR</t>
  </si>
  <si>
    <t>117. AQUAPORINA 4 (AQP4) - PESQUISA E/OU DOSAGEM</t>
  </si>
  <si>
    <t>118. CINTILOGRAFIA DE PERFUSÃO CEREBRAL PARA AVALIAÇÃO DE TRANSPORTADORES DE DOPAMINA</t>
  </si>
  <si>
    <t>119. ELASTOGRAFIA HEPÁTICA ULTRASSÔNICA</t>
  </si>
  <si>
    <t>120. FOCALIZAÇÃO ISOELÉTRICA DE TRANSFERRINA</t>
  </si>
  <si>
    <t>122. REFLUXO VÉSICO-URETERAL - TRATAMENTO ENDOSCÓPICO</t>
  </si>
  <si>
    <t>123. RM - FLUXO LIQUÓRICO - COMPLEMENTAR À RESSONÂNICIA MAGNÉTICA</t>
  </si>
  <si>
    <t>124. TERAPIA IMUNOPROFILÁTICA COM PALIVIZUMABE PARA O VÍRUS SINCICIAL RESPIRATÓRIO (VSR)</t>
  </si>
  <si>
    <t>Método de análise espectrometria de massas em tandem qualitativo e quantitativo.</t>
  </si>
  <si>
    <t>36. IMPLANTE DE CARDIODESFIBRILADOR MULTISSÍTIO - TRC-D (GERADOR E ELETRODOS)</t>
  </si>
  <si>
    <t>2. NATIONAL HEART FOUNDATION OF AUSTRALIA. Guidelines for the prevention, detection and management of chronic heart failure in Australia. Updated July 2011. National Heart Foundation of Australia and the Cardiac Society of Australia and New Zealand. 2011; 37-38.</t>
  </si>
  <si>
    <t>Classificação da gravidade (G) em 4 grupos (I a IV) pela somatória dos pontos:</t>
  </si>
  <si>
    <t>G I &lt; 10 pontos;</t>
  </si>
  <si>
    <t>G II - 11 a 20 pontos;</t>
  </si>
  <si>
    <t>G III - 21 a 30 pontos;</t>
  </si>
  <si>
    <t>G IV &gt; 31 pontos.</t>
  </si>
  <si>
    <t>OBS: Em caso de indisponibilidade de rede prestadora de serviço para este procedimento na localidade de ocorrência do evento, a operadora deve disponibilizá-lo na localidade mais próxima, sem a obrigatoriedade de cobertura de remoção ou transporte.</t>
  </si>
  <si>
    <t>Referencias:</t>
  </si>
  <si>
    <t>Lwiwski 2008</t>
  </si>
  <si>
    <t>Borry et al 2009</t>
  </si>
  <si>
    <t>Diretriz ESHG</t>
  </si>
  <si>
    <t>1. Carraro DM, Koike Folgueira MA, Garcia Lisboa BC, Ribeiro Olivieri EH, Vitorino Krepischi AC, de Carvalho AF, de Carvalho Mota LD, Puga RD, do Socorro Maciel M, Michelli RA, de Lyra EC, Grosso SH, Soares FA, Achatz MI, Brentani H, Moreira-Filho CA, Brentani MM. Comprehensive analysis of BRCA1, BRCA2 and TP53 germline mutation and tumor characterization: a portrait ofearly-onset breast cancer in Brazil. PLoS One. 2013;8(3):e57581. doi: 10.1371/journal.pone.0057581. Epub 2013 Mar 1.</t>
  </si>
  <si>
    <t>2. 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 33(4):304-11. doi: 10.1200/JCO.2014.57.1414. Epub 2014 Dec 1.</t>
  </si>
  <si>
    <t>110.14 - DOENÇAS RELACIONADAS AO COLÁGENO DO TIPO 2 (COL2A1), INCLUINDO DISPLASIA ESPÔNDILO-EPIFISÁRIA CONGÊNITA, DISPLASIA DE KNIEST, DISPLASIA ESPÔNDILO-EPI-METAFISÁRIA DO TIPO STRUDWICK, DISPLASIA PLATISPONDÍLICA DO TIPO TORRANCE, SÍNDROME DE STICKLER TIPO I</t>
  </si>
  <si>
    <t>110.16 - DOENCAS RELACIONADAS AO GENE FMR1 (SÍNDROME DO X FRÁGIL, SÍNDROME DE ATAXIA/TREMOR ASSOCIADOS AO X FRÁGIL - FXTAS E FALÊNCIA OVARIANA PREMATURA - FOP)</t>
  </si>
  <si>
    <t>110.17 – FEBRE FAMILIAR DO MEDITERRÂNEO</t>
  </si>
  <si>
    <t>Critérios Maiores:</t>
  </si>
  <si>
    <t>Critérios Menores:</t>
  </si>
  <si>
    <t>Referências</t>
  </si>
  <si>
    <t>110.18 - FIBROSE CÍSTICA E DOENÇAS RELACIONADAS AO GENE CFTR</t>
  </si>
  <si>
    <t>4. Dequeker E1, Stuhrmann M, Morris MA, Casals T, Castellani C, Claustres M, Cuppens H, des Georges M, Ferec C, Macek M, Pignatti PF, Scheffer H, Schwartz M, Witt M, Schwarz M, Girodon E. Best practice guidelines for molecular genetic diagnosis of cystic fibrosis and CFTR-related disorders--updated European recommendations. Cold Spring Harb Perspect Med. 2012 December; 2(12</t>
  </si>
  <si>
    <t>6. Castellani HC, Cuppens MM, Cassiman JJr, Kerem E, Durie P, Tullis E, Assael BM, Bombieri C, Brown A, Casals T, Claustres M, Cutting GR, Dequeker E, J. Dodge, Doull I, Farrell P, Ferec C, Girodon E, Johannesson M, Kerem B, Knowles M, Munck A, Pignatti PF, Radojkovic D, Rizzotti P, Schwarz M, Stuhrmann M, Tzetis M, Zielenski J, Elborn JS Genet Med. 2008 December; 10(12): 851–868.</t>
  </si>
  <si>
    <t>7. Moskowitz SM, Chmiel JF,. Sternen DL, Cheng E, Gibson RL, Marshall SG, Garry R. Cutting GR. Clinical practice and genetic counseling for cystic fibrosis and CFTR-related disorders Expert Rev Mol Diagn. 2014 Jun;14(5):605-22 http://www.uptodate.com/contents/cystic-fibrosis-clinical-manifestations-and-diagnosis?topicKey=PEDS%2F6367&amp;elapsedTimeMs=0&amp;view=print&amp;displayedView=full (acesso em 09/03/2015)</t>
  </si>
  <si>
    <t>8. Grosu DS, Hague L, Chelliserry M, Kruglyak KM, Lenta R, Klotzle B, San J, Goldstein WM, Moturi S, Devers P, Woolworth J, Peters E, Elashoff B, Stoerker J, Wolff DJ, Friedman KJ, Highsmith WE, Lin E, Ong FS. Clinical investigational studies for validation of a next-generation sequencing in vitro diagnostic device for cystic fibrosis testing.</t>
  </si>
  <si>
    <t>110.20 - HEMOFILIA A</t>
  </si>
  <si>
    <t>110.21 - HEMOFILIA B</t>
  </si>
  <si>
    <t>110.22 - MUCOPOLISSACARIDOSE</t>
  </si>
  <si>
    <t>4. Para mulheres em risco de serem portadoras de MPS II, com Sequenciamento bidirecional pelo método analítico de Sanger, Sequenciamento de Nova Geração e MLPA (Multiplex Ligation-dependent Probe Amplification) normais, realizar pesquisa de rearranjo entre o gene IDS e o pseudogene IDS2.</t>
  </si>
  <si>
    <t>110.26 - PAINEL DE GENES PARA CÂNCER DE MAMA E/OU OVÁRIO</t>
  </si>
  <si>
    <t>Referências sobre painel de genes.</t>
  </si>
  <si>
    <t>110.27 - POLIPOSE COLÔNICA</t>
  </si>
  <si>
    <t>110.28 - SÍNDROME CHARGE</t>
  </si>
  <si>
    <t>110.29 - SÍNDROME DE ANGELMAN E SÍNDROME DE PRADER-WILLI</t>
  </si>
  <si>
    <t>2. Hampel H, Bennett RL, Buchanan A, Pearlman R, Wiesner GL. A practice guideline from the American College of Medical Genetics and Genomics and the National Society of Genetic Counselors: referral indications for cancer predisposition assessment. Genet Med. 2015 Jan;17(1):70-87. doi: 10.1038/gim.2014.147. Epub 2014 Nov 13.</t>
  </si>
  <si>
    <t>110.31 - SÍNDROME DE HIPOFOSFATASIA</t>
  </si>
  <si>
    <t>110.32 - SÍNDROME DE LI-FRAUMENI</t>
  </si>
  <si>
    <t>Para pacientes enquadrados nos itens 1, 2, 3, 4 e 5:</t>
  </si>
  <si>
    <t>Para pacientes enquadrados no item 7:</t>
  </si>
  <si>
    <t>1. Gould-Suarez M1, El-Serag HB, Musher B, Franco LM, Chen GJ. Cost-effectiveness and diagnostic effectiveness analyses of multiple algorithms for the diagnosis of Lynch syndrome. Dig Dis Sci. 2014 Dec;59(12):2913-26.</t>
  </si>
  <si>
    <t>2. National Comprehensive Cancer Network (NCCN). NCCN Clinical Practice Guidelines in Oncology. Genetic/Familial High Risk Assessment: Colorectal . Version 2.2014. Disponível em URL: www.nccn.org. Acessado em: 19 de fevereiro de 2015.</t>
  </si>
  <si>
    <t>110.34 - SÍNDROME DE MARFAN</t>
  </si>
  <si>
    <t>2. Cobertura obrigatória para indivíduos assintomáticos em risco de herdarem a mutação e de desenvolverem a Síndrome Marfan que apresentem familiares de 1º, 2º ou 3º graus confirmados por análise molecular.</t>
  </si>
  <si>
    <t>2. Arslan-Kirchner M, Arbustini E, Boileau C, Child A, Collod-Beroud G, De Paepe A, Epplen J, Jondeau G, Loeys B, Faivre L. Clinical utility gene card for: Marfan syndrome type 1 and related phenotypes [FBN1]. Eur J Hum Genet. 2010 Sep;18(9). doi: 10.1038/ejhg.2010.42. Epub 2010 Apr 7.</t>
  </si>
  <si>
    <t>110.35 - SÍNDROME DE NOONAN</t>
  </si>
  <si>
    <t>110.36 - SÍNDROME DE RETT</t>
  </si>
  <si>
    <t>110.37 - SÍNDROME DE WILLIAMS-BEUREN</t>
  </si>
  <si>
    <t>110.38 - SÍNDROME DO CÂNCER GÁSTRICO DIFUSO HEREDITÁRIO</t>
  </si>
  <si>
    <t>110.39 - SÍNDROMES DE ANOMALIAS CROMOSSÔMICAS SUBMICROSCÓPICAS NÃO RECONHECÍVEIS CLINICAMENTE (ARRAY)</t>
  </si>
  <si>
    <t>110.40 - SÍNDROMES DE DELEÇÕES SUBMICROSCÓPICAS RECONHECÍVEIS CLINICAMENTE</t>
  </si>
  <si>
    <t>110.41 - TRANSTORNO DO ESPECTRO AUTISTA</t>
  </si>
  <si>
    <t>Referências:</t>
  </si>
  <si>
    <t>Jones MA, Rhodenizer D, da Silva C, Huff IJ, Keong L, Bean LJ, Coffee B, Collins C, Tanner AK, He M, Hegde MR. Molecular diagnostic testing for congenital disorders of glycosylation (CDG): detection rate for single gene testing and next generation sequencing panel testing. Mol Genet Metab. 2013 Sep-Oct;110(1-2):78-85. doi: 10.1016</t>
  </si>
  <si>
    <t>Wolfe LA, Krasnewich D. Congenital disorders of glycosylation and intellectual disability. Dev Disabil Res Rev. 2013;17(3):211-25. doi: 10.1002/ddrr.1115.</t>
  </si>
  <si>
    <t>GeneReviews Susan E Sparks, MD, PhD and Donna M Krasnewich, MD, PhD. Congenital Disorders of N-linked Glycosylation Pathway Overview. Acesso 22 de abril 2016.</t>
  </si>
  <si>
    <t>121. RADIAÇÃO PARA CROSS LINKING CORNEANO (COM DIRETRIZ DE UTILIZAÇÃO)</t>
  </si>
  <si>
    <t>4. Cobertura obrigatória para pacientes com Retite/Proctite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</si>
  <si>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t>8. Cobertura obrigatória de PET-CT Oncológico para pacientes portadores de câncer de esôfago “localmente avançado” para a detecção de metástase à distância, quando outros exames de imagem não foram suficientemente esclarecedores (TC de tórax e USG ou TC de abdome).</t>
  </si>
  <si>
    <t>3. Nos casos de pacientes enquadrados no item 6, realizar teste das 3 mutações fundadoras Ashkenazi nos genes BRCA1 e BRCA2, a saber: BRCA1 185delAG (c.66_67delAG, p.Glu23fs), BRCA1 5382insC (c.5263insC, p.Gln1756fs), e BRCA2 6174delT (c.5946delT, p.Ser1982fs). Se nenhuma destas mutações for identificada e outros critérios de elegibilidade forem contemplados conforme descrito nos itens 1, 2, 3, 4, 5, 7 e 8, deve ser realizada a análise seguindo os critérios de análise escalona descrito para cada item.</t>
  </si>
  <si>
    <t>1. Cobertura obrigatória para pacientes de ambos os sexos com diagnóstico enzimático de mucopolissacaridose I (alfa-L-iduronidase- gene IDUA) para aconselhamento genético de parentes de 1º e 2º graus com desejo de engravidar com finalidade de diagnóstico pré-natal.</t>
  </si>
  <si>
    <t>3. Para MPS II, caso o Sequenciamento bidirecional pelo método analítico de Sanger ou Sequenciamento de Nova Geração dos éxons do gene IDS não detecte alterações, realizar MLPA (Multiplex Ligation-dependent Probe Amplification) ou Hibridização Comparativa para pesquisa de deleções do cromossomo X.</t>
  </si>
  <si>
    <t>1. Cobertura obrigatória para pacientes sintomáticos com quadro clínico e radiológico sugestivo de alguma das formas de apresentação da doença com ou sem histórico familiar, com dosagem sérica de cálcio e fósforo normais e fosfatase alcalina normal ou aumentada quando os seus genitores ou o indivíduo sintomático tenham desejo de engravidar.</t>
  </si>
  <si>
    <t>3. Para confirmação diagnóstica em pacientes sintomáticos com suspeita de Síndrome de Angelman e teste de metilação normal, realizar a pesquisa de mutações nos éxons do UBE3A por Sequenciamento bidirecional pelo método analítico de Sanger ou Sequenciamento de Nova Geração dos éxons do gene UBE3A.</t>
  </si>
  <si>
    <t>1. Cobertura obrigatória para o aconselhamento genético de pacientes sintomáticos com quadro clínico e radiológico compatível com alguma das formas de apresentação da doença com ou sem histórico familiar, com dosagem sérica de fosfatase alcalina diminuída, quando os seus genitores ou o indivíduo sintomático desejarem uma gestação.</t>
  </si>
  <si>
    <t>1. Cobertura obrigatória para pacientes de ambos os sexos com diagnóstico atual ou prévio de sarcoma antes dos 45 anos e história familiar de câncer em um familiar de 1º grau antes dos 45 anos e mais um caso de câncer em um familiar de 1º ou 2º graus do mesmo lado da família com câncer antes dos 45 anos ou sarcoma em qualquer idade.</t>
  </si>
  <si>
    <t>2. Cobertura obrigatória para pacientes com diagnóstico de tumores do espectro da Síndrome de Lynch (adenocarcinoma colorretal, adenocarcinoma de endométrio, carcinoma urotelial [ureter e de pelve-renal], adenocarcinoma de ovário, adenocarcinoma gástrico; câncer de intestino delgado; glioblastoma; adenocarcinoma sebáceo; câncer do trato biliar e câncer de pâncreas) desde que preenchidos todos os critérios de Amsterdam II para a história familiar.</t>
  </si>
  <si>
    <t>1. Cobertura obrigatória para pacientes de ambos os sexos com suspeita clínica de Wolf-Hirschhorn (del4p) ou Cri du Chat (del5p) ou Deleção 1p36 ou Smith-Magenis (del17p11) ou Deleção 22q11 ou Miller-Dieker (del17p13) ou WAGR(del11p13), quando preenchidos todos os seguintes critérios:</t>
  </si>
  <si>
    <t>2. Cobertura obrigatória para o aconselhamento genético de familiar com cariótipo normal e que possuam parentes de 1o e 2o graus com diagnóstico molecular ou citogenético (Cariótipo ou FISH - Hibridação In Situ Fluorescente) de Wolf-Hirschhorn (del4p) ou Cri du Chat (del5p) ou Deleção 1p36 ou Smith-Magenis (del17p11) ou Deleção 22q11 ou Miller-Dieker (del17p13) ou WAGR (del11p13).</t>
  </si>
  <si>
    <t>1. Quando utilizada para avaliação de transportadores de dopamina terá cobertura obrigatória para pacientes adultos com tremores quando o Parkinsonismo não puder ser clinicamente diferenciado de tremor essencial após avaliação por profissional médico especializado em neurologia.</t>
  </si>
  <si>
    <t>Tu partes moles - exérese</t>
  </si>
  <si>
    <t>Ressecção da lesão com cimentação e osteossíntese</t>
  </si>
  <si>
    <t>Instalação de marca-passo epimiocárdico temporário</t>
  </si>
  <si>
    <t>110.42 - SÍNDROME DE PEUTZ-JEGHERS</t>
  </si>
  <si>
    <t>110.43 - SÍNDROME DE POLIPOSE JUVENIL</t>
  </si>
  <si>
    <t>110.44 - RETINOBLASTOMA</t>
  </si>
  <si>
    <t>110.45 - SÍNDROME DE VON-HIPPEL-LINDAU</t>
  </si>
  <si>
    <t>110.46 - SÍNDROME DE GORLIN (SÍNDROME DE CARCINOMAS BASOCELULARES NEVÓIDES)</t>
  </si>
  <si>
    <t>110.47 - ANEMIA DE FANCONI – SÍNDROME COM INSTABILIDADE CROMOSSÔMICA ASSOCIADA A APLASIA MEDULAR, DEFEITOS CONGÊNITOS E CÂNCER</t>
  </si>
  <si>
    <t>1 - NCCN Clinical Practice Guidelines in Oncology (NCCN Guidelines) Genetic/Familial High-Risk Assessment: Colorectal Version 2.2015. Disponível em: www.NCCN.org</t>
  </si>
  <si>
    <t>2 – Syngal S, Brand RE, Church JM, Giardiello JM, Hampel HL, Burt RW. ACG Clinical Guideline: Genetic Testing and Management of Hereditary Gastrointestinal Cancer Syndromes. Am J Gastroenterol 2015; 110:223–262.</t>
  </si>
  <si>
    <t>Método de análise genética utilizado de forma escalonada:</t>
  </si>
  <si>
    <t>1. Nos casos em que a mutação genética já foi identificada na família, realizar apenas a pesquisa da mutação específica. Se houver na família uma mutação em SMAD4 o teste de um indivíduo em risco deve idealmente ser realizado nos primeiros 6 meses de vida devido ao risco de telangiectasia hemorrágica hereditária.</t>
  </si>
  <si>
    <t>OBS. 1: Nos pacientes em que forem encontradas mutações patogênicas nos genes BMPR1A ou SMAD4, mesmo que assintomáticos, a colonoscopia e esofagoduodenoscopia periódicas são de cobertura obrigatória e devem ser realizadas conforme indicado pelo médico assistente.</t>
  </si>
  <si>
    <t>3 – Hampel H, Bennett RL, Buchanan A, Pearlman R, Wiesner GL, et al. A practice guideline from the American College of Medical Genetics and Genomics and the National Society of Genetic Counselors: referral indications for cancer predisposition assessment. Genetics in Medicine, advance online publication 13 November 2014.</t>
  </si>
  <si>
    <t>4 - Howe J, Sayed M, Ahmed A, Ringold J, Larsen-Haidle J, Merg A, Mitros F, Vaccaro C, Petersen G, Giardiello F, Tinley S, Aaltonen L, Lynch H. The prevalence of MADH4 and BMPR1A mutations in juvenile polyposis and absence of BMPR2, BMPR1B and ACVR1 mutations. J Med Genet. 2004 Jul; 41(7): 484–491.</t>
  </si>
  <si>
    <t>4- Lohmann DR, Gallie BL. Retinoblastoma. 2000. Jul 18 [Updatec 2015 Nov 19]. In: Pagon RA, Adam MP, Ardinger HH, et al., editors. Genereviews [Internet]. Seattle (WA): University of Washington, Seattle; 1993-2016. Available from: http://www.ncbi.nlm.nih.gov/br/books/NBK1452/</t>
  </si>
  <si>
    <t>/NBK1463/</t>
  </si>
  <si>
    <t>2 - Binderup ML, Bisgaard ML, Harbud V, Møller HU, Gimsing S, Friis-Hansen L, Hansen Tv, Bagi P, Knigge U, Kosteljanetz M, Bøgeskov L, Thomsen C, Gerdes AM, Ousager LB, Sunde L; Danish vHL Coordination Group. Von Hippel-Lindau disease (vHL). National clinical guideline for diagnosis and surveillance in Denmark. 3rd edition. Dan Med J. 2013 Dec;60(12):B4763.</t>
  </si>
  <si>
    <t>doi:10.1016/j.hoc.2010.06.003</t>
  </si>
  <si>
    <t>Método de análise molecular de forma escalonada e conforme cenários clínicos específicos:</t>
  </si>
  <si>
    <t>2. Se o item anterior for positivo e for necessária a definição do gene envolvido para fins de aconselhamento genético, realizar o Sequenciamento de Nova Geração envolvendo os genes FANCA, FANCG, FANCC, FACND2, FANCB, FACD1 (BRCA2), FANCN (PALB2), FANCO (RAD51C) e FANCP (SLX4).</t>
  </si>
  <si>
    <t>1. Cobertura obrigatória na presença de infecção aguda materna, a partir da 18ª semana de gestação.</t>
  </si>
  <si>
    <t>Referência:</t>
  </si>
  <si>
    <t>Brasil. Ministério da Saúde. Secretaria de Atenção à Saúde. Departamento de Ações Programáticas Estratégicas. Gestação de alto risco: manual técnico / Ministério da Saúde, Secretaria de Atenção à Saúde, Departamento de Ações Programáticas Estratégicas. – 5. ed. – Brasília: Editora do Ministério da Saúde, 2012. 302 p.</t>
  </si>
  <si>
    <t>OBS geral 2: Para as diretrizes de utilização em que o método escalonado contemple a técnica CGH-Array (Hibridização Genômica Comparativa), a resolução mínima obrigatória é a densidade de 180k. No caso de plataformas que utilizem apenas SNP- array (Polimorfismo de um único nucleotídeo), a resolução mínima obrigatória é a densidade de 750k.</t>
  </si>
  <si>
    <t>OBS geral 4: O sequenciamento por NGS dos genes associados a cada síndrome tanto para genes individuais quanto para painéis deve ser realizado na região codificadora do gene e se estender também às regiões intrônicas adjacentes aos exons (pelo menos seis, idealmente dez nucleotídeos imediatamente adjacentes às extremidades 5' e 3' dos exons). É recomendado que análise seja realizada de forma a contemplar 100% da extensão da sequencia codificadora e junções intron/exon de todos os genes analisados (teste tipo A) com cobertura mínima de 20X em todas as regiões analisadas. Se a cobertura do painel NGS for inferior a 100%, recomenda-se que regiões não cobertas pelo painel NGS sejam analisadas por outra metodologia (p.ex. sequenciamento de Sanger) de forma a atender a definição de teste tipo A. Caso não tenham sido, deve ser descrito de forma clara o porcentual e número de bases não cobertas, e feita uma observação que o teste não exclui variantes patogênicas nessas regiões. O teste deve ser classificado no laudo como tipo A ou tipo B. De acordo com o EuroGentest (Gert Matthijs et al, Guidelines for diagnostic next-generation sequencing. European Journal of Human Genetics. 2016. 24, 2–5; doi:10.1038/ejhg.2015.226), testes com painéis que demonstrem 100% de cobertura de todos os genes incluidos no painel e regiões intrônicas adjacentes deverão ser denominados do “Tipo A”. Testes onde apenas os genes principais (core genes) são completamente sequenciados, e outros genes possam conter áreas não sequenciadas deverão ser denominados “Tipo B”. Os testes onde não se garante a cobertura completa de nenhum gene do painel denominados “Tipo C” em geral não são recomendados para diagnóstico clínico e por isso, não devem ser oferecidos pelas operadoras de planos de saúde e não são considerados para constatação do atendimento da cobertura mínima obrigatória. Essa nomenclatura de classificação do teste genético, em especial quando se trata de análise com painel de genes, deve ser adotada pelos laboratórios executantes.</t>
  </si>
  <si>
    <t>OBS 5: Para fins desta DUT, tumores invasivos e in situ da mama serão considerados igualmente na definição “câncer de mama”. Para fins desta DUT, serão incluídos na definição “câncer de ovário” os tumores epiteliais de ovário, trompas de falópio e tumores primários de peritônio.</t>
  </si>
  <si>
    <t>OBS 1: Nas pacientes em que forem encontradas mutações patogênicas ou provavelmente patogênicas no gene PTEN, mesmo que assintomáticas, a mastectomia e a histerectomia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</si>
  <si>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OBS 1: Nos pacientes em que forem encontradas mutações patogênicas ou provavelmente patogênicas do domínio de ligação do gene TP53 (mutações clássicas), mesmo que assintomáticos, a mastectomia redutora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 Para portadoras da mutação p.Arg337His de TP53 a ressonância magnética das mamas anual é de cobertura obrigatória.</t>
  </si>
  <si>
    <t>OBS 1: Nos pacientes em que forem encontradas mutações patogênicas ou provavelmente patogênicas no gene CDH1, mesmo que assintomáticos, a mastectomia redutora de risco e gastrectomia total,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</si>
  <si>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Cardioversão química de arritmia paroxística em emergência</t>
  </si>
  <si>
    <t>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t>
  </si>
  <si>
    <t xml:space="preserve">10. CINTILOGRAFIA DO MIOCÁRDIO – CORRESPONDE AOS SEGUINTES PROCEDIMENTOS: CINTILOGRAFIA DO MIOCÁRDIO PERFUSÃO – ESTRESSE FARMACOLÓGICO; CINTILOGRAFIA DO MIOCÁRDIO PERFUSÃO – ESTRESSE FÍSICO; CINTILOGRAFIA DO MIOCÁRDIO PERFUSÃO – REPOUSO </t>
  </si>
  <si>
    <t xml:space="preserve">54.5- TERAPIA PARA PROFILAXIA E TRATAMENTO DA NEUTROPENIA RELACIONADA AO USO DE ANTINEOPLÁSICOS COM FATORES DE CRESCIMENTO DE COLÔNIAS DE GRANULÓCITOS </t>
  </si>
  <si>
    <t>60. PET-CT ONCOLÓGICO</t>
  </si>
  <si>
    <t xml:space="preserve">110.14 - DOENÇAS RELACIONADAS AO COLÁGENO DO TIPO 2 (COL2A1), INCLUINDO DISPLASIA ESPÔNDILOEPIFISÁRIA CONGÊNITA, DISPLASIA DE KNIEST, DISPLASIA ESPÔNDILO-EPI-METAFISÁRIA DO TIPO STRUDWICK, DISPLASIA PLATISPONDÍLICA DO TIPO TORRANCE, SÍNDROME DE STICKLER TIPO I </t>
  </si>
  <si>
    <t xml:space="preserve">110.16 - DOENCAS RELACIONADAS AO GENE FMR1 (SÍNDROME DO X FRÁGIL, SÍNDROME DE ATAXIA/TREMOR ASSOCIADOS AO X FRÁGIL - FXTAS E FALÊNCIA OVARIANA PREMATURA - FOP) </t>
  </si>
  <si>
    <t>110.18 - FIBROSE CÍSTICA E DOENÇAS REALIADAS AO GTENE CFTR</t>
  </si>
  <si>
    <t xml:space="preserve">110.21- HEMOFILIA B </t>
  </si>
  <si>
    <t xml:space="preserve">110.24- NEOPLASIA ENDRÓCRINA MÚLTIPLA TIPO 2A– MEN2A </t>
  </si>
  <si>
    <t>110.25- OSTEOGÊNESE IMPERFEITA</t>
  </si>
  <si>
    <t xml:space="preserve">110.34 SÍNDROME DE MARFAN </t>
  </si>
  <si>
    <t xml:space="preserve">110.36- SÍNDROME DE RETT </t>
  </si>
  <si>
    <t xml:space="preserve">110.37- SÍNDROME DE WILLIAMS-BEUREN </t>
  </si>
  <si>
    <t xml:space="preserve">110.38- SÍNDROME DO CÂNCER GÁSTRICO DIFUSO HEREDITÁRIO </t>
  </si>
  <si>
    <t xml:space="preserve">110.39- SÍNDROMES DE ANOMALIAS CROMOSSÔMICAS SUBMICROSCÓPICAS NÃO RECONHECÍVEIS CLINICAMENTE (ARRAY) </t>
  </si>
  <si>
    <t xml:space="preserve">110.42 - SÍNDROME DE PEUTZ-JEGHERS </t>
  </si>
  <si>
    <t xml:space="preserve">110.44 - RETINOBLASTOMA </t>
  </si>
  <si>
    <t xml:space="preserve">110.45 - SÍNDROME DE VON-HIPPEL-LINDAU </t>
  </si>
  <si>
    <t xml:space="preserve">111. VÍRUS ZIKA – POR PCR </t>
  </si>
  <si>
    <t xml:space="preserve">112. VÍRUS ZIKA – IGM </t>
  </si>
  <si>
    <t xml:space="preserve">114. ALK – PESQUISA DE MUTAÇÃO </t>
  </si>
  <si>
    <t xml:space="preserve">115. ANGIO-RM ARTERIAL DE MEMBRO INFERIOR </t>
  </si>
  <si>
    <t xml:space="preserve">116. ANGIOTOMOGRAFIA ARTERIAL DE MEMBRO INFERIOR </t>
  </si>
  <si>
    <t xml:space="preserve">117. AQUAPORINA 4 (AQP4) - PESQUISA E/OU DOSAGEM </t>
  </si>
  <si>
    <t xml:space="preserve">120. FOCALIZAÇÃO ISOELÉTRICA DE TRANSFERRINA </t>
  </si>
  <si>
    <t xml:space="preserve">122. REFLUXO VÉSICO-URETERAL - TRATAMENTO ENDOSCÓPICO </t>
  </si>
  <si>
    <t xml:space="preserve">125. TOXOPLASMOSE - PESQUISA EM LÍQUIDO AMINIÓTICO POR PCR (COM DIRETRIZ DE UTILIZAÇÃO) </t>
  </si>
  <si>
    <t xml:space="preserve">Cobertura obrigatória para pacientes Child A ou B com carcinoma hepático primário quando a doença for restrita ao fígado e as lesões forem menores </t>
  </si>
  <si>
    <t>que 4cm.</t>
  </si>
  <si>
    <t>Referências Bibliográficas</t>
  </si>
  <si>
    <t>Cobertura obrigatória na investigação diagnóstica de Artrite Reumatóide, quando o fator reumatóide for negativo.</t>
  </si>
  <si>
    <t>8. BLOQUEIO COM TOXINA BOTULÍNICA TIPO A PARA TRATAMENTO DE DISTONIAS FOCAIS, ESPASMO HEMIFACIALE ESPASTICIDADE</t>
  </si>
  <si>
    <t>10. CINTILOGRAFIA DO MIOCÁRDIO – corresponde aos seguintes procedimentos: CINTILOGRAFIA DO MIOCÁRDIO PERFUSÃO – ESTRESSE FARMACOLÓGICO, CINTILOGRAFIA DO MIOCÁRDIO PERFUSÃO – ESTRESSE FÍSICO, CINTILOGRAFIA DO MIOCÁRDIO PERFUSÃO – REPOUSO</t>
  </si>
  <si>
    <t>11.Hachamovitch R, Berman DS, Kiat H, Bairey CN, Cohen I, Cabico A, Friedman J, Germano G, Van Train KF, Diamond GA. Effective risk stratification using exercise myocardial perfusion SPECT in women: gender-related differences in prognostic nuclear testing. J Am Coll Cardiol. 1996 Jul;28(1):34-44.</t>
  </si>
  <si>
    <t>11. CIRURGIA DE ESTERILIZAÇÃO FEMININA (LAQUEADURA TUBÁRIA / LAQUEADURA TUBÁRIA LAPAROSCÓPICA)</t>
  </si>
  <si>
    <t>14. CITOMEGALOVÍRUS – QUALITATIVO POR PCR</t>
  </si>
  <si>
    <t>15. COLOBOMA – CORREÇÃO CIRÚRGICA</t>
  </si>
  <si>
    <t>17. CORDOTOMIA-MIELOTOMIA POR RADIOFREQUÊNCIA</t>
  </si>
  <si>
    <t>Cobertura obrigatória para gestantes com idade gestacional a partir de 18 semanas de gestação no momento da solicitação de autorização do procedimento.</t>
  </si>
  <si>
    <t>Cobertura obrigatória para o diagnóstico de elegibilidade de pacientes com indicação de uso de medicação em que a bula determine a análise de presença/mutação dos genes para o início do tratamento.</t>
  </si>
  <si>
    <t>Cobertura obrigatória em casos de investigação do mieloma múltiplo, plasmocitoma, gamopatia monoclonal e outras doenças imunoproliferativas.</t>
  </si>
  <si>
    <t>*exceto quando contra-indicada a miomectomia ou outras alternativas terapêuticas conservadoras.</t>
  </si>
  <si>
    <t> marcapassos cardíacos;</t>
  </si>
  <si>
    <t> arritmias cardíacas, a menos que tenha sido recomendada pelo médico assistente;</t>
  </si>
  <si>
    <t> dor de etiologia desconhecida;</t>
  </si>
  <si>
    <t> epilepsia, a menos que tenha sido recomendada pelo médico assistente.</t>
  </si>
  <si>
    <t> na parte anterior do pescoço;</t>
  </si>
  <si>
    <t> na região da cabeça, quando posicionado de forma transcerebral;</t>
  </si>
  <si>
    <t> pele com solução de continuidade;</t>
  </si>
  <si>
    <t> pele com parestesia ou anestesia (sensibilidade anormal);</t>
  </si>
  <si>
    <t> abdomen durante a gestação;</t>
  </si>
  <si>
    <t> regiões com implantes metálicos;</t>
  </si>
  <si>
    <t> áreas recentemente irradiadas;</t>
  </si>
  <si>
    <t> próximo à boca e sobre os olhos;</t>
  </si>
  <si>
    <t> sobre o seio carotídeo.</t>
  </si>
  <si>
    <t>29. HEPATITE C – GENOTIPAGEM</t>
  </si>
  <si>
    <t>1. Cobertura obrigatória na avaliação para início de tratamento da hepatite C, na presença de atividade necro-inflamatória e fibrose moderada a intensa evidenciada em biópsia hepática realizada nos últimos 2 anos*, quando preenchidos pelo menos um dos critérios listados no grupo I e nenhum dos critérios listados no grupo II:</t>
  </si>
  <si>
    <t>Cobertura obrigatória na investigação diagnóstica de Espondilite Anquilosante quando a ressonância magnética for inconclusiva para a presença ou não de sacroiliíte.</t>
  </si>
  <si>
    <t>35. IMPLANTE DE CÁRDIO-DESFIBRILADOR IMPLANTÁVEL - CDI (INCLUI ELETRODOS E GERADOR)</t>
  </si>
  <si>
    <t>d. prevenção primária na cardiopatia isquêmica, em sobreviventes de infarto agudo do miocárdio há pelo menos 40 dias, sob tratamento farmacológico ótimo, sem isquemia miocárdica passível de revascularização cirúrgica ou percutânea quando preenchido pelo menos um dos seguintes critérios:</t>
  </si>
  <si>
    <t> fração de ejeção menor ou igual a 30% e classe funcional I;</t>
  </si>
  <si>
    <t> fração de ejeção menor ou igual a 40%, TV não sustentada espontânea e TV / FV sustentada indutível ao estudo eletrofisiológico.</t>
  </si>
  <si>
    <t>2. Cobertura obrigatória para prevenção primária em pacientes com cardiopatia isquêmica ou em sobreviventes de infarto agudo do miocárdio há pelo menos 40 dias, sob tratamento farmacológico ótimo, sem isquemia miocárdica passível de revascularização cirúrgica ou percutânea quando preenchidos todos os critérios do Grupo II.</t>
  </si>
  <si>
    <t>3. Cobertura obrigatória para prevenção primária na cardiopatia não isquêmica, em pacientes com cardiomiopatia dilatada não isquêmica quando preenchidos todos os critérios do Grupo II. Para efeito de observância dos critérios 1, 2 e 3 supracitados, segue a definição dos grupos I e II.</t>
  </si>
  <si>
    <t xml:space="preserve">1. BRASIL. Ministério da Saúde. Secretaria de Atenção à Saúde PORTARIA Nº 152, DE 8 DE MARÇO DE 2007. Definir que os procedimentos de implante de marcapassos de alto custo listados no Anexo I desta Portaria devem ser indicados, prioritariamente, nas condições listadas no Anexo II. </t>
  </si>
  <si>
    <t>therapy for arrhythmias and heart failure (review of TA95 and TA120). NICE</t>
  </si>
  <si>
    <t>technology appraisal guidance [TA314]. June 2014.</t>
  </si>
  <si>
    <t>37. IMPLANTE DE ELETRODO E/OU GERADOR PARA ESTIMULAÇÃO MEDULAR</t>
  </si>
  <si>
    <t>a. presença de bradicardia espontânea, irreversível ou induzida por fármacos necessários e indispensáveis ao tratamento, na presença de manifestações documentadas de pré-síncopes, síncopes, tonturas ou insuficiência cardíaca ou intolerância aos esforços, claramente relacionados ao quadro de bradicardia;</t>
  </si>
  <si>
    <t>hearing aid system application for unilateral congenital conductive hearing impairment: audiometric results. Otol Neurotol 2008; 29: 2–7.</t>
  </si>
  <si>
    <t>1. Cobertura obrigatória para pacientes com incontinência urinária grave (confirmada por exame de urodinâmica) após prostatectomia para tratamento de câncer de próstata, quando o paciente preencha todos os critérios do Grupo I e nenhum dos critérios do Grupo II:</t>
  </si>
  <si>
    <t>OBS: Se o paciente não apresentar resposta após 12 semanas do uso do medicamento, este deverá ser descontinuado.</t>
  </si>
  <si>
    <t>American Society of Clinical Oncology/American Society of Hematology Clinical Practice Guideline Update on the Use of Epoetin and Darbepoetin in Adult</t>
  </si>
  <si>
    <t>Patients With Cancer - 2010</t>
  </si>
  <si>
    <t>b. na profilaxia primária da neutropenia febril de pacientes com risco intermediário (&gt; 10% e &lt; 20% de risco para neutropenia febril) em que este risco seja determinado por fatores inerentes ao paciente e que sejam inalteráveis e que a intenção do tratamento seja curativa;</t>
  </si>
  <si>
    <t>OBS: O uso de Fatores de Crescimento de Colônia de Granulócitos é contraindicado para pacientes em tratamento concomitante com quimioterápicos e radioterapia.</t>
  </si>
  <si>
    <t> Profilaxia/Prevenção de náuseas, vômitos relacionados a agentes antineoplásicos</t>
  </si>
  <si>
    <t> Náuseas e vômitos antecipatórios</t>
  </si>
  <si>
    <t> Tratamento de Náuseas e vômitos</t>
  </si>
  <si>
    <t> Tratamento de resgate para náuseas e vômitos</t>
  </si>
  <si>
    <t> Cálculo de risco para associações de antineoplásicos</t>
  </si>
  <si>
    <t>OBS: Para os medicamentos que não estejam nas listas apresentadas acima, a indicação do nível de risco deve ser feita pelo médico assistente baseado na literatura médica.</t>
  </si>
  <si>
    <t>Journal of Clinical Oncology (2010) – American Society of Clinical Oncology / ESMO Guidelines Working Group (Annals of Oncology 22 supplement 6: v85- v92, 2011/ NCCN National Comprehensive Cancer Network - vol 9, n. 7, 2011.</t>
  </si>
  <si>
    <t>k. pacientes diabéticos com ulcerações infectadas profundas da extremidade inferior (comprometendo ossos ou tendões) quando não houver resposta ao tratamento convencional realizado por pelo menos um mês, o qual deve incluir, obrigatoriamente, antibioticoterapia em doses máximas, controle estrito da glicemia, desbridamento completo da lesão e tratamento da insuficiência arterial (incluindo revascularização, quando indicada).</t>
  </si>
  <si>
    <t xml:space="preserve">2. Cobertura obrigatória para pacientes com osteorradionecrose de mandíbula avançada ou refratária ao tratamento clínico quando o paciente preencher pelo menos um dos critérios do Grupo I e nenhum dos critérios do Grupo II. O tratamento deve ser descontinuado caso o beneficiário preencha o critério do Grupo III: </t>
  </si>
  <si>
    <t>3. Cobertura obrigatória para pacientes com cistite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</si>
  <si>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t>OBS: A ESCALA USP DE GRAVIDADE é uma escala de avaliação para tratamento com Oxigenoterapia Hiperbárica (OHB). Os itens que compõe a tabela são para avaliação da gravidade do paciente.</t>
  </si>
  <si>
    <t>b. quando a biópsia por agulha de uma lesão ou linfonodo cervical apresentar como resultado “carcinoma de células escamosas, adenocarcinoma ou carcinoma epitelial anaplásico” cujo tumor primário for desconhecido e se outro exame de imagem não for suficientemente esclarecedor.</t>
  </si>
  <si>
    <t>9. Cobertura obrigatória de PET-CT Oncológico com análogos de somatostatina para pacientes portadores de Tumores Neuroendócrinos que potencialmente expressem receptores de somatostatina quando pelo menos um dos seguintes critérios for preenchido: a. localização do tumor primário b. detecção de metástases c. detecção de doença residual, recorrente ou progressiva, d. determinação da presença de receptores da somatostatina</t>
  </si>
  <si>
    <t>62. RIZOTOMIA PERCUTÂNEA COM OU SEM RADIOFREQUÊNCIA</t>
  </si>
  <si>
    <t>64. TERAPIA ANTINEOPLÁSICA ORAL PARA TRATAMENTO DO CÂNCER</t>
  </si>
  <si>
    <t>NHMRC. Clinical Practice Guidelines for the Management of Melanoma in Australia and New Zealand Ocular and Periocular Melanoma: Supplementary Document.National Health and Medical Research Council. 2008</t>
  </si>
  <si>
    <t>a. pacientes portadores de epilepsia com comprovada refratariedade ao tratamento medicamentoso, estabelecida pela comprovação da persistência das crises ou de efeitos colaterais intoleráveis após o uso de, no mínimo, três antiepilépticos em dose máxima tolerada por no mínimo dois anos de epilepsia;</t>
  </si>
  <si>
    <t>2.Cobertura obrigatória para pacientes com diagnóstico de edema macular diabético secundário à retinopatia diabética quando o olho tratado no início do tratamento preencher pelo menos um dos critérios do Grupo I e nenhum dos critérios do Grupo II. Após o início do tratamento a cobertura não será mais obrigatória caso o olho tratado apresente um dos critérios do Grupo III:</t>
  </si>
  <si>
    <t>3.Cobertura obrigatória para pacientes com diagnóstico de edema macular secundário a oclusão de veia central da retina (OVC) quando preencher pelo menos um dos critérios do grupo I e nenhum dos critérios do Grupo II. Após o início do tratamento a cobertura não será mais obrigatória caso o olho tratado apresente pelo menos um dos critérios do Grupo III:</t>
  </si>
  <si>
    <t>4.Cobertura obrigatória para pacientes com diagnóstico de edema macular secundário a oclusão de ramo de veia central da retina (ORVC) e preencher pelo menos um dos critérios do grupo I e nenhum dos critérios do Grupo II. Após o início do tratamento a cobertura não será mais obrigatória caso o olho tratado apresente pelo menos um dos critérios do Grupo III:</t>
  </si>
  <si>
    <t>78. ADEQUAÇÃO DO MEIO BUCAL</t>
  </si>
  <si>
    <t>80. APLICAÇÃO DE SELANTE</t>
  </si>
  <si>
    <t>81. BIÓPSIA DE BOCA</t>
  </si>
  <si>
    <t>84. BIÓPSIA DE LÍNGUA</t>
  </si>
  <si>
    <t>85. BIÓPSIA DE MANDÍBULA/MAXILA</t>
  </si>
  <si>
    <t>86. CONDICIONAMENTO EM ODONTOLOGIA</t>
  </si>
  <si>
    <t>88. TRATAMENTO CIRÚRGICO DE TUMORES BENIGNOS DE TECIDOS ÓSSEOS/CARTILAGINOSOS NA REGIÃO BUCO-MAXILO-FACIAL; TRATAMENTO CIRÚRGICO DE HIPERPLASIAS DE TECIDOS ÓSSEOS/CARTILAGINOSOS NA REGIÃO BUCO-MAXILO-FACIAL</t>
  </si>
  <si>
    <t>89. REABILITAÇÃO COM COROA DE ACETATO, AÇO OU POLICARBONATO</t>
  </si>
  <si>
    <t>91. EXÉRESE DE PEQUENOS CISTOS DE MANDÍBULA/MAXILA</t>
  </si>
  <si>
    <t>92. REABILITAÇÃO COM COROA TOTAL DE CERÔMERO UNITÁRIA - INCLUI A PEÇA PROTÉTICA</t>
  </si>
  <si>
    <t>93. REABILITAÇÃO COM COROA TOTAL METÁLICA UNITÁRIA- INCLUI A PEÇA PROTÉTICA</t>
  </si>
  <si>
    <t>94. REABILITAÇÃO COM NÚCLEO METÁLICO FUNDIDO/NÚCLEO PRÉ-FABRICADO - INCLUI A PEÇA PROTÉTICA</t>
  </si>
  <si>
    <t>96. REDUÇÃO DE LUXAÇÃO DA ATM</t>
  </si>
  <si>
    <t>97. SUTURA DE FERIDA BUCO-MAXILO-FACIAL</t>
  </si>
  <si>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</si>
  <si>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t>
  </si>
  <si>
    <t>110. ANÁLISE MOLECULAR DE DNA; PESQUISA DE MICRODELEÇÕES/MICRODUPLICAÇÕES POR FISH (FLUORESCENCE IN SITU HYBRIDIZATION); INSTABILIDADE DE MICROSSATÉLITES (MSI), DETECÇÃO POR PCR, BLOCO DE PARAFINA</t>
  </si>
  <si>
    <t>OBS geral 3: O sequenciamento por NGS dos genes associados a cada síndrome tanto para genes individuais quanto para paineis deve ser realizado na região codificadora do gene e se estender também às regiões intrônicas adjacentes aos exons (pelo menos seis, idealmente dez nucleotídeos imediatamente adjacentes às extremidades 5' e 3' dos exons). A análise deve ser realizada de forma a contemplar 100% da extensão da sequencia codificadora e junções intron/exon de todos os genes com cobertura mínima de 20X em todas as regiões analisadas. Em relação a análise de rearranjos quando analisada por NGS o laboratório deve apresentar evidência de validação do protocolo contra outra metodologia de detecção de rearranjos (MLPA ou Array), descrevendo a sensibilidade e os limites de detecção (tamanho de rearranjos) do método.</t>
  </si>
  <si>
    <t>OBS geral 7: Para as diretrizes de oncogenética em que existam múltiplos indivíduos afetados na mesma família, testar inicialmente e preferencialmente o indivíduo mais jovem afetado pelo tumor típico do espectro avaliado. Quando houver uma mutação identificada na família, familiares não afetados por câncer também poderão ser testados, conforme definido em cada uma das diretrizes específicas. No entanto, em todas as situações de teste genético em familiares, a cobertura será obrigatória somente quando o familiar a ser testado for beneficiário de plano de saúde.</t>
  </si>
  <si>
    <t>a) a razão principal de realizar um teste preditivo em menor de idade deve ser em benefício direto de saúde do menor. Não estão justificados testes preditivos quando não houver intervenção justificável que modifique a história natural da doença ou situações de risco, enquanto este for ainda menor de idade;</t>
  </si>
  <si>
    <t>c) os pais ou responsáveis legais pelo menor devem participar tanto quanto possível no processo de tomada de decisão acerca da realização do teste genético. Cabe aos pais ou responsáveis fornecer ao menor, na medida do possível, informações sobre a condição genética a ser testada e o risco genético, podendo haver auxílio e suporte de profissionais especializados em aconselhamento genético no processo. Se a decisão dos pais ou responsáveis não for no sentido de beneficiar diretamente o menor, então os profissionais da saúde têm a responsabilidade de defender os interesses do menor no processo;</t>
  </si>
  <si>
    <t>Doenças ou síndromes de cobertura obrigatória referentes ao item a desta Diretriz de Utilização:</t>
  </si>
  <si>
    <t>a. achados clínicos e radiológicos sugestivos de Acondroplasia (macrocrania com fronte ampla e/ou rizomelia e/ou limitação da extensão dos cotovelos e/ou braquidactilia e/ou configuração das mãos em tridente e/ou geno varo e/ ou ossos tubulares curtos e/ou estreitamento da distância interpedicular da coluna espinhal e/ou hiperlordose lombar e/ou ilíacos arredondados e acetábulos horizontalizados e/ou incisura sacro isquiática pequena e/ou radioluscência femural proximal e/ou leves alterações metafisárias);</t>
  </si>
  <si>
    <t>b. achados clínicos e radiológicos sugestivos de Hipocondroplasia (macrocrania com face relativamente normal e/ou rizomelia e/ou mesomelia e/ou limitação da extensão dos cotovelos e/ou leve frouxidão ligamentar e/ou mãos e dedos curtos e/ou geno varo e/ou hiperlordose lombar e/ou deficiência intelectual e/ou acantose nigricans e/ou epilepsia do lobo temporal e/ou osteoartrite em adultos e/ou encurtamento dos ossos longos com leve alteração metafisária e/ou braquidactilia e/ou estreitamento da distância interpedicular da coluna espinhal e/ou ilíacos encurtados e quadrados e/ou encurtamento do segmento distal da ulna, alongamento do segmento distal da fíbula e/ou teto do acetábulo raso).</t>
  </si>
  <si>
    <t>In: Pagon RA, Adam MP, Ardinger HH, Wallace SE, Amemiya A, Bean LJH, Bird TD, Dolan CR, Fong CT, Smith RJH, Stephens K, editors. GeneReviews®. Seattle (WA): University of Washington, Seattle; 1993-2015. Available from http://www.ncbi.nlm.nih.gov/books/NBK1138/</t>
  </si>
  <si>
    <t>5. Cobertura obrigatória para pacientes de ambos os sexos com quadro clínico de atrofia muscular espinhal tipo IV com início dos sintomas na vida  adulta e que apresentem eletroneuromiografia com denervação e redução da amplitude do potencial de ação motor, quando presentes pelo menos dois dos seguintes critérios:</t>
  </si>
  <si>
    <t>(*) No caso de câncer de mama bilateral ou duas neoplasias primárias na mesma mama (comprovado por laudos anatomo-patológicos), cada um dos tumores deve ser considerado independentemente.</t>
  </si>
  <si>
    <t>8. Cobertura obrigatória para indivíduos com câncer de mama isolado, que tenham estrutura familiar limitada. Estrutura familiar limitada é a ausência, em pelo menos um dos ramos (materno ou paterno) da família, de pelo menos 2 mulheres familiares de 1o, 2o ou 3o graus que tenha vivido além dos 45 anos de idade no momento da avaliação. Incluem-se nesta descrição indivíduos que desconhecem dados de sua família biológica.</t>
  </si>
  <si>
    <t>sexo feminino em uma das linhagens – materna ou paterna - que tenha vivido além dos 45 anos de idade).</t>
  </si>
  <si>
    <t xml:space="preserve">judaica Ashkenazi nos quais a mutação familiar for uma mutação fundadora, está justificada a realização da análise das 3 mutações fundadoras </t>
  </si>
  <si>
    <t>Ashkenazi ao invés da análise somente da mutação familiar pela possibilidade da ocorrência de mais de uma mutação em genes BRCA em famílias</t>
  </si>
  <si>
    <t>Ashkenazi. Se a família for de origem judaica Ashkenazi e a mutação familiar não for uma das 3 mutações fundadoras, ainda assim justifica-se</t>
  </si>
  <si>
    <t>a realização do teste destas 3 mutações além da mutação que sabidamente segrega na família.</t>
  </si>
  <si>
    <t>OBS 3: Nos pacientes em que forem encontradas mutações patogênicas ou provavelmente patogênicas nos genes BRCA1 ou BRCA2, mesmo que assintomáticos, a mastectomia e a salpingo-ooforectomia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</si>
  <si>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10.1016/j.suc.2013.01.005. Epub 2013 Feb 11</t>
  </si>
  <si>
    <t>familial/hereditary breast cancer – comparison of guidelines and recommendations from the UK, France, the Netherlands and Germany. J Community</t>
  </si>
  <si>
    <t>Genet 2011; 2:53-69. Doi:10.1007/s12687-011-0042-4.</t>
  </si>
  <si>
    <t>cohort. Ann Surg Oncol 2013;20:3254–3258.</t>
  </si>
  <si>
    <t>Ardern-Jones A, Bancroft E, Salmon A, Barwell J, Eeles R, Oosterwijk JC. Phenotypic expression of double heterozygosity for BRCA1 and BRCA2 germline</t>
  </si>
  <si>
    <t>mutations. J Med Genet. 2005 42(3):e20.</t>
  </si>
  <si>
    <t>2004;22:735–742.</t>
  </si>
  <si>
    <t>Ovarian. Version 2.2014. Disponível em URL: www.nccn.org</t>
  </si>
  <si>
    <t>management of breast cancer and related risks in people with a family history of breast cancer. NICE Guideline CG 164. June 2013. Disponível em URL:</t>
  </si>
  <si>
    <t>http://www.nice.org.uk/ guidance/cg164. Acessado em 14 de fevereiro de 2015.</t>
  </si>
  <si>
    <t>targeted BRCA1/BRCA2 mutation analysis in hereditary breast/ovarian cancer families of Portuguese ancestry.Clin Genet. 2014 Jun 10. doi:</t>
  </si>
  <si>
    <t>10.1111/cge.12441. [Epub ahead of print].</t>
  </si>
  <si>
    <t>ovarian cancer. Am J Hum Genet 2001;68:700–710.</t>
  </si>
  <si>
    <t>parallel sequencing. Proc Natl Acad Sci USA 2011;108:18032–18037.</t>
  </si>
  <si>
    <t>gene mutation status in single cases of breast cancer. JAMA. 2007;297:2587-95.</t>
  </si>
  <si>
    <t>15. Powell CB, Chen LM, McLennan J, Crawford B, Zaloudek C, Rabban JT, Moore DH, Ziegler J. Risk-reducing salpingo-oophorectomy (RRSO) in BRCA mutation carriers: experience with a consecutive series of 111 patients using a standardized surgical-pathological protocol. Int J Gynecol Cancer. 2011 Jul;21(5):846-51.</t>
  </si>
  <si>
    <t>menos dois critérios do Grupo II*:</t>
  </si>
  <si>
    <t xml:space="preserve">* Para pacientes que apresentem Esclerose Tuberosa Definitiva e que preencham dois critérios do Grupo I ou um critério do Grupo I e dois critérios do </t>
  </si>
  <si>
    <t>Grupo II, a cobertura do diagnóstico molecular não é obrigatória.</t>
  </si>
  <si>
    <t>molecular confirmado.</t>
  </si>
  <si>
    <t>mutação patogênica através do Sequenciamento do gene TSC2, realizar o Sequenciamento por Sanger gene TSC1.</t>
  </si>
  <si>
    <t>para o gene TSC2.</t>
  </si>
  <si>
    <t>para o gene TSC1.</t>
  </si>
  <si>
    <t>GeneReviews® [Internet]. Seattle (WA): University of Washington, Seattle; 1993-2015. Available from: http://www.ncbi.nlm.nih.gov/books/NBK1220/</t>
  </si>
  <si>
    <t>tuberous sclerosis complex. Rev. Assoc. Med. Bras., São Paulo , v. 60, n. 2, p. 94-96, 2014 .</t>
  </si>
  <si>
    <t>Available from &lt;http://www.scielo.br/scielo.php?script=sci_arttext&amp;pid=S0104-42302014000200094&amp;lng=en&amp;nrm=iso&gt;. access on 13 Oct. 2015.</t>
  </si>
  <si>
    <t>http://dx.doi.org/10.1590/1806-9282.60.02.002.</t>
  </si>
  <si>
    <t>110.23 - NEOPLASIA ENDÓCRINA MÚLTIPLA TIPO I-MEN1</t>
  </si>
  <si>
    <t>110.24 - NEOPLASIA ENDÓCRINA MÚLTIPLA TIPO 2A– MEN2A</t>
  </si>
  <si>
    <t>OBS 1: Nos pacientes com polipose adenomatosa profusa (&gt;100 pólipos) ou pólipos não rastreáveis por colonoscopia e naqueles com mutação patogênica ou provavelmente patogênica identificada em APC, a colectomia total é de cobertura obrigatória, quando indicada pelo médico assistente.</t>
  </si>
  <si>
    <t>2. Cobertura obrigatória para pacientes com diagnóstico atual ou prévio de tumor característico da Síndrome de Li-Fraumeni (Sarcoma de partes moles, osteossarcoma, tumor de Sistema Nervoso Central, câncer de mama, carcinoma adrenocortical, leucemia, adenocarcinoma de pulmão) antes dos 46 anos quando preenchido um dos seguintes critérios:</t>
  </si>
  <si>
    <t>(*) OBS 2: O gene PMS2 apresenta pseudogenes de alta similaridade, dificultando o estudo genético. O uso das técnicas usuais pode levar a falsos-positivos e falsos-negativos. O método utilizado para estudo desse gene deve ser o PCR de longa distância (long-range PCR), seguido de sequenciamento por NGS ou Sanger.</t>
  </si>
  <si>
    <t>http://www.ans.gov.br/portal/upload/biblioteca/Primeiras_Diretrizes_Clinicas.pdf</t>
  </si>
  <si>
    <t>a. Sequenciamento de Nova Geração do promotor, de toda região codificadora e das junções intron-exon dos genes BMPR1A e SMAD4. Se o Sequenciamento de Nova Geração não estiver disponível realizar Sequenciamento bidirecional do promotor, de toda região codificadora e das junções intron-exon por Sanger destes genes;</t>
  </si>
  <si>
    <t>a. Gestantes ou recém-nascidos que realizaram pesquisa de anticorpos IgM cujo resultado foi positivo.</t>
  </si>
  <si>
    <t xml:space="preserve">Embolizacao de veias ovarianas para tratamento de varizes pélvicas </t>
  </si>
  <si>
    <t>Avaliação do limiar de desfibrilação ventricular</t>
  </si>
  <si>
    <t xml:space="preserve">Infusão Intravítrea de medicamento anti-inflamatório </t>
  </si>
  <si>
    <t xml:space="preserve">Visita médica em domicílio </t>
  </si>
  <si>
    <t>Visita de enfermeiro em domicilio</t>
  </si>
  <si>
    <t>Avaliação de farmacêutico em domicílio</t>
  </si>
  <si>
    <r>
      <t>Laserterapia para tratamento da mucosite oral/orofaringe, por sessão</t>
    </r>
    <r>
      <rPr>
        <sz val="8"/>
        <color rgb="FFFF0000"/>
        <rFont val="Trebuchet MS"/>
        <family val="2"/>
      </rPr>
      <t xml:space="preserve"> (com diretriz definida pela ANS - nº 51)</t>
    </r>
  </si>
  <si>
    <r>
      <t xml:space="preserve">Radiculotomia </t>
    </r>
    <r>
      <rPr>
        <sz val="8"/>
        <color rgb="FFFF0000"/>
        <rFont val="Trebuchet MS"/>
        <family val="2"/>
      </rPr>
      <t>(com diretriz definida pela ANS - nº 62)</t>
    </r>
  </si>
  <si>
    <r>
      <t>Retirada e/ou substituição de implante no tratamento da incontinência urinária masculina - esfincter artificial</t>
    </r>
    <r>
      <rPr>
        <sz val="8"/>
        <color rgb="FFFF0000"/>
        <rFont val="Trebuchet MS"/>
        <family val="2"/>
      </rPr>
      <t xml:space="preserve"> (com diretriz definida pela ANS - nº 48)</t>
    </r>
  </si>
  <si>
    <r>
      <t>Delaminação corneana com fotoablação estromal - LASIK</t>
    </r>
    <r>
      <rPr>
        <sz val="8"/>
        <color rgb="FFFF0000"/>
        <rFont val="Trebuchet MS"/>
        <family val="2"/>
      </rPr>
      <t xml:space="preserve"> (com diretriz definida pela ANS - nº 13) </t>
    </r>
  </si>
  <si>
    <r>
      <t xml:space="preserve">Colocacao de banda gastrica </t>
    </r>
    <r>
      <rPr>
        <sz val="8"/>
        <color rgb="FFFF0000"/>
        <rFont val="Trebuchet MS"/>
        <family val="2"/>
      </rPr>
      <t>(com diretriz definida pela ANS - nº 16)</t>
    </r>
  </si>
  <si>
    <r>
      <t xml:space="preserve">Gastroplastia para obesidade morbida - qualquer tecnica </t>
    </r>
    <r>
      <rPr>
        <sz val="8"/>
        <color rgb="FFFF0000"/>
        <rFont val="Trebuchet MS"/>
        <family val="2"/>
      </rPr>
      <t>(com diretriz definida pela ANS - nº 27)</t>
    </r>
  </si>
  <si>
    <r>
      <t xml:space="preserve">Colocacao de banda gastrica por videolaparoscopia </t>
    </r>
    <r>
      <rPr>
        <sz val="8"/>
        <color rgb="FFFF0000"/>
        <rFont val="Trebuchet MS"/>
        <family val="2"/>
      </rPr>
      <t xml:space="preserve">(com diretriz definida pela ANS - nº 16) </t>
    </r>
  </si>
  <si>
    <r>
      <t>Gastroplastia para obesidade morbida por videolaparoscopia</t>
    </r>
    <r>
      <rPr>
        <sz val="8"/>
        <color rgb="FFFF0000"/>
        <rFont val="Trebuchet MS"/>
        <family val="2"/>
      </rPr>
      <t xml:space="preserve"> (com diretriz definida pela ANS - nº 27) </t>
    </r>
  </si>
  <si>
    <r>
      <t xml:space="preserve">Atendimento ambulatorial em puericultura </t>
    </r>
    <r>
      <rPr>
        <sz val="8"/>
        <color rgb="FFFF0000"/>
        <rFont val="Trebuchet MS"/>
        <family val="2"/>
      </rPr>
      <t>(com diretriz clínica definida pela ANS - nº 2)</t>
    </r>
  </si>
  <si>
    <r>
      <t xml:space="preserve">Avaliação geriátrica ampla - AGA </t>
    </r>
    <r>
      <rPr>
        <sz val="8"/>
        <color rgb="FFFF0000"/>
        <rFont val="Trebuchet MS"/>
        <family val="2"/>
      </rPr>
      <t>(com diretriz clinica definida pela Ans - nº 1)</t>
    </r>
  </si>
  <si>
    <r>
      <t xml:space="preserve">Bloqueio fenólico, alcoólico ou com toxina botulínica por segmento corporal </t>
    </r>
    <r>
      <rPr>
        <sz val="8"/>
        <color rgb="FFFF0000"/>
        <rFont val="Trebuchet MS"/>
        <family val="2"/>
      </rPr>
      <t>(com diretriz definida pela ANS - nº 8)</t>
    </r>
  </si>
  <si>
    <r>
      <t xml:space="preserve">Terapia imunobiológica intravenosa (por sessão) - ambulatorial </t>
    </r>
    <r>
      <rPr>
        <sz val="8"/>
        <color rgb="FFFF0000"/>
        <rFont val="Trebuchet MS"/>
        <family val="2"/>
      </rPr>
      <t xml:space="preserve">(com diretriz definida pela ANS - nº 65) </t>
    </r>
  </si>
  <si>
    <r>
      <t xml:space="preserve">Terapia imunobiológica intravenosa (por sessão) - hospitalar </t>
    </r>
    <r>
      <rPr>
        <sz val="8"/>
        <color rgb="FFFF0000"/>
        <rFont val="Trebuchet MS"/>
        <family val="2"/>
      </rPr>
      <t>(com diretriz definida pela ANS - nº 65)</t>
    </r>
  </si>
  <si>
    <r>
      <t xml:space="preserve">Terapia imunobiológica subcutânea (por sessão) hospitalar  </t>
    </r>
    <r>
      <rPr>
        <sz val="8"/>
        <color rgb="FFFF0000"/>
        <rFont val="Trebuchet MS"/>
        <family val="2"/>
      </rPr>
      <t xml:space="preserve">(com diretriz definida pela ANS - nº 65) </t>
    </r>
  </si>
  <si>
    <r>
      <t xml:space="preserve">Terapia imunoprofilática com Palicizumabe para o vírus sincicial respiratório (VSR) (por sessão) - hospitalar </t>
    </r>
    <r>
      <rPr>
        <sz val="8"/>
        <color rgb="FFFF0000"/>
        <rFont val="Trebuchet MS"/>
        <family val="2"/>
      </rPr>
      <t xml:space="preserve"> (com diretriz definida pela ANS - nº 124)</t>
    </r>
  </si>
  <si>
    <r>
      <t xml:space="preserve">Biopsia de labio </t>
    </r>
    <r>
      <rPr>
        <sz val="8"/>
        <color rgb="FFFF0000"/>
        <rFont val="Trebuchet MS"/>
        <family val="2"/>
      </rPr>
      <t xml:space="preserve">(com diretriz definida pela ANS - nº 83) </t>
    </r>
  </si>
  <si>
    <r>
      <t xml:space="preserve">Biopsia de boca </t>
    </r>
    <r>
      <rPr>
        <sz val="8"/>
        <color rgb="FFFF0000"/>
        <rFont val="Trebuchet MS"/>
        <family val="2"/>
      </rPr>
      <t xml:space="preserve">(com diretriz definida pela ANS - nº 81, 87 e 91 ) </t>
    </r>
  </si>
  <si>
    <r>
      <t xml:space="preserve">Exérese de tumor e enxerto cutâneo ou mucoso </t>
    </r>
    <r>
      <rPr>
        <sz val="8"/>
        <color rgb="FFFF0000"/>
        <rFont val="Trebuchet MS"/>
        <family val="2"/>
      </rPr>
      <t xml:space="preserve">(com diretriz definida pela ANS - nº 87 e 88) </t>
    </r>
  </si>
  <si>
    <r>
      <t xml:space="preserve">Biopsia de lingua </t>
    </r>
    <r>
      <rPr>
        <sz val="8"/>
        <color rgb="FFFF0000"/>
        <rFont val="Trebuchet MS"/>
        <family val="2"/>
      </rPr>
      <t xml:space="preserve">(com diretriz definida pela ANS - nº 84) </t>
    </r>
  </si>
  <si>
    <r>
      <t xml:space="preserve">Biópsia de glândula salivar </t>
    </r>
    <r>
      <rPr>
        <sz val="8"/>
        <color rgb="FFFF0000"/>
        <rFont val="Trebuchet MS"/>
        <family val="2"/>
      </rPr>
      <t xml:space="preserve">(com diretriz definida pela ANS - nº 82) </t>
    </r>
  </si>
  <si>
    <r>
      <t xml:space="preserve">Tumor de boca ou faringe - ressecção </t>
    </r>
    <r>
      <rPr>
        <sz val="8"/>
        <color rgb="FFFF0000"/>
        <rFont val="Trebuchet MS"/>
        <family val="2"/>
      </rPr>
      <t>(com diretriz definida pela ANS - nº 87 e 88)</t>
    </r>
  </si>
  <si>
    <r>
      <t xml:space="preserve">Redução de luxação da ATM </t>
    </r>
    <r>
      <rPr>
        <sz val="8"/>
        <color rgb="FFFF0000"/>
        <rFont val="Trebuchet MS"/>
        <family val="2"/>
      </rPr>
      <t xml:space="preserve">(com diretriz definida pela ANS - nº 96) </t>
    </r>
  </si>
  <si>
    <r>
      <t xml:space="preserve">Biopsia de mandibula </t>
    </r>
    <r>
      <rPr>
        <sz val="8"/>
        <color rgb="FFFF0000"/>
        <rFont val="Trebuchet MS"/>
        <family val="2"/>
      </rPr>
      <t xml:space="preserve">(com diretriz definida pela ANS - nº 85) </t>
    </r>
  </si>
  <si>
    <r>
      <t xml:space="preserve">Coloboma - com plastica </t>
    </r>
    <r>
      <rPr>
        <sz val="8"/>
        <color rgb="FFFF0000"/>
        <rFont val="Trebuchet MS"/>
        <family val="2"/>
      </rPr>
      <t xml:space="preserve">(com diretriz definida pela ANS - nº 15) </t>
    </r>
  </si>
  <si>
    <r>
      <t>Implante de anel intra-estromal</t>
    </r>
    <r>
      <rPr>
        <sz val="8"/>
        <color rgb="FFFF0000"/>
        <rFont val="Trebuchet MS"/>
        <family val="2"/>
      </rPr>
      <t xml:space="preserve"> (com diretriz definida pela ANS - nº 34) </t>
    </r>
  </si>
  <si>
    <r>
      <t xml:space="preserve">Fotoablacao de superficie convencional - PRK </t>
    </r>
    <r>
      <rPr>
        <sz val="8"/>
        <color rgb="FFFF0000"/>
        <rFont val="Trebuchet MS"/>
        <family val="2"/>
      </rPr>
      <t xml:space="preserve">(com diretriz definida pela ANS - nº 13) </t>
    </r>
  </si>
  <si>
    <r>
      <t xml:space="preserve">Cross-linking (CXL) de colágeno corneano </t>
    </r>
    <r>
      <rPr>
        <sz val="8"/>
        <color rgb="FFFF0000"/>
        <rFont val="Trebuchet MS"/>
        <family val="2"/>
      </rPr>
      <t>(com diretriz definida pela ANS - nº 121)</t>
    </r>
  </si>
  <si>
    <r>
      <t xml:space="preserve">Pantofotocoagulação na retinopatia da prematuridade – binocular </t>
    </r>
    <r>
      <rPr>
        <sz val="8"/>
        <color rgb="FFFF0000"/>
        <rFont val="Trebuchet MS"/>
        <family val="2"/>
      </rPr>
      <t>(com diretriz definida pela ANS - nº 59)</t>
    </r>
  </si>
  <si>
    <r>
      <t xml:space="preserve">Implante Intravítreo de polímero farmacológico de liberação controlada </t>
    </r>
    <r>
      <rPr>
        <sz val="8"/>
        <color rgb="FFFF0000"/>
        <rFont val="Trebuchet MS"/>
        <family val="2"/>
      </rPr>
      <t>(com diretriz definida pela ANS nº 46)</t>
    </r>
  </si>
  <si>
    <r>
      <t xml:space="preserve">Termoterapia transpupilar </t>
    </r>
    <r>
      <rPr>
        <sz val="8"/>
        <color rgb="FFFF0000"/>
        <rFont val="Trebuchet MS"/>
        <family val="2"/>
      </rPr>
      <t>(com diretriz definida pela ANS - nº 66)</t>
    </r>
  </si>
  <si>
    <r>
      <t xml:space="preserve">Implante coclear (exceto a protese) </t>
    </r>
    <r>
      <rPr>
        <sz val="8"/>
        <color rgb="FFFF0000"/>
        <rFont val="Trebuchet MS"/>
        <family val="2"/>
      </rPr>
      <t xml:space="preserve">(com diretriz definida pela ANS - nº 33) </t>
    </r>
  </si>
  <si>
    <r>
      <t xml:space="preserve">Cirurgia para prótese auditiva percutânea ancorada no osso unilateral (primeira implantação ou substituição) </t>
    </r>
    <r>
      <rPr>
        <sz val="8"/>
        <color rgb="FFFF0000"/>
        <rFont val="Trebuchet MS"/>
        <family val="2"/>
      </rPr>
      <t>(com diretriz definida pela ANS - nº 44)</t>
    </r>
  </si>
  <si>
    <r>
      <t xml:space="preserve">Fístula oro-antral - tratamento cirúrgico </t>
    </r>
    <r>
      <rPr>
        <sz val="8"/>
        <color rgb="FFFF0000"/>
        <rFont val="Trebuchet MS"/>
        <family val="2"/>
      </rPr>
      <t>(com diretriz definida pela ANS - nº 98)</t>
    </r>
  </si>
  <si>
    <r>
      <t xml:space="preserve">Fístula oronasal - tratamento cirúrgico </t>
    </r>
    <r>
      <rPr>
        <sz val="8"/>
        <color rgb="FFFF0000"/>
        <rFont val="Trebuchet MS"/>
        <family val="2"/>
      </rPr>
      <t>(com diretriz definida pela ANS - nº 98)</t>
    </r>
  </si>
  <si>
    <r>
      <t>Implante de desfibrilador interno, placas e eletrodos</t>
    </r>
    <r>
      <rPr>
        <sz val="8"/>
        <color rgb="FFFF0000"/>
        <rFont val="Trebuchet MS"/>
        <family val="2"/>
      </rPr>
      <t xml:space="preserve"> (com diretriz definida pela ANS - nº 35) </t>
    </r>
  </si>
  <si>
    <r>
      <t>Implante de estimulador cardiaco artificial multissitio</t>
    </r>
    <r>
      <rPr>
        <sz val="8"/>
        <color rgb="FFFF0000"/>
        <rFont val="Trebuchet MS"/>
        <family val="2"/>
      </rPr>
      <t xml:space="preserve"> (com diretriz definida pela ANS - nº 42) </t>
    </r>
  </si>
  <si>
    <r>
      <t xml:space="preserve">Implante de marca-passo monocameral (gerador + eletrodo atrial ou ventricular) </t>
    </r>
    <r>
      <rPr>
        <sz val="8"/>
        <color rgb="FFFF0000"/>
        <rFont val="Trebuchet MS"/>
        <family val="2"/>
      </rPr>
      <t xml:space="preserve">(com diretriz definida pela ANS - nº 41)  </t>
    </r>
  </si>
  <si>
    <r>
      <t xml:space="preserve">Implante de marca-passo bicameral (gerador + eletrodo atrial e ventricular) </t>
    </r>
    <r>
      <rPr>
        <sz val="8"/>
        <color rgb="FFFF0000"/>
        <rFont val="Trebuchet MS"/>
        <family val="2"/>
      </rPr>
      <t xml:space="preserve">(com diretriz definida pela ANS - nº 40) </t>
    </r>
  </si>
  <si>
    <r>
      <t xml:space="preserve">Implante de monitor de eventos (Looper implantável) </t>
    </r>
    <r>
      <rPr>
        <sz val="8"/>
        <color rgb="FFFF0000"/>
        <rFont val="Trebuchet MS"/>
        <family val="2"/>
      </rPr>
      <t>(com diretriz definida pela ANS - nº 43)</t>
    </r>
  </si>
  <si>
    <r>
      <t xml:space="preserve">Mapeamento eletroanatômico tridimensional </t>
    </r>
    <r>
      <rPr>
        <sz val="8"/>
        <color rgb="FFFF0000"/>
        <rFont val="Trebuchet MS"/>
        <family val="2"/>
      </rPr>
      <t xml:space="preserve">(com diretriz definida pela ANS - nº 53) </t>
    </r>
  </si>
  <si>
    <r>
      <t xml:space="preserve">Radioablacao / termoablacao de tumores hepaticos  </t>
    </r>
    <r>
      <rPr>
        <sz val="8"/>
        <color rgb="FFFF0000"/>
        <rFont val="Trebuchet MS"/>
        <family val="2"/>
      </rPr>
      <t>(com diretriz definida pela ANS - nº 1)</t>
    </r>
  </si>
  <si>
    <r>
      <t xml:space="preserve">Radioablação / termoablação de tumores hepáticos por videolaparoscopia </t>
    </r>
    <r>
      <rPr>
        <sz val="8"/>
        <color rgb="FFFF0000"/>
        <rFont val="Trebuchet MS"/>
        <family val="2"/>
      </rPr>
      <t>(com diretriz definida pela ANS - nº 01)</t>
    </r>
  </si>
  <si>
    <r>
      <t xml:space="preserve">Refluxo vésico-ureteral - tratamento endoscópico - unilateral </t>
    </r>
    <r>
      <rPr>
        <sz val="8"/>
        <color rgb="FFFF0000"/>
        <rFont val="Trebuchet MS"/>
        <family val="2"/>
      </rPr>
      <t>(com diretriz definida pela ANS - nº 122)</t>
    </r>
  </si>
  <si>
    <r>
      <t xml:space="preserve">Tratamento da hiperatividade vesical: injeção intravesical de toxina butolínica </t>
    </r>
    <r>
      <rPr>
        <sz val="8"/>
        <color rgb="FFFF0000"/>
        <rFont val="Trebuchet MS"/>
        <family val="2"/>
      </rPr>
      <t>(com diretriz definida pela ANS - nº 73)</t>
    </r>
  </si>
  <si>
    <r>
      <t xml:space="preserve">Incontinência urinária masculina sling </t>
    </r>
    <r>
      <rPr>
        <sz val="8"/>
        <color rgb="FFFF0000"/>
        <rFont val="Trebuchet MS"/>
        <family val="2"/>
      </rPr>
      <t xml:space="preserve">(com diretriz definida pela ANS - nº 48) </t>
    </r>
  </si>
  <si>
    <r>
      <t>Incontinência urinária masculina - esfincter artificial</t>
    </r>
    <r>
      <rPr>
        <sz val="8"/>
        <color rgb="FFFF0000"/>
        <rFont val="Trebuchet MS"/>
        <family val="2"/>
      </rPr>
      <t xml:space="preserve"> (com diretriz definida pela ANS - nº 48) </t>
    </r>
  </si>
  <si>
    <r>
      <t xml:space="preserve">Vasectomia unilateral </t>
    </r>
    <r>
      <rPr>
        <sz val="8"/>
        <color rgb="FFFF0000"/>
        <rFont val="Trebuchet MS"/>
        <family val="2"/>
      </rPr>
      <t>(com diretriz definida pela ANS - nº 12)</t>
    </r>
  </si>
  <si>
    <r>
      <t xml:space="preserve">Cirurgia esterilizadora masculina </t>
    </r>
    <r>
      <rPr>
        <sz val="8"/>
        <color rgb="FFFF0000"/>
        <rFont val="Trebuchet MS"/>
        <family val="2"/>
      </rPr>
      <t xml:space="preserve">(com diretriz definida pela ANS - nº 12) </t>
    </r>
  </si>
  <si>
    <r>
      <t xml:space="preserve">Cirurgia de esterilização feminina (laqueadura tubárica convencional) </t>
    </r>
    <r>
      <rPr>
        <sz val="8"/>
        <color rgb="FFFF0000"/>
        <rFont val="Trebuchet MS"/>
        <family val="2"/>
      </rPr>
      <t>(com diretriz definida pela ANS - nº 11)</t>
    </r>
  </si>
  <si>
    <r>
      <t xml:space="preserve">Cirurgia de esterilização feminina (laqueadura tubárica laparoscópica) </t>
    </r>
    <r>
      <rPr>
        <sz val="8"/>
        <color rgb="FFFF0000"/>
        <rFont val="Trebuchet MS"/>
        <family val="2"/>
      </rPr>
      <t>(com diretriz definida pela ANS - nº 11)</t>
    </r>
  </si>
  <si>
    <r>
      <t xml:space="preserve">Implante de eletrodo cerebral profundo </t>
    </r>
    <r>
      <rPr>
        <sz val="8"/>
        <color rgb="FFFF0000"/>
        <rFont val="Trebuchet MS"/>
        <family val="2"/>
      </rPr>
      <t>(com diretriz definida pela ANS - nº 38)</t>
    </r>
  </si>
  <si>
    <r>
      <t xml:space="preserve">Implante de eletrodos cerebral ou medular </t>
    </r>
    <r>
      <rPr>
        <sz val="8"/>
        <color rgb="FFFF0000"/>
        <rFont val="Trebuchet MS"/>
        <family val="2"/>
      </rPr>
      <t xml:space="preserve">(com diretriz definida pela ANS - nº 37) </t>
    </r>
  </si>
  <si>
    <r>
      <t xml:space="preserve">Implante intratecal de bombas para infusao de farmacos </t>
    </r>
    <r>
      <rPr>
        <sz val="8"/>
        <color rgb="FFFF0000"/>
        <rFont val="Trebuchet MS"/>
        <family val="2"/>
      </rPr>
      <t xml:space="preserve">(com diretriz definida pela ANS - nº 45) </t>
    </r>
  </si>
  <si>
    <r>
      <t>Tratamento cirurgico da epilepsia</t>
    </r>
    <r>
      <rPr>
        <sz val="8"/>
        <color rgb="FFFF0000"/>
        <rFont val="Trebuchet MS"/>
        <family val="2"/>
      </rPr>
      <t xml:space="preserve"> (com diretriz definida pela ANS - nº 72) </t>
    </r>
  </si>
  <si>
    <r>
      <t xml:space="preserve">Cordotomia-mielotomias por radiofrequencia </t>
    </r>
    <r>
      <rPr>
        <sz val="8"/>
        <color rgb="FFFF0000"/>
        <rFont val="Trebuchet MS"/>
        <family val="2"/>
      </rPr>
      <t xml:space="preserve">(com diretriz definida pela ANS - nº 17) </t>
    </r>
  </si>
  <si>
    <r>
      <t xml:space="preserve">Lesao de substancia gelatinosa medular (DREZ) por radiofrequencia </t>
    </r>
    <r>
      <rPr>
        <sz val="8"/>
        <color rgb="FFFF0000"/>
        <rFont val="Trebuchet MS"/>
        <family val="2"/>
      </rPr>
      <t xml:space="preserve">(com diretriz definida pela ANS - nº 55) </t>
    </r>
  </si>
  <si>
    <r>
      <t xml:space="preserve">Implante de gerador para neuroestimulação </t>
    </r>
    <r>
      <rPr>
        <sz val="8"/>
        <color rgb="FFFF0000"/>
        <rFont val="Trebuchet MS"/>
        <family val="2"/>
      </rPr>
      <t xml:space="preserve">(com diretriz definida pela ANS - nº 39) </t>
    </r>
  </si>
  <si>
    <r>
      <t xml:space="preserve">Rizotomia percutânea por segmento - qualquer método </t>
    </r>
    <r>
      <rPr>
        <sz val="8"/>
        <color rgb="FFFF0000"/>
        <rFont val="Trebuchet MS"/>
        <family val="2"/>
      </rPr>
      <t>(com diretriz definida pela ANS - nº 62)</t>
    </r>
  </si>
  <si>
    <r>
      <t xml:space="preserve">Tratamento de nevralgia do trigêmeo por técnica percutânea - qualquer método (quando orientado por imagem, cobrar código correspondente) </t>
    </r>
    <r>
      <rPr>
        <sz val="8"/>
        <color rgb="FFFF0000"/>
        <rFont val="Trebuchet MS"/>
        <family val="2"/>
      </rPr>
      <t>(com diretriz definida pela ANS - nº 62)</t>
    </r>
  </si>
  <si>
    <r>
      <t xml:space="preserve">Estimulação elétrica transcutânea </t>
    </r>
    <r>
      <rPr>
        <sz val="8"/>
        <color rgb="FFFF0000"/>
        <rFont val="Trebuchet MS"/>
        <family val="2"/>
      </rPr>
      <t xml:space="preserve">(com diretriz definida pela ANS- nº 24) </t>
    </r>
  </si>
  <si>
    <r>
      <t xml:space="preserve">Coleta de medula óssea para transplante </t>
    </r>
    <r>
      <rPr>
        <sz val="8"/>
        <color rgb="FFFF0000"/>
        <rFont val="Trebuchet MS"/>
        <family val="2"/>
      </rPr>
      <t>(com diretriz definida pela ANS - nº 70)</t>
    </r>
  </si>
  <si>
    <r>
      <t xml:space="preserve">Embolização de artéria uterina para tratamento de mioma ou outras situações </t>
    </r>
    <r>
      <rPr>
        <sz val="8"/>
        <color rgb="FFFF0000"/>
        <rFont val="Trebuchet MS"/>
        <family val="2"/>
      </rPr>
      <t xml:space="preserve">(com diretriz definida pela ANS - nº 23) </t>
    </r>
  </si>
  <si>
    <r>
      <t xml:space="preserve">Terapia imunoprofilática com Palivizumabe para o vírus sincicial respiratório (VSR) (por sessão) - ambulatorial </t>
    </r>
    <r>
      <rPr>
        <sz val="8"/>
        <color rgb="FFFF0000"/>
        <rFont val="Trebuchet MS"/>
        <family val="2"/>
      </rPr>
      <t xml:space="preserve"> (com diretriz definida pela ANS - nº 124)</t>
    </r>
  </si>
  <si>
    <t>Código</t>
  </si>
  <si>
    <t>126. SARS-CoV-2 (CORONAVÍRUS COVID-19) - PESQUISA POR RT-PCR</t>
  </si>
  <si>
    <t>127. PROCALCITONINA, DOSAGEM</t>
  </si>
  <si>
    <t>128. PESQUISA RÁPIDA PARA INFLUENZA A E B</t>
  </si>
  <si>
    <t>129. PCR EM TEMPO REAL PARA INFLUENZA A E B</t>
  </si>
  <si>
    <t>130. PESQUISA RÁPIDA PARA VÍRUS SINCICIAL RESPIRATÓRIO</t>
  </si>
  <si>
    <t>131. PCR EM TEMPO REAL PARA VÍRUS SINCICIAL RESPIRATÓRIO</t>
  </si>
  <si>
    <r>
      <rPr>
        <b/>
        <sz val="11"/>
        <color theme="1"/>
        <rFont val="Calibri"/>
        <family val="2"/>
        <scheme val="minor"/>
      </rPr>
      <t xml:space="preserve">1. </t>
    </r>
    <r>
      <rPr>
        <sz val="11"/>
        <color theme="1"/>
        <rFont val="Calibri"/>
        <family val="2"/>
        <scheme val="minor"/>
      </rPr>
      <t>Cobertura obrigatória quando preenchido pelo menos um dos seguintes critérios:</t>
    </r>
  </si>
  <si>
    <r>
      <rPr>
        <b/>
        <sz val="11"/>
        <color theme="1"/>
        <rFont val="Calibri"/>
        <family val="2"/>
        <scheme val="minor"/>
      </rPr>
      <t>1.</t>
    </r>
    <r>
      <rPr>
        <sz val="11"/>
        <color theme="1"/>
        <rFont val="Calibri"/>
        <family val="2"/>
        <scheme val="minor"/>
      </rPr>
      <t xml:space="preserve"> Cobertura obrigatória quando preenchido pelo menos um dos seguintes critérios (realização apenas em aparelhos multislice com 64 colunas de detectores ou mais):</t>
    </r>
  </si>
  <si>
    <r>
      <rPr>
        <b/>
        <sz val="11"/>
        <color theme="1"/>
        <rFont val="Calibri"/>
        <family val="2"/>
        <scheme val="minor"/>
      </rPr>
      <t xml:space="preserve">a. </t>
    </r>
    <r>
      <rPr>
        <sz val="11"/>
        <color theme="1"/>
        <rFont val="Calibri"/>
        <family val="2"/>
        <scheme val="minor"/>
      </rPr>
      <t>avaliação inicial de pacientes sintomáticos com probabilidade pré-teste de 10 a 70% calculada segundo os critérios de Diamond Forrester revisado1, como uma opção aos outros métodos diagnósticos de doença arterial coronariana, conforme tabela a seguir:</t>
    </r>
  </si>
  <si>
    <r>
      <rPr>
        <b/>
        <sz val="11"/>
        <color theme="1"/>
        <rFont val="Calibri"/>
        <family val="2"/>
        <scheme val="minor"/>
      </rPr>
      <t xml:space="preserve">b. </t>
    </r>
    <r>
      <rPr>
        <sz val="11"/>
        <color theme="1"/>
        <rFont val="Calibri"/>
        <family val="2"/>
        <scheme val="minor"/>
      </rPr>
      <t>dor torácica aguda, em pacientes com TIMI RISK 1 e 2, com sintomas compatíveis com síndrome coronariana aguda ou equivalente anginoso e sem alterações isquêmicas ao ECG e marcadores de necrose miocárdica;</t>
    </r>
  </si>
  <si>
    <r>
      <rPr>
        <b/>
        <sz val="11"/>
        <color theme="1"/>
        <rFont val="Calibri"/>
        <family val="2"/>
        <scheme val="minor"/>
      </rPr>
      <t xml:space="preserve">c. </t>
    </r>
    <r>
      <rPr>
        <sz val="11"/>
        <color theme="1"/>
        <rFont val="Calibri"/>
        <family val="2"/>
        <scheme val="minor"/>
      </rPr>
      <t>para descartar doença coronariana isquêmica, em pacientes com diagnóstico estabelecido de insuficiência cardíaca (IC) recente, onde permaneça dúvida sobre a etiologia da IC mesmo após a realização de outros exames complementares;</t>
    </r>
  </si>
  <si>
    <r>
      <rPr>
        <b/>
        <sz val="11"/>
        <color theme="1"/>
        <rFont val="Calibri"/>
        <family val="2"/>
        <scheme val="minor"/>
      </rPr>
      <t xml:space="preserve">d. </t>
    </r>
    <r>
      <rPr>
        <sz val="11"/>
        <color theme="1"/>
        <rFont val="Calibri"/>
        <family val="2"/>
        <scheme val="minor"/>
      </rPr>
      <t>em pacientes com quadro clínico e exames complementares conflitantes, quando permanece dúvida diagnóstica mesmo após a realização de exames funcionais para avaliação de isquemia;</t>
    </r>
  </si>
  <si>
    <r>
      <rPr>
        <b/>
        <sz val="11"/>
        <color theme="1"/>
        <rFont val="Calibri"/>
        <family val="2"/>
        <scheme val="minor"/>
      </rPr>
      <t>e.</t>
    </r>
    <r>
      <rPr>
        <sz val="11"/>
        <color theme="1"/>
        <rFont val="Calibri"/>
        <family val="2"/>
        <scheme val="minor"/>
      </rPr>
      <t xml:space="preserve"> pacientes com suspeita de coronárias anômalas.</t>
    </r>
  </si>
  <si>
    <r>
      <rPr>
        <b/>
        <sz val="11"/>
        <color theme="1"/>
        <rFont val="Calibri"/>
        <family val="2"/>
        <scheme val="minor"/>
      </rPr>
      <t xml:space="preserve">2. </t>
    </r>
    <r>
      <rPr>
        <sz val="11"/>
        <color theme="1"/>
        <rFont val="Calibri"/>
        <family val="2"/>
        <scheme val="minor"/>
      </rPr>
      <t>Jensen JM, Voss M, Hansen VB, Andersen LK, Johansen PB, Munkholm H, Nørgaard BL. Risk stratification of patients suspected of coronary artery disease: comparison of five different models. Atherosclerosis. 2012 Feb;220(2):557-62.</t>
    </r>
  </si>
  <si>
    <r>
      <rPr>
        <b/>
        <sz val="11"/>
        <color theme="1"/>
        <rFont val="Calibri"/>
        <family val="2"/>
        <scheme val="minor"/>
      </rPr>
      <t xml:space="preserve">5. </t>
    </r>
    <r>
      <rPr>
        <sz val="11"/>
        <color theme="1"/>
        <rFont val="Calibri"/>
        <family val="2"/>
        <scheme val="minor"/>
      </rPr>
      <t>Min JK, Shaw LJ, Berman DS. The present state of coronary computed tomography angiography a process in evolution. J Am Coll Cardiol;55:957-65.</t>
    </r>
  </si>
  <si>
    <r>
      <rPr>
        <b/>
        <sz val="11"/>
        <color theme="1"/>
        <rFont val="Calibri"/>
        <family val="2"/>
        <scheme val="minor"/>
      </rPr>
      <t xml:space="preserve">6. </t>
    </r>
    <r>
      <rPr>
        <sz val="11"/>
        <color theme="1"/>
        <rFont val="Calibri"/>
        <family val="2"/>
        <scheme val="minor"/>
      </rPr>
      <t>[Guideline of Sociedade Brasileira de Cardiologia for Resonance and cardiovascular tomography. Executive Summary]. Arq Bras Cardiol 2006;87 Suppl 3:e1-12.</t>
    </r>
  </si>
  <si>
    <r>
      <rPr>
        <b/>
        <sz val="11"/>
        <color theme="1"/>
        <rFont val="Calibri"/>
        <family val="2"/>
        <scheme val="minor"/>
      </rPr>
      <t>7.</t>
    </r>
    <r>
      <rPr>
        <sz val="11"/>
        <color theme="1"/>
        <rFont val="Calibri"/>
        <family val="2"/>
        <scheme val="minor"/>
      </rPr>
      <t xml:space="preserve"> Dennie CJ, Leipsic J, Brydie A. Canadian Association of Radiologists: Consensus Guidelines and Standards for Cardiac CT. Can Assoc Radiol J 2009;60:19-34.</t>
    </r>
  </si>
  <si>
    <r>
      <rPr>
        <b/>
        <sz val="11"/>
        <color theme="1"/>
        <rFont val="Calibri"/>
        <family val="2"/>
        <scheme val="minor"/>
      </rPr>
      <t xml:space="preserve">8. </t>
    </r>
    <r>
      <rPr>
        <sz val="11"/>
        <color theme="1"/>
        <rFont val="Calibri"/>
        <family val="2"/>
        <scheme val="minor"/>
      </rPr>
      <t>Diamond GA, Kaul S. Bayesian classification of clinical practice guidelines. Arch Intern Med 2009;169:1431-5.</t>
    </r>
  </si>
  <si>
    <r>
      <rPr>
        <b/>
        <sz val="11"/>
        <color theme="1"/>
        <rFont val="Calibri"/>
        <family val="2"/>
        <scheme val="minor"/>
      </rPr>
      <t xml:space="preserve">9. </t>
    </r>
    <r>
      <rPr>
        <sz val="11"/>
        <color theme="1"/>
        <rFont val="Calibri"/>
        <family val="2"/>
        <scheme val="minor"/>
      </rPr>
      <t>Pryor DB, Shaw L, McCants CB, et al. Value of the history and physical in identifying patients at increased risk for coronary artery disease. Ann Intern Med 1993;118:81-90.</t>
    </r>
  </si>
  <si>
    <r>
      <rPr>
        <b/>
        <sz val="11"/>
        <color theme="1"/>
        <rFont val="Calibri"/>
        <family val="2"/>
        <scheme val="minor"/>
      </rPr>
      <t>10</t>
    </r>
    <r>
      <rPr>
        <sz val="11"/>
        <color theme="1"/>
        <rFont val="Calibri"/>
        <family val="2"/>
        <scheme val="minor"/>
      </rPr>
      <t>.Diamond GA, Forrester JS. Analysis of probability as an aid in the clinical diagnosis of coronary-artery disease. N Engl J Med 1979;300:1350-8.</t>
    </r>
  </si>
  <si>
    <r>
      <rPr>
        <b/>
        <sz val="11"/>
        <color theme="1"/>
        <rFont val="Calibri"/>
        <family val="2"/>
        <scheme val="minor"/>
      </rPr>
      <t xml:space="preserve">1. </t>
    </r>
    <r>
      <rPr>
        <sz val="11"/>
        <color theme="1"/>
        <rFont val="Calibri"/>
        <family val="2"/>
        <scheme val="minor"/>
      </rPr>
      <t>Cobertura obrigatória para pacientes a partir de 3 anos de idade, conforme indicação do médico assistente, quando preenchido pelo menos um dos critérios do Grupo I e nenhum dos critérios do Grupo II:</t>
    </r>
  </si>
  <si>
    <r>
      <rPr>
        <b/>
        <sz val="11"/>
        <color theme="1"/>
        <rFont val="Calibri"/>
        <family val="2"/>
        <scheme val="minor"/>
      </rPr>
      <t>a.</t>
    </r>
    <r>
      <rPr>
        <sz val="11"/>
        <color theme="1"/>
        <rFont val="Calibri"/>
        <family val="2"/>
        <scheme val="minor"/>
      </rPr>
      <t xml:space="preserve"> dificuldades de aprendizagem;</t>
    </r>
  </si>
  <si>
    <r>
      <rPr>
        <b/>
        <sz val="11"/>
        <color theme="1"/>
        <rFont val="Calibri"/>
        <family val="2"/>
        <scheme val="minor"/>
      </rPr>
      <t>b.</t>
    </r>
    <r>
      <rPr>
        <sz val="11"/>
        <color theme="1"/>
        <rFont val="Calibri"/>
        <family val="2"/>
        <scheme val="minor"/>
      </rPr>
      <t xml:space="preserve"> dificuldade de compreensão em ambientes ruidosos;</t>
    </r>
  </si>
  <si>
    <r>
      <rPr>
        <b/>
        <sz val="11"/>
        <color theme="1"/>
        <rFont val="Calibri"/>
        <family val="2"/>
        <scheme val="minor"/>
      </rPr>
      <t>c.</t>
    </r>
    <r>
      <rPr>
        <sz val="11"/>
        <color theme="1"/>
        <rFont val="Calibri"/>
        <family val="2"/>
        <scheme val="minor"/>
      </rPr>
      <t xml:space="preserve"> dificuldade de comunicação oral e/ou escrita;</t>
    </r>
  </si>
  <si>
    <r>
      <rPr>
        <b/>
        <sz val="11"/>
        <color theme="1"/>
        <rFont val="Calibri"/>
        <family val="2"/>
        <scheme val="minor"/>
      </rPr>
      <t xml:space="preserve">d. </t>
    </r>
    <r>
      <rPr>
        <sz val="11"/>
        <color theme="1"/>
        <rFont val="Calibri"/>
        <family val="2"/>
        <scheme val="minor"/>
      </rPr>
      <t>agitados, hiperativos ou muito quietos;</t>
    </r>
  </si>
  <si>
    <r>
      <rPr>
        <b/>
        <sz val="11"/>
        <color theme="1"/>
        <rFont val="Calibri"/>
        <family val="2"/>
        <scheme val="minor"/>
      </rPr>
      <t xml:space="preserve">e. </t>
    </r>
    <r>
      <rPr>
        <sz val="11"/>
        <color theme="1"/>
        <rFont val="Calibri"/>
        <family val="2"/>
        <scheme val="minor"/>
      </rPr>
      <t>alteração de comportamento e/ou de atenção;</t>
    </r>
  </si>
  <si>
    <r>
      <rPr>
        <b/>
        <sz val="11"/>
        <color theme="1"/>
        <rFont val="Calibri"/>
        <family val="2"/>
        <scheme val="minor"/>
      </rPr>
      <t xml:space="preserve">f. </t>
    </r>
    <r>
      <rPr>
        <sz val="11"/>
        <color theme="1"/>
        <rFont val="Calibri"/>
        <family val="2"/>
        <scheme val="minor"/>
      </rPr>
      <t>dificuldades auditivas não orgânicas (resultado de audiometria tonal normal).</t>
    </r>
  </si>
  <si>
    <r>
      <rPr>
        <b/>
        <sz val="11"/>
        <color theme="1"/>
        <rFont val="Calibri"/>
        <family val="2"/>
        <scheme val="minor"/>
      </rPr>
      <t xml:space="preserve">a. </t>
    </r>
    <r>
      <rPr>
        <sz val="11"/>
        <color theme="1"/>
        <rFont val="Calibri"/>
        <family val="2"/>
        <scheme val="minor"/>
      </rPr>
      <t>pacientes com habilidades de linguagem receptiva e emissiva insuficientes para compreender as tarefas verbais solicitadas ou que apresentem problemas cognitivos;</t>
    </r>
  </si>
  <si>
    <r>
      <rPr>
        <b/>
        <sz val="11"/>
        <color theme="1"/>
        <rFont val="Calibri"/>
        <family val="2"/>
        <scheme val="minor"/>
      </rPr>
      <t xml:space="preserve">b. </t>
    </r>
    <r>
      <rPr>
        <sz val="11"/>
        <color theme="1"/>
        <rFont val="Calibri"/>
        <family val="2"/>
        <scheme val="minor"/>
      </rPr>
      <t>ausência de avaliação audiológica básica prévia.</t>
    </r>
  </si>
  <si>
    <r>
      <rPr>
        <b/>
        <sz val="11"/>
        <color theme="1"/>
        <rFont val="Calibri"/>
        <family val="2"/>
        <scheme val="minor"/>
      </rPr>
      <t>1</t>
    </r>
    <r>
      <rPr>
        <sz val="11"/>
        <color theme="1"/>
        <rFont val="Calibri"/>
        <family val="2"/>
        <scheme val="minor"/>
      </rPr>
      <t>. Momensohn-Santos, T. M.; Branco-Barreiro, F. C. A. - Avaliação e Intervenção Fonoaudiológica no Transtorno de Processamento Auditivo Central – In: Ferreira, L. P. (Org.) – Tratado de Fonoaudiologia – São Paulo: Roca, 2004.</t>
    </r>
  </si>
  <si>
    <r>
      <rPr>
        <b/>
        <sz val="11"/>
        <color theme="1"/>
        <rFont val="Calibri"/>
        <family val="2"/>
        <scheme val="minor"/>
      </rPr>
      <t xml:space="preserve">2. </t>
    </r>
    <r>
      <rPr>
        <sz val="11"/>
        <color theme="1"/>
        <rFont val="Calibri"/>
        <family val="2"/>
        <scheme val="minor"/>
      </rPr>
      <t>Pereira, L. D. – Avaliação do Processamento Auditivo Central. In: Filho, O. L. (Org.) – Tratado de Fonoaudiologia – 2a. edição, Ribeirão Preto, SP: Tecmedd, 2005.</t>
    </r>
  </si>
  <si>
    <r>
      <rPr>
        <b/>
        <sz val="11"/>
        <color theme="1"/>
        <rFont val="Calibri"/>
        <family val="2"/>
        <scheme val="minor"/>
      </rPr>
      <t xml:space="preserve">1. </t>
    </r>
    <r>
      <rPr>
        <sz val="11"/>
        <color theme="1"/>
        <rFont val="Calibri"/>
        <family val="2"/>
        <scheme val="minor"/>
      </rPr>
      <t>Cobertura obrigatória para gestantes com sorologia IgM positiva para toxoplasmose, quando preenchido pelo menos um dos seguintes critérios:</t>
    </r>
  </si>
  <si>
    <r>
      <rPr>
        <b/>
        <sz val="11"/>
        <color theme="1"/>
        <rFont val="Calibri"/>
        <family val="2"/>
        <scheme val="minor"/>
      </rPr>
      <t>a.</t>
    </r>
    <r>
      <rPr>
        <sz val="11"/>
        <color theme="1"/>
        <rFont val="Calibri"/>
        <family val="2"/>
        <scheme val="minor"/>
      </rPr>
      <t xml:space="preserve"> quando o resultado do IgM for maior que 2;</t>
    </r>
  </si>
  <si>
    <r>
      <rPr>
        <b/>
        <sz val="11"/>
        <color theme="1"/>
        <rFont val="Calibri"/>
        <family val="2"/>
        <scheme val="minor"/>
      </rPr>
      <t xml:space="preserve">b. </t>
    </r>
    <r>
      <rPr>
        <sz val="11"/>
        <color theme="1"/>
        <rFont val="Calibri"/>
        <family val="2"/>
        <scheme val="minor"/>
      </rPr>
      <t>quando o resultado do IgM estiver entre 1 e 2 na primeira testagem e aumentar na segunda testagem, realizada após intervalo de 3 a 4 semanas.</t>
    </r>
  </si>
  <si>
    <r>
      <rPr>
        <b/>
        <sz val="11"/>
        <color theme="1"/>
        <rFont val="Calibri"/>
        <family val="2"/>
        <scheme val="minor"/>
      </rPr>
      <t xml:space="preserve">1. </t>
    </r>
    <r>
      <rPr>
        <sz val="11"/>
        <color theme="1"/>
        <rFont val="Calibri"/>
        <family val="2"/>
        <scheme val="minor"/>
      </rPr>
      <t>Cobertura obrigatória para o tratamento das distonias focais e segmentares quando preenchido pelo menos um dos critérios do Grupo I e nenhum dos critérios do Grupo II:</t>
    </r>
  </si>
  <si>
    <r>
      <rPr>
        <b/>
        <sz val="11"/>
        <color theme="1"/>
        <rFont val="Calibri"/>
        <family val="2"/>
        <scheme val="minor"/>
      </rPr>
      <t>a.</t>
    </r>
    <r>
      <rPr>
        <sz val="11"/>
        <color theme="1"/>
        <rFont val="Calibri"/>
        <family val="2"/>
        <scheme val="minor"/>
      </rPr>
      <t xml:space="preserve"> blefaroespasmo;</t>
    </r>
  </si>
  <si>
    <r>
      <rPr>
        <b/>
        <sz val="11"/>
        <color theme="1"/>
        <rFont val="Calibri"/>
        <family val="2"/>
        <scheme val="minor"/>
      </rPr>
      <t>b.</t>
    </r>
    <r>
      <rPr>
        <sz val="11"/>
        <color theme="1"/>
        <rFont val="Calibri"/>
        <family val="2"/>
        <scheme val="minor"/>
      </rPr>
      <t xml:space="preserve"> distonia laríngea;</t>
    </r>
  </si>
  <si>
    <r>
      <rPr>
        <b/>
        <sz val="11"/>
        <color theme="1"/>
        <rFont val="Calibri"/>
        <family val="2"/>
        <scheme val="minor"/>
      </rPr>
      <t xml:space="preserve">c. </t>
    </r>
    <r>
      <rPr>
        <sz val="11"/>
        <color theme="1"/>
        <rFont val="Calibri"/>
        <family val="2"/>
        <scheme val="minor"/>
      </rPr>
      <t>espasmo hemifacial;</t>
    </r>
  </si>
  <si>
    <r>
      <rPr>
        <b/>
        <sz val="11"/>
        <color theme="1"/>
        <rFont val="Calibri"/>
        <family val="2"/>
        <scheme val="minor"/>
      </rPr>
      <t>d.</t>
    </r>
    <r>
      <rPr>
        <b/>
        <i/>
        <sz val="11"/>
        <color theme="1"/>
        <rFont val="Calibri"/>
        <family val="2"/>
        <scheme val="minor"/>
      </rPr>
      <t xml:space="preserve"> </t>
    </r>
    <r>
      <rPr>
        <sz val="11"/>
        <color theme="1"/>
        <rFont val="Calibri"/>
        <family val="2"/>
        <scheme val="minor"/>
      </rPr>
      <t>distonia cervical;</t>
    </r>
  </si>
  <si>
    <r>
      <rPr>
        <b/>
        <sz val="11"/>
        <color theme="1"/>
        <rFont val="Calibri"/>
        <family val="2"/>
        <scheme val="minor"/>
      </rPr>
      <t>e.</t>
    </r>
    <r>
      <rPr>
        <sz val="11"/>
        <color theme="1"/>
        <rFont val="Calibri"/>
        <family val="2"/>
        <scheme val="minor"/>
      </rPr>
      <t xml:space="preserve"> distonia oromandibular; e</t>
    </r>
  </si>
  <si>
    <r>
      <rPr>
        <b/>
        <sz val="11"/>
        <color theme="1"/>
        <rFont val="Calibri"/>
        <family val="2"/>
        <scheme val="minor"/>
      </rPr>
      <t xml:space="preserve">f. </t>
    </r>
    <r>
      <rPr>
        <sz val="11"/>
        <color theme="1"/>
        <rFont val="Calibri"/>
        <family val="2"/>
        <scheme val="minor"/>
      </rPr>
      <t>câimbra do escrivão.</t>
    </r>
  </si>
  <si>
    <r>
      <rPr>
        <b/>
        <sz val="11"/>
        <color theme="1"/>
        <rFont val="Calibri"/>
        <family val="2"/>
        <scheme val="minor"/>
      </rPr>
      <t>a.</t>
    </r>
    <r>
      <rPr>
        <sz val="11"/>
        <color theme="1"/>
        <rFont val="Calibri"/>
        <family val="2"/>
        <scheme val="minor"/>
      </rPr>
      <t xml:space="preserve"> gravidez ou amamentação;</t>
    </r>
  </si>
  <si>
    <r>
      <rPr>
        <b/>
        <sz val="11"/>
        <color theme="1"/>
        <rFont val="Calibri"/>
        <family val="2"/>
        <scheme val="minor"/>
      </rPr>
      <t xml:space="preserve">b. </t>
    </r>
    <r>
      <rPr>
        <sz val="11"/>
        <color theme="1"/>
        <rFont val="Calibri"/>
        <family val="2"/>
        <scheme val="minor"/>
      </rPr>
      <t>hipersensibilidade à toxina botulínica ou a um de seus componentes;</t>
    </r>
  </si>
  <si>
    <r>
      <rPr>
        <b/>
        <sz val="11"/>
        <color theme="1"/>
        <rFont val="Calibri"/>
        <family val="2"/>
        <scheme val="minor"/>
      </rPr>
      <t xml:space="preserve">c. </t>
    </r>
    <r>
      <rPr>
        <sz val="11"/>
        <color theme="1"/>
        <rFont val="Calibri"/>
        <family val="2"/>
        <scheme val="minor"/>
      </rPr>
      <t>doença neuromuscular associada (por exemplo: doenças do neurônio motor, miastenia gravis);</t>
    </r>
  </si>
  <si>
    <r>
      <rPr>
        <b/>
        <sz val="11"/>
        <color theme="1"/>
        <rFont val="Calibri"/>
        <family val="2"/>
        <scheme val="minor"/>
      </rPr>
      <t xml:space="preserve">d. </t>
    </r>
    <r>
      <rPr>
        <sz val="11"/>
        <color theme="1"/>
        <rFont val="Calibri"/>
        <family val="2"/>
        <scheme val="minor"/>
      </rPr>
      <t>uso concomitante de potencializadores do bloqueio neuromuscular (por exemplo: aminoglicosídeos);</t>
    </r>
  </si>
  <si>
    <r>
      <rPr>
        <b/>
        <sz val="11"/>
        <color theme="1"/>
        <rFont val="Calibri"/>
        <family val="2"/>
        <scheme val="minor"/>
      </rPr>
      <t xml:space="preserve">e. </t>
    </r>
    <r>
      <rPr>
        <sz val="11"/>
        <color theme="1"/>
        <rFont val="Calibri"/>
        <family val="2"/>
        <scheme val="minor"/>
      </rPr>
      <t>presença provável de anticorpos contra a toxina botulínica, definida por perda de resposta terapêutica, após um determinado número de aplicações, em paciente com melhora inicial;</t>
    </r>
  </si>
  <si>
    <r>
      <rPr>
        <b/>
        <sz val="11"/>
        <color theme="1"/>
        <rFont val="Calibri"/>
        <family val="2"/>
        <scheme val="minor"/>
      </rPr>
      <t xml:space="preserve">f. </t>
    </r>
    <r>
      <rPr>
        <sz val="11"/>
        <color theme="1"/>
        <rFont val="Calibri"/>
        <family val="2"/>
        <scheme val="minor"/>
      </rPr>
      <t>perda definitiva de amplitude articular por anquilose ou retração tendínea.</t>
    </r>
  </si>
  <si>
    <r>
      <rPr>
        <b/>
        <sz val="11"/>
        <color theme="1"/>
        <rFont val="Calibri"/>
        <family val="2"/>
        <scheme val="minor"/>
      </rPr>
      <t xml:space="preserve">a. </t>
    </r>
    <r>
      <rPr>
        <sz val="11"/>
        <color theme="1"/>
        <rFont val="Calibri"/>
        <family val="2"/>
        <scheme val="minor"/>
      </rPr>
      <t>Paraplegia espástica tropical (CID G04.1);</t>
    </r>
  </si>
  <si>
    <r>
      <rPr>
        <b/>
        <sz val="11"/>
        <color theme="1"/>
        <rFont val="Calibri"/>
        <family val="2"/>
        <scheme val="minor"/>
      </rPr>
      <t xml:space="preserve">b. </t>
    </r>
    <r>
      <rPr>
        <sz val="11"/>
        <color theme="1"/>
        <rFont val="Calibri"/>
        <family val="2"/>
        <scheme val="minor"/>
      </rPr>
      <t>Paralisia cerebral espástica (CID G80.0 );</t>
    </r>
  </si>
  <si>
    <r>
      <rPr>
        <b/>
        <sz val="11"/>
        <color theme="1"/>
        <rFont val="Calibri"/>
        <family val="2"/>
        <scheme val="minor"/>
      </rPr>
      <t xml:space="preserve">c. </t>
    </r>
    <r>
      <rPr>
        <sz val="11"/>
        <color theme="1"/>
        <rFont val="Calibri"/>
        <family val="2"/>
        <scheme val="minor"/>
      </rPr>
      <t>Diplegia espástica (CID G80.1);</t>
    </r>
  </si>
  <si>
    <r>
      <rPr>
        <b/>
        <sz val="11"/>
        <color theme="1"/>
        <rFont val="Calibri"/>
        <family val="2"/>
        <scheme val="minor"/>
      </rPr>
      <t xml:space="preserve">d. </t>
    </r>
    <r>
      <rPr>
        <sz val="11"/>
        <color theme="1"/>
        <rFont val="Calibri"/>
        <family val="2"/>
        <scheme val="minor"/>
      </rPr>
      <t>Hemiplegia infantil (CID G80.2);</t>
    </r>
  </si>
  <si>
    <r>
      <rPr>
        <b/>
        <sz val="11"/>
        <color theme="1"/>
        <rFont val="Calibri"/>
        <family val="2"/>
        <scheme val="minor"/>
      </rPr>
      <t>e.</t>
    </r>
    <r>
      <rPr>
        <sz val="11"/>
        <color theme="1"/>
        <rFont val="Calibri"/>
        <family val="2"/>
        <scheme val="minor"/>
      </rPr>
      <t xml:space="preserve"> Hemiplegia espástica (CID G81.1);</t>
    </r>
  </si>
  <si>
    <r>
      <rPr>
        <b/>
        <sz val="11"/>
        <color theme="1"/>
        <rFont val="Calibri"/>
        <family val="2"/>
        <scheme val="minor"/>
      </rPr>
      <t>f.</t>
    </r>
    <r>
      <rPr>
        <sz val="11"/>
        <color theme="1"/>
        <rFont val="Calibri"/>
        <family val="2"/>
        <scheme val="minor"/>
      </rPr>
      <t xml:space="preserve"> Paraplegia espástica (CID G82.1);</t>
    </r>
  </si>
  <si>
    <r>
      <rPr>
        <b/>
        <sz val="11"/>
        <color theme="1"/>
        <rFont val="Calibri"/>
        <family val="2"/>
        <scheme val="minor"/>
      </rPr>
      <t>g.</t>
    </r>
    <r>
      <rPr>
        <sz val="11"/>
        <color theme="1"/>
        <rFont val="Calibri"/>
        <family val="2"/>
        <scheme val="minor"/>
      </rPr>
      <t xml:space="preserve"> Tetraplegia espástica (CID G82.4);</t>
    </r>
  </si>
  <si>
    <r>
      <rPr>
        <b/>
        <sz val="11"/>
        <color theme="1"/>
        <rFont val="Calibri"/>
        <family val="2"/>
        <scheme val="minor"/>
      </rPr>
      <t xml:space="preserve">h. </t>
    </r>
    <r>
      <rPr>
        <sz val="11"/>
        <color theme="1"/>
        <rFont val="Calibri"/>
        <family val="2"/>
        <scheme val="minor"/>
      </rPr>
      <t>Sequelas de hemorragia subaracnóidea (CID I69.0);</t>
    </r>
  </si>
  <si>
    <r>
      <rPr>
        <b/>
        <sz val="11"/>
        <color theme="1"/>
        <rFont val="Calibri"/>
        <family val="2"/>
        <scheme val="minor"/>
      </rPr>
      <t xml:space="preserve">i. </t>
    </r>
    <r>
      <rPr>
        <sz val="11"/>
        <color theme="1"/>
        <rFont val="Calibri"/>
        <family val="2"/>
        <scheme val="minor"/>
      </rPr>
      <t>Sequelas de hemorragia intracerebral (CID I69.1);</t>
    </r>
  </si>
  <si>
    <r>
      <rPr>
        <b/>
        <sz val="11"/>
        <color theme="1"/>
        <rFont val="Calibri"/>
        <family val="2"/>
        <scheme val="minor"/>
      </rPr>
      <t xml:space="preserve">j. </t>
    </r>
    <r>
      <rPr>
        <sz val="11"/>
        <color theme="1"/>
        <rFont val="Calibri"/>
        <family val="2"/>
        <scheme val="minor"/>
      </rPr>
      <t>Sequelas de outras hemorragias intracranianas não traumáticas (CID I69.2);</t>
    </r>
  </si>
  <si>
    <r>
      <rPr>
        <b/>
        <sz val="11"/>
        <color theme="1"/>
        <rFont val="Calibri"/>
        <family val="2"/>
        <scheme val="minor"/>
      </rPr>
      <t xml:space="preserve">k. </t>
    </r>
    <r>
      <rPr>
        <sz val="11"/>
        <color theme="1"/>
        <rFont val="Calibri"/>
        <family val="2"/>
        <scheme val="minor"/>
      </rPr>
      <t>Sequelas de infarto cerebral (CID I69.3);</t>
    </r>
  </si>
  <si>
    <r>
      <rPr>
        <b/>
        <sz val="11"/>
        <color theme="1"/>
        <rFont val="Calibri"/>
        <family val="2"/>
        <scheme val="minor"/>
      </rPr>
      <t xml:space="preserve">l. </t>
    </r>
    <r>
      <rPr>
        <sz val="11"/>
        <color theme="1"/>
        <rFont val="Calibri"/>
        <family val="2"/>
        <scheme val="minor"/>
      </rPr>
      <t>Sequelas de acidente vascular cerebral não especifcado como hemorrágico ou isquêmico (CID I69.4);</t>
    </r>
  </si>
  <si>
    <r>
      <rPr>
        <b/>
        <sz val="11"/>
        <color theme="1"/>
        <rFont val="Calibri"/>
        <family val="2"/>
        <scheme val="minor"/>
      </rPr>
      <t>m.</t>
    </r>
    <r>
      <rPr>
        <sz val="11"/>
        <color theme="1"/>
        <rFont val="Calibri"/>
        <family val="2"/>
        <scheme val="minor"/>
      </rPr>
      <t xml:space="preserve"> Sequelas de outras doenças cerebrovasculares e das não especificadas (CID I69.8);</t>
    </r>
  </si>
  <si>
    <r>
      <rPr>
        <b/>
        <sz val="11"/>
        <color theme="1"/>
        <rFont val="Calibri"/>
        <family val="2"/>
        <scheme val="minor"/>
      </rPr>
      <t xml:space="preserve">n. </t>
    </r>
    <r>
      <rPr>
        <sz val="11"/>
        <color theme="1"/>
        <rFont val="Calibri"/>
        <family val="2"/>
        <scheme val="minor"/>
      </rPr>
      <t>Sequelas de traumatismo intracraniano (CID T90.5); e</t>
    </r>
  </si>
  <si>
    <r>
      <rPr>
        <b/>
        <sz val="11"/>
        <color theme="1"/>
        <rFont val="Calibri"/>
        <family val="2"/>
        <scheme val="minor"/>
      </rPr>
      <t xml:space="preserve">o. </t>
    </r>
    <r>
      <rPr>
        <sz val="11"/>
        <color theme="1"/>
        <rFont val="Calibri"/>
        <family val="2"/>
        <scheme val="minor"/>
      </rPr>
      <t>Sequelas de outros traumatismos especificados da cabeça (CID T90.8).</t>
    </r>
  </si>
  <si>
    <r>
      <rPr>
        <b/>
        <sz val="11"/>
        <color theme="1"/>
        <rFont val="Calibri"/>
        <family val="2"/>
        <scheme val="minor"/>
      </rPr>
      <t>a.</t>
    </r>
    <r>
      <rPr>
        <sz val="11"/>
        <color theme="1"/>
        <rFont val="Calibri"/>
        <family val="2"/>
        <scheme val="minor"/>
      </rPr>
      <t xml:space="preserve"> hipersensibilidade a um ou mais componentes da formulação das apresentações de TBA;</t>
    </r>
  </si>
  <si>
    <r>
      <rPr>
        <b/>
        <sz val="11"/>
        <color theme="1"/>
        <rFont val="Calibri"/>
        <family val="2"/>
        <scheme val="minor"/>
      </rPr>
      <t>b.</t>
    </r>
    <r>
      <rPr>
        <sz val="11"/>
        <color theme="1"/>
        <rFont val="Calibri"/>
        <family val="2"/>
        <scheme val="minor"/>
      </rPr>
      <t xml:space="preserve"> perda definitiva da mobilidade articular por contratura fixa ou anquilose com EAM grau 4 (Escala de Ashworth Modifcada);</t>
    </r>
  </si>
  <si>
    <r>
      <rPr>
        <b/>
        <sz val="11"/>
        <color theme="1"/>
        <rFont val="Calibri"/>
        <family val="2"/>
        <scheme val="minor"/>
      </rPr>
      <t xml:space="preserve">c. </t>
    </r>
    <r>
      <rPr>
        <sz val="11"/>
        <color theme="1"/>
        <rFont val="Calibri"/>
        <family val="2"/>
        <scheme val="minor"/>
      </rPr>
      <t>doenças da junção neuromuscular (miastenia gravis, síndrome de Eaton-Lambert);</t>
    </r>
  </si>
  <si>
    <r>
      <rPr>
        <b/>
        <sz val="11"/>
        <color theme="1"/>
        <rFont val="Calibri"/>
        <family val="2"/>
        <scheme val="minor"/>
      </rPr>
      <t>d.</t>
    </r>
    <r>
      <rPr>
        <sz val="11"/>
        <color theme="1"/>
        <rFont val="Calibri"/>
        <family val="2"/>
        <scheme val="minor"/>
      </rPr>
      <t xml:space="preserve"> desenvolvimento de anticorpos contra TBA;</t>
    </r>
  </si>
  <si>
    <r>
      <rPr>
        <b/>
        <sz val="11"/>
        <color theme="1"/>
        <rFont val="Calibri"/>
        <family val="2"/>
        <scheme val="minor"/>
      </rPr>
      <t>e.</t>
    </r>
    <r>
      <rPr>
        <sz val="11"/>
        <color theme="1"/>
        <rFont val="Calibri"/>
        <family val="2"/>
        <scheme val="minor"/>
      </rPr>
      <t xml:space="preserve"> infecção no local de aplicação;</t>
    </r>
  </si>
  <si>
    <r>
      <rPr>
        <b/>
        <sz val="11"/>
        <color theme="1"/>
        <rFont val="Calibri"/>
        <family val="2"/>
        <scheme val="minor"/>
      </rPr>
      <t xml:space="preserve">f. </t>
    </r>
    <r>
      <rPr>
        <sz val="11"/>
        <color theme="1"/>
        <rFont val="Calibri"/>
        <family val="2"/>
        <scheme val="minor"/>
      </rPr>
      <t>gravidez ou amamentação;</t>
    </r>
  </si>
  <si>
    <r>
      <rPr>
        <b/>
        <sz val="11"/>
        <color theme="1"/>
        <rFont val="Calibri"/>
        <family val="2"/>
        <scheme val="minor"/>
      </rPr>
      <t xml:space="preserve">g. </t>
    </r>
    <r>
      <rPr>
        <sz val="11"/>
        <color theme="1"/>
        <rFont val="Calibri"/>
        <family val="2"/>
        <scheme val="minor"/>
      </rPr>
      <t>uso concomitante de potencializadores do bloqueio neuromuscular (por exemplo, aminoglicosídios ou espectiomicina);</t>
    </r>
  </si>
  <si>
    <r>
      <rPr>
        <b/>
        <sz val="11"/>
        <color theme="1"/>
        <rFont val="Calibri"/>
        <family val="2"/>
        <scheme val="minor"/>
      </rPr>
      <t xml:space="preserve">h. </t>
    </r>
    <r>
      <rPr>
        <sz val="11"/>
        <color theme="1"/>
        <rFont val="Calibri"/>
        <family val="2"/>
        <scheme val="minor"/>
      </rPr>
      <t>impossibilidade de seguimento do acompanhamento médico e de manutenção dos cuidados de reabilitação propostos.</t>
    </r>
  </si>
  <si>
    <r>
      <rPr>
        <b/>
        <sz val="11"/>
        <color theme="1"/>
        <rFont val="Calibri"/>
        <family val="2"/>
        <scheme val="minor"/>
      </rPr>
      <t>1.</t>
    </r>
    <r>
      <rPr>
        <sz val="11"/>
        <color theme="1"/>
        <rFont val="Calibri"/>
        <family val="2"/>
        <scheme val="minor"/>
      </rPr>
      <t xml:space="preserve"> Portaria SAS/MS nº 376, de 10 de novembro de 2009.</t>
    </r>
  </si>
  <si>
    <r>
      <rPr>
        <b/>
        <sz val="11"/>
        <color theme="1"/>
        <rFont val="Calibri"/>
        <family val="2"/>
        <scheme val="minor"/>
      </rPr>
      <t xml:space="preserve">2. </t>
    </r>
    <r>
      <rPr>
        <sz val="11"/>
        <color theme="1"/>
        <rFont val="Calibri"/>
        <family val="2"/>
        <scheme val="minor"/>
      </rPr>
      <t>PORTARIA SAS/MS nº 377, de 10 de novembro de 2009.</t>
    </r>
  </si>
  <si>
    <r>
      <rPr>
        <b/>
        <sz val="11"/>
        <color theme="1"/>
        <rFont val="Calibri"/>
        <family val="2"/>
        <scheme val="minor"/>
      </rPr>
      <t>1.</t>
    </r>
    <r>
      <rPr>
        <sz val="11"/>
        <color theme="1"/>
        <rFont val="Calibri"/>
        <family val="2"/>
        <scheme val="minor"/>
      </rPr>
      <t xml:space="preserve"> Cobertura obrigatória para o diagnóstico de elegibilidade de pacientes com indicação de uso de medicação em que a bula determine a análise de presença/mutação dos genes para o início do tratamento.</t>
    </r>
  </si>
  <si>
    <r>
      <rPr>
        <b/>
        <sz val="11"/>
        <color theme="1"/>
        <rFont val="Calibri"/>
        <family val="2"/>
        <scheme val="minor"/>
      </rPr>
      <t xml:space="preserve">a. </t>
    </r>
    <r>
      <rPr>
        <sz val="11"/>
        <color theme="1"/>
        <rFont val="Calibri"/>
        <family val="2"/>
        <scheme val="minor"/>
      </rPr>
      <t>suspeita de infarto de ventrículo direito;</t>
    </r>
  </si>
  <si>
    <r>
      <rPr>
        <b/>
        <sz val="11"/>
        <color theme="1"/>
        <rFont val="Calibri"/>
        <family val="2"/>
        <scheme val="minor"/>
      </rPr>
      <t xml:space="preserve">b. </t>
    </r>
    <r>
      <rPr>
        <sz val="11"/>
        <color theme="1"/>
        <rFont val="Calibri"/>
        <family val="2"/>
        <scheme val="minor"/>
      </rPr>
      <t>suspeita de infarto com reperfusão, não diagnosticado por exames convencionais;</t>
    </r>
  </si>
  <si>
    <r>
      <rPr>
        <b/>
        <sz val="11"/>
        <color theme="1"/>
        <rFont val="Calibri"/>
        <family val="2"/>
        <scheme val="minor"/>
      </rPr>
      <t>c.</t>
    </r>
    <r>
      <rPr>
        <sz val="11"/>
        <color theme="1"/>
        <rFont val="Calibri"/>
        <family val="2"/>
        <scheme val="minor"/>
      </rPr>
      <t xml:space="preserve"> na investigação de dor torácica em situação de emergência.</t>
    </r>
  </si>
  <si>
    <r>
      <rPr>
        <b/>
        <sz val="11"/>
        <color theme="1"/>
        <rFont val="Calibri"/>
        <family val="2"/>
        <scheme val="minor"/>
      </rPr>
      <t xml:space="preserve">2. </t>
    </r>
    <r>
      <rPr>
        <sz val="11"/>
        <color theme="1"/>
        <rFont val="Calibri"/>
        <family val="2"/>
        <scheme val="minor"/>
      </rPr>
      <t>Cobertura obrigatória de cintilografia de perfusão miocárdica em repouso em pacientes com dor torácica aguda na suspeita de inflamação ou infiltração miocárdica.</t>
    </r>
  </si>
  <si>
    <r>
      <rPr>
        <b/>
        <sz val="11"/>
        <color theme="1"/>
        <rFont val="Calibri"/>
        <family val="2"/>
        <scheme val="minor"/>
      </rPr>
      <t xml:space="preserve">3. </t>
    </r>
    <r>
      <rPr>
        <sz val="11"/>
        <color theme="1"/>
        <rFont val="Calibri"/>
        <family val="2"/>
        <scheme val="minor"/>
      </rPr>
      <t>Cobertura obrigatória da cintilografia de perfusão miocárdica de repouso e de estresse na avaliação e estratificação de risco de paciente com Síndrome Coronariana Aguda confirmada para:</t>
    </r>
  </si>
  <si>
    <r>
      <rPr>
        <b/>
        <sz val="11"/>
        <color theme="1"/>
        <rFont val="Calibri"/>
        <family val="2"/>
        <scheme val="minor"/>
      </rPr>
      <t>a.</t>
    </r>
    <r>
      <rPr>
        <sz val="11"/>
        <color theme="1"/>
        <rFont val="Calibri"/>
        <family val="2"/>
        <scheme val="minor"/>
      </rPr>
      <t xml:space="preserve"> avaliação de isquemia miocárdica residual, avaliação de miocárdio viável e para avaliação funcional de lesões coronarianas detectadas no estudo anatômico das coronárias;</t>
    </r>
  </si>
  <si>
    <r>
      <rPr>
        <b/>
        <sz val="11"/>
        <color theme="1"/>
        <rFont val="Calibri"/>
        <family val="2"/>
        <scheme val="minor"/>
      </rPr>
      <t xml:space="preserve">b. </t>
    </r>
    <r>
      <rPr>
        <sz val="11"/>
        <color theme="1"/>
        <rFont val="Calibri"/>
        <family val="2"/>
        <scheme val="minor"/>
      </rPr>
      <t>Identificação da gravidade e extensão da área de isquemia induzida em pacientes com estabilização clínica com terapia medicamentosa.</t>
    </r>
  </si>
  <si>
    <r>
      <rPr>
        <b/>
        <sz val="11"/>
        <color theme="1"/>
        <rFont val="Calibri"/>
        <family val="2"/>
        <scheme val="minor"/>
      </rPr>
      <t xml:space="preserve">4. </t>
    </r>
    <r>
      <rPr>
        <sz val="11"/>
        <color theme="1"/>
        <rFont val="Calibri"/>
        <family val="2"/>
        <scheme val="minor"/>
      </rPr>
      <t>Cobertura obrigatória de cintilografia de perfusão miocárdica de estresse e repouso na identificação do vaso relacionado à isquemia quando preenchido pelo menos um dos seguintes critérios:</t>
    </r>
  </si>
  <si>
    <r>
      <rPr>
        <b/>
        <sz val="11"/>
        <color theme="1"/>
        <rFont val="Calibri"/>
        <family val="2"/>
        <scheme val="minor"/>
      </rPr>
      <t>a.</t>
    </r>
    <r>
      <rPr>
        <sz val="11"/>
        <color theme="1"/>
        <rFont val="Calibri"/>
        <family val="2"/>
        <scheme val="minor"/>
      </rPr>
      <t xml:space="preserve"> doença arterial coronária (DAC) comprovada quando há necessidade de localização e/ou quantificação da área isquêmica a ser revascularizada;</t>
    </r>
  </si>
  <si>
    <r>
      <rPr>
        <b/>
        <sz val="11"/>
        <color theme="1"/>
        <rFont val="Calibri"/>
        <family val="2"/>
        <scheme val="minor"/>
      </rPr>
      <t xml:space="preserve">b. </t>
    </r>
    <r>
      <rPr>
        <sz val="11"/>
        <color theme="1"/>
        <rFont val="Calibri"/>
        <family val="2"/>
        <scheme val="minor"/>
      </rPr>
      <t>avaliação de isquemia em lesão intermediária (de 50 a 80% de estenose) identificada na coronariografia diagnóstica ou angiotomografia.</t>
    </r>
  </si>
  <si>
    <r>
      <rPr>
        <b/>
        <sz val="11"/>
        <color theme="1"/>
        <rFont val="Calibri"/>
        <family val="2"/>
        <scheme val="minor"/>
      </rPr>
      <t>5.</t>
    </r>
    <r>
      <rPr>
        <sz val="11"/>
        <color theme="1"/>
        <rFont val="Calibri"/>
        <family val="2"/>
        <scheme val="minor"/>
      </rPr>
      <t xml:space="preserve"> Cobertura obrigatória para detecção de viabilidade miocárdica em pacientes com disfunção ventricular grave (fração de ejeção do ventrículo esquerdo &lt; 40%) com DAC suspeita ou confirmada.</t>
    </r>
  </si>
  <si>
    <r>
      <rPr>
        <b/>
        <sz val="11"/>
        <color theme="1"/>
        <rFont val="Calibri"/>
        <family val="2"/>
        <scheme val="minor"/>
      </rPr>
      <t xml:space="preserve">6. </t>
    </r>
    <r>
      <rPr>
        <sz val="11"/>
        <color theme="1"/>
        <rFont val="Calibri"/>
        <family val="2"/>
        <scheme val="minor"/>
      </rPr>
      <t>Cobertura obrigatória de cintilografia de perfusão miocárdica de estresse e repouso para estratificação de risco, quando há suspeita de DAC e quando preenchido pelo menos um dos seguintes critérios:</t>
    </r>
  </si>
  <si>
    <r>
      <rPr>
        <b/>
        <sz val="11"/>
        <color theme="1"/>
        <rFont val="Calibri"/>
        <family val="2"/>
        <scheme val="minor"/>
      </rPr>
      <t>b.</t>
    </r>
    <r>
      <rPr>
        <sz val="11"/>
        <color theme="1"/>
        <rFont val="Calibri"/>
        <family val="2"/>
        <scheme val="minor"/>
      </rPr>
      <t xml:space="preserve"> estratificação pré-operatória de cirurgia geral em pacientes com diagnóstico confirmado das seguintes cardiopatias: infarto agudo do miocárdio ocorrido nos últimos 6 meses, angina instável, insuficiência cardíaca descompensada ou doença valvar grave;</t>
    </r>
  </si>
  <si>
    <r>
      <rPr>
        <b/>
        <sz val="11"/>
        <color theme="1"/>
        <rFont val="Calibri"/>
        <family val="2"/>
        <scheme val="minor"/>
      </rPr>
      <t>7.</t>
    </r>
    <r>
      <rPr>
        <sz val="11"/>
        <color theme="1"/>
        <rFont val="Calibri"/>
        <family val="2"/>
        <scheme val="minor"/>
      </rPr>
      <t xml:space="preserve"> Cobertura obrigatória de cintilografia de perfusão miocárdica de estresse e repouso para estratificação de risco, quando há suspeita de DAC ou DAC confirmada e quando preenchido pelo menos um dos seguintes critérios:</t>
    </r>
  </si>
  <si>
    <r>
      <rPr>
        <b/>
        <sz val="11"/>
        <color theme="1"/>
        <rFont val="Calibri"/>
        <family val="2"/>
        <scheme val="minor"/>
      </rPr>
      <t xml:space="preserve">a. </t>
    </r>
    <r>
      <rPr>
        <sz val="11"/>
        <color theme="1"/>
        <rFont val="Calibri"/>
        <family val="2"/>
        <scheme val="minor"/>
      </rPr>
      <t>paciente sintomático com probabilidade pré-teste de 10 a 90% segundo Diamond Forrester e com incapacidade realização de teste ergométrico ou contra-indicação;</t>
    </r>
  </si>
  <si>
    <r>
      <rPr>
        <b/>
        <sz val="11"/>
        <color theme="1"/>
        <rFont val="Calibri"/>
        <family val="2"/>
        <scheme val="minor"/>
      </rPr>
      <t xml:space="preserve">b. </t>
    </r>
    <r>
      <rPr>
        <sz val="11"/>
        <color theme="1"/>
        <rFont val="Calibri"/>
        <family val="2"/>
        <scheme val="minor"/>
      </rPr>
      <t>paciente com teste ergométrico inconclusivo ou positivo, escore de DUKE intermediário ou alto, quando houver suspeita de ser falso positivo ou quando houver necessidade de quantificar o grau e extensão da isquemia para definição de tratamento;</t>
    </r>
  </si>
  <si>
    <r>
      <rPr>
        <b/>
        <sz val="11"/>
        <color theme="1"/>
        <rFont val="Calibri"/>
        <family val="2"/>
        <scheme val="minor"/>
      </rPr>
      <t xml:space="preserve">d. </t>
    </r>
    <r>
      <rPr>
        <sz val="11"/>
        <color theme="1"/>
        <rFont val="Calibri"/>
        <family val="2"/>
        <scheme val="minor"/>
      </rPr>
      <t>paciente sintomático com lesão coronária com estenose inferior a 50%, documentada por métodos anatômicos, para definição da presença de isquemia miocárdica funcional.</t>
    </r>
  </si>
  <si>
    <r>
      <rPr>
        <b/>
        <sz val="11"/>
        <color theme="1"/>
        <rFont val="Calibri"/>
        <family val="2"/>
        <scheme val="minor"/>
      </rPr>
      <t>8.</t>
    </r>
    <r>
      <rPr>
        <sz val="11"/>
        <color theme="1"/>
        <rFont val="Calibri"/>
        <family val="2"/>
        <scheme val="minor"/>
      </rPr>
      <t>Cobertura obrigatória de cintilografia de perfusão miocárdica de estresse e repouso para pacientes com suspeita de DAC submetidos a exames prévios para avaliação de isquemia com resultados inconclusivos ou conflitantes:</t>
    </r>
  </si>
  <si>
    <r>
      <rPr>
        <b/>
        <sz val="11"/>
        <color theme="1"/>
        <rFont val="Calibri"/>
        <family val="2"/>
        <scheme val="minor"/>
      </rPr>
      <t xml:space="preserve">a. </t>
    </r>
    <r>
      <rPr>
        <sz val="11"/>
        <color theme="1"/>
        <rFont val="Calibri"/>
        <family val="2"/>
        <scheme val="minor"/>
      </rPr>
      <t>pacientes com diabetes mellitus quando preenchido pelo menos um dos seguintes critérios: com doença há pelo menos dez anos ou microangiopatia diabética ou fatores de risco para DAC (HAS, Tabagismo, dislipidemia ou historia familiar de DAC precoce);</t>
    </r>
  </si>
  <si>
    <r>
      <rPr>
        <b/>
        <sz val="11"/>
        <color theme="1"/>
        <rFont val="Calibri"/>
        <family val="2"/>
        <scheme val="minor"/>
      </rPr>
      <t xml:space="preserve">b. </t>
    </r>
    <r>
      <rPr>
        <sz val="11"/>
        <color theme="1"/>
        <rFont val="Calibri"/>
        <family val="2"/>
        <scheme val="minor"/>
      </rPr>
      <t>pacientes com evidência de aterosclerose documentada por exames complementares;</t>
    </r>
  </si>
  <si>
    <r>
      <rPr>
        <b/>
        <sz val="11"/>
        <color theme="1"/>
        <rFont val="Calibri"/>
        <family val="2"/>
        <scheme val="minor"/>
      </rPr>
      <t>c.</t>
    </r>
    <r>
      <rPr>
        <sz val="11"/>
        <color theme="1"/>
        <rFont val="Calibri"/>
        <family val="2"/>
        <scheme val="minor"/>
      </rPr>
      <t xml:space="preserve"> Escore de Framingham indicando risco maior ou igual a 20% de eventos em 10 anos.</t>
    </r>
  </si>
  <si>
    <r>
      <rPr>
        <b/>
        <sz val="11"/>
        <color theme="1"/>
        <rFont val="Calibri"/>
        <family val="2"/>
        <scheme val="minor"/>
      </rPr>
      <t xml:space="preserve">9. </t>
    </r>
    <r>
      <rPr>
        <sz val="11"/>
        <color theme="1"/>
        <rFont val="Calibri"/>
        <family val="2"/>
        <scheme val="minor"/>
      </rPr>
      <t>Cobertura obrigatória de cintilografia de perfusão miocárdica de estresse e repouso na investigação de pacientes com revascularização miocárdica prévia (cirúrgica ou percutânea) quando preenchido pelo menos um dos seguintes critérios:</t>
    </r>
  </si>
  <si>
    <r>
      <rPr>
        <b/>
        <sz val="11"/>
        <color theme="1"/>
        <rFont val="Calibri"/>
        <family val="2"/>
        <scheme val="minor"/>
      </rPr>
      <t>a.</t>
    </r>
    <r>
      <rPr>
        <sz val="11"/>
        <color theme="1"/>
        <rFont val="Calibri"/>
        <family val="2"/>
        <scheme val="minor"/>
      </rPr>
      <t xml:space="preserve"> presença de resultados sub-ótimos ou complicações durante o procedimento, para definição de isquemia residual;</t>
    </r>
  </si>
  <si>
    <r>
      <rPr>
        <b/>
        <sz val="11"/>
        <color theme="1"/>
        <rFont val="Calibri"/>
        <family val="2"/>
        <scheme val="minor"/>
      </rPr>
      <t>b.</t>
    </r>
    <r>
      <rPr>
        <sz val="11"/>
        <color theme="1"/>
        <rFont val="Calibri"/>
        <family val="2"/>
        <scheme val="minor"/>
      </rPr>
      <t xml:space="preserve"> recorrência dos sintomas ou equivalentes isquêmicos como dispnéia, síncope ou arritmia ventricular após revascularização;</t>
    </r>
  </si>
  <si>
    <r>
      <rPr>
        <b/>
        <sz val="11"/>
        <color theme="1"/>
        <rFont val="Calibri"/>
        <family val="2"/>
        <scheme val="minor"/>
      </rPr>
      <t>c.</t>
    </r>
    <r>
      <rPr>
        <sz val="11"/>
        <color theme="1"/>
        <rFont val="Calibri"/>
        <family val="2"/>
        <scheme val="minor"/>
      </rPr>
      <t xml:space="preserve"> estratificação de risco do paciente após revascularização.</t>
    </r>
  </si>
  <si>
    <r>
      <rPr>
        <b/>
        <sz val="11"/>
        <color theme="1"/>
        <rFont val="Calibri"/>
        <family val="2"/>
        <scheme val="minor"/>
      </rPr>
      <t xml:space="preserve">10. </t>
    </r>
    <r>
      <rPr>
        <sz val="11"/>
        <color theme="1"/>
        <rFont val="Calibri"/>
        <family val="2"/>
        <scheme val="minor"/>
      </rPr>
      <t>Cobertura obrigatória da cintilografia miocárdica de repouso e de estresse na avaliação e estratificação de risco de paciente com DAC conhecida submetido a terapia medicamentosa após 6 meses de inicio e/ou alteração do tratamento.</t>
    </r>
  </si>
  <si>
    <r>
      <rPr>
        <b/>
        <sz val="11"/>
        <color theme="1"/>
        <rFont val="Calibri"/>
        <family val="2"/>
        <scheme val="minor"/>
      </rPr>
      <t xml:space="preserve">3. </t>
    </r>
    <r>
      <rPr>
        <sz val="11"/>
        <color theme="1"/>
        <rFont val="Calibri"/>
        <family val="2"/>
        <scheme val="minor"/>
      </rPr>
      <t>Chalela W, Meneguetti C, et al. I Diretriz sobre Cardiologia Nuclear . Arq Bras Cardiol volume 78, (suplemento III), 2002.</t>
    </r>
  </si>
  <si>
    <r>
      <rPr>
        <b/>
        <sz val="11"/>
        <color theme="1"/>
        <rFont val="Calibri"/>
        <family val="2"/>
        <scheme val="minor"/>
      </rPr>
      <t xml:space="preserve">5. </t>
    </r>
    <r>
      <rPr>
        <sz val="11"/>
        <color theme="1"/>
        <rFont val="Calibri"/>
        <family val="2"/>
        <scheme val="minor"/>
      </rPr>
      <t>FEITOSA, Gilson Soares and DERC et al. I Diretriz da Sociedade Brasileira de Cardiologia Sobre Cardiologia Nuclear. Arq. Bras. Cardiol. [online]. 2002, vol.78, suppl.3 [cited 2013-06-17], pp. 1-42</t>
    </r>
  </si>
  <si>
    <r>
      <rPr>
        <b/>
        <sz val="11"/>
        <color theme="1"/>
        <rFont val="Calibri"/>
        <family val="2"/>
        <scheme val="minor"/>
      </rPr>
      <t xml:space="preserve">8. </t>
    </r>
    <r>
      <rPr>
        <sz val="11"/>
        <color theme="1"/>
        <rFont val="Calibri"/>
        <family val="2"/>
        <scheme val="minor"/>
      </rPr>
      <t>Kang X, Berman DS, Lewin HC, et al. Incremental prognostic value of myocardial perfusion single photon emission computed tomography in patients with diabetes mellitus. Am Heart J. 1999; 138: 1025–1032.</t>
    </r>
  </si>
  <si>
    <r>
      <rPr>
        <b/>
        <sz val="11"/>
        <color theme="1"/>
        <rFont val="Calibri"/>
        <family val="2"/>
        <scheme val="minor"/>
      </rPr>
      <t>9.</t>
    </r>
    <r>
      <rPr>
        <sz val="11"/>
        <color theme="1"/>
        <rFont val="Calibri"/>
        <family val="2"/>
        <scheme val="minor"/>
      </rPr>
      <t xml:space="preserve"> Gibbons RJ. Noninvasive diagnosis and prognosis assessment in chronic coronary artery disease: stress testing with and without imaging perspective. Circ Cardiovasc Imaging. 2008 Nov;1(3):257-69;</t>
    </r>
  </si>
  <si>
    <r>
      <rPr>
        <b/>
        <sz val="11"/>
        <color theme="1"/>
        <rFont val="Calibri"/>
        <family val="2"/>
        <scheme val="minor"/>
      </rPr>
      <t>12.</t>
    </r>
    <r>
      <rPr>
        <sz val="11"/>
        <color theme="1"/>
        <rFont val="Calibri"/>
        <family val="2"/>
        <scheme val="minor"/>
      </rPr>
      <t>Cerci MS, Cerci JJ, Cerci RJ, Pereira Neto CC, Trindade E, Delbeke D, da Cunha CL, Vitola JV. Myocardial perfusion imaging is a strong predictor of death in women. JACC Cardiovasc Imaging. 2011 Aug;4(8):880-8. doi: 10.1016/j.jcmg.2011.06.009.</t>
    </r>
  </si>
  <si>
    <r>
      <rPr>
        <b/>
        <sz val="11"/>
        <color theme="1"/>
        <rFont val="Calibri"/>
        <family val="2"/>
        <scheme val="minor"/>
      </rPr>
      <t xml:space="preserve">1. </t>
    </r>
    <r>
      <rPr>
        <sz val="11"/>
        <color theme="1"/>
        <rFont val="Calibri"/>
        <family val="2"/>
        <scheme val="minor"/>
      </rPr>
      <t>Cobertura obrigatória para pacientes com mais de 18 anos e grau estável há pelo menos 1 ano, quando preenchido pelo menos um dos seguintes critérios:</t>
    </r>
  </si>
  <si>
    <r>
      <rPr>
        <b/>
        <sz val="11"/>
        <color theme="1"/>
        <rFont val="Calibri"/>
        <family val="2"/>
        <scheme val="minor"/>
      </rPr>
      <t xml:space="preserve">a. </t>
    </r>
    <r>
      <rPr>
        <sz val="11"/>
        <color theme="1"/>
        <rFont val="Calibri"/>
        <family val="2"/>
        <scheme val="minor"/>
      </rPr>
      <t>miopia moderada e grave, de graus entre - 5,0 a – 10,0 DE, com ou sem astigmatismo associado com grau até –4,0 DC com a refração medida através de cilindro negativo;</t>
    </r>
  </si>
  <si>
    <r>
      <rPr>
        <b/>
        <sz val="11"/>
        <color theme="1"/>
        <rFont val="Calibri"/>
        <family val="2"/>
        <scheme val="minor"/>
      </rPr>
      <t xml:space="preserve">b. </t>
    </r>
    <r>
      <rPr>
        <sz val="11"/>
        <color theme="1"/>
        <rFont val="Calibri"/>
        <family val="2"/>
        <scheme val="minor"/>
      </rPr>
      <t>hipermetropia até grau 6,0 DE, com ou sem astigmatismo associado com grau até 4,0 DC, com a refração medida através de cilindro negativo.</t>
    </r>
  </si>
  <si>
    <r>
      <rPr>
        <b/>
        <sz val="11"/>
        <color theme="1"/>
        <rFont val="Calibri"/>
        <family val="2"/>
        <scheme val="minor"/>
      </rPr>
      <t xml:space="preserve">OBS: </t>
    </r>
    <r>
      <rPr>
        <sz val="11"/>
        <color theme="1"/>
        <rFont val="Calibri"/>
        <family val="2"/>
        <scheme val="minor"/>
      </rPr>
      <t xml:space="preserve">É obrigatória a cobertura da cirurgia refrativa em ambos os olhos, nos casos em que apenas um olho possui o grau de miopia ou hipermetropia dentro dos limites estabelecidos na DUT, desde que o limite de segurança superior seja respeitado para ambos os olhos. </t>
    </r>
  </si>
  <si>
    <r>
      <rPr>
        <b/>
        <sz val="11"/>
        <color theme="1"/>
        <rFont val="Calibri"/>
        <family val="2"/>
        <scheme val="minor"/>
      </rPr>
      <t>1.</t>
    </r>
    <r>
      <rPr>
        <sz val="11"/>
        <color theme="1"/>
        <rFont val="Calibri"/>
        <family val="2"/>
        <scheme val="minor"/>
      </rPr>
      <t xml:space="preserve"> Cobertura obrigatória quando preenchido pelo menos um dos seguintes critérios:</t>
    </r>
  </si>
  <si>
    <r>
      <rPr>
        <b/>
        <sz val="11"/>
        <color theme="1"/>
        <rFont val="Calibri"/>
        <family val="2"/>
        <scheme val="minor"/>
      </rPr>
      <t xml:space="preserve">a. </t>
    </r>
    <r>
      <rPr>
        <sz val="11"/>
        <color theme="1"/>
        <rFont val="Calibri"/>
        <family val="2"/>
        <scheme val="minor"/>
      </rPr>
      <t>pacientes imunocomprometidos (condição clínica que interfira na resposta imunológica detectável por método sorológico);</t>
    </r>
  </si>
  <si>
    <r>
      <rPr>
        <b/>
        <sz val="11"/>
        <color theme="1"/>
        <rFont val="Calibri"/>
        <family val="2"/>
        <scheme val="minor"/>
      </rPr>
      <t xml:space="preserve">b. </t>
    </r>
    <r>
      <rPr>
        <sz val="11"/>
        <color theme="1"/>
        <rFont val="Calibri"/>
        <family val="2"/>
        <scheme val="minor"/>
      </rPr>
      <t>pacientes com infecções congênitas.</t>
    </r>
  </si>
  <si>
    <r>
      <rPr>
        <b/>
        <sz val="11"/>
        <color theme="1"/>
        <rFont val="Calibri"/>
        <family val="2"/>
        <scheme val="minor"/>
      </rPr>
      <t>a.</t>
    </r>
    <r>
      <rPr>
        <sz val="11"/>
        <color theme="1"/>
        <rFont val="Calibri"/>
        <family val="2"/>
        <scheme val="minor"/>
      </rPr>
      <t xml:space="preserve"> Exposição corneal;</t>
    </r>
  </si>
  <si>
    <r>
      <rPr>
        <b/>
        <sz val="11"/>
        <color theme="1"/>
        <rFont val="Calibri"/>
        <family val="2"/>
        <scheme val="minor"/>
      </rPr>
      <t xml:space="preserve">b. </t>
    </r>
    <r>
      <rPr>
        <sz val="11"/>
        <color theme="1"/>
        <rFont val="Calibri"/>
        <family val="2"/>
        <scheme val="minor"/>
      </rPr>
      <t>Risco de úlcera e perfuração de córnea.</t>
    </r>
  </si>
  <si>
    <r>
      <rPr>
        <b/>
        <sz val="11"/>
        <color theme="1"/>
        <rFont val="Calibri"/>
        <family val="2"/>
        <scheme val="minor"/>
      </rPr>
      <t xml:space="preserve">b. </t>
    </r>
    <r>
      <rPr>
        <sz val="11"/>
        <color theme="1"/>
        <rFont val="Calibri"/>
        <family val="2"/>
        <scheme val="minor"/>
      </rPr>
      <t>IMC entre 40 Kg/m2 e 50 Kg/m2, com ou sem co-morbidade.</t>
    </r>
  </si>
  <si>
    <r>
      <rPr>
        <b/>
        <sz val="11"/>
        <color theme="1"/>
        <rFont val="Calibri"/>
        <family val="2"/>
        <scheme val="minor"/>
      </rPr>
      <t>a.</t>
    </r>
    <r>
      <rPr>
        <sz val="11"/>
        <color theme="1"/>
        <rFont val="Calibri"/>
        <family val="2"/>
        <scheme val="minor"/>
      </rPr>
      <t xml:space="preserve"> pacientes com IMC superior a 50 kg/m2;</t>
    </r>
  </si>
  <si>
    <r>
      <rPr>
        <b/>
        <sz val="11"/>
        <color theme="1"/>
        <rFont val="Calibri"/>
        <family val="2"/>
        <scheme val="minor"/>
      </rPr>
      <t>b.</t>
    </r>
    <r>
      <rPr>
        <sz val="11"/>
        <color theme="1"/>
        <rFont val="Calibri"/>
        <family val="2"/>
        <scheme val="minor"/>
      </rPr>
      <t xml:space="preserve"> pacientes psiquiátricos descompensados, especialmente aqueles com quadros psicóticos ou demenciais graves ou moderados (risco de suicídio);</t>
    </r>
  </si>
  <si>
    <r>
      <rPr>
        <b/>
        <sz val="11"/>
        <color theme="1"/>
        <rFont val="Calibri"/>
        <family val="2"/>
        <scheme val="minor"/>
      </rPr>
      <t>c.</t>
    </r>
    <r>
      <rPr>
        <sz val="11"/>
        <color theme="1"/>
        <rFont val="Calibri"/>
        <family val="2"/>
        <scheme val="minor"/>
      </rPr>
      <t xml:space="preserve"> uso de álcool ou drogas ilícitas nos últimos 5 anos;</t>
    </r>
  </si>
  <si>
    <r>
      <rPr>
        <b/>
        <sz val="11"/>
        <color theme="1"/>
        <rFont val="Calibri"/>
        <family val="2"/>
        <scheme val="minor"/>
      </rPr>
      <t xml:space="preserve">d. </t>
    </r>
    <r>
      <rPr>
        <sz val="11"/>
        <color theme="1"/>
        <rFont val="Calibri"/>
        <family val="2"/>
        <scheme val="minor"/>
      </rPr>
      <t>hábito excessivo de comer doces.</t>
    </r>
  </si>
  <si>
    <r>
      <rPr>
        <b/>
        <sz val="11"/>
        <color theme="1"/>
        <rFont val="Calibri"/>
        <family val="2"/>
        <scheme val="minor"/>
      </rPr>
      <t xml:space="preserve">1. </t>
    </r>
    <r>
      <rPr>
        <sz val="11"/>
        <color theme="1"/>
        <rFont val="Calibri"/>
        <family val="2"/>
        <scheme val="minor"/>
      </rPr>
      <t>Resolução do CFM nº 1.942/2010.</t>
    </r>
  </si>
  <si>
    <r>
      <rPr>
        <b/>
        <sz val="11"/>
        <color theme="1"/>
        <rFont val="Calibri"/>
        <family val="2"/>
        <scheme val="minor"/>
      </rPr>
      <t xml:space="preserve">a. </t>
    </r>
    <r>
      <rPr>
        <sz val="11"/>
        <color theme="1"/>
        <rFont val="Calibri"/>
        <family val="2"/>
        <scheme val="minor"/>
      </rPr>
      <t>dor de origem neoplásica;</t>
    </r>
  </si>
  <si>
    <r>
      <rPr>
        <b/>
        <sz val="11"/>
        <color theme="1"/>
        <rFont val="Calibri"/>
        <family val="2"/>
        <scheme val="minor"/>
      </rPr>
      <t xml:space="preserve">b. </t>
    </r>
    <r>
      <rPr>
        <sz val="11"/>
        <color theme="1"/>
        <rFont val="Calibri"/>
        <family val="2"/>
        <scheme val="minor"/>
      </rPr>
      <t>espasticidade em pacientes paraplégicos não deambuladores, para o tratamento da dor nociceptiva (dor aguda ou tipo choque).</t>
    </r>
  </si>
  <si>
    <r>
      <rPr>
        <b/>
        <sz val="11"/>
        <color theme="1"/>
        <rFont val="Calibri"/>
        <family val="2"/>
        <scheme val="minor"/>
      </rPr>
      <t xml:space="preserve">a. </t>
    </r>
    <r>
      <rPr>
        <sz val="11"/>
        <color theme="1"/>
        <rFont val="Calibri"/>
        <family val="2"/>
        <scheme val="minor"/>
      </rPr>
      <t>avaliação de pacientes adultos com sinais e sintomas de trombose venosa profunda dos membros inferiores;</t>
    </r>
  </si>
  <si>
    <r>
      <rPr>
        <b/>
        <sz val="11"/>
        <color theme="1"/>
        <rFont val="Calibri"/>
        <family val="2"/>
        <scheme val="minor"/>
      </rPr>
      <t>1.</t>
    </r>
    <r>
      <rPr>
        <sz val="11"/>
        <color theme="1"/>
        <rFont val="Calibri"/>
        <family val="2"/>
        <scheme val="minor"/>
      </rPr>
      <t xml:space="preserve"> Cobertura obrigatória para mulheres portadoras de leiomiomas uterinos intramurais sintomáticos ou miomas múltiplos sintomáticos na presença do intramural quando preenchidos todos os critérios do grupo I e nenhum dos critérios do grupo II:</t>
    </r>
  </si>
  <si>
    <r>
      <rPr>
        <b/>
        <sz val="11"/>
        <color theme="1"/>
        <rFont val="Calibri"/>
        <family val="2"/>
        <scheme val="minor"/>
      </rPr>
      <t xml:space="preserve">a. </t>
    </r>
    <r>
      <rPr>
        <sz val="11"/>
        <color theme="1"/>
        <rFont val="Calibri"/>
        <family val="2"/>
        <scheme val="minor"/>
      </rPr>
      <t>queixa de menorragia/metrorragia, dismenorreia, dor pélvica, sensação de pressão supra-púbica e/ou compressão de órgãos adjacentes;</t>
    </r>
  </si>
  <si>
    <r>
      <rPr>
        <b/>
        <sz val="11"/>
        <color theme="1"/>
        <rFont val="Calibri"/>
        <family val="2"/>
        <scheme val="minor"/>
      </rPr>
      <t>b.</t>
    </r>
    <r>
      <rPr>
        <sz val="11"/>
        <color theme="1"/>
        <rFont val="Calibri"/>
        <family val="2"/>
        <scheme val="minor"/>
      </rPr>
      <t xml:space="preserve"> alteração significativa da qualidade de vida ou capacidade laboral.</t>
    </r>
  </si>
  <si>
    <r>
      <rPr>
        <b/>
        <sz val="11"/>
        <color theme="1"/>
        <rFont val="Calibri"/>
        <family val="2"/>
        <scheme val="minor"/>
      </rPr>
      <t xml:space="preserve">a. </t>
    </r>
    <r>
      <rPr>
        <sz val="11"/>
        <color theme="1"/>
        <rFont val="Calibri"/>
        <family val="2"/>
        <scheme val="minor"/>
      </rPr>
      <t>mulheres assintomáticas;</t>
    </r>
  </si>
  <si>
    <r>
      <rPr>
        <b/>
        <sz val="11"/>
        <color theme="1"/>
        <rFont val="Calibri"/>
        <family val="2"/>
        <scheme val="minor"/>
      </rPr>
      <t xml:space="preserve">b. </t>
    </r>
    <r>
      <rPr>
        <sz val="11"/>
        <color theme="1"/>
        <rFont val="Calibri"/>
        <family val="2"/>
        <scheme val="minor"/>
      </rPr>
      <t>adenomiose isolada;</t>
    </r>
  </si>
  <si>
    <r>
      <rPr>
        <b/>
        <sz val="11"/>
        <color theme="1"/>
        <rFont val="Calibri"/>
        <family val="2"/>
        <scheme val="minor"/>
      </rPr>
      <t>c.</t>
    </r>
    <r>
      <rPr>
        <sz val="11"/>
        <color theme="1"/>
        <rFont val="Calibri"/>
        <family val="2"/>
        <scheme val="minor"/>
      </rPr>
      <t xml:space="preserve"> mioma subseroso pediculado;</t>
    </r>
  </si>
  <si>
    <r>
      <rPr>
        <b/>
        <sz val="11"/>
        <color theme="1"/>
        <rFont val="Calibri"/>
        <family val="2"/>
        <scheme val="minor"/>
      </rPr>
      <t>d.</t>
    </r>
    <r>
      <rPr>
        <sz val="11"/>
        <color theme="1"/>
        <rFont val="Calibri"/>
        <family val="2"/>
        <scheme val="minor"/>
      </rPr>
      <t xml:space="preserve"> leiomioma submucoso (50% do diâmetro na cavidade uterina);</t>
    </r>
  </si>
  <si>
    <r>
      <rPr>
        <b/>
        <sz val="11"/>
        <color theme="1"/>
        <rFont val="Calibri"/>
        <family val="2"/>
        <scheme val="minor"/>
      </rPr>
      <t xml:space="preserve">e. </t>
    </r>
    <r>
      <rPr>
        <sz val="11"/>
        <color theme="1"/>
        <rFont val="Calibri"/>
        <family val="2"/>
        <scheme val="minor"/>
      </rPr>
      <t>eiomioma intraligamentar;</t>
    </r>
  </si>
  <si>
    <r>
      <rPr>
        <b/>
        <sz val="11"/>
        <color theme="1"/>
        <rFont val="Calibri"/>
        <family val="2"/>
        <scheme val="minor"/>
      </rPr>
      <t xml:space="preserve">f. </t>
    </r>
    <r>
      <rPr>
        <sz val="11"/>
        <color theme="1"/>
        <rFont val="Calibri"/>
        <family val="2"/>
        <scheme val="minor"/>
      </rPr>
      <t>diâmetro maior que 10 cm;</t>
    </r>
  </si>
  <si>
    <r>
      <rPr>
        <b/>
        <sz val="11"/>
        <color theme="1"/>
        <rFont val="Calibri"/>
        <family val="2"/>
        <scheme val="minor"/>
      </rPr>
      <t>g.</t>
    </r>
    <r>
      <rPr>
        <sz val="11"/>
        <color theme="1"/>
        <rFont val="Calibri"/>
        <family val="2"/>
        <scheme val="minor"/>
      </rPr>
      <t xml:space="preserve"> extensão do mioma acima da cicatriz umbilical;</t>
    </r>
  </si>
  <si>
    <r>
      <rPr>
        <b/>
        <sz val="11"/>
        <color theme="1"/>
        <rFont val="Calibri"/>
        <family val="2"/>
        <scheme val="minor"/>
      </rPr>
      <t xml:space="preserve">h. </t>
    </r>
    <r>
      <rPr>
        <sz val="11"/>
        <color theme="1"/>
        <rFont val="Calibri"/>
        <family val="2"/>
        <scheme val="minor"/>
      </rPr>
      <t>neoplasia ou hiperplasia endometriais;</t>
    </r>
  </si>
  <si>
    <r>
      <rPr>
        <b/>
        <sz val="11"/>
        <color theme="1"/>
        <rFont val="Calibri"/>
        <family val="2"/>
        <scheme val="minor"/>
      </rPr>
      <t xml:space="preserve">i. </t>
    </r>
    <r>
      <rPr>
        <sz val="11"/>
        <color theme="1"/>
        <rFont val="Calibri"/>
        <family val="2"/>
        <scheme val="minor"/>
      </rPr>
      <t>presença de malignidade;</t>
    </r>
  </si>
  <si>
    <r>
      <rPr>
        <b/>
        <sz val="11"/>
        <color theme="1"/>
        <rFont val="Calibri"/>
        <family val="2"/>
        <scheme val="minor"/>
      </rPr>
      <t>j.</t>
    </r>
    <r>
      <rPr>
        <sz val="11"/>
        <color theme="1"/>
        <rFont val="Calibri"/>
        <family val="2"/>
        <scheme val="minor"/>
      </rPr>
      <t xml:space="preserve"> gravidez/amamentação;</t>
    </r>
  </si>
  <si>
    <r>
      <rPr>
        <b/>
        <sz val="11"/>
        <color theme="1"/>
        <rFont val="Calibri"/>
        <family val="2"/>
        <scheme val="minor"/>
      </rPr>
      <t>k.</t>
    </r>
    <r>
      <rPr>
        <sz val="11"/>
        <color theme="1"/>
        <rFont val="Calibri"/>
        <family val="2"/>
        <scheme val="minor"/>
      </rPr>
      <t xml:space="preserve"> doença inflamatória pélvica aguda;</t>
    </r>
  </si>
  <si>
    <r>
      <rPr>
        <b/>
        <sz val="11"/>
        <color theme="1"/>
        <rFont val="Calibri"/>
        <family val="2"/>
        <scheme val="minor"/>
      </rPr>
      <t xml:space="preserve">l. </t>
    </r>
    <r>
      <rPr>
        <sz val="11"/>
        <color theme="1"/>
        <rFont val="Calibri"/>
        <family val="2"/>
        <scheme val="minor"/>
      </rPr>
      <t>vasculite ativa;</t>
    </r>
  </si>
  <si>
    <r>
      <rPr>
        <b/>
        <sz val="11"/>
        <color theme="1"/>
        <rFont val="Calibri"/>
        <family val="2"/>
        <scheme val="minor"/>
      </rPr>
      <t>m.</t>
    </r>
    <r>
      <rPr>
        <sz val="11"/>
        <color theme="1"/>
        <rFont val="Calibri"/>
        <family val="2"/>
        <scheme val="minor"/>
      </rPr>
      <t xml:space="preserve"> história de irradiação pélvica;</t>
    </r>
  </si>
  <si>
    <r>
      <rPr>
        <b/>
        <sz val="11"/>
        <color theme="1"/>
        <rFont val="Calibri"/>
        <family val="2"/>
        <scheme val="minor"/>
      </rPr>
      <t xml:space="preserve">n. </t>
    </r>
    <r>
      <rPr>
        <sz val="11"/>
        <color theme="1"/>
        <rFont val="Calibri"/>
        <family val="2"/>
        <scheme val="minor"/>
      </rPr>
      <t>coagulopatias incontroláveis;</t>
    </r>
  </si>
  <si>
    <r>
      <rPr>
        <b/>
        <sz val="11"/>
        <color theme="1"/>
        <rFont val="Calibri"/>
        <family val="2"/>
        <scheme val="minor"/>
      </rPr>
      <t>o.</t>
    </r>
    <r>
      <rPr>
        <sz val="11"/>
        <color theme="1"/>
        <rFont val="Calibri"/>
        <family val="2"/>
        <scheme val="minor"/>
      </rPr>
      <t xml:space="preserve"> inficiência renal;</t>
    </r>
  </si>
  <si>
    <r>
      <rPr>
        <b/>
        <sz val="11"/>
        <color theme="1"/>
        <rFont val="Calibri"/>
        <family val="2"/>
        <scheme val="minor"/>
      </rPr>
      <t xml:space="preserve">p. </t>
    </r>
    <r>
      <rPr>
        <sz val="11"/>
        <color theme="1"/>
        <rFont val="Calibri"/>
        <family val="2"/>
        <scheme val="minor"/>
      </rPr>
      <t>uso concomitante de análogos de GnRH;</t>
    </r>
  </si>
  <si>
    <r>
      <rPr>
        <b/>
        <sz val="11"/>
        <color theme="1"/>
        <rFont val="Calibri"/>
        <family val="2"/>
        <scheme val="minor"/>
      </rPr>
      <t xml:space="preserve">q. </t>
    </r>
    <r>
      <rPr>
        <sz val="11"/>
        <color theme="1"/>
        <rFont val="Calibri"/>
        <family val="2"/>
        <scheme val="minor"/>
      </rPr>
      <t>desejo de gravidez*</t>
    </r>
  </si>
  <si>
    <r>
      <rPr>
        <b/>
        <sz val="11"/>
        <color theme="1"/>
        <rFont val="Calibri"/>
        <family val="2"/>
        <scheme val="minor"/>
      </rPr>
      <t xml:space="preserve">1. </t>
    </r>
    <r>
      <rPr>
        <sz val="11"/>
        <color theme="1"/>
        <rFont val="Calibri"/>
        <family val="2"/>
        <scheme val="minor"/>
      </rPr>
      <t>Cobertura obrigatória quando preenchido pelo menos um dos critérios listados no grupo I e nenhum dos critérios do grupo II:</t>
    </r>
  </si>
  <si>
    <r>
      <rPr>
        <b/>
        <sz val="11"/>
        <color theme="1"/>
        <rFont val="Calibri"/>
        <family val="2"/>
        <scheme val="minor"/>
      </rPr>
      <t xml:space="preserve">a. </t>
    </r>
    <r>
      <rPr>
        <sz val="11"/>
        <color theme="1"/>
        <rFont val="Calibri"/>
        <family val="2"/>
        <scheme val="minor"/>
      </rPr>
      <t>dor neurogênica;</t>
    </r>
  </si>
  <si>
    <r>
      <rPr>
        <b/>
        <sz val="11"/>
        <color theme="1"/>
        <rFont val="Calibri"/>
        <family val="2"/>
        <scheme val="minor"/>
      </rPr>
      <t>b.</t>
    </r>
    <r>
      <rPr>
        <sz val="11"/>
        <color theme="1"/>
        <rFont val="Calibri"/>
        <family val="2"/>
        <scheme val="minor"/>
      </rPr>
      <t xml:space="preserve"> dor músculo-esquelética;</t>
    </r>
  </si>
  <si>
    <r>
      <rPr>
        <b/>
        <sz val="11"/>
        <color theme="1"/>
        <rFont val="Calibri"/>
        <family val="2"/>
        <scheme val="minor"/>
      </rPr>
      <t>c.</t>
    </r>
    <r>
      <rPr>
        <sz val="11"/>
        <color theme="1"/>
        <rFont val="Calibri"/>
        <family val="2"/>
        <scheme val="minor"/>
      </rPr>
      <t xml:space="preserve"> dor visceral;</t>
    </r>
  </si>
  <si>
    <r>
      <rPr>
        <b/>
        <sz val="11"/>
        <color theme="1"/>
        <rFont val="Calibri"/>
        <family val="2"/>
        <scheme val="minor"/>
      </rPr>
      <t>d.</t>
    </r>
    <r>
      <rPr>
        <sz val="11"/>
        <color theme="1"/>
        <rFont val="Calibri"/>
        <family val="2"/>
        <scheme val="minor"/>
      </rPr>
      <t xml:space="preserve"> dor simpaticamente mediada;</t>
    </r>
  </si>
  <si>
    <r>
      <rPr>
        <b/>
        <sz val="11"/>
        <color theme="1"/>
        <rFont val="Calibri"/>
        <family val="2"/>
        <scheme val="minor"/>
      </rPr>
      <t>e.</t>
    </r>
    <r>
      <rPr>
        <sz val="11"/>
        <color theme="1"/>
        <rFont val="Calibri"/>
        <family val="2"/>
        <scheme val="minor"/>
      </rPr>
      <t xml:space="preserve"> dor pós-traumática;</t>
    </r>
  </si>
  <si>
    <r>
      <rPr>
        <b/>
        <sz val="11"/>
        <color theme="1"/>
        <rFont val="Calibri"/>
        <family val="2"/>
        <scheme val="minor"/>
      </rPr>
      <t xml:space="preserve">f. </t>
    </r>
    <r>
      <rPr>
        <sz val="11"/>
        <color theme="1"/>
        <rFont val="Calibri"/>
        <family val="2"/>
        <scheme val="minor"/>
      </rPr>
      <t>dor leve a moderada pós-operatória;</t>
    </r>
  </si>
  <si>
    <r>
      <rPr>
        <b/>
        <sz val="11"/>
        <color theme="1"/>
        <rFont val="Calibri"/>
        <family val="2"/>
        <scheme val="minor"/>
      </rPr>
      <t xml:space="preserve">g. </t>
    </r>
    <r>
      <rPr>
        <sz val="11"/>
        <color theme="1"/>
        <rFont val="Calibri"/>
        <family val="2"/>
        <scheme val="minor"/>
      </rPr>
      <t>espasticidade da lesão medular e hemiplegia decorrente de acidente vascular encefálico.</t>
    </r>
  </si>
  <si>
    <r>
      <rPr>
        <b/>
        <sz val="11"/>
        <color theme="1"/>
        <rFont val="Calibri"/>
        <family val="2"/>
        <scheme val="minor"/>
      </rPr>
      <t xml:space="preserve">a. </t>
    </r>
    <r>
      <rPr>
        <sz val="11"/>
        <color theme="1"/>
        <rFont val="Calibri"/>
        <family val="2"/>
        <scheme val="minor"/>
      </rPr>
      <t>paciente no primeiro trimestre da gestação;</t>
    </r>
  </si>
  <si>
    <r>
      <rPr>
        <b/>
        <sz val="11"/>
        <color theme="1"/>
        <rFont val="Calibri"/>
        <family val="2"/>
        <scheme val="minor"/>
      </rPr>
      <t>b.</t>
    </r>
    <r>
      <rPr>
        <sz val="11"/>
        <color theme="1"/>
        <rFont val="Calibri"/>
        <family val="2"/>
        <scheme val="minor"/>
      </rPr>
      <t xml:space="preserve"> para melhora do equilíbrio dos pacientes com sequela de AVE em fase crônica;</t>
    </r>
  </si>
  <si>
    <r>
      <rPr>
        <b/>
        <sz val="11"/>
        <color theme="1"/>
        <rFont val="Calibri"/>
        <family val="2"/>
        <scheme val="minor"/>
      </rPr>
      <t>c.</t>
    </r>
    <r>
      <rPr>
        <sz val="11"/>
        <color theme="1"/>
        <rFont val="Calibri"/>
        <family val="2"/>
        <scheme val="minor"/>
      </rPr>
      <t xml:space="preserve"> pacientes portadores de:</t>
    </r>
  </si>
  <si>
    <r>
      <rPr>
        <b/>
        <sz val="11"/>
        <color theme="1"/>
        <rFont val="Calibri"/>
        <family val="2"/>
        <scheme val="minor"/>
      </rPr>
      <t xml:space="preserve">d. </t>
    </r>
    <r>
      <rPr>
        <sz val="11"/>
        <color theme="1"/>
        <rFont val="Calibri"/>
        <family val="2"/>
        <scheme val="minor"/>
      </rPr>
      <t>quando a estimulação ocorrer nas seguintes regiões:</t>
    </r>
  </si>
  <si>
    <r>
      <rPr>
        <b/>
        <sz val="11"/>
        <color theme="1"/>
        <rFont val="Calibri"/>
        <family val="2"/>
        <scheme val="minor"/>
      </rPr>
      <t xml:space="preserve">a. </t>
    </r>
    <r>
      <rPr>
        <sz val="11"/>
        <color theme="1"/>
        <rFont val="Calibri"/>
        <family val="2"/>
        <scheme val="minor"/>
      </rPr>
      <t>recém-nascidos com teste de triagem neonatal positivo para galactosemia (concentração sanguínea de galactose aumentada);</t>
    </r>
  </si>
  <si>
    <r>
      <rPr>
        <b/>
        <sz val="11"/>
        <color theme="1"/>
        <rFont val="Calibri"/>
        <family val="2"/>
        <scheme val="minor"/>
      </rPr>
      <t xml:space="preserve">b. </t>
    </r>
    <r>
      <rPr>
        <sz val="11"/>
        <color theme="1"/>
        <rFont val="Calibri"/>
        <family val="2"/>
        <scheme val="minor"/>
      </rPr>
      <t>pacientes com suspeita de doenças do metabolismo da galactose, especialmente galactosemia clássica.</t>
    </r>
  </si>
  <si>
    <r>
      <rPr>
        <b/>
        <sz val="11"/>
        <color theme="1"/>
        <rFont val="Calibri"/>
        <family val="2"/>
        <scheme val="minor"/>
      </rPr>
      <t xml:space="preserve">a. </t>
    </r>
    <r>
      <rPr>
        <sz val="11"/>
        <color theme="1"/>
        <rFont val="Calibri"/>
        <family val="2"/>
        <scheme val="minor"/>
      </rPr>
      <t>para a caracterização da fase replicativa da infecção pelo vírus da hepatite B (HBV), quando o HBeAg for negativo, nos pacientes cirróticos ou com coagulopatias em avaliação para início de tratamento para a hepatite B;</t>
    </r>
  </si>
  <si>
    <r>
      <rPr>
        <b/>
        <sz val="11"/>
        <color theme="1"/>
        <rFont val="Calibri"/>
        <family val="2"/>
        <scheme val="minor"/>
      </rPr>
      <t xml:space="preserve">b. </t>
    </r>
    <r>
      <rPr>
        <sz val="11"/>
        <color theme="1"/>
        <rFont val="Calibri"/>
        <family val="2"/>
        <scheme val="minor"/>
      </rPr>
      <t>na avaliação inicial pré-tratamento para a hepatite B de qualquer paciente portador de hepatite B, quando este apresentar HBsAg positivo, ALT elevada e HBeAg negativo;</t>
    </r>
  </si>
  <si>
    <r>
      <rPr>
        <b/>
        <sz val="11"/>
        <color theme="1"/>
        <rFont val="Calibri"/>
        <family val="2"/>
        <scheme val="minor"/>
      </rPr>
      <t xml:space="preserve">c. </t>
    </r>
    <r>
      <rPr>
        <sz val="11"/>
        <color theme="1"/>
        <rFont val="Calibri"/>
        <family val="2"/>
        <scheme val="minor"/>
      </rPr>
      <t>na monitorização após o tratamento medicamentoso de pacientes com prováveis cepas mutantes pre-core, a cada seis meses no 1º ano de acompanhamento e, após este período, uma vez por ano.</t>
    </r>
  </si>
  <si>
    <r>
      <rPr>
        <b/>
        <sz val="11"/>
        <color theme="1"/>
        <rFont val="Calibri"/>
        <family val="2"/>
        <scheme val="minor"/>
      </rPr>
      <t xml:space="preserve">a. </t>
    </r>
    <r>
      <rPr>
        <sz val="11"/>
        <color theme="1"/>
        <rFont val="Calibri"/>
        <family val="2"/>
        <scheme val="minor"/>
      </rPr>
      <t>pacientes com hepatite viral aguda C;</t>
    </r>
  </si>
  <si>
    <r>
      <rPr>
        <b/>
        <sz val="11"/>
        <color theme="1"/>
        <rFont val="Calibri"/>
        <family val="2"/>
        <scheme val="minor"/>
      </rPr>
      <t xml:space="preserve">b. </t>
    </r>
    <r>
      <rPr>
        <sz val="11"/>
        <color theme="1"/>
        <rFont val="Calibri"/>
        <family val="2"/>
        <scheme val="minor"/>
      </rPr>
      <t>pacientes com hepatite viral crônica C com idade entre 12 e 70 anos, contagem de plaquetas acima de 50.000/mm3 e contagem de neutrófilos superior a 1.500/mm3).</t>
    </r>
  </si>
  <si>
    <r>
      <rPr>
        <b/>
        <sz val="11"/>
        <color theme="1"/>
        <rFont val="Calibri"/>
        <family val="2"/>
        <scheme val="minor"/>
      </rPr>
      <t xml:space="preserve">a. </t>
    </r>
    <r>
      <rPr>
        <sz val="11"/>
        <color theme="1"/>
        <rFont val="Calibri"/>
        <family val="2"/>
        <scheme val="minor"/>
      </rPr>
      <t>tratamento prévio com interferon peguilado associado ou não à ribavirina;</t>
    </r>
  </si>
  <si>
    <r>
      <rPr>
        <b/>
        <sz val="11"/>
        <color theme="1"/>
        <rFont val="Calibri"/>
        <family val="2"/>
        <scheme val="minor"/>
      </rPr>
      <t xml:space="preserve">b. </t>
    </r>
    <r>
      <rPr>
        <sz val="11"/>
        <color theme="1"/>
        <rFont val="Calibri"/>
        <family val="2"/>
        <scheme val="minor"/>
      </rPr>
      <t>consumo abusivo de álcool nos últimos 6 meses;</t>
    </r>
  </si>
  <si>
    <r>
      <rPr>
        <b/>
        <sz val="11"/>
        <color theme="1"/>
        <rFont val="Calibri"/>
        <family val="2"/>
        <scheme val="minor"/>
      </rPr>
      <t>c.</t>
    </r>
    <r>
      <rPr>
        <sz val="11"/>
        <color theme="1"/>
        <rFont val="Calibri"/>
        <family val="2"/>
        <scheme val="minor"/>
      </rPr>
      <t xml:space="preserve"> hepatopatia descompensada;</t>
    </r>
  </si>
  <si>
    <r>
      <rPr>
        <b/>
        <sz val="11"/>
        <color theme="1"/>
        <rFont val="Calibri"/>
        <family val="2"/>
        <scheme val="minor"/>
      </rPr>
      <t>d.</t>
    </r>
    <r>
      <rPr>
        <sz val="11"/>
        <color theme="1"/>
        <rFont val="Calibri"/>
        <family val="2"/>
        <scheme val="minor"/>
      </rPr>
      <t xml:space="preserve"> cardiopatia grave;</t>
    </r>
  </si>
  <si>
    <r>
      <rPr>
        <b/>
        <sz val="11"/>
        <color theme="1"/>
        <rFont val="Calibri"/>
        <family val="2"/>
        <scheme val="minor"/>
      </rPr>
      <t>e.</t>
    </r>
    <r>
      <rPr>
        <sz val="11"/>
        <color theme="1"/>
        <rFont val="Calibri"/>
        <family val="2"/>
        <scheme val="minor"/>
      </rPr>
      <t xml:space="preserve"> doença da tireóide descompensada;</t>
    </r>
  </si>
  <si>
    <r>
      <rPr>
        <b/>
        <sz val="11"/>
        <color theme="1"/>
        <rFont val="Calibri"/>
        <family val="2"/>
        <scheme val="minor"/>
      </rPr>
      <t>f.</t>
    </r>
    <r>
      <rPr>
        <sz val="11"/>
        <color theme="1"/>
        <rFont val="Calibri"/>
        <family val="2"/>
        <scheme val="minor"/>
      </rPr>
      <t xml:space="preserve"> neoplasias;</t>
    </r>
  </si>
  <si>
    <r>
      <rPr>
        <b/>
        <sz val="11"/>
        <color theme="1"/>
        <rFont val="Calibri"/>
        <family val="2"/>
        <scheme val="minor"/>
      </rPr>
      <t>g.</t>
    </r>
    <r>
      <rPr>
        <sz val="11"/>
        <color theme="1"/>
        <rFont val="Calibri"/>
        <family val="2"/>
        <scheme val="minor"/>
      </rPr>
      <t xml:space="preserve"> diabetes mellitus tipo I de difícil controle ou descompensada;</t>
    </r>
  </si>
  <si>
    <r>
      <rPr>
        <b/>
        <sz val="11"/>
        <color theme="1"/>
        <rFont val="Calibri"/>
        <family val="2"/>
        <scheme val="minor"/>
      </rPr>
      <t>h.</t>
    </r>
    <r>
      <rPr>
        <sz val="11"/>
        <color theme="1"/>
        <rFont val="Calibri"/>
        <family val="2"/>
        <scheme val="minor"/>
      </rPr>
      <t xml:space="preserve"> convulsões não controladas;</t>
    </r>
  </si>
  <si>
    <r>
      <rPr>
        <b/>
        <sz val="11"/>
        <color theme="1"/>
        <rFont val="Calibri"/>
        <family val="2"/>
        <scheme val="minor"/>
      </rPr>
      <t>i.</t>
    </r>
    <r>
      <rPr>
        <sz val="11"/>
        <color theme="1"/>
        <rFont val="Calibri"/>
        <family val="2"/>
        <scheme val="minor"/>
      </rPr>
      <t xml:space="preserve"> imunodeficiências primárias;</t>
    </r>
  </si>
  <si>
    <r>
      <rPr>
        <b/>
        <sz val="11"/>
        <color theme="1"/>
        <rFont val="Calibri"/>
        <family val="2"/>
        <scheme val="minor"/>
      </rPr>
      <t xml:space="preserve">j. </t>
    </r>
    <r>
      <rPr>
        <sz val="11"/>
        <color theme="1"/>
        <rFont val="Calibri"/>
        <family val="2"/>
        <scheme val="minor"/>
      </rPr>
      <t>controle contraceptivo inadequado;</t>
    </r>
  </si>
  <si>
    <r>
      <rPr>
        <b/>
        <sz val="11"/>
        <color theme="1"/>
        <rFont val="Calibri"/>
        <family val="2"/>
        <scheme val="minor"/>
      </rPr>
      <t xml:space="preserve">k. </t>
    </r>
    <r>
      <rPr>
        <sz val="11"/>
        <color theme="1"/>
        <rFont val="Calibri"/>
        <family val="2"/>
        <scheme val="minor"/>
      </rPr>
      <t>gravidez (beta-HCG positivo).</t>
    </r>
  </si>
  <si>
    <r>
      <rPr>
        <b/>
        <sz val="11"/>
        <color theme="1"/>
        <rFont val="Calibri"/>
        <family val="2"/>
        <scheme val="minor"/>
      </rPr>
      <t xml:space="preserve">1. </t>
    </r>
    <r>
      <rPr>
        <sz val="11"/>
        <color theme="1"/>
        <rFont val="Calibri"/>
        <family val="2"/>
        <scheme val="minor"/>
      </rPr>
      <t>Cobertura obrigatória quando preenchido pelo menos um dos critérios do Grupo I e nenhum dos critérios do Grupo II:</t>
    </r>
  </si>
  <si>
    <r>
      <rPr>
        <b/>
        <sz val="11"/>
        <color theme="1"/>
        <rFont val="Calibri"/>
        <family val="2"/>
        <scheme val="minor"/>
      </rPr>
      <t xml:space="preserve">a. </t>
    </r>
    <r>
      <rPr>
        <sz val="11"/>
        <color theme="1"/>
        <rFont val="Calibri"/>
        <family val="2"/>
        <scheme val="minor"/>
      </rPr>
      <t>pacientes em uso regular de TARV (terapia anti-retroviral) há pelo menos 6 meses e com carga viral (CV) detectável acima de 5.000 cópias/ml;</t>
    </r>
  </si>
  <si>
    <r>
      <rPr>
        <b/>
        <sz val="11"/>
        <color theme="1"/>
        <rFont val="Calibri"/>
        <family val="2"/>
        <scheme val="minor"/>
      </rPr>
      <t xml:space="preserve">b. </t>
    </r>
    <r>
      <rPr>
        <sz val="11"/>
        <color theme="1"/>
        <rFont val="Calibri"/>
        <family val="2"/>
        <scheme val="minor"/>
      </rPr>
      <t>gestantes em uso regular de TARV há pelo menos 3 meses e com CV acima de 5.000 cópias/ml;</t>
    </r>
  </si>
  <si>
    <r>
      <rPr>
        <b/>
        <sz val="11"/>
        <color theme="1"/>
        <rFont val="Calibri"/>
        <family val="2"/>
        <scheme val="minor"/>
      </rPr>
      <t xml:space="preserve">c. </t>
    </r>
    <r>
      <rPr>
        <sz val="11"/>
        <color theme="1"/>
        <rFont val="Calibri"/>
        <family val="2"/>
        <scheme val="minor"/>
      </rPr>
      <t>pacientes candidatos ao uso de enfuvurtida (T20), conforme Nota Técnica n° 50/2005 GAB/PN DST-AIDS/SVS/MS.</t>
    </r>
  </si>
  <si>
    <r>
      <rPr>
        <b/>
        <sz val="11"/>
        <color theme="1"/>
        <rFont val="Calibri"/>
        <family val="2"/>
        <scheme val="minor"/>
      </rPr>
      <t xml:space="preserve">a. </t>
    </r>
    <r>
      <rPr>
        <sz val="11"/>
        <color theme="1"/>
        <rFont val="Calibri"/>
        <family val="2"/>
        <scheme val="minor"/>
      </rPr>
      <t>genotipagem anterior indicando multi-resistência (presença de "R" a todas as drogas segundo algoritmo da Rede Nacional de Genotipagem- RENAGENO); e/ou</t>
    </r>
  </si>
  <si>
    <r>
      <rPr>
        <b/>
        <sz val="11"/>
        <color theme="1"/>
        <rFont val="Calibri"/>
        <family val="2"/>
        <scheme val="minor"/>
      </rPr>
      <t xml:space="preserve">b. </t>
    </r>
    <r>
      <rPr>
        <sz val="11"/>
        <color theme="1"/>
        <rFont val="Calibri"/>
        <family val="2"/>
        <scheme val="minor"/>
      </rPr>
      <t>pacientes com carga viral inferior a 5.000 cópias/ml; e/ou</t>
    </r>
  </si>
  <si>
    <r>
      <rPr>
        <b/>
        <sz val="11"/>
        <color theme="1"/>
        <rFont val="Calibri"/>
        <family val="2"/>
        <scheme val="minor"/>
      </rPr>
      <t xml:space="preserve">c. </t>
    </r>
    <r>
      <rPr>
        <sz val="11"/>
        <color theme="1"/>
        <rFont val="Calibri"/>
        <family val="2"/>
        <scheme val="minor"/>
      </rPr>
      <t>não adesão ao tratamento.</t>
    </r>
  </si>
  <si>
    <r>
      <rPr>
        <b/>
        <sz val="11"/>
        <color theme="1"/>
        <rFont val="Calibri"/>
        <family val="2"/>
        <scheme val="minor"/>
      </rPr>
      <t>1.</t>
    </r>
    <r>
      <rPr>
        <sz val="11"/>
        <color theme="1"/>
        <rFont val="Calibri"/>
        <family val="2"/>
        <scheme val="minor"/>
      </rPr>
      <t xml:space="preserve"> Em crianças com até 4 anos de idade incompletos, que apresentem perda auditiva neurossensorial, de grau severo e ou profundo bilateral, quando preenchidos todos os seguintes critérios:</t>
    </r>
  </si>
  <si>
    <r>
      <rPr>
        <b/>
        <sz val="11"/>
        <color theme="1"/>
        <rFont val="Calibri"/>
        <family val="2"/>
        <scheme val="minor"/>
      </rPr>
      <t xml:space="preserve">a. </t>
    </r>
    <r>
      <rPr>
        <sz val="11"/>
        <color theme="1"/>
        <rFont val="Calibri"/>
        <family val="2"/>
        <scheme val="minor"/>
      </rPr>
      <t>experiência com uso de aparelhos de amplificação sonora individual (AASI) por um período mínimo de três meses. Em casos de meningite e/ou surdez profunda de etiologia genética comprovada, não é obrigatória a  experiência com AASI;</t>
    </r>
  </si>
  <si>
    <r>
      <rPr>
        <b/>
        <sz val="11"/>
        <color theme="1"/>
        <rFont val="Calibri"/>
        <family val="2"/>
        <scheme val="minor"/>
      </rPr>
      <t xml:space="preserve">b. </t>
    </r>
    <r>
      <rPr>
        <sz val="11"/>
        <color theme="1"/>
        <rFont val="Calibri"/>
        <family val="2"/>
        <scheme val="minor"/>
      </rPr>
      <t>idade mínima de 6 meses na perda auditiva profunda e idade mínima de 18 meses na perda auditiva severa;</t>
    </r>
  </si>
  <si>
    <r>
      <rPr>
        <b/>
        <sz val="11"/>
        <color theme="1"/>
        <rFont val="Calibri"/>
        <family val="2"/>
        <scheme val="minor"/>
      </rPr>
      <t xml:space="preserve">c. </t>
    </r>
    <r>
      <rPr>
        <sz val="11"/>
        <color theme="1"/>
        <rFont val="Calibri"/>
        <family val="2"/>
        <scheme val="minor"/>
      </rPr>
      <t>falta de acesso aos sons de fala em ambas as orelhas com AASI, ou seja, limiares em campo livre com AASI piores que 50dBNA nas frequências da fala (500Hz a 4KHz);</t>
    </r>
  </si>
  <si>
    <r>
      <rPr>
        <b/>
        <sz val="11"/>
        <color theme="1"/>
        <rFont val="Calibri"/>
        <family val="2"/>
        <scheme val="minor"/>
      </rPr>
      <t>d.</t>
    </r>
    <r>
      <rPr>
        <sz val="11"/>
        <color theme="1"/>
        <rFont val="Calibri"/>
        <family val="2"/>
        <scheme val="minor"/>
      </rPr>
      <t xml:space="preserve"> adequação psicológica, motivação e expectativa adequada da família para o uso do implante coclear e para o processo de reabilitação fonoaudiológica.</t>
    </r>
  </si>
  <si>
    <r>
      <rPr>
        <b/>
        <sz val="11"/>
        <color theme="1"/>
        <rFont val="Calibri"/>
        <family val="2"/>
        <scheme val="minor"/>
      </rPr>
      <t xml:space="preserve">2. </t>
    </r>
    <r>
      <rPr>
        <sz val="11"/>
        <color theme="1"/>
        <rFont val="Calibri"/>
        <family val="2"/>
        <scheme val="minor"/>
      </rPr>
      <t>Em crianças a partir de 4 até 7 anos de idade incompletos, que apresentem perda auditiva neurossensorial, de grau severo e ou profundo bilateral, quando preenchidos todos os seguintes critérios:</t>
    </r>
  </si>
  <si>
    <r>
      <rPr>
        <b/>
        <sz val="11"/>
        <color theme="1"/>
        <rFont val="Calibri"/>
        <family val="2"/>
        <scheme val="minor"/>
      </rPr>
      <t xml:space="preserve">a. </t>
    </r>
    <r>
      <rPr>
        <sz val="11"/>
        <color theme="1"/>
        <rFont val="Calibri"/>
        <family val="2"/>
        <scheme val="minor"/>
      </rPr>
      <t xml:space="preserve">resultado igual ou menor que 50% de reconhecimento de sentenças em conjunto aberto com uso de AASI na orelha a ser implantada; </t>
    </r>
  </si>
  <si>
    <r>
      <rPr>
        <b/>
        <sz val="11"/>
        <color theme="1"/>
        <rFont val="Calibri"/>
        <family val="2"/>
        <scheme val="minor"/>
      </rPr>
      <t>b.</t>
    </r>
    <r>
      <rPr>
        <sz val="11"/>
        <color theme="1"/>
        <rFont val="Calibri"/>
        <family val="2"/>
        <scheme val="minor"/>
      </rPr>
      <t xml:space="preserve"> presença de indicadores favoráveis para o desenvolvimento de linguagem oral;</t>
    </r>
  </si>
  <si>
    <r>
      <rPr>
        <b/>
        <sz val="11"/>
        <color theme="1"/>
        <rFont val="Calibri"/>
        <family val="2"/>
        <scheme val="minor"/>
      </rPr>
      <t>c.</t>
    </r>
    <r>
      <rPr>
        <sz val="11"/>
        <color theme="1"/>
        <rFont val="Calibri"/>
        <family val="2"/>
        <scheme val="minor"/>
      </rPr>
      <t xml:space="preserve"> adequação psicológica, motivação e expectativa adequada da família para o uso do implante coclear e para o processo de reabilitação fonoaudiológica.</t>
    </r>
  </si>
  <si>
    <r>
      <rPr>
        <b/>
        <sz val="11"/>
        <color theme="1"/>
        <rFont val="Calibri"/>
        <family val="2"/>
        <scheme val="minor"/>
      </rPr>
      <t xml:space="preserve">3. </t>
    </r>
    <r>
      <rPr>
        <sz val="11"/>
        <color theme="1"/>
        <rFont val="Calibri"/>
        <family val="2"/>
        <scheme val="minor"/>
      </rPr>
      <t>Em crianças a partir de 7 até 12 anos de idade incompletos, que apresentem perda auditiva neurossensorial,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</si>
  <si>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 com percepção de fala diferente de zero em conjunto fechado;</t>
    </r>
  </si>
  <si>
    <r>
      <rPr>
        <b/>
        <sz val="11"/>
        <color theme="1"/>
        <rFont val="Calibri"/>
        <family val="2"/>
        <scheme val="minor"/>
      </rPr>
      <t xml:space="preserve">c. </t>
    </r>
    <r>
      <rPr>
        <sz val="11"/>
        <color theme="1"/>
        <rFont val="Calibri"/>
        <family val="2"/>
        <scheme val="minor"/>
      </rPr>
      <t>adequação psicológica, motivação e expectativa adequada do paciente e da família para o uso do implante coclear e para o processo de reabilitação fonoaudiológica;</t>
    </r>
  </si>
  <si>
    <r>
      <rPr>
        <b/>
        <sz val="11"/>
        <color theme="1"/>
        <rFont val="Calibri"/>
        <family val="2"/>
        <scheme val="minor"/>
      </rPr>
      <t xml:space="preserve">d. </t>
    </r>
    <r>
      <rPr>
        <sz val="11"/>
        <color theme="1"/>
        <rFont val="Calibri"/>
        <family val="2"/>
        <scheme val="minor"/>
      </rPr>
      <t>uso de AASI contínuo e efetivo desde no mínimo 2 (dois) anos de idade sugerindo a estimulação das vias auditivas centrais desde a infância.</t>
    </r>
  </si>
  <si>
    <r>
      <rPr>
        <b/>
        <sz val="11"/>
        <color theme="1"/>
        <rFont val="Calibri"/>
        <family val="2"/>
        <scheme val="minor"/>
      </rPr>
      <t xml:space="preserve">4. </t>
    </r>
    <r>
      <rPr>
        <sz val="11"/>
        <color theme="1"/>
        <rFont val="Calibri"/>
        <family val="2"/>
        <scheme val="minor"/>
      </rPr>
      <t>Em adolescentes (a partir de 12 anos de idade), adultos e idosos, que apresentem perda auditiva neurossensorial pré-lingual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</si>
  <si>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 com percepção de fala diferente de zero em conjunto fechado; </t>
    </r>
  </si>
  <si>
    <r>
      <rPr>
        <b/>
        <sz val="11"/>
        <color theme="1"/>
        <rFont val="Calibri"/>
        <family val="2"/>
        <scheme val="minor"/>
      </rPr>
      <t xml:space="preserve">b. </t>
    </r>
    <r>
      <rPr>
        <sz val="11"/>
        <color theme="1"/>
        <rFont val="Calibri"/>
        <family val="2"/>
        <scheme val="minor"/>
      </rPr>
      <t>presença de código linguístico oral estabelecido e adequadamente reabilitado pelo método oral;</t>
    </r>
  </si>
  <si>
    <r>
      <rPr>
        <b/>
        <sz val="11"/>
        <color theme="1"/>
        <rFont val="Calibri"/>
        <family val="2"/>
        <scheme val="minor"/>
      </rPr>
      <t>c.</t>
    </r>
    <r>
      <rPr>
        <sz val="11"/>
        <color theme="1"/>
        <rFont val="Calibri"/>
        <family val="2"/>
        <scheme val="minor"/>
      </rPr>
      <t xml:space="preserve"> adequação psicológica, motivação e expectativa adequada do paciente e da família para o uso do implante coclear e para o processo de reabilitação fonoaudiológica;</t>
    </r>
  </si>
  <si>
    <r>
      <rPr>
        <b/>
        <sz val="11"/>
        <color theme="1"/>
        <rFont val="Calibri"/>
        <family val="2"/>
        <scheme val="minor"/>
      </rPr>
      <t>d.</t>
    </r>
    <r>
      <rPr>
        <sz val="11"/>
        <color theme="1"/>
        <rFont val="Calibri"/>
        <family val="2"/>
        <scheme val="minor"/>
      </rPr>
      <t xml:space="preserve"> uso de AASI efetivo desde o diagnóstico da perda auditiva severa a profunda.</t>
    </r>
  </si>
  <si>
    <r>
      <rPr>
        <b/>
        <sz val="11"/>
        <color theme="1"/>
        <rFont val="Calibri"/>
        <family val="2"/>
        <scheme val="minor"/>
      </rPr>
      <t>5.</t>
    </r>
    <r>
      <rPr>
        <sz val="11"/>
        <color theme="1"/>
        <rFont val="Calibri"/>
        <family val="2"/>
        <scheme val="minor"/>
      </rPr>
      <t xml:space="preserve"> Em adolescentes (a partir de 12 anos de idade), adultos e idosos, que apresentem perda auditiva neurossensorial pós-lingual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</si>
  <si>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t>
    </r>
  </si>
  <si>
    <r>
      <rPr>
        <b/>
        <sz val="11"/>
        <color theme="1"/>
        <rFont val="Calibri"/>
        <family val="2"/>
        <scheme val="minor"/>
      </rPr>
      <t xml:space="preserve">b. </t>
    </r>
    <r>
      <rPr>
        <sz val="11"/>
        <color theme="1"/>
        <rFont val="Calibri"/>
        <family val="2"/>
        <scheme val="minor"/>
      </rPr>
      <t>adequação psicológica, motivação e expectativa adequada do paciente e da família para o uso do implante coclear e para o processo de reabilitação fonoaudiológica.</t>
    </r>
  </si>
  <si>
    <r>
      <rPr>
        <b/>
        <sz val="11"/>
        <color theme="1"/>
        <rFont val="Calibri"/>
        <family val="2"/>
        <scheme val="minor"/>
      </rPr>
      <t>6.</t>
    </r>
    <r>
      <rPr>
        <sz val="11"/>
        <color theme="1"/>
        <rFont val="Calibri"/>
        <family val="2"/>
        <scheme val="minor"/>
      </rPr>
      <t xml:space="preserve"> Em crianças com perda auditiva pré-lingual, com diagnóstico de Espectro da Neuropatia Auditiva, quando preenchidos todos os seguintes critérios:</t>
    </r>
  </si>
  <si>
    <r>
      <rPr>
        <b/>
        <sz val="11"/>
        <color theme="1"/>
        <rFont val="Calibri"/>
        <family val="2"/>
        <scheme val="minor"/>
      </rPr>
      <t xml:space="preserve">a. </t>
    </r>
    <r>
      <rPr>
        <sz val="11"/>
        <color theme="1"/>
        <rFont val="Calibri"/>
        <family val="2"/>
        <scheme val="minor"/>
      </rPr>
      <t>uso obrigatório de AASI por um tempo mínimo de 12 meses em prova terapêutica fonoaudiológica;</t>
    </r>
  </si>
  <si>
    <r>
      <rPr>
        <b/>
        <sz val="11"/>
        <color theme="1"/>
        <rFont val="Calibri"/>
        <family val="2"/>
        <scheme val="minor"/>
      </rPr>
      <t>b</t>
    </r>
    <r>
      <rPr>
        <sz val="11"/>
        <color theme="1"/>
        <rFont val="Calibri"/>
        <family val="2"/>
        <scheme val="minor"/>
      </rPr>
      <t>. o desempenho nos testes de percepção auditiva da fala deve ser soberano ao grau da perda auditiva;</t>
    </r>
  </si>
  <si>
    <r>
      <rPr>
        <b/>
        <sz val="11"/>
        <color theme="1"/>
        <rFont val="Calibri"/>
        <family val="2"/>
        <scheme val="minor"/>
      </rPr>
      <t>c.</t>
    </r>
    <r>
      <rPr>
        <sz val="11"/>
        <color theme="1"/>
        <rFont val="Calibri"/>
        <family val="2"/>
        <scheme val="minor"/>
      </rPr>
      <t xml:space="preserve"> idade mínima de 30 meses para as perdas moderadas e 18 meses para as perdas severas a profunda. A idade mínima não é exigência nos casos com etiologia genética do espectro da neuropatia auditiva comprovada;</t>
    </r>
  </si>
  <si>
    <r>
      <rPr>
        <b/>
        <sz val="11"/>
        <color theme="1"/>
        <rFont val="Calibri"/>
        <family val="2"/>
        <scheme val="minor"/>
      </rPr>
      <t>d.</t>
    </r>
    <r>
      <rPr>
        <sz val="11"/>
        <color theme="1"/>
        <rFont val="Calibri"/>
        <family val="2"/>
        <scheme val="minor"/>
      </rPr>
      <t xml:space="preserve"> os demais critérios de indicação do implante coclear seguem de acordo com os itens anteriores relacionados à faixa etária e época de instalação da surdez.</t>
    </r>
  </si>
  <si>
    <r>
      <rPr>
        <b/>
        <sz val="11"/>
        <color theme="1"/>
        <rFont val="Calibri"/>
        <family val="2"/>
        <scheme val="minor"/>
      </rPr>
      <t>7.</t>
    </r>
    <r>
      <rPr>
        <sz val="11"/>
        <color theme="1"/>
        <rFont val="Calibri"/>
        <family val="2"/>
        <scheme val="minor"/>
      </rPr>
      <t xml:space="preserve"> Em pacientes com perda auditiva pós-lingual, com diagnóstico de Espectro da Neuropatia Auditiva, quando preenchidos todos os seguintes critérios:</t>
    </r>
  </si>
  <si>
    <r>
      <rPr>
        <b/>
        <sz val="11"/>
        <color theme="1"/>
        <rFont val="Calibri"/>
        <family val="2"/>
        <scheme val="minor"/>
      </rPr>
      <t>1.</t>
    </r>
    <r>
      <rPr>
        <sz val="11"/>
        <color theme="1"/>
        <rFont val="Calibri"/>
        <family val="2"/>
        <scheme val="minor"/>
      </rPr>
      <t xml:space="preserve"> o desempenho nos testes de percepção auditiva da fala deve ser soberano ao grau da perda auditiva;</t>
    </r>
  </si>
  <si>
    <r>
      <rPr>
        <b/>
        <sz val="11"/>
        <color theme="1"/>
        <rFont val="Calibri"/>
        <family val="2"/>
        <scheme val="minor"/>
      </rPr>
      <t>2.</t>
    </r>
    <r>
      <rPr>
        <sz val="11"/>
        <color theme="1"/>
        <rFont val="Calibri"/>
        <family val="2"/>
        <scheme val="minor"/>
      </rPr>
      <t xml:space="preserve"> os demais critérios de indicação do implante coclear seguem de acordo com os itens anteriores relacionados à faixa etária e época de instalação da surdez.</t>
    </r>
  </si>
  <si>
    <r>
      <rPr>
        <b/>
        <sz val="11"/>
        <color theme="1"/>
        <rFont val="Calibri"/>
        <family val="2"/>
        <scheme val="minor"/>
      </rPr>
      <t>8.</t>
    </r>
    <r>
      <rPr>
        <sz val="11"/>
        <color theme="1"/>
        <rFont val="Calibri"/>
        <family val="2"/>
        <scheme val="minor"/>
      </rPr>
      <t xml:space="preserve"> Em pacientes com cegueira associada à surdez, independente da idade e época da instalação da surdez, quando preenchidos todos os seguintes critérios:</t>
    </r>
  </si>
  <si>
    <r>
      <rPr>
        <b/>
        <sz val="11"/>
        <color theme="1"/>
        <rFont val="Calibri"/>
        <family val="2"/>
        <scheme val="minor"/>
      </rPr>
      <t xml:space="preserve">a. </t>
    </r>
    <r>
      <rPr>
        <sz val="11"/>
        <color theme="1"/>
        <rFont val="Calibri"/>
        <family val="2"/>
        <scheme val="minor"/>
      </rPr>
      <t>resultado de reconhecimento de sentenças em conjunto aberto com uso de AASI for igual ou menor que 50% na orelha a ser implantada;</t>
    </r>
  </si>
  <si>
    <r>
      <rPr>
        <b/>
        <sz val="11"/>
        <color theme="1"/>
        <rFont val="Calibri"/>
        <family val="2"/>
        <scheme val="minor"/>
      </rPr>
      <t xml:space="preserve">1. </t>
    </r>
    <r>
      <rPr>
        <sz val="11"/>
        <color theme="1"/>
        <rFont val="Calibri"/>
        <family val="2"/>
        <scheme val="minor"/>
      </rPr>
      <t>Surdez pré-lingual em adolescentes e adultos não reabilitados por método oral (exceto nos casos de cegueira associada);</t>
    </r>
  </si>
  <si>
    <r>
      <rPr>
        <b/>
        <sz val="11"/>
        <color theme="1"/>
        <rFont val="Calibri"/>
        <family val="2"/>
        <scheme val="minor"/>
      </rPr>
      <t xml:space="preserve">2. </t>
    </r>
    <r>
      <rPr>
        <sz val="11"/>
        <color theme="1"/>
        <rFont val="Calibri"/>
        <family val="2"/>
        <scheme val="minor"/>
      </rPr>
      <t>Pacientes com agenesia coclear ou do nervo coclear bilateral;</t>
    </r>
  </si>
  <si>
    <r>
      <rPr>
        <b/>
        <sz val="11"/>
        <color theme="1"/>
        <rFont val="Calibri"/>
        <family val="2"/>
        <scheme val="minor"/>
      </rPr>
      <t>3.</t>
    </r>
    <r>
      <rPr>
        <sz val="11"/>
        <color theme="1"/>
        <rFont val="Calibri"/>
        <family val="2"/>
        <scheme val="minor"/>
      </rPr>
      <t xml:space="preserve"> Contraindicações clínicas.</t>
    </r>
  </si>
  <si>
    <r>
      <rPr>
        <b/>
        <sz val="11"/>
        <color theme="1"/>
        <rFont val="Calibri"/>
        <family val="2"/>
        <scheme val="minor"/>
      </rPr>
      <t>a</t>
    </r>
    <r>
      <rPr>
        <sz val="11"/>
        <color theme="1"/>
        <rFont val="Calibri"/>
        <family val="2"/>
        <scheme val="minor"/>
      </rPr>
      <t>. ceratometria anterior máxima K &gt; 53 Dioptrias e &lt; 75 Dioptrias;</t>
    </r>
  </si>
  <si>
    <r>
      <rPr>
        <b/>
        <sz val="11"/>
        <color theme="1"/>
        <rFont val="Calibri"/>
        <family val="2"/>
        <scheme val="minor"/>
      </rPr>
      <t>b.</t>
    </r>
    <r>
      <rPr>
        <sz val="11"/>
        <color theme="1"/>
        <rFont val="Calibri"/>
        <family val="2"/>
        <scheme val="minor"/>
      </rPr>
      <t xml:space="preserve"> ausência de cicatriz central;</t>
    </r>
  </si>
  <si>
    <r>
      <rPr>
        <b/>
        <sz val="11"/>
        <color theme="1"/>
        <rFont val="Calibri"/>
        <family val="2"/>
        <scheme val="minor"/>
      </rPr>
      <t xml:space="preserve">c. </t>
    </r>
    <r>
      <rPr>
        <sz val="11"/>
        <color theme="1"/>
        <rFont val="Calibri"/>
        <family val="2"/>
        <scheme val="minor"/>
      </rPr>
      <t>espessura corneana (paquimetria) &gt;300 μm.</t>
    </r>
  </si>
  <si>
    <r>
      <rPr>
        <b/>
        <sz val="11"/>
        <color theme="1"/>
        <rFont val="Calibri"/>
        <family val="2"/>
        <scheme val="minor"/>
      </rPr>
      <t xml:space="preserve">a. </t>
    </r>
    <r>
      <rPr>
        <sz val="11"/>
        <color theme="1"/>
        <rFont val="Calibri"/>
        <family val="2"/>
        <scheme val="minor"/>
      </rPr>
      <t>ceratocone com opacidade severa da córnea;</t>
    </r>
  </si>
  <si>
    <r>
      <rPr>
        <b/>
        <sz val="11"/>
        <color theme="1"/>
        <rFont val="Calibri"/>
        <family val="2"/>
        <scheme val="minor"/>
      </rPr>
      <t xml:space="preserve">b. </t>
    </r>
    <r>
      <rPr>
        <sz val="11"/>
        <color theme="1"/>
        <rFont val="Calibri"/>
        <family val="2"/>
        <scheme val="minor"/>
      </rPr>
      <t>hidropsia da córnea;</t>
    </r>
  </si>
  <si>
    <r>
      <rPr>
        <b/>
        <sz val="11"/>
        <color theme="1"/>
        <rFont val="Calibri"/>
        <family val="2"/>
        <scheme val="minor"/>
      </rPr>
      <t>c.</t>
    </r>
    <r>
      <rPr>
        <sz val="11"/>
        <color theme="1"/>
        <rFont val="Calibri"/>
        <family val="2"/>
        <scheme val="minor"/>
      </rPr>
      <t>associação com processo infeccioso local ou sistêmico em atividade;</t>
    </r>
  </si>
  <si>
    <r>
      <rPr>
        <b/>
        <sz val="11"/>
        <color theme="1"/>
        <rFont val="Calibri"/>
        <family val="2"/>
        <scheme val="minor"/>
      </rPr>
      <t>d.</t>
    </r>
    <r>
      <rPr>
        <sz val="11"/>
        <color theme="1"/>
        <rFont val="Calibri"/>
        <family val="2"/>
        <scheme val="minor"/>
      </rPr>
      <t xml:space="preserve"> síndrome de erosão recorrente da córnea.</t>
    </r>
  </si>
  <si>
    <r>
      <rPr>
        <b/>
        <sz val="11"/>
        <color theme="1"/>
        <rFont val="Calibri"/>
        <family val="2"/>
        <scheme val="minor"/>
      </rPr>
      <t xml:space="preserve">a. </t>
    </r>
    <r>
      <rPr>
        <sz val="11"/>
        <color theme="1"/>
        <rFont val="Calibri"/>
        <family val="2"/>
        <scheme val="minor"/>
      </rPr>
      <t>sobreviventes de parada cardíaca documentada devido à taquicardia ventricular espontânea hemodinamicamente instável ou fibrilação ventricular, de causa não reversível;</t>
    </r>
  </si>
  <si>
    <r>
      <rPr>
        <b/>
        <sz val="11"/>
        <color theme="1"/>
        <rFont val="Calibri"/>
        <family val="2"/>
        <scheme val="minor"/>
      </rPr>
      <t>b.</t>
    </r>
    <r>
      <rPr>
        <sz val="11"/>
        <color theme="1"/>
        <rFont val="Calibri"/>
        <family val="2"/>
        <scheme val="minor"/>
      </rPr>
      <t xml:space="preserve"> taquicardia ventricular sustentada, hemodinamicamente instável, espontânea, de causa não reversível, com cardiopatia estrutural;</t>
    </r>
  </si>
  <si>
    <r>
      <rPr>
        <b/>
        <sz val="11"/>
        <color theme="1"/>
        <rFont val="Calibri"/>
        <family val="2"/>
        <scheme val="minor"/>
      </rPr>
      <t xml:space="preserve">c. </t>
    </r>
    <r>
      <rPr>
        <sz val="11"/>
        <color theme="1"/>
        <rFont val="Calibri"/>
        <family val="2"/>
        <scheme val="minor"/>
      </rPr>
      <t>síncope de origem indeterminada com indução ao estudo eletrofisiológico de taquicardia ventricular sustentada, hemodinamicamente instável ou fibrilação ventricular;</t>
    </r>
  </si>
  <si>
    <r>
      <rPr>
        <b/>
        <sz val="11"/>
        <color theme="1"/>
        <rFont val="Calibri"/>
        <family val="2"/>
        <scheme val="minor"/>
      </rPr>
      <t xml:space="preserve">e. </t>
    </r>
    <r>
      <rPr>
        <sz val="11"/>
        <color theme="1"/>
        <rFont val="Calibri"/>
        <family val="2"/>
        <scheme val="minor"/>
      </rPr>
      <t>prevenção primária na cardiopatia não isquêmica, em pacientes com cardiomiopatia dilatada não isquêmica, com FEVE menor ou igual a 35% e classe funcional II-III;</t>
    </r>
  </si>
  <si>
    <r>
      <rPr>
        <b/>
        <sz val="11"/>
        <color theme="1"/>
        <rFont val="Calibri"/>
        <family val="2"/>
        <scheme val="minor"/>
      </rPr>
      <t xml:space="preserve">f. </t>
    </r>
    <r>
      <rPr>
        <sz val="11"/>
        <color theme="1"/>
        <rFont val="Calibri"/>
        <family val="2"/>
        <scheme val="minor"/>
      </rPr>
      <t>prevenção primária em pacientes portadores de canalopatias (ou cardiopatia geneticamente determinada com 1 ou mais fatores de risco de morte arrítmica.1</t>
    </r>
  </si>
  <si>
    <r>
      <rPr>
        <b/>
        <sz val="11"/>
        <color theme="1"/>
        <rFont val="Calibri"/>
        <family val="2"/>
        <scheme val="minor"/>
      </rPr>
      <t xml:space="preserve">1. </t>
    </r>
    <r>
      <rPr>
        <sz val="11"/>
        <color theme="1"/>
        <rFont val="Calibri"/>
        <family val="2"/>
        <scheme val="minor"/>
      </rPr>
      <t>Diretrizes Brasileiras de dispositivos cardíacos eletrônicos implantáveis (DCEI)- Sociedade Brasileira de Arritmias Cardíacas - SOBRAC/SBC Departamento de Estimulação Cardíaca Artificial – DECA/SBCCV - Arq Bras Cardiol 2007; 89(6) : e210-e237.</t>
    </r>
  </si>
  <si>
    <r>
      <rPr>
        <b/>
        <sz val="11"/>
        <color theme="1"/>
        <rFont val="Calibri"/>
        <family val="2"/>
        <scheme val="minor"/>
      </rPr>
      <t xml:space="preserve">1. </t>
    </r>
    <r>
      <rPr>
        <sz val="11"/>
        <color theme="1"/>
        <rFont val="Calibri"/>
        <family val="2"/>
        <scheme val="minor"/>
      </rPr>
      <t>Cobertura obrigatória para prevenção secundária quando preenchido pelo menos um dos critérios do Grupo I e todos os critérios do Grupo II.</t>
    </r>
  </si>
  <si>
    <r>
      <rPr>
        <b/>
        <sz val="11"/>
        <color theme="1"/>
        <rFont val="Calibri"/>
        <family val="2"/>
        <scheme val="minor"/>
      </rPr>
      <t xml:space="preserve">a. </t>
    </r>
    <r>
      <rPr>
        <sz val="11"/>
        <color theme="1"/>
        <rFont val="Calibri"/>
        <family val="2"/>
        <scheme val="minor"/>
      </rPr>
      <t>fração de ejeção de ventrículo esquerdo menor ou igual a 35%;</t>
    </r>
  </si>
  <si>
    <r>
      <rPr>
        <b/>
        <sz val="11"/>
        <color theme="1"/>
        <rFont val="Calibri"/>
        <family val="2"/>
        <scheme val="minor"/>
      </rPr>
      <t>b</t>
    </r>
    <r>
      <rPr>
        <sz val="11"/>
        <color theme="1"/>
        <rFont val="Calibri"/>
        <family val="2"/>
        <scheme val="minor"/>
      </rPr>
      <t>. ritmo sinusal;</t>
    </r>
  </si>
  <si>
    <r>
      <rPr>
        <b/>
        <sz val="11"/>
        <color theme="1"/>
        <rFont val="Calibri"/>
        <family val="2"/>
        <scheme val="minor"/>
      </rPr>
      <t xml:space="preserve">c. </t>
    </r>
    <r>
      <rPr>
        <sz val="11"/>
        <color theme="1"/>
        <rFont val="Calibri"/>
        <family val="2"/>
        <scheme val="minor"/>
      </rPr>
      <t>classe funcional II ou III (pacientes ambulatoriais) apesar de terapia médica recomendada ótima (incluindo betabloqueadores, sempre que possível), em
acompanhamento em ambulatório por pelo menos 3 (três) meses;</t>
    </r>
  </si>
  <si>
    <r>
      <rPr>
        <b/>
        <sz val="11"/>
        <color theme="1"/>
        <rFont val="Calibri"/>
        <family val="2"/>
        <scheme val="minor"/>
      </rPr>
      <t>d.</t>
    </r>
    <r>
      <rPr>
        <sz val="11"/>
        <color theme="1"/>
        <rFont val="Calibri"/>
        <family val="2"/>
        <scheme val="minor"/>
      </rPr>
      <t xml:space="preserve"> dissincronia cardíaca, evidenciada por QRS de duração entre 120-149 milissegundos e bloqueio completo de ramo esquerdo ou dissincronia cardíaca, evidenciada por QRS de duração maior que 150 milissegundos com ou sem bloqueio completo de ramo esquerdo.</t>
    </r>
  </si>
  <si>
    <r>
      <rPr>
        <b/>
        <sz val="11"/>
        <color theme="1"/>
        <rFont val="Calibri"/>
        <family val="2"/>
        <scheme val="minor"/>
      </rPr>
      <t xml:space="preserve">3. </t>
    </r>
    <r>
      <rPr>
        <sz val="11"/>
        <color theme="1"/>
        <rFont val="Calibri"/>
        <family val="2"/>
        <scheme val="minor"/>
      </rPr>
      <t>NICE. Implantable cardioverter defibrillators and cardiac resynchronisation</t>
    </r>
  </si>
  <si>
    <r>
      <rPr>
        <b/>
        <sz val="11"/>
        <color theme="1"/>
        <rFont val="Calibri"/>
        <family val="2"/>
        <scheme val="minor"/>
      </rPr>
      <t>1.</t>
    </r>
    <r>
      <rPr>
        <sz val="11"/>
        <color theme="1"/>
        <rFont val="Calibri"/>
        <family val="2"/>
        <scheme val="minor"/>
      </rPr>
      <t xml:space="preserve"> Estimulação do nervo vago em pacientes portadores de epilepsia, quando atestado pelo médico o preenchimento de todos os seguintes critérios:</t>
    </r>
  </si>
  <si>
    <r>
      <rPr>
        <b/>
        <sz val="11"/>
        <color theme="1"/>
        <rFont val="Calibri"/>
        <family val="2"/>
        <scheme val="minor"/>
      </rPr>
      <t>a.</t>
    </r>
    <r>
      <rPr>
        <sz val="11"/>
        <color theme="1"/>
        <rFont val="Calibri"/>
        <family val="2"/>
        <scheme val="minor"/>
      </rPr>
      <t xml:space="preserve"> haja refratariedade ao tratamento medicamentoso;</t>
    </r>
  </si>
  <si>
    <r>
      <rPr>
        <b/>
        <sz val="11"/>
        <color theme="1"/>
        <rFont val="Calibri"/>
        <family val="2"/>
        <scheme val="minor"/>
      </rPr>
      <t>b.</t>
    </r>
    <r>
      <rPr>
        <sz val="11"/>
        <color theme="1"/>
        <rFont val="Calibri"/>
        <family val="2"/>
        <scheme val="minor"/>
      </rPr>
      <t xml:space="preserve"> não haja indicação de ressecções corticais ou o paciente já tenha sido submetido a procedimentos ressectivos, sem sucesso.</t>
    </r>
  </si>
  <si>
    <r>
      <rPr>
        <b/>
        <sz val="11"/>
        <color theme="1"/>
        <rFont val="Calibri"/>
        <family val="2"/>
        <scheme val="minor"/>
      </rPr>
      <t>2.</t>
    </r>
    <r>
      <rPr>
        <sz val="11"/>
        <color theme="1"/>
        <rFont val="Calibri"/>
        <family val="2"/>
        <scheme val="minor"/>
      </rPr>
      <t xml:space="preserve"> Estimulação do plexo sacral em pacientes com incontinência fecal ou com incontinência urinária por hiperatividade do detrusor, quando atestado pelo médico o preenchimento de todos os seguintes critérios:</t>
    </r>
  </si>
  <si>
    <r>
      <rPr>
        <b/>
        <sz val="11"/>
        <color theme="1"/>
        <rFont val="Calibri"/>
        <family val="2"/>
        <scheme val="minor"/>
      </rPr>
      <t xml:space="preserve">a. </t>
    </r>
    <r>
      <rPr>
        <sz val="11"/>
        <color theme="1"/>
        <rFont val="Calibri"/>
        <family val="2"/>
        <scheme val="minor"/>
      </rPr>
      <t>haja refratariedade ao tratamento conservador (tratamento medicamentoso, mudança de dieta alimentar, treinamento da musculatura pélvica e vesical, biofeedback);</t>
    </r>
  </si>
  <si>
    <r>
      <rPr>
        <b/>
        <sz val="11"/>
        <color theme="1"/>
        <rFont val="Calibri"/>
        <family val="2"/>
        <scheme val="minor"/>
      </rPr>
      <t>b.</t>
    </r>
    <r>
      <rPr>
        <sz val="11"/>
        <color theme="1"/>
        <rFont val="Calibri"/>
        <family val="2"/>
        <scheme val="minor"/>
      </rPr>
      <t xml:space="preserve"> teste prévio demonstrando eficácia do dispositivo para neuromodulação sacral.</t>
    </r>
  </si>
  <si>
    <r>
      <rPr>
        <b/>
        <sz val="11"/>
        <color theme="1"/>
        <rFont val="Calibri"/>
        <family val="2"/>
        <scheme val="minor"/>
      </rPr>
      <t xml:space="preserve">3. </t>
    </r>
    <r>
      <rPr>
        <sz val="11"/>
        <color theme="1"/>
        <rFont val="Calibri"/>
        <family val="2"/>
        <scheme val="minor"/>
      </rPr>
      <t>Estimulação de plexos ou nervos periféricos para tratamento de dor crônica quando atestado pelo médico o preenchimento de todos os seguintes critérios:</t>
    </r>
  </si>
  <si>
    <r>
      <rPr>
        <b/>
        <sz val="11"/>
        <color theme="1"/>
        <rFont val="Calibri"/>
        <family val="2"/>
        <scheme val="minor"/>
      </rPr>
      <t>a.</t>
    </r>
    <r>
      <rPr>
        <sz val="11"/>
        <color theme="1"/>
        <rFont val="Calibri"/>
        <family val="2"/>
        <scheme val="minor"/>
      </rPr>
      <t xml:space="preserve"> a dor interfere significativamente nas atividades diárias e na qualidade de vida em geral;</t>
    </r>
  </si>
  <si>
    <r>
      <rPr>
        <b/>
        <sz val="11"/>
        <color theme="1"/>
        <rFont val="Calibri"/>
        <family val="2"/>
        <scheme val="minor"/>
      </rPr>
      <t xml:space="preserve">b. </t>
    </r>
    <r>
      <rPr>
        <sz val="11"/>
        <color theme="1"/>
        <rFont val="Calibri"/>
        <family val="2"/>
        <scheme val="minor"/>
      </rPr>
      <t>não haja resposta aos tratamentos farmacológico e fisioterápico ou fisiátrico, realizados por no mínimo 6 meses;</t>
    </r>
  </si>
  <si>
    <r>
      <rPr>
        <b/>
        <sz val="11"/>
        <color theme="1"/>
        <rFont val="Calibri"/>
        <family val="2"/>
        <scheme val="minor"/>
      </rPr>
      <t>c</t>
    </r>
    <r>
      <rPr>
        <sz val="11"/>
        <color theme="1"/>
        <rFont val="Calibri"/>
        <family val="2"/>
        <scheme val="minor"/>
      </rPr>
      <t>. teste prévio demonstrando redução da dor com a estimulação elétrica percutânea.</t>
    </r>
  </si>
  <si>
    <r>
      <rPr>
        <b/>
        <sz val="11"/>
        <color theme="1"/>
        <rFont val="Calibri"/>
        <family val="2"/>
        <scheme val="minor"/>
      </rPr>
      <t xml:space="preserve">1. </t>
    </r>
    <r>
      <rPr>
        <sz val="11"/>
        <color theme="1"/>
        <rFont val="Calibri"/>
        <family val="2"/>
        <scheme val="minor"/>
      </rPr>
      <t>Doença do nó sinusal. Cobertura obrigatória quando houver documentação de um dos itens abaixo:</t>
    </r>
  </si>
  <si>
    <r>
      <rPr>
        <b/>
        <sz val="11"/>
        <color theme="1"/>
        <rFont val="Calibri"/>
        <family val="2"/>
        <scheme val="minor"/>
      </rPr>
      <t xml:space="preserve">b. </t>
    </r>
    <r>
      <rPr>
        <sz val="11"/>
        <color theme="1"/>
        <rFont val="Calibri"/>
        <family val="2"/>
        <scheme val="minor"/>
      </rPr>
      <t>presença de intolerância aos esforços, claramente relacionada à incompetência cronotrópica;</t>
    </r>
  </si>
  <si>
    <r>
      <rPr>
        <b/>
        <sz val="11"/>
        <color theme="1"/>
        <rFont val="Calibri"/>
        <family val="2"/>
        <scheme val="minor"/>
      </rPr>
      <t>c.</t>
    </r>
    <r>
      <rPr>
        <sz val="11"/>
        <color theme="1"/>
        <rFont val="Calibri"/>
        <family val="2"/>
        <scheme val="minor"/>
      </rPr>
      <t xml:space="preserve"> bradicardia espontânea, irreversível ou induzida por fármacos necessários e insubstituíveis, com manifestações de síncopes pré-síncopes ou tonturas relacionadas com a bradicardia, mas não documentadas; </t>
    </r>
  </si>
  <si>
    <r>
      <rPr>
        <b/>
        <sz val="11"/>
        <color theme="1"/>
        <rFont val="Calibri"/>
        <family val="2"/>
        <scheme val="minor"/>
      </rPr>
      <t>d.</t>
    </r>
    <r>
      <rPr>
        <sz val="11"/>
        <color theme="1"/>
        <rFont val="Calibri"/>
        <family val="2"/>
        <scheme val="minor"/>
      </rPr>
      <t xml:space="preserve"> síncope de etiologia indefinida, na presença de Doença do Nó Sinusal documentada ao Estudo Eletrofisiológico.</t>
    </r>
  </si>
  <si>
    <r>
      <rPr>
        <b/>
        <sz val="11"/>
        <color theme="1"/>
        <rFont val="Calibri"/>
        <family val="2"/>
        <scheme val="minor"/>
      </rPr>
      <t xml:space="preserve">2. </t>
    </r>
    <r>
      <rPr>
        <sz val="11"/>
        <color theme="1"/>
        <rFont val="Calibri"/>
        <family val="2"/>
        <scheme val="minor"/>
      </rPr>
      <t>Síndrome do Seio Carotídeo. Cobertura obrigatória quando houver documentação de um dos itens abaixo:</t>
    </r>
  </si>
  <si>
    <r>
      <rPr>
        <b/>
        <sz val="11"/>
        <color theme="1"/>
        <rFont val="Calibri"/>
        <family val="2"/>
        <scheme val="minor"/>
      </rPr>
      <t xml:space="preserve">a. </t>
    </r>
    <r>
      <rPr>
        <sz val="11"/>
        <color theme="1"/>
        <rFont val="Calibri"/>
        <family val="2"/>
        <scheme val="minor"/>
      </rPr>
      <t>quando houver síncope recorrente em situações que envolvam a estimulação mecânica do seio carotídeo, provocando assistolia&gt; 3 segundos documentada;</t>
    </r>
  </si>
  <si>
    <r>
      <rPr>
        <b/>
        <sz val="11"/>
        <color theme="1"/>
        <rFont val="Calibri"/>
        <family val="2"/>
        <scheme val="minor"/>
      </rPr>
      <t>b.</t>
    </r>
    <r>
      <rPr>
        <sz val="11"/>
        <color theme="1"/>
        <rFont val="Calibri"/>
        <family val="2"/>
        <scheme val="minor"/>
      </rPr>
      <t xml:space="preserve"> síncope recorrente, não documentada, em situações cotidianas que envolvem a estimulação mecânica do seio carotídeo e com resposta cardio-inibitória à massagem do seio carotídeo;</t>
    </r>
  </si>
  <si>
    <r>
      <rPr>
        <b/>
        <sz val="11"/>
        <color theme="1"/>
        <rFont val="Calibri"/>
        <family val="2"/>
        <scheme val="minor"/>
      </rPr>
      <t xml:space="preserve">c. </t>
    </r>
    <r>
      <rPr>
        <sz val="11"/>
        <color theme="1"/>
        <rFont val="Calibri"/>
        <family val="2"/>
        <scheme val="minor"/>
      </rPr>
      <t>síncope recorrente de etiologia indefinida reprodutível por massagem do seio carotídeo.</t>
    </r>
  </si>
  <si>
    <r>
      <rPr>
        <b/>
        <sz val="11"/>
        <color theme="1"/>
        <rFont val="Calibri"/>
        <family val="2"/>
        <scheme val="minor"/>
      </rPr>
      <t xml:space="preserve">3. </t>
    </r>
    <r>
      <rPr>
        <sz val="11"/>
        <color theme="1"/>
        <rFont val="Calibri"/>
        <family val="2"/>
        <scheme val="minor"/>
      </rPr>
      <t>BAV de primeiro grau. Cobertura obrigatória quando houver documentação de um dos itens abaixo:</t>
    </r>
  </si>
  <si>
    <r>
      <rPr>
        <b/>
        <sz val="11"/>
        <color theme="1"/>
        <rFont val="Calibri"/>
        <family val="2"/>
        <scheme val="minor"/>
      </rPr>
      <t xml:space="preserve">a. </t>
    </r>
    <r>
      <rPr>
        <sz val="11"/>
        <color theme="1"/>
        <rFont val="Calibri"/>
        <family val="2"/>
        <scheme val="minor"/>
      </rPr>
      <t>irreversível, com síncopes ou pré-síncopes e estudo eletrofisiológico que demonstre uma localização intra ou infra-His e com agravamento por estimulação atrial ou teste farmacológico;</t>
    </r>
  </si>
  <si>
    <r>
      <rPr>
        <b/>
        <sz val="11"/>
        <color theme="1"/>
        <rFont val="Calibri"/>
        <family val="2"/>
        <scheme val="minor"/>
      </rPr>
      <t>b</t>
    </r>
    <r>
      <rPr>
        <sz val="11"/>
        <color theme="1"/>
        <rFont val="Calibri"/>
        <family val="2"/>
        <scheme val="minor"/>
      </rPr>
      <t>. com sintomas consequentes ao acoplamento AV anormal.</t>
    </r>
  </si>
  <si>
    <r>
      <rPr>
        <b/>
        <sz val="11"/>
        <color theme="1"/>
        <rFont val="Calibri"/>
        <family val="2"/>
        <scheme val="minor"/>
      </rPr>
      <t>4</t>
    </r>
    <r>
      <rPr>
        <sz val="11"/>
        <color theme="1"/>
        <rFont val="Calibri"/>
        <family val="2"/>
        <scheme val="minor"/>
      </rPr>
      <t>. BAV de segundo grau. Cobertura obrigatória quando houver documentação de um dos itens abaixo:</t>
    </r>
  </si>
  <si>
    <r>
      <rPr>
        <b/>
        <sz val="11"/>
        <color theme="1"/>
        <rFont val="Calibri"/>
        <family val="2"/>
        <scheme val="minor"/>
      </rPr>
      <t xml:space="preserve">a. </t>
    </r>
    <r>
      <rPr>
        <sz val="11"/>
        <color theme="1"/>
        <rFont val="Calibri"/>
        <family val="2"/>
        <scheme val="minor"/>
      </rPr>
      <t xml:space="preserve">permanente ou intermitente, ou causado pelo uso de fármacos indispensáveis ao tratamento, com sintomatologia de baixo fluxo cerebral ou insuficiência cardíaca relacionada à bradicardia, independente do tipo e localização; </t>
    </r>
  </si>
  <si>
    <r>
      <rPr>
        <b/>
        <sz val="11"/>
        <color theme="1"/>
        <rFont val="Calibri"/>
        <family val="2"/>
        <scheme val="minor"/>
      </rPr>
      <t>b</t>
    </r>
    <r>
      <rPr>
        <sz val="11"/>
        <color theme="1"/>
        <rFont val="Calibri"/>
        <family val="2"/>
        <scheme val="minor"/>
      </rPr>
      <t>. tipo II, com QRS largo e localização abaixo do feixe de HIS, permanente ou intermitente, e irreversível, mesmo sem presença de sintomatologia relacionada ao bloqueio;</t>
    </r>
  </si>
  <si>
    <r>
      <rPr>
        <b/>
        <sz val="11"/>
        <color theme="1"/>
        <rFont val="Calibri"/>
        <family val="2"/>
        <scheme val="minor"/>
      </rPr>
      <t xml:space="preserve">c. </t>
    </r>
    <r>
      <rPr>
        <sz val="11"/>
        <color theme="1"/>
        <rFont val="Calibri"/>
        <family val="2"/>
        <scheme val="minor"/>
      </rPr>
      <t>com flutter/fibrilação atrial com documentação de resposta ventricular baixa em pacientes com sintomas de baixo fluxo cerebral ou insuficiência cardíaca relacionados à bradicardia;</t>
    </r>
  </si>
  <si>
    <r>
      <rPr>
        <b/>
        <sz val="11"/>
        <color theme="1"/>
        <rFont val="Calibri"/>
        <family val="2"/>
        <scheme val="minor"/>
      </rPr>
      <t xml:space="preserve">d. </t>
    </r>
    <r>
      <rPr>
        <sz val="11"/>
        <color theme="1"/>
        <rFont val="Calibri"/>
        <family val="2"/>
        <scheme val="minor"/>
      </rPr>
      <t>tipo avançado, assintomático, permanente ou intermitente e irreversível ou persistente após 15 dias de cirurgia cardíaca ou infarto agudo do miocárdio (IAM);</t>
    </r>
  </si>
  <si>
    <r>
      <rPr>
        <b/>
        <sz val="11"/>
        <color theme="1"/>
        <rFont val="Calibri"/>
        <family val="2"/>
        <scheme val="minor"/>
      </rPr>
      <t>e</t>
    </r>
    <r>
      <rPr>
        <sz val="11"/>
        <color theme="1"/>
        <rFont val="Calibri"/>
        <family val="2"/>
        <scheme val="minor"/>
      </rPr>
      <t>. tipo II, QRS estreito, assintomático, permanente ou intermitente e irreversível;</t>
    </r>
  </si>
  <si>
    <r>
      <rPr>
        <b/>
        <sz val="11"/>
        <color theme="1"/>
        <rFont val="Calibri"/>
        <family val="2"/>
        <scheme val="minor"/>
      </rPr>
      <t>f</t>
    </r>
    <r>
      <rPr>
        <sz val="11"/>
        <color theme="1"/>
        <rFont val="Calibri"/>
        <family val="2"/>
        <scheme val="minor"/>
      </rPr>
      <t>. com flutter atrial ou FA, assintomático, com frequência ventricular média abaixo de 40 bpm em vigília, irreversível ou por uso de fármaco necessário e insubstituível.</t>
    </r>
  </si>
  <si>
    <r>
      <rPr>
        <b/>
        <sz val="11"/>
        <color theme="1"/>
        <rFont val="Calibri"/>
        <family val="2"/>
        <scheme val="minor"/>
      </rPr>
      <t>5</t>
    </r>
    <r>
      <rPr>
        <sz val="11"/>
        <color theme="1"/>
        <rFont val="Calibri"/>
        <family val="2"/>
        <scheme val="minor"/>
      </rPr>
      <t>. BAV de terceiro grau. Cobertura obrigatória quando houver documentação de um dos itens abaixo:</t>
    </r>
  </si>
  <si>
    <r>
      <rPr>
        <b/>
        <sz val="11"/>
        <color theme="1"/>
        <rFont val="Calibri"/>
        <family val="2"/>
        <scheme val="minor"/>
      </rPr>
      <t xml:space="preserve">a. </t>
    </r>
    <r>
      <rPr>
        <sz val="11"/>
        <color theme="1"/>
        <rFont val="Calibri"/>
        <family val="2"/>
        <scheme val="minor"/>
      </rPr>
      <t>permanente ou intermitente, irreversível, de qualquer etiologia ou local, com sintomatologia de baixo fluxo cerebral ou insuficiência cardíaca relacionados à bradicardia;</t>
    </r>
  </si>
  <si>
    <r>
      <rPr>
        <b/>
        <sz val="11"/>
        <color theme="1"/>
        <rFont val="Calibri"/>
        <family val="2"/>
        <scheme val="minor"/>
      </rPr>
      <t>b.</t>
    </r>
    <r>
      <rPr>
        <sz val="11"/>
        <color theme="1"/>
        <rFont val="Calibri"/>
        <family val="2"/>
        <scheme val="minor"/>
      </rPr>
      <t xml:space="preserve"> persistente após 15 dias de episódio de Infarto Agudo do Miocárdio ou Cirurgia Cardíaca, independente de presença de sintomatologia;</t>
    </r>
  </si>
  <si>
    <r>
      <rPr>
        <b/>
        <sz val="11"/>
        <color theme="1"/>
        <rFont val="Calibri"/>
        <family val="2"/>
        <scheme val="minor"/>
      </rPr>
      <t xml:space="preserve">c. </t>
    </r>
    <r>
      <rPr>
        <sz val="11"/>
        <color theme="1"/>
        <rFont val="Calibri"/>
        <family val="2"/>
        <scheme val="minor"/>
      </rPr>
      <t>assintomático, irreversível, com QRS largo ou intra/infra-His, ou ritmo de escape infra-His;</t>
    </r>
  </si>
  <si>
    <r>
      <rPr>
        <b/>
        <sz val="11"/>
        <color theme="1"/>
        <rFont val="Calibri"/>
        <family val="2"/>
        <scheme val="minor"/>
      </rPr>
      <t>d.</t>
    </r>
    <r>
      <rPr>
        <sz val="11"/>
        <color theme="1"/>
        <rFont val="Calibri"/>
        <family val="2"/>
        <scheme val="minor"/>
      </rPr>
      <t xml:space="preserve"> assintomático, irreversível, QRS estreito, com indicação de antiarrítmicos depressores do ritmo de escape;</t>
    </r>
  </si>
  <si>
    <r>
      <rPr>
        <b/>
        <sz val="11"/>
        <color theme="1"/>
        <rFont val="Calibri"/>
        <family val="2"/>
        <scheme val="minor"/>
      </rPr>
      <t>e</t>
    </r>
    <r>
      <rPr>
        <sz val="11"/>
        <color theme="1"/>
        <rFont val="Calibri"/>
        <family val="2"/>
        <scheme val="minor"/>
      </rPr>
      <t>. adquirido, irreversível, assintomático, com FC média &lt; 40 bpm na vigília, com pausas &gt; 3 segundos e sem resposta adequada ao exercício;</t>
    </r>
  </si>
  <si>
    <r>
      <rPr>
        <b/>
        <sz val="11"/>
        <color theme="1"/>
        <rFont val="Calibri"/>
        <family val="2"/>
        <scheme val="minor"/>
      </rPr>
      <t xml:space="preserve">f. </t>
    </r>
    <r>
      <rPr>
        <sz val="11"/>
        <color theme="1"/>
        <rFont val="Calibri"/>
        <family val="2"/>
        <scheme val="minor"/>
      </rPr>
      <t>irreversível, assintomático, com assistolia &gt; 3 segundos na vigília;</t>
    </r>
  </si>
  <si>
    <r>
      <rPr>
        <b/>
        <sz val="11"/>
        <color theme="1"/>
        <rFont val="Calibri"/>
        <family val="2"/>
        <scheme val="minor"/>
      </rPr>
      <t>g</t>
    </r>
    <r>
      <rPr>
        <sz val="11"/>
        <color theme="1"/>
        <rFont val="Calibri"/>
        <family val="2"/>
        <scheme val="minor"/>
      </rPr>
      <t>. irreversível, assintomático, com cardiomegalia progressiva;</t>
    </r>
  </si>
  <si>
    <r>
      <rPr>
        <b/>
        <sz val="11"/>
        <color theme="1"/>
        <rFont val="Calibri"/>
        <family val="2"/>
        <scheme val="minor"/>
      </rPr>
      <t xml:space="preserve">h. </t>
    </r>
    <r>
      <rPr>
        <sz val="11"/>
        <color theme="1"/>
        <rFont val="Calibri"/>
        <family val="2"/>
        <scheme val="minor"/>
      </rPr>
      <t>congênito, assintomático, com ritmo de escape de QRS largo, com cardiomegalia progressiva ou com FC inadequada para a idade;</t>
    </r>
  </si>
  <si>
    <r>
      <rPr>
        <b/>
        <sz val="11"/>
        <color theme="1"/>
        <rFont val="Calibri"/>
        <family val="2"/>
        <scheme val="minor"/>
      </rPr>
      <t>i</t>
    </r>
    <r>
      <rPr>
        <sz val="11"/>
        <color theme="1"/>
        <rFont val="Calibri"/>
        <family val="2"/>
        <scheme val="minor"/>
      </rPr>
      <t>. adquirido, assintomático, de etiologia chagásica ou degenerativa;</t>
    </r>
  </si>
  <si>
    <r>
      <rPr>
        <b/>
        <sz val="11"/>
        <color theme="1"/>
        <rFont val="Calibri"/>
        <family val="2"/>
        <scheme val="minor"/>
      </rPr>
      <t>j</t>
    </r>
    <r>
      <rPr>
        <sz val="11"/>
        <color theme="1"/>
        <rFont val="Calibri"/>
        <family val="2"/>
        <scheme val="minor"/>
      </rPr>
      <t>. irreversível, permanente ou intermitente, consequente à ablação da junção do nó AV.</t>
    </r>
  </si>
  <si>
    <r>
      <rPr>
        <b/>
        <sz val="11"/>
        <color theme="1"/>
        <rFont val="Calibri"/>
        <family val="2"/>
        <scheme val="minor"/>
      </rPr>
      <t>6.</t>
    </r>
    <r>
      <rPr>
        <sz val="11"/>
        <color theme="1"/>
        <rFont val="Calibri"/>
        <family val="2"/>
        <scheme val="minor"/>
      </rPr>
      <t xml:space="preserve"> Bloqueios Intraventriculares. Cobertura obrigatória quando houver documentação de um dos itens abaixo:</t>
    </r>
  </si>
  <si>
    <r>
      <rPr>
        <b/>
        <sz val="11"/>
        <color theme="1"/>
        <rFont val="Calibri"/>
        <family val="2"/>
        <scheme val="minor"/>
      </rPr>
      <t>a.</t>
    </r>
    <r>
      <rPr>
        <sz val="11"/>
        <color theme="1"/>
        <rFont val="Calibri"/>
        <family val="2"/>
        <scheme val="minor"/>
      </rPr>
      <t xml:space="preserve"> bloqueio de ramo bilateral alternante documentado com síncopes, pré-síncopes ou tonturas recorrentes;</t>
    </r>
  </si>
  <si>
    <r>
      <rPr>
        <b/>
        <sz val="11"/>
        <color theme="1"/>
        <rFont val="Calibri"/>
        <family val="2"/>
        <scheme val="minor"/>
      </rPr>
      <t xml:space="preserve">b. </t>
    </r>
    <r>
      <rPr>
        <sz val="11"/>
        <color theme="1"/>
        <rFont val="Calibri"/>
        <family val="2"/>
        <scheme val="minor"/>
      </rPr>
      <t>intervalo HV &gt; 70 ms espontâneo ou com bloqueio intra ou infra-His induzido por estimulação atrial ou teste farmacológico, em pacientes com síncopes, présíncopes ou tonturas sem causa determinada;</t>
    </r>
  </si>
  <si>
    <r>
      <rPr>
        <b/>
        <sz val="11"/>
        <color theme="1"/>
        <rFont val="Calibri"/>
        <family val="2"/>
        <scheme val="minor"/>
      </rPr>
      <t xml:space="preserve">c. </t>
    </r>
    <r>
      <rPr>
        <sz val="11"/>
        <color theme="1"/>
        <rFont val="Calibri"/>
        <family val="2"/>
        <scheme val="minor"/>
      </rPr>
      <t>pacientes assintomáticos com intervalo HV &gt; 100ms espontâneo;</t>
    </r>
  </si>
  <si>
    <r>
      <rPr>
        <b/>
        <sz val="11"/>
        <color theme="1"/>
        <rFont val="Calibri"/>
        <family val="2"/>
        <scheme val="minor"/>
      </rPr>
      <t>d.</t>
    </r>
    <r>
      <rPr>
        <sz val="11"/>
        <color theme="1"/>
        <rFont val="Calibri"/>
        <family val="2"/>
        <scheme val="minor"/>
      </rPr>
      <t xml:space="preserve"> bloqueios de ramo ou bifascicular, associados ou não a BAV de 1º grau, com episódios sincopais sem documentação de BAVT paroxístico, em que foram afastadas outras causas;</t>
    </r>
  </si>
  <si>
    <r>
      <rPr>
        <b/>
        <sz val="11"/>
        <color theme="1"/>
        <rFont val="Calibri"/>
        <family val="2"/>
        <scheme val="minor"/>
      </rPr>
      <t>7.</t>
    </r>
    <r>
      <rPr>
        <sz val="11"/>
        <color theme="1"/>
        <rFont val="Calibri"/>
        <family val="2"/>
        <scheme val="minor"/>
      </rPr>
      <t xml:space="preserve"> Síncope Neuro-Mediadas. Cobertura obrigatória quando houver documentação de um dos itens abaixo:</t>
    </r>
  </si>
  <si>
    <r>
      <rPr>
        <b/>
        <sz val="11"/>
        <color theme="1"/>
        <rFont val="Calibri"/>
        <family val="2"/>
        <scheme val="minor"/>
      </rPr>
      <t xml:space="preserve">a. </t>
    </r>
    <r>
      <rPr>
        <sz val="11"/>
        <color theme="1"/>
        <rFont val="Calibri"/>
        <family val="2"/>
        <scheme val="minor"/>
      </rPr>
      <t>marcapasso definitivo, (Rate Drop Response) para síncopes recorrentes por hipersensibilidade do seio carotídeo (forma cardioinibitória);</t>
    </r>
  </si>
  <si>
    <r>
      <rPr>
        <b/>
        <sz val="11"/>
        <color theme="1"/>
        <rFont val="Calibri"/>
        <family val="2"/>
        <scheme val="minor"/>
      </rPr>
      <t>b</t>
    </r>
    <r>
      <rPr>
        <sz val="11"/>
        <color theme="1"/>
        <rFont val="Calibri"/>
        <family val="2"/>
        <scheme val="minor"/>
      </rPr>
      <t>. marcapasso definitivo na síncope associada a um importante componente cardioinibitório, de preferência detectado durante condição clínica espontânea, claramente refratária ao tratamento com medidas gerais e farmacológicas.</t>
    </r>
  </si>
  <si>
    <r>
      <rPr>
        <b/>
        <sz val="11"/>
        <color theme="1"/>
        <rFont val="Calibri"/>
        <family val="2"/>
        <scheme val="minor"/>
      </rPr>
      <t>b.</t>
    </r>
    <r>
      <rPr>
        <sz val="11"/>
        <color theme="1"/>
        <rFont val="Calibri"/>
        <family val="2"/>
        <scheme val="minor"/>
      </rPr>
      <t xml:space="preserve"> presença de intolerância aos esforços, claramente relacionada à incompetência cronotrópica;</t>
    </r>
  </si>
  <si>
    <r>
      <rPr>
        <b/>
        <sz val="11"/>
        <color theme="1"/>
        <rFont val="Calibri"/>
        <family val="2"/>
        <scheme val="minor"/>
      </rPr>
      <t xml:space="preserve">c. </t>
    </r>
    <r>
      <rPr>
        <sz val="11"/>
        <color theme="1"/>
        <rFont val="Calibri"/>
        <family val="2"/>
        <scheme val="minor"/>
      </rPr>
      <t>bradicardia espontânea, irreversível ou induzida por fármacos necessários e insubstituíveis, com manifestações de síncopes pré-síncopes ou tonturas relacionadas com a bradicardia, mas não documentadas;</t>
    </r>
  </si>
  <si>
    <r>
      <rPr>
        <b/>
        <sz val="11"/>
        <color theme="1"/>
        <rFont val="Calibri"/>
        <family val="2"/>
        <scheme val="minor"/>
      </rPr>
      <t>a.</t>
    </r>
    <r>
      <rPr>
        <sz val="11"/>
        <color theme="1"/>
        <rFont val="Calibri"/>
        <family val="2"/>
        <scheme val="minor"/>
      </rPr>
      <t xml:space="preserve"> quando houver síncope recorrente em situações que envolvam a estimulação mecânica do seio carotídeo, provocando assistolia&gt; 3 segundos documentada; </t>
    </r>
  </si>
  <si>
    <r>
      <rPr>
        <b/>
        <sz val="11"/>
        <color theme="1"/>
        <rFont val="Calibri"/>
        <family val="2"/>
        <scheme val="minor"/>
      </rPr>
      <t xml:space="preserve">b. </t>
    </r>
    <r>
      <rPr>
        <sz val="11"/>
        <color theme="1"/>
        <rFont val="Calibri"/>
        <family val="2"/>
        <scheme val="minor"/>
      </rPr>
      <t>síncope recorrente, não documentada, em situações cotidianas que envolvem a estimulação mecânica do seio carotídeo e com resposta cardioinibitória à massagem do seio carotídeo;</t>
    </r>
  </si>
  <si>
    <r>
      <rPr>
        <b/>
        <sz val="11"/>
        <color theme="1"/>
        <rFont val="Calibri"/>
        <family val="2"/>
        <scheme val="minor"/>
      </rPr>
      <t>c.</t>
    </r>
    <r>
      <rPr>
        <sz val="11"/>
        <color theme="1"/>
        <rFont val="Calibri"/>
        <family val="2"/>
        <scheme val="minor"/>
      </rPr>
      <t xml:space="preserve"> síncope recorrente de etiologia indefinida reprodutível por massagem do seio carotídeo.</t>
    </r>
  </si>
  <si>
    <r>
      <rPr>
        <b/>
        <sz val="11"/>
        <color theme="1"/>
        <rFont val="Calibri"/>
        <family val="2"/>
        <scheme val="minor"/>
      </rPr>
      <t>a.</t>
    </r>
    <r>
      <rPr>
        <sz val="11"/>
        <color theme="1"/>
        <rFont val="Calibri"/>
        <family val="2"/>
        <scheme val="minor"/>
      </rPr>
      <t xml:space="preserve"> irreversível, com síncopes ou pré-síncopes e com estudo eletrofisiológico que demonstre uma localização intra ou infra-His e com agravamento por estimulação atrial ou teste farmacológico;</t>
    </r>
  </si>
  <si>
    <r>
      <rPr>
        <b/>
        <sz val="11"/>
        <color theme="1"/>
        <rFont val="Calibri"/>
        <family val="2"/>
        <scheme val="minor"/>
      </rPr>
      <t xml:space="preserve">b. </t>
    </r>
    <r>
      <rPr>
        <sz val="11"/>
        <color theme="1"/>
        <rFont val="Calibri"/>
        <family val="2"/>
        <scheme val="minor"/>
      </rPr>
      <t>com sintomas consequentes ao acoplamento AV anormal.</t>
    </r>
  </si>
  <si>
    <r>
      <rPr>
        <b/>
        <sz val="11"/>
        <color theme="1"/>
        <rFont val="Calibri"/>
        <family val="2"/>
        <scheme val="minor"/>
      </rPr>
      <t>4.</t>
    </r>
    <r>
      <rPr>
        <sz val="11"/>
        <color theme="1"/>
        <rFont val="Calibri"/>
        <family val="2"/>
        <scheme val="minor"/>
      </rPr>
      <t xml:space="preserve"> BAV de segundo grau. Cobertura obrigatória quando houver documentação de um dos itens abaixo:</t>
    </r>
  </si>
  <si>
    <r>
      <rPr>
        <b/>
        <sz val="11"/>
        <color theme="1"/>
        <rFont val="Calibri"/>
        <family val="2"/>
        <scheme val="minor"/>
      </rPr>
      <t xml:space="preserve">b. </t>
    </r>
    <r>
      <rPr>
        <sz val="11"/>
        <color theme="1"/>
        <rFont val="Calibri"/>
        <family val="2"/>
        <scheme val="minor"/>
      </rPr>
      <t>tipo II, com QRS largo e localização abaixo do feixe de HIS, permanente ou intermitente, e irreversível, mesmo sem presença de sintomatologia relacionada ao bloqueio;</t>
    </r>
  </si>
  <si>
    <r>
      <rPr>
        <b/>
        <sz val="11"/>
        <color theme="1"/>
        <rFont val="Calibri"/>
        <family val="2"/>
        <scheme val="minor"/>
      </rPr>
      <t>c.</t>
    </r>
    <r>
      <rPr>
        <sz val="11"/>
        <color theme="1"/>
        <rFont val="Calibri"/>
        <family val="2"/>
        <scheme val="minor"/>
      </rPr>
      <t xml:space="preserve"> com flutter/fibrilação atrial com documentação de resposta ventricular baixa em pacientes com sintomas de baixo fluxo cerebral ou insuficiência cardíaca relacionados à bradicardia;</t>
    </r>
  </si>
  <si>
    <r>
      <rPr>
        <b/>
        <sz val="11"/>
        <color theme="1"/>
        <rFont val="Calibri"/>
        <family val="2"/>
        <scheme val="minor"/>
      </rPr>
      <t xml:space="preserve">f. </t>
    </r>
    <r>
      <rPr>
        <sz val="11"/>
        <color theme="1"/>
        <rFont val="Calibri"/>
        <family val="2"/>
        <scheme val="minor"/>
      </rPr>
      <t>com flutter atrial ou FA, assintomático, com frequência ventricular média abaixo de 40 bpm em vigília, irreversível ou por uso de fármaco necessário e insubstituível.</t>
    </r>
  </si>
  <si>
    <r>
      <rPr>
        <b/>
        <sz val="11"/>
        <color theme="1"/>
        <rFont val="Calibri"/>
        <family val="2"/>
        <scheme val="minor"/>
      </rPr>
      <t xml:space="preserve">5. </t>
    </r>
    <r>
      <rPr>
        <sz val="11"/>
        <color theme="1"/>
        <rFont val="Calibri"/>
        <family val="2"/>
        <scheme val="minor"/>
      </rPr>
      <t>BAV de terceiro grau. Cobertura obrigatória quando houver documentação de um dos itens abaixo:</t>
    </r>
  </si>
  <si>
    <r>
      <rPr>
        <b/>
        <sz val="11"/>
        <color theme="1"/>
        <rFont val="Calibri"/>
        <family val="2"/>
        <scheme val="minor"/>
      </rPr>
      <t xml:space="preserve">b. </t>
    </r>
    <r>
      <rPr>
        <sz val="11"/>
        <color theme="1"/>
        <rFont val="Calibri"/>
        <family val="2"/>
        <scheme val="minor"/>
      </rPr>
      <t>persistente após 15 dias de episódio de Infarto Agudo do Miocárdio ou Cirurgia Cardíaca, independente de presença de sintomatologia;</t>
    </r>
  </si>
  <si>
    <r>
      <rPr>
        <b/>
        <sz val="11"/>
        <color theme="1"/>
        <rFont val="Calibri"/>
        <family val="2"/>
        <scheme val="minor"/>
      </rPr>
      <t>c.</t>
    </r>
    <r>
      <rPr>
        <sz val="11"/>
        <color theme="1"/>
        <rFont val="Calibri"/>
        <family val="2"/>
        <scheme val="minor"/>
      </rPr>
      <t xml:space="preserve"> assintomático, irreversível, com QRS largo ou intra/infra-His, ou ritmo de escape infra-His;</t>
    </r>
  </si>
  <si>
    <r>
      <rPr>
        <b/>
        <sz val="11"/>
        <color theme="1"/>
        <rFont val="Calibri"/>
        <family val="2"/>
        <scheme val="minor"/>
      </rPr>
      <t xml:space="preserve">d. </t>
    </r>
    <r>
      <rPr>
        <sz val="11"/>
        <color theme="1"/>
        <rFont val="Calibri"/>
        <family val="2"/>
        <scheme val="minor"/>
      </rPr>
      <t>assintomático, irreversível, QRS estreito, com indicação de antiarrítmicos depressores do ritmo de escape;</t>
    </r>
  </si>
  <si>
    <r>
      <rPr>
        <b/>
        <sz val="11"/>
        <color theme="1"/>
        <rFont val="Calibri"/>
        <family val="2"/>
        <scheme val="minor"/>
      </rPr>
      <t>e.</t>
    </r>
    <r>
      <rPr>
        <sz val="11"/>
        <color theme="1"/>
        <rFont val="Calibri"/>
        <family val="2"/>
        <scheme val="minor"/>
      </rPr>
      <t xml:space="preserve"> adquirido, irreversível, assintomático, com FC média &lt; 40bpm na vigília, com pausas &gt; 3 segundos e sem resposta adequada ao exercício;</t>
    </r>
  </si>
  <si>
    <r>
      <rPr>
        <b/>
        <sz val="11"/>
        <color theme="1"/>
        <rFont val="Calibri"/>
        <family val="2"/>
        <scheme val="minor"/>
      </rPr>
      <t>f.</t>
    </r>
    <r>
      <rPr>
        <sz val="11"/>
        <color theme="1"/>
        <rFont val="Calibri"/>
        <family val="2"/>
        <scheme val="minor"/>
      </rPr>
      <t xml:space="preserve"> irreversível, assintomático, com assistolia &gt; 3 segundos na vigília;</t>
    </r>
  </si>
  <si>
    <r>
      <rPr>
        <b/>
        <sz val="11"/>
        <color theme="1"/>
        <rFont val="Calibri"/>
        <family val="2"/>
        <scheme val="minor"/>
      </rPr>
      <t>g.</t>
    </r>
    <r>
      <rPr>
        <sz val="11"/>
        <color theme="1"/>
        <rFont val="Calibri"/>
        <family val="2"/>
        <scheme val="minor"/>
      </rPr>
      <t xml:space="preserve"> irreversível, assintomático, com cardiomegalia progressiva;</t>
    </r>
  </si>
  <si>
    <r>
      <rPr>
        <b/>
        <sz val="11"/>
        <color theme="1"/>
        <rFont val="Calibri"/>
        <family val="2"/>
        <scheme val="minor"/>
      </rPr>
      <t>i.</t>
    </r>
    <r>
      <rPr>
        <sz val="11"/>
        <color theme="1"/>
        <rFont val="Calibri"/>
        <family val="2"/>
        <scheme val="minor"/>
      </rPr>
      <t>adquirido, assintomático, de etiologia chagásica ou degenerativa;</t>
    </r>
  </si>
  <si>
    <r>
      <rPr>
        <b/>
        <sz val="11"/>
        <color theme="1"/>
        <rFont val="Calibri"/>
        <family val="2"/>
        <scheme val="minor"/>
      </rPr>
      <t>j.</t>
    </r>
    <r>
      <rPr>
        <sz val="11"/>
        <color theme="1"/>
        <rFont val="Calibri"/>
        <family val="2"/>
        <scheme val="minor"/>
      </rPr>
      <t xml:space="preserve"> irreversível, permanente ou intermitente, consequente à ablação da junção do nó AV.</t>
    </r>
  </si>
  <si>
    <r>
      <rPr>
        <b/>
        <sz val="11"/>
        <color theme="1"/>
        <rFont val="Calibri"/>
        <family val="2"/>
        <scheme val="minor"/>
      </rPr>
      <t>b.</t>
    </r>
    <r>
      <rPr>
        <sz val="11"/>
        <color theme="1"/>
        <rFont val="Calibri"/>
        <family val="2"/>
        <scheme val="minor"/>
      </rPr>
      <t xml:space="preserve"> intervalo HV &gt; 70 ms espontâneo ou com bloqueio intra ou infra-His induzido por estimulação atrial ou teste farmacológico, em pacientes com síncopes, présíncopes ou tonturas sem causa determinada;</t>
    </r>
  </si>
  <si>
    <r>
      <rPr>
        <b/>
        <sz val="11"/>
        <color theme="1"/>
        <rFont val="Calibri"/>
        <family val="2"/>
        <scheme val="minor"/>
      </rPr>
      <t>c.</t>
    </r>
    <r>
      <rPr>
        <sz val="11"/>
        <color theme="1"/>
        <rFont val="Calibri"/>
        <family val="2"/>
        <scheme val="minor"/>
      </rPr>
      <t xml:space="preserve"> pacientes assintomáticos com intervalo HV &gt; 100ms espontâneo;</t>
    </r>
  </si>
  <si>
    <r>
      <rPr>
        <b/>
        <sz val="11"/>
        <color theme="1"/>
        <rFont val="Calibri"/>
        <family val="2"/>
        <scheme val="minor"/>
      </rPr>
      <t xml:space="preserve">d. </t>
    </r>
    <r>
      <rPr>
        <sz val="11"/>
        <color theme="1"/>
        <rFont val="Calibri"/>
        <family val="2"/>
        <scheme val="minor"/>
      </rPr>
      <t>bloqueios de ramo ou bifascicular, associados ou não a BAV de 1º grau, com episódios sincopais sem documentação de BAVT paroxístico, em que foram afastadas outras causas;</t>
    </r>
  </si>
  <si>
    <r>
      <rPr>
        <b/>
        <sz val="11"/>
        <color theme="1"/>
        <rFont val="Calibri"/>
        <family val="2"/>
        <scheme val="minor"/>
      </rPr>
      <t xml:space="preserve">7. </t>
    </r>
    <r>
      <rPr>
        <sz val="11"/>
        <color theme="1"/>
        <rFont val="Calibri"/>
        <family val="2"/>
        <scheme val="minor"/>
      </rPr>
      <t>Síncope Neuro-Mediadas. Cobertura obrigatória quando houver documentação de um dos itens abaixo:</t>
    </r>
  </si>
  <si>
    <r>
      <rPr>
        <b/>
        <sz val="11"/>
        <color theme="1"/>
        <rFont val="Calibri"/>
        <family val="2"/>
        <scheme val="minor"/>
      </rPr>
      <t xml:space="preserve">b. </t>
    </r>
    <r>
      <rPr>
        <sz val="11"/>
        <color theme="1"/>
        <rFont val="Calibri"/>
        <family val="2"/>
        <scheme val="minor"/>
      </rPr>
      <t>marcapasso definitivo na síncope associada a um importante componente cardioinibitório, de preferência detectado durante condição clínica espontânea, claramente refratária ao tratamento com medidas gerais e farmacológicas.</t>
    </r>
  </si>
  <si>
    <r>
      <rPr>
        <b/>
        <sz val="11"/>
        <color theme="1"/>
        <rFont val="Calibri"/>
        <family val="2"/>
        <scheme val="minor"/>
      </rPr>
      <t>1.</t>
    </r>
    <r>
      <rPr>
        <sz val="11"/>
        <color theme="1"/>
        <rFont val="Calibri"/>
        <family val="2"/>
        <scheme val="minor"/>
      </rPr>
      <t xml:space="preserve"> Cobertura obrigatória para pacientes com FEVE ≤35%, ritmo sinusal, com expectativa de vida de pelo menos 1 ano, em tratamento clínico otimizado, quando preenchido pelo menos um dos seguintes critérios:</t>
    </r>
  </si>
  <si>
    <r>
      <rPr>
        <b/>
        <sz val="11"/>
        <color theme="1"/>
        <rFont val="Calibri"/>
        <family val="2"/>
        <scheme val="minor"/>
      </rPr>
      <t xml:space="preserve">a. </t>
    </r>
    <r>
      <rPr>
        <sz val="11"/>
        <color theme="1"/>
        <rFont val="Calibri"/>
        <family val="2"/>
        <scheme val="minor"/>
      </rPr>
      <t>CF II, III ou IV ambulatorial, com BRE completo e QRS≥120 ms;</t>
    </r>
  </si>
  <si>
    <r>
      <rPr>
        <b/>
        <sz val="11"/>
        <color theme="1"/>
        <rFont val="Calibri"/>
        <family val="2"/>
        <scheme val="minor"/>
      </rPr>
      <t>b.</t>
    </r>
    <r>
      <rPr>
        <sz val="11"/>
        <color theme="1"/>
        <rFont val="Calibri"/>
        <family val="2"/>
        <scheme val="minor"/>
      </rPr>
      <t xml:space="preserve"> CF III ou IV ambulatorial, sem padrão de BRE, mas com QRS≥150 ms.</t>
    </r>
  </si>
  <si>
    <r>
      <rPr>
        <b/>
        <sz val="11"/>
        <color theme="1"/>
        <rFont val="Calibri"/>
        <family val="2"/>
        <scheme val="minor"/>
      </rPr>
      <t xml:space="preserve">1. </t>
    </r>
    <r>
      <rPr>
        <sz val="11"/>
        <color theme="1"/>
        <rFont val="Calibri"/>
        <family val="2"/>
        <scheme val="minor"/>
      </rPr>
      <t>Cobertura obrigatória para pacientes com história de pelo menos 3 síncopes (perda completa e transitória da consciência e do tônus postural) de origem indeterminada nos últimos 2 anos e que não preencham nenhum dos  seguintes critérios:</t>
    </r>
  </si>
  <si>
    <r>
      <rPr>
        <b/>
        <sz val="11"/>
        <color theme="1"/>
        <rFont val="Calibri"/>
        <family val="2"/>
        <scheme val="minor"/>
      </rPr>
      <t>a.</t>
    </r>
    <r>
      <rPr>
        <sz val="11"/>
        <color theme="1"/>
        <rFont val="Calibri"/>
        <family val="2"/>
        <scheme val="minor"/>
      </rPr>
      <t xml:space="preserve"> história Clínica que indique síncope de origem neuromediada ou causas metabólicas, excetuando-se a hipersensibilidade do seio carotídeo</t>
    </r>
  </si>
  <si>
    <r>
      <rPr>
        <b/>
        <sz val="11"/>
        <color theme="1"/>
        <rFont val="Calibri"/>
        <family val="2"/>
        <scheme val="minor"/>
      </rPr>
      <t xml:space="preserve">b. </t>
    </r>
    <r>
      <rPr>
        <sz val="11"/>
        <color theme="1"/>
        <rFont val="Calibri"/>
        <family val="2"/>
        <scheme val="minor"/>
      </rPr>
      <t>ECG prévio que apresente achados que justifiquem a síncope</t>
    </r>
  </si>
  <si>
    <r>
      <rPr>
        <b/>
        <sz val="11"/>
        <color theme="1"/>
        <rFont val="Calibri"/>
        <family val="2"/>
        <scheme val="minor"/>
      </rPr>
      <t>c</t>
    </r>
    <r>
      <rPr>
        <sz val="11"/>
        <color theme="1"/>
        <rFont val="Calibri"/>
        <family val="2"/>
        <scheme val="minor"/>
      </rPr>
      <t>. ecocardiograma que demonstre doença cardíaca estrutural</t>
    </r>
  </si>
  <si>
    <r>
      <rPr>
        <b/>
        <sz val="11"/>
        <color theme="1"/>
        <rFont val="Calibri"/>
        <family val="2"/>
        <scheme val="minor"/>
      </rPr>
      <t xml:space="preserve">1. </t>
    </r>
    <r>
      <rPr>
        <sz val="11"/>
        <color theme="1"/>
        <rFont val="Calibri"/>
        <family val="2"/>
        <scheme val="minor"/>
      </rPr>
      <t>Cobertura obrigatória, conforme indicação do médico assistente, para pacientes com perda auditiva condutiva ou mista unilateral quando preenchidos todos os seguintes critérios:</t>
    </r>
  </si>
  <si>
    <r>
      <rPr>
        <b/>
        <sz val="11"/>
        <color theme="1"/>
        <rFont val="Calibri"/>
        <family val="2"/>
        <scheme val="minor"/>
      </rPr>
      <t>a.</t>
    </r>
    <r>
      <rPr>
        <sz val="11"/>
        <color theme="1"/>
        <rFont val="Calibri"/>
        <family val="2"/>
        <scheme val="minor"/>
      </rPr>
      <t xml:space="preserve"> má formação congênita ou condições anatômicas ou infecciosas de orelha média e/ou externa que impossibilite adaptação de aparelho de amplificação sonora individual (AASI);</t>
    </r>
  </si>
  <si>
    <r>
      <rPr>
        <b/>
        <sz val="11"/>
        <color theme="1"/>
        <rFont val="Calibri"/>
        <family val="2"/>
        <scheme val="minor"/>
      </rPr>
      <t xml:space="preserve">b. </t>
    </r>
    <r>
      <rPr>
        <sz val="11"/>
        <color theme="1"/>
        <rFont val="Calibri"/>
        <family val="2"/>
        <scheme val="minor"/>
      </rPr>
      <t>com gap maior que 30 dB na média das frequências de 0,5, 1, 2 e 3kHz;</t>
    </r>
  </si>
  <si>
    <r>
      <rPr>
        <b/>
        <sz val="11"/>
        <color theme="1"/>
        <rFont val="Calibri"/>
        <family val="2"/>
        <scheme val="minor"/>
      </rPr>
      <t>c.</t>
    </r>
    <r>
      <rPr>
        <sz val="11"/>
        <color theme="1"/>
        <rFont val="Calibri"/>
        <family val="2"/>
        <scheme val="minor"/>
      </rPr>
      <t xml:space="preserve"> limiar médio melhor que 60 dB para via óssea nas frequências de 0,5, 1, 2 e 3kHz na orelha a ser implantada;</t>
    </r>
  </si>
  <si>
    <r>
      <rPr>
        <b/>
        <sz val="11"/>
        <color theme="1"/>
        <rFont val="Calibri"/>
        <family val="2"/>
        <scheme val="minor"/>
      </rPr>
      <t>d</t>
    </r>
    <r>
      <rPr>
        <sz val="11"/>
        <color theme="1"/>
        <rFont val="Calibri"/>
        <family val="2"/>
        <scheme val="minor"/>
      </rPr>
      <t>. índice reconhecimento de fala em conjunto aberto maior que 60 % em monossílabos sem aparelho de amplificação sonora individual (AASI).</t>
    </r>
  </si>
  <si>
    <r>
      <rPr>
        <b/>
        <sz val="11"/>
        <color theme="1"/>
        <rFont val="Calibri"/>
        <family val="2"/>
        <scheme val="minor"/>
      </rPr>
      <t xml:space="preserve">2. </t>
    </r>
    <r>
      <rPr>
        <sz val="11"/>
        <color theme="1"/>
        <rFont val="Calibri"/>
        <family val="2"/>
        <scheme val="minor"/>
      </rPr>
      <t>Cobertura obrigatória, conforme indicação do médico assistente, para pacientes com perda auditiva condutiva ou mista bilateral quando preenchidos todos os seguintes critérios:</t>
    </r>
  </si>
  <si>
    <r>
      <rPr>
        <b/>
        <sz val="11"/>
        <color theme="1"/>
        <rFont val="Calibri"/>
        <family val="2"/>
        <scheme val="minor"/>
      </rPr>
      <t>a.</t>
    </r>
    <r>
      <rPr>
        <sz val="11"/>
        <color theme="1"/>
        <rFont val="Calibri"/>
        <family val="2"/>
        <scheme val="minor"/>
      </rPr>
      <t xml:space="preserve"> má formação congênita ou condições infecciosas de orelha média e/ou externa que impossibilite adaptação de aparelho de amplificação sonora individual (AASI);</t>
    </r>
  </si>
  <si>
    <r>
      <rPr>
        <b/>
        <sz val="11"/>
        <color theme="1"/>
        <rFont val="Calibri"/>
        <family val="2"/>
        <scheme val="minor"/>
      </rPr>
      <t>b.</t>
    </r>
    <r>
      <rPr>
        <sz val="11"/>
        <color theme="1"/>
        <rFont val="Calibri"/>
        <family val="2"/>
        <scheme val="minor"/>
      </rPr>
      <t xml:space="preserve"> mom gap maior que 30 dB na média das frequências de 0,5, 1, 2 e 3kHz;</t>
    </r>
  </si>
  <si>
    <r>
      <rPr>
        <b/>
        <sz val="11"/>
        <color theme="1"/>
        <rFont val="Calibri"/>
        <family val="2"/>
        <scheme val="minor"/>
      </rPr>
      <t xml:space="preserve">c. </t>
    </r>
    <r>
      <rPr>
        <sz val="11"/>
        <color theme="1"/>
        <rFont val="Calibri"/>
        <family val="2"/>
        <scheme val="minor"/>
      </rPr>
      <t>limiar médio melhor que 60 dB para via óssea nas frequências de 0,5, 1, 2 e 3kHz na orelha a ser implantada;</t>
    </r>
  </si>
  <si>
    <r>
      <rPr>
        <b/>
        <sz val="11"/>
        <color theme="1"/>
        <rFont val="Calibri"/>
        <family val="2"/>
        <scheme val="minor"/>
      </rPr>
      <t>d</t>
    </r>
    <r>
      <rPr>
        <sz val="11"/>
        <color theme="1"/>
        <rFont val="Calibri"/>
        <family val="2"/>
        <scheme val="minor"/>
      </rPr>
      <t>. índice de reconhecimento de fala em conjunto aberto maior que 60 % em monossílabos sem aparelho de amplificação sonora individual (AASI);</t>
    </r>
  </si>
  <si>
    <r>
      <rPr>
        <b/>
        <sz val="11"/>
        <color theme="1"/>
        <rFont val="Calibri"/>
        <family val="2"/>
        <scheme val="minor"/>
      </rPr>
      <t>e.</t>
    </r>
    <r>
      <rPr>
        <sz val="11"/>
        <color theme="1"/>
        <rFont val="Calibri"/>
        <family val="2"/>
        <scheme val="minor"/>
      </rPr>
      <t xml:space="preserve"> a diferença interaural entre as médias dos limiares por via óssea de 0,5, 1, 2 e 3kHz não deve exceder a 10 dB e ser menor que 15 dB em todas as frequências.</t>
    </r>
  </si>
  <si>
    <r>
      <rPr>
        <b/>
        <sz val="11"/>
        <color theme="1"/>
        <rFont val="Calibri"/>
        <family val="2"/>
        <scheme val="minor"/>
      </rPr>
      <t xml:space="preserve">3. </t>
    </r>
    <r>
      <rPr>
        <sz val="11"/>
        <color theme="1"/>
        <rFont val="Calibri"/>
        <family val="2"/>
        <scheme val="minor"/>
      </rPr>
      <t>Cobertura obrigatória, conforme indicação do médico assistente, para paciente com perda auditiva neurosensorial unilateral de grau profundo para  estimulação transcraniana de orelha contralateral, quando preenchidos todos os seguintes critérios:</t>
    </r>
  </si>
  <si>
    <r>
      <rPr>
        <b/>
        <sz val="11"/>
        <color theme="1"/>
        <rFont val="Calibri"/>
        <family val="2"/>
        <scheme val="minor"/>
      </rPr>
      <t>a.</t>
    </r>
    <r>
      <rPr>
        <sz val="11"/>
        <color theme="1"/>
        <rFont val="Calibri"/>
        <family val="2"/>
        <scheme val="minor"/>
      </rPr>
      <t xml:space="preserve"> perda auditiva neurosensorial de grau profundo em orelha a ser implantada;</t>
    </r>
  </si>
  <si>
    <r>
      <rPr>
        <b/>
        <sz val="11"/>
        <color theme="1"/>
        <rFont val="Calibri"/>
        <family val="2"/>
        <scheme val="minor"/>
      </rPr>
      <t>b.</t>
    </r>
    <r>
      <rPr>
        <sz val="11"/>
        <color theme="1"/>
        <rFont val="Calibri"/>
        <family val="2"/>
        <scheme val="minor"/>
      </rPr>
      <t xml:space="preserve"> limiares normais na orelha contralateral.</t>
    </r>
  </si>
  <si>
    <r>
      <rPr>
        <b/>
        <sz val="11"/>
        <color theme="1"/>
        <rFont val="Calibri"/>
        <family val="2"/>
        <scheme val="minor"/>
      </rPr>
      <t xml:space="preserve">1. </t>
    </r>
    <r>
      <rPr>
        <sz val="11"/>
        <color theme="1"/>
        <rFont val="Calibri"/>
        <family val="2"/>
        <scheme val="minor"/>
      </rPr>
      <t xml:space="preserve">Priwin C, Jönsson R, Hultcrantz M, Granström G. BAHA in children and adolescents with unilateral or bilateral conductive hearing loss: a study of  outcome. Int J Pediatr Otorhinolaryngol 2007; 71: 135-45. PMID: 17092570. </t>
    </r>
  </si>
  <si>
    <r>
      <rPr>
        <b/>
        <sz val="11"/>
        <color theme="1"/>
        <rFont val="Calibri"/>
        <family val="2"/>
        <scheme val="minor"/>
      </rPr>
      <t xml:space="preserve">2. </t>
    </r>
    <r>
      <rPr>
        <sz val="11"/>
        <color theme="1"/>
        <rFont val="Calibri"/>
        <family val="2"/>
        <scheme val="minor"/>
      </rPr>
      <t>Van der Pouw KT, Snik AF, Cremers CW. Audiometric results of bilateral boneanchored hearing aid application in patients with bilateral congenital aural atresia. Laryngoscope 1998; 108 (4 Pt 1): 548-53.</t>
    </r>
  </si>
  <si>
    <r>
      <rPr>
        <b/>
        <sz val="11"/>
        <color theme="1"/>
        <rFont val="Calibri"/>
        <family val="2"/>
        <scheme val="minor"/>
      </rPr>
      <t>3</t>
    </r>
    <r>
      <rPr>
        <sz val="11"/>
        <color theme="1"/>
        <rFont val="Calibri"/>
        <family val="2"/>
        <scheme val="minor"/>
      </rPr>
      <t>. Priwin C, Stenfelt S, Granström G, Tjellström A, Håkansson B. Bilateral boneanchored hearing aids (BAHAs): an audiometric evaluation. Laryngoscope 2004; 114: 77-84. PMID: 14709999.</t>
    </r>
  </si>
  <si>
    <r>
      <rPr>
        <b/>
        <sz val="11"/>
        <color theme="1"/>
        <rFont val="Calibri"/>
        <family val="2"/>
        <scheme val="minor"/>
      </rPr>
      <t xml:space="preserve">4. </t>
    </r>
    <r>
      <rPr>
        <sz val="11"/>
        <color theme="1"/>
        <rFont val="Calibri"/>
        <family val="2"/>
        <scheme val="minor"/>
      </rPr>
      <t>Bosman AJ, Snik AF, van der Pouw CT, Mylanus EA, Cremers CW. Audiometric evaluation of bilaterally fitted bone-anchored hearing aids. Audiology 2001; 40: 158-67.</t>
    </r>
  </si>
  <si>
    <r>
      <rPr>
        <b/>
        <sz val="11"/>
        <color theme="1"/>
        <rFont val="Calibri"/>
        <family val="2"/>
        <scheme val="minor"/>
      </rPr>
      <t>5</t>
    </r>
    <r>
      <rPr>
        <sz val="11"/>
        <color theme="1"/>
        <rFont val="Calibri"/>
        <family val="2"/>
        <scheme val="minor"/>
      </rPr>
      <t>. Priwin C, Stenfelt S, Edensvard A, Granström G, Tjellström A, Håkansson B. Unilateral versus bilateral bone-anchored hearing aids (BAHAs). Cochlear Implants Int 2005; 6 Suppl 1: 79-81. PMID: 18792368.</t>
    </r>
  </si>
  <si>
    <r>
      <rPr>
        <b/>
        <sz val="11"/>
        <color theme="1"/>
        <rFont val="Calibri"/>
        <family val="2"/>
        <scheme val="minor"/>
      </rPr>
      <t xml:space="preserve"> 6</t>
    </r>
    <r>
      <rPr>
        <sz val="11"/>
        <color theme="1"/>
        <rFont val="Calibri"/>
        <family val="2"/>
        <scheme val="minor"/>
      </rPr>
      <t xml:space="preserve">. Dutt SH, McDermot AL, Burrell SP, Cooper HR, Reid AP, Proops DW. Patient satisfaction with bilateral oneanchored hearing aids: the Birmingham experience. J Laryngol Otol Suppl 2002; 28: 37—46. </t>
    </r>
  </si>
  <si>
    <r>
      <rPr>
        <b/>
        <sz val="11"/>
        <color theme="1"/>
        <rFont val="Calibri"/>
        <family val="2"/>
        <scheme val="minor"/>
      </rPr>
      <t xml:space="preserve">7. </t>
    </r>
    <r>
      <rPr>
        <sz val="11"/>
        <color theme="1"/>
        <rFont val="Calibri"/>
        <family val="2"/>
        <scheme val="minor"/>
      </rPr>
      <t>Kunst SJ, Leijendeckers JM, Mylanus EA, Hol MK, Snik AF, Cremers CW. Boneanchored</t>
    </r>
  </si>
  <si>
    <r>
      <rPr>
        <b/>
        <sz val="11"/>
        <color theme="1"/>
        <rFont val="Calibri"/>
        <family val="2"/>
        <scheme val="minor"/>
      </rPr>
      <t xml:space="preserve">8. </t>
    </r>
    <r>
      <rPr>
        <sz val="11"/>
        <color theme="1"/>
        <rFont val="Calibri"/>
        <family val="2"/>
        <scheme val="minor"/>
      </rPr>
      <t>Evans AK, Kazahaya K. Canal atresia: "surgery or implantable hearing devices? The expert's question is revisited". Int J Pediatr Otorhinolaryngol 2007; 71: 367-74. PMID: 17196671.</t>
    </r>
  </si>
  <si>
    <r>
      <rPr>
        <b/>
        <sz val="11"/>
        <color theme="1"/>
        <rFont val="Calibri"/>
        <family val="2"/>
        <scheme val="minor"/>
      </rPr>
      <t xml:space="preserve">9. </t>
    </r>
    <r>
      <rPr>
        <sz val="11"/>
        <color theme="1"/>
        <rFont val="Calibri"/>
        <family val="2"/>
        <scheme val="minor"/>
      </rPr>
      <t>Fuchsmann C, Tringali S, Disant F, Buiret G, Dubreuil C, Froehlich P, Truy E. Hearing rehabilitation in congenital aural atresia using the bone-anchored hearing aid: audiological and satisfaction results. Acta Otolaryngol 2010; 24. PMID: 20735185.</t>
    </r>
  </si>
  <si>
    <r>
      <rPr>
        <b/>
        <sz val="11"/>
        <color theme="1"/>
        <rFont val="Calibri"/>
        <family val="2"/>
        <scheme val="minor"/>
      </rPr>
      <t xml:space="preserve">10. </t>
    </r>
    <r>
      <rPr>
        <sz val="11"/>
        <color theme="1"/>
        <rFont val="Calibri"/>
        <family val="2"/>
        <scheme val="minor"/>
      </rPr>
      <t>NHS Commissioning Board Clinical Commissioning Policy: Bone Anchored Hearing Aids First published: April 2013. Disponível em: http://www.england.nhs.uk/wp-content/uploads/2013/04/d09-p-a.pdf.</t>
    </r>
  </si>
  <si>
    <r>
      <rPr>
        <b/>
        <sz val="11"/>
        <color theme="1"/>
        <rFont val="Calibri"/>
        <family val="2"/>
        <scheme val="minor"/>
      </rPr>
      <t xml:space="preserve">1. </t>
    </r>
    <r>
      <rPr>
        <sz val="11"/>
        <color theme="1"/>
        <rFont val="Calibri"/>
        <family val="2"/>
        <scheme val="minor"/>
      </rPr>
      <t>Pacientes portadores de dor crônica, quando atestado pelo médico o preenchimento de todos os seguintes critérios:</t>
    </r>
  </si>
  <si>
    <r>
      <rPr>
        <b/>
        <sz val="11"/>
        <color theme="1"/>
        <rFont val="Calibri"/>
        <family val="2"/>
        <scheme val="minor"/>
      </rPr>
      <t xml:space="preserve">a. </t>
    </r>
    <r>
      <rPr>
        <sz val="11"/>
        <color theme="1"/>
        <rFont val="Calibri"/>
        <family val="2"/>
        <scheme val="minor"/>
      </rPr>
      <t>dor interfere significativamente nas atividades diárias e na qualidade de vida em geral;</t>
    </r>
  </si>
  <si>
    <r>
      <rPr>
        <b/>
        <sz val="11"/>
        <color theme="1"/>
        <rFont val="Calibri"/>
        <family val="2"/>
        <scheme val="minor"/>
      </rPr>
      <t xml:space="preserve">b. </t>
    </r>
    <r>
      <rPr>
        <sz val="11"/>
        <color theme="1"/>
        <rFont val="Calibri"/>
        <family val="2"/>
        <scheme val="minor"/>
      </rPr>
      <t>não houve resposta aos tratamentos farmacológicos e fisioterápicos ou fisiátricos, realizados por no mínimo 6 meses*;</t>
    </r>
  </si>
  <si>
    <r>
      <rPr>
        <b/>
        <sz val="11"/>
        <color theme="1"/>
        <rFont val="Calibri"/>
        <family val="2"/>
        <scheme val="minor"/>
      </rPr>
      <t xml:space="preserve">c. </t>
    </r>
    <r>
      <rPr>
        <sz val="11"/>
        <color theme="1"/>
        <rFont val="Calibri"/>
        <family val="2"/>
        <scheme val="minor"/>
      </rPr>
      <t>houve melhora com o uso prolongado de opióides administrados por via sistêmica em tratamento prévio;</t>
    </r>
  </si>
  <si>
    <r>
      <rPr>
        <b/>
        <sz val="11"/>
        <color theme="1"/>
        <rFont val="Calibri"/>
        <family val="2"/>
        <scheme val="minor"/>
      </rPr>
      <t xml:space="preserve">d. </t>
    </r>
    <r>
      <rPr>
        <sz val="11"/>
        <color theme="1"/>
        <rFont val="Calibri"/>
        <family val="2"/>
        <scheme val="minor"/>
      </rPr>
      <t>existe intolerância intensa aos opióides orais; e. verifica-se melhora com a infusão de opióides no compartimento epidural raquidiano realizada durante pelo menos 3 dias;</t>
    </r>
  </si>
  <si>
    <r>
      <rPr>
        <b/>
        <sz val="11"/>
        <color theme="1"/>
        <rFont val="Calibri"/>
        <family val="2"/>
        <scheme val="minor"/>
      </rPr>
      <t xml:space="preserve">f. </t>
    </r>
    <r>
      <rPr>
        <sz val="11"/>
        <color theme="1"/>
        <rFont val="Calibri"/>
        <family val="2"/>
        <scheme val="minor"/>
      </rPr>
      <t>o paciente não esteja imunocomprometido. *exceto portadores de neoplasias malignas.</t>
    </r>
  </si>
  <si>
    <r>
      <rPr>
        <b/>
        <sz val="11"/>
        <color theme="1"/>
        <rFont val="Calibri"/>
        <family val="2"/>
        <scheme val="minor"/>
      </rPr>
      <t xml:space="preserve">2. </t>
    </r>
    <r>
      <rPr>
        <sz val="11"/>
        <color theme="1"/>
        <rFont val="Calibri"/>
        <family val="2"/>
        <scheme val="minor"/>
      </rPr>
      <t>Pacientes portadores de espasticidade quando atestado pelo médico o preenchimento de todos os seguintes critérios:</t>
    </r>
  </si>
  <si>
    <r>
      <rPr>
        <b/>
        <sz val="11"/>
        <color theme="1"/>
        <rFont val="Calibri"/>
        <family val="2"/>
        <scheme val="minor"/>
      </rPr>
      <t>a.</t>
    </r>
    <r>
      <rPr>
        <sz val="11"/>
        <color theme="1"/>
        <rFont val="Calibri"/>
        <family val="2"/>
        <scheme val="minor"/>
      </rPr>
      <t xml:space="preserve"> a espasticidade seja intensa, afetando, no mínimo, dois membros;</t>
    </r>
  </si>
  <si>
    <r>
      <rPr>
        <b/>
        <sz val="11"/>
        <color theme="1"/>
        <rFont val="Calibri"/>
        <family val="2"/>
        <scheme val="minor"/>
      </rPr>
      <t xml:space="preserve">b. </t>
    </r>
    <r>
      <rPr>
        <sz val="11"/>
        <color theme="1"/>
        <rFont val="Calibri"/>
        <family val="2"/>
        <scheme val="minor"/>
      </rPr>
      <t>presença de sintomas incapacitantes, mesmo após a realização de tratamento medicamentoso e fisioterápico;</t>
    </r>
  </si>
  <si>
    <r>
      <rPr>
        <b/>
        <sz val="11"/>
        <color theme="1"/>
        <rFont val="Calibri"/>
        <family val="2"/>
        <scheme val="minor"/>
      </rPr>
      <t xml:space="preserve">c. </t>
    </r>
    <r>
      <rPr>
        <sz val="11"/>
        <color theme="1"/>
        <rFont val="Calibri"/>
        <family val="2"/>
        <scheme val="minor"/>
      </rPr>
      <t>tenha havido resposta satisfatória à aplicação intratecal de baclofeno.</t>
    </r>
  </si>
  <si>
    <r>
      <rPr>
        <b/>
        <sz val="11"/>
        <color theme="1"/>
        <rFont val="Calibri"/>
        <family val="2"/>
        <scheme val="minor"/>
      </rPr>
      <t xml:space="preserve">1. </t>
    </r>
    <r>
      <rPr>
        <sz val="11"/>
        <color theme="1"/>
        <rFont val="Calibri"/>
        <family val="2"/>
        <scheme val="minor"/>
      </rPr>
      <t>Cobertura obrigatória para pacientes que apresentem um dos seguintes critérios:</t>
    </r>
  </si>
  <si>
    <r>
      <rPr>
        <b/>
        <sz val="11"/>
        <color theme="1"/>
        <rFont val="Calibri"/>
        <family val="2"/>
        <scheme val="minor"/>
      </rPr>
      <t xml:space="preserve">a. </t>
    </r>
    <r>
      <rPr>
        <sz val="11"/>
        <color theme="1"/>
        <rFont val="Calibri"/>
        <family val="2"/>
        <scheme val="minor"/>
      </rPr>
      <t>uveíte crônica não infecciosa intermediária ou posterior;</t>
    </r>
  </si>
  <si>
    <r>
      <rPr>
        <b/>
        <sz val="11"/>
        <color theme="1"/>
        <rFont val="Calibri"/>
        <family val="2"/>
        <scheme val="minor"/>
      </rPr>
      <t xml:space="preserve">b. </t>
    </r>
    <r>
      <rPr>
        <sz val="11"/>
        <color theme="1"/>
        <rFont val="Calibri"/>
        <family val="2"/>
        <scheme val="minor"/>
      </rPr>
      <t>edema macular nas oclusões venosas de ramo e central da retina;</t>
    </r>
  </si>
  <si>
    <r>
      <rPr>
        <b/>
        <sz val="11"/>
        <color theme="1"/>
        <rFont val="Calibri"/>
        <family val="2"/>
        <scheme val="minor"/>
      </rPr>
      <t>c</t>
    </r>
    <r>
      <rPr>
        <sz val="11"/>
        <color theme="1"/>
        <rFont val="Calibri"/>
        <family val="2"/>
        <scheme val="minor"/>
      </rPr>
      <t>. edema macular diabético.</t>
    </r>
  </si>
  <si>
    <r>
      <rPr>
        <b/>
        <sz val="11"/>
        <color theme="1"/>
        <rFont val="Calibri"/>
        <family val="2"/>
        <scheme val="minor"/>
      </rPr>
      <t xml:space="preserve">1. </t>
    </r>
    <r>
      <rPr>
        <sz val="11"/>
        <color theme="1"/>
        <rFont val="Calibri"/>
        <family val="2"/>
        <scheme val="minor"/>
      </rPr>
      <t>Cobertura obrigatória em casos de investigação do mieloma múltiplo, plasmocitoma, gamopatia monoclonal e outras doenças imunoproliferativas.</t>
    </r>
  </si>
  <si>
    <r>
      <rPr>
        <b/>
        <sz val="11"/>
        <color theme="1"/>
        <rFont val="Calibri"/>
        <family val="2"/>
        <scheme val="minor"/>
      </rPr>
      <t xml:space="preserve">a. </t>
    </r>
    <r>
      <rPr>
        <sz val="11"/>
        <color theme="1"/>
        <rFont val="Calibri"/>
        <family val="2"/>
        <scheme val="minor"/>
      </rPr>
      <t>prostatectomia realizada há pelo menos 12 meses;</t>
    </r>
  </si>
  <si>
    <r>
      <rPr>
        <b/>
        <sz val="11"/>
        <color theme="1"/>
        <rFont val="Calibri"/>
        <family val="2"/>
        <scheme val="minor"/>
      </rPr>
      <t>b.</t>
    </r>
    <r>
      <rPr>
        <sz val="11"/>
        <color theme="1"/>
        <rFont val="Calibri"/>
        <family val="2"/>
        <scheme val="minor"/>
      </rPr>
      <t xml:space="preserve"> níveis séricos de PSA &lt;0,01 ng/ml nos últimos 12 meses ou &lt;0,5 ng/ml para os casos em que o paciente foi submetido a radioterapia;</t>
    </r>
  </si>
  <si>
    <r>
      <rPr>
        <b/>
        <sz val="11"/>
        <color theme="1"/>
        <rFont val="Calibri"/>
        <family val="2"/>
        <scheme val="minor"/>
      </rPr>
      <t>c.</t>
    </r>
    <r>
      <rPr>
        <sz val="11"/>
        <color theme="1"/>
        <rFont val="Calibri"/>
        <family val="2"/>
        <scheme val="minor"/>
      </rPr>
      <t xml:space="preserve"> estado nutricional adequado (Albumina ≥3,5 g/dl e IMC &gt; 22kg/m²);</t>
    </r>
  </si>
  <si>
    <r>
      <rPr>
        <b/>
        <sz val="11"/>
        <color theme="1"/>
        <rFont val="Calibri"/>
        <family val="2"/>
        <scheme val="minor"/>
      </rPr>
      <t xml:space="preserve">d. </t>
    </r>
    <r>
      <rPr>
        <sz val="11"/>
        <color theme="1"/>
        <rFont val="Calibri"/>
        <family val="2"/>
        <scheme val="minor"/>
      </rPr>
      <t>possua habilidade motora e cognitiva sendo capaz de realizar as atividades da vida diária;</t>
    </r>
  </si>
  <si>
    <r>
      <rPr>
        <b/>
        <sz val="11"/>
        <color theme="1"/>
        <rFont val="Calibri"/>
        <family val="2"/>
        <scheme val="minor"/>
      </rPr>
      <t xml:space="preserve">e. </t>
    </r>
    <r>
      <rPr>
        <sz val="11"/>
        <color theme="1"/>
        <rFont val="Calibri"/>
        <family val="2"/>
        <scheme val="minor"/>
      </rPr>
      <t>tenha sido tentado tratamento conservador prévio, sem resultados.</t>
    </r>
  </si>
  <si>
    <r>
      <rPr>
        <b/>
        <sz val="11"/>
        <color theme="1"/>
        <rFont val="Calibri"/>
        <family val="2"/>
        <scheme val="minor"/>
      </rPr>
      <t>a.</t>
    </r>
    <r>
      <rPr>
        <sz val="11"/>
        <color theme="1"/>
        <rFont val="Calibri"/>
        <family val="2"/>
        <scheme val="minor"/>
      </rPr>
      <t xml:space="preserve"> recidiva local da neoplasia;</t>
    </r>
  </si>
  <si>
    <r>
      <rPr>
        <b/>
        <sz val="11"/>
        <color theme="1"/>
        <rFont val="Calibri"/>
        <family val="2"/>
        <scheme val="minor"/>
      </rPr>
      <t>b.</t>
    </r>
    <r>
      <rPr>
        <sz val="11"/>
        <color theme="1"/>
        <rFont val="Calibri"/>
        <family val="2"/>
        <scheme val="minor"/>
      </rPr>
      <t xml:space="preserve"> baixa expectativa de vida;</t>
    </r>
  </si>
  <si>
    <r>
      <rPr>
        <b/>
        <i/>
        <sz val="11"/>
        <color theme="1"/>
        <rFont val="Calibri"/>
        <family val="2"/>
        <scheme val="minor"/>
      </rPr>
      <t xml:space="preserve">c. </t>
    </r>
    <r>
      <rPr>
        <sz val="11"/>
        <color theme="1"/>
        <rFont val="Calibri"/>
        <family val="2"/>
        <scheme val="minor"/>
      </rPr>
      <t>história de alergia ao silicone;</t>
    </r>
  </si>
  <si>
    <r>
      <rPr>
        <b/>
        <sz val="11"/>
        <color theme="1"/>
        <rFont val="Calibri"/>
        <family val="2"/>
        <scheme val="minor"/>
      </rPr>
      <t xml:space="preserve">d. </t>
    </r>
    <r>
      <rPr>
        <sz val="11"/>
        <color theme="1"/>
        <rFont val="Calibri"/>
        <family val="2"/>
        <scheme val="minor"/>
      </rPr>
      <t>doenças uretrais crônicas.</t>
    </r>
  </si>
  <si>
    <r>
      <rPr>
        <b/>
        <sz val="11"/>
        <color theme="1"/>
        <rFont val="Calibri"/>
        <family val="2"/>
        <scheme val="minor"/>
      </rPr>
      <t xml:space="preserve">1. </t>
    </r>
    <r>
      <rPr>
        <sz val="11"/>
        <color theme="1"/>
        <rFont val="Calibri"/>
        <family val="2"/>
        <scheme val="minor"/>
      </rPr>
      <t>Cobertura obrigatória de laserterapia de baixa intensidade para prevenção e tratamento de mucosite oral em pacientes com diagnóstico de câncer em região de cabeça e pescoço.</t>
    </r>
  </si>
  <si>
    <r>
      <rPr>
        <b/>
        <sz val="11"/>
        <color theme="1"/>
        <rFont val="Calibri"/>
        <family val="2"/>
        <scheme val="minor"/>
      </rPr>
      <t>2</t>
    </r>
    <r>
      <rPr>
        <sz val="11"/>
        <color theme="1"/>
        <rFont val="Calibri"/>
        <family val="2"/>
        <scheme val="minor"/>
      </rPr>
      <t>. Cobertura obrigatória de laserterapia de baixa intensidade para prevenção e tratamento de mucosite oral em pacientes com diagnóstico de câncer hematopoiético quando a proposta terapêutica for o transplante de medula óssea.</t>
    </r>
  </si>
  <si>
    <r>
      <rPr>
        <b/>
        <sz val="11"/>
        <color theme="1"/>
        <rFont val="Calibri"/>
        <family val="2"/>
        <scheme val="minor"/>
      </rPr>
      <t xml:space="preserve">3. </t>
    </r>
    <r>
      <rPr>
        <sz val="11"/>
        <color theme="1"/>
        <rFont val="Calibri"/>
        <family val="2"/>
        <scheme val="minor"/>
      </rPr>
      <t>Cobertura obrigatória de laserterapia de baixa intensidade para tratamento de mucosite oral em pacientes com diagnóstico de câncer hematopoiético.</t>
    </r>
  </si>
  <si>
    <r>
      <rPr>
        <b/>
        <sz val="11"/>
        <color theme="1"/>
        <rFont val="Calibri"/>
        <family val="2"/>
        <scheme val="minor"/>
      </rPr>
      <t xml:space="preserve">1. </t>
    </r>
    <r>
      <rPr>
        <sz val="11"/>
        <color theme="1"/>
        <rFont val="Calibri"/>
        <family val="2"/>
        <scheme val="minor"/>
      </rPr>
      <t>Cobertura obrigatória para mulheres na faixa etária entre 40 e 69 anos.</t>
    </r>
  </si>
  <si>
    <r>
      <rPr>
        <b/>
        <sz val="11"/>
        <color theme="1"/>
        <rFont val="Calibri"/>
        <family val="2"/>
        <scheme val="minor"/>
      </rPr>
      <t xml:space="preserve">1. </t>
    </r>
    <r>
      <rPr>
        <sz val="11"/>
        <color theme="1"/>
        <rFont val="Calibri"/>
        <family val="2"/>
        <scheme val="minor"/>
      </rPr>
      <t>Cobertura obrigatória do procedimento quando o paciente apresentar pelo menos um dos seguintes critérios:</t>
    </r>
  </si>
  <si>
    <r>
      <rPr>
        <b/>
        <sz val="11"/>
        <color theme="1"/>
        <rFont val="Calibri"/>
        <family val="2"/>
        <scheme val="minor"/>
      </rPr>
      <t xml:space="preserve">a. </t>
    </r>
    <r>
      <rPr>
        <sz val="11"/>
        <color theme="1"/>
        <rFont val="Calibri"/>
        <family val="2"/>
        <scheme val="minor"/>
      </rPr>
      <t>fibrilação atrial;</t>
    </r>
  </si>
  <si>
    <r>
      <rPr>
        <b/>
        <sz val="11"/>
        <color theme="1"/>
        <rFont val="Calibri"/>
        <family val="2"/>
        <scheme val="minor"/>
      </rPr>
      <t>b.</t>
    </r>
    <r>
      <rPr>
        <sz val="11"/>
        <color theme="1"/>
        <rFont val="Calibri"/>
        <family val="2"/>
        <scheme val="minor"/>
      </rPr>
      <t xml:space="preserve"> taquicardia ventricular sustentada na presença de cardiopatia estrutural;</t>
    </r>
  </si>
  <si>
    <r>
      <rPr>
        <b/>
        <sz val="11"/>
        <color theme="1"/>
        <rFont val="Calibri"/>
        <family val="2"/>
        <scheme val="minor"/>
      </rPr>
      <t>c</t>
    </r>
    <r>
      <rPr>
        <sz val="11"/>
        <color theme="1"/>
        <rFont val="Calibri"/>
        <family val="2"/>
        <scheme val="minor"/>
      </rPr>
      <t>. taquicardia atrial reentrante na presença de doença atrial;</t>
    </r>
  </si>
  <si>
    <r>
      <rPr>
        <b/>
        <sz val="11"/>
        <color theme="1"/>
        <rFont val="Calibri"/>
        <family val="2"/>
        <scheme val="minor"/>
      </rPr>
      <t>d.</t>
    </r>
    <r>
      <rPr>
        <sz val="11"/>
        <color theme="1"/>
        <rFont val="Calibri"/>
        <family val="2"/>
        <scheme val="minor"/>
      </rPr>
      <t xml:space="preserve"> insucesso da ablação prévia ou recorrência de arritmia após ablação.</t>
    </r>
  </si>
  <si>
    <r>
      <rPr>
        <b/>
        <sz val="11"/>
        <color theme="1"/>
        <rFont val="Calibri"/>
        <family val="2"/>
        <scheme val="minor"/>
      </rPr>
      <t xml:space="preserve">2. </t>
    </r>
    <r>
      <rPr>
        <sz val="11"/>
        <color theme="1"/>
        <rFont val="Calibri"/>
        <family val="2"/>
        <scheme val="minor"/>
      </rPr>
      <t>Cobertura obrigatória de antibióticos (medicamentos antibacterianos, antifúngicos e antivirais) no tratamento de infecções relacionadas ao uso de antineoplásico.</t>
    </r>
  </si>
  <si>
    <r>
      <rPr>
        <b/>
        <sz val="11"/>
        <color theme="1"/>
        <rFont val="Calibri"/>
        <family val="2"/>
        <scheme val="minor"/>
      </rPr>
      <t xml:space="preserve">1. </t>
    </r>
    <r>
      <rPr>
        <sz val="11"/>
        <color theme="1"/>
        <rFont val="Calibri"/>
        <family val="2"/>
        <scheme val="minor"/>
      </rPr>
      <t>Cobertura obrigatória de antidiarréico para pacientes com diarréia relacionada ao uso de antineoplásicos que tenham este efeito colateral previsto em bula.</t>
    </r>
  </si>
  <si>
    <r>
      <rPr>
        <b/>
        <sz val="11"/>
        <color theme="1"/>
        <rFont val="Calibri"/>
        <family val="2"/>
        <scheme val="minor"/>
      </rPr>
      <t>1</t>
    </r>
    <r>
      <rPr>
        <sz val="11"/>
        <color theme="1"/>
        <rFont val="Calibri"/>
        <family val="2"/>
        <scheme val="minor"/>
      </rPr>
      <t>. Cobertura obrigatória na profilaxia da neutropenia febril relacionada ao uso de antineoplásico, em pacientes que estejam utilizando quimioterapia citotóxica ou terapia mieloablativa, quando preenchido pelo menos um dos seguintes critérios:</t>
    </r>
  </si>
  <si>
    <r>
      <rPr>
        <b/>
        <sz val="11"/>
        <color theme="1"/>
        <rFont val="Calibri"/>
        <family val="2"/>
        <scheme val="minor"/>
      </rPr>
      <t>a.</t>
    </r>
    <r>
      <rPr>
        <sz val="11"/>
        <color theme="1"/>
        <rFont val="Calibri"/>
        <family val="2"/>
        <scheme val="minor"/>
      </rPr>
      <t xml:space="preserve"> na profilaxia primária da neutropenia febril de pacientes com alto risco (&gt; 20% de risco para neutropenia febril); </t>
    </r>
  </si>
  <si>
    <r>
      <rPr>
        <b/>
        <sz val="11"/>
        <color theme="1"/>
        <rFont val="Calibri"/>
        <family val="2"/>
        <scheme val="minor"/>
      </rPr>
      <t xml:space="preserve">c. </t>
    </r>
    <r>
      <rPr>
        <sz val="11"/>
        <color theme="1"/>
        <rFont val="Calibri"/>
        <family val="2"/>
        <scheme val="minor"/>
      </rPr>
      <t>na profilaxia secundária da neutropenia febril de pacientes que já apresentaram episódio anterior de neutropenia febril e que a intenção do tratamento seja curativa.</t>
    </r>
  </si>
  <si>
    <r>
      <rPr>
        <b/>
        <sz val="11"/>
        <color theme="1"/>
        <rFont val="Calibri"/>
        <family val="2"/>
        <scheme val="minor"/>
      </rPr>
      <t xml:space="preserve">a. </t>
    </r>
    <r>
      <rPr>
        <sz val="11"/>
        <color theme="1"/>
        <rFont val="Calibri"/>
        <family val="2"/>
        <scheme val="minor"/>
      </rPr>
      <t>uma medida de temperatura ≥ 38,30◦C ou ≥38,0◦C por mais de 1h;</t>
    </r>
  </si>
  <si>
    <r>
      <rPr>
        <b/>
        <sz val="11"/>
        <color theme="1"/>
        <rFont val="Calibri"/>
        <family val="2"/>
        <scheme val="minor"/>
      </rPr>
      <t>b.</t>
    </r>
    <r>
      <rPr>
        <sz val="11"/>
        <color theme="1"/>
        <rFont val="Calibri"/>
        <family val="2"/>
        <scheme val="minor"/>
      </rPr>
      <t xml:space="preserve"> neutropenia ≤ 500 neutrófilos/mcL ou &lt; 1000 neutrófilos/mcL com probabilidade de queda até ≤ 500 neutrófilos/mcL ao longo das 48h seguintes.</t>
    </r>
  </si>
  <si>
    <r>
      <rPr>
        <b/>
        <sz val="11"/>
        <color theme="1"/>
        <rFont val="Calibri"/>
        <family val="2"/>
        <scheme val="minor"/>
      </rPr>
      <t xml:space="preserve">a. </t>
    </r>
    <r>
      <rPr>
        <sz val="11"/>
        <color theme="1"/>
        <rFont val="Calibri"/>
        <family val="2"/>
        <scheme val="minor"/>
      </rPr>
      <t>paciente já estiver em uso de Fatores de Crescimento de Colônia de Granulócitos;</t>
    </r>
  </si>
  <si>
    <r>
      <rPr>
        <b/>
        <sz val="11"/>
        <color theme="1"/>
        <rFont val="Calibri"/>
        <family val="2"/>
        <scheme val="minor"/>
      </rPr>
      <t xml:space="preserve">b. </t>
    </r>
    <r>
      <rPr>
        <sz val="11"/>
        <color theme="1"/>
        <rFont val="Calibri"/>
        <family val="2"/>
        <scheme val="minor"/>
      </rPr>
      <t>paciente ainda não fez uso de Fatores de Crescimento de Colônia de Granulócitos e apresenta fatores de risco para complicações associadas à infecção.</t>
    </r>
  </si>
  <si>
    <r>
      <rPr>
        <b/>
        <sz val="11"/>
        <color theme="1"/>
        <rFont val="Calibri"/>
        <family val="2"/>
        <scheme val="minor"/>
      </rPr>
      <t xml:space="preserve">1. </t>
    </r>
    <r>
      <rPr>
        <sz val="11"/>
        <color theme="1"/>
        <rFont val="Calibri"/>
        <family val="2"/>
        <scheme val="minor"/>
      </rPr>
      <t>Cobertura obrigatória para a prevenção de náuseas ou vômitos relacionados ao uso de antineoplásicos, conforme o risco emetogênico calculado e como descrito na tabela a seguir:</t>
    </r>
  </si>
  <si>
    <r>
      <rPr>
        <b/>
        <sz val="11"/>
        <color theme="1"/>
        <rFont val="Calibri"/>
        <family val="2"/>
        <scheme val="minor"/>
      </rPr>
      <t>1.</t>
    </r>
    <r>
      <rPr>
        <sz val="11"/>
        <color theme="1"/>
        <rFont val="Calibri"/>
        <family val="2"/>
        <scheme val="minor"/>
      </rPr>
      <t xml:space="preserve"> Cobertura obrigatória de alprazolan e/ou lorazepan para náuseas e vômitos antecipatórios associado ao uso de antineoplásicos.</t>
    </r>
  </si>
  <si>
    <r>
      <rPr>
        <b/>
        <sz val="11"/>
        <color theme="1"/>
        <rFont val="Calibri"/>
        <family val="2"/>
        <scheme val="minor"/>
      </rPr>
      <t xml:space="preserve">1. </t>
    </r>
    <r>
      <rPr>
        <sz val="11"/>
        <color theme="1"/>
        <rFont val="Calibri"/>
        <family val="2"/>
        <scheme val="minor"/>
      </rPr>
      <t>Cobertura obrigatória para o tratamento de náuseas ou vômitos relacionados ao uso de antineoplásicos, conforme o risco emetogênico calculado e como descrito de modo escalonado a seguir:</t>
    </r>
  </si>
  <si>
    <r>
      <rPr>
        <b/>
        <sz val="11"/>
        <color theme="1"/>
        <rFont val="Calibri"/>
        <family val="2"/>
        <scheme val="minor"/>
      </rPr>
      <t xml:space="preserve">a. </t>
    </r>
    <r>
      <rPr>
        <sz val="11"/>
        <color theme="1"/>
        <rFont val="Calibri"/>
        <family val="2"/>
        <scheme val="minor"/>
      </rPr>
      <t>caso a profilaxia para náuseas e vômitos não tenha sido efetiva e o paciente apresente sintomas, deve-se incluir mais uma droga ao esquema anterior, preferencialmente de uma classe diferente das já utilizadas;</t>
    </r>
  </si>
  <si>
    <r>
      <rPr>
        <b/>
        <sz val="11"/>
        <color theme="1"/>
        <rFont val="Calibri"/>
        <family val="2"/>
        <scheme val="minor"/>
      </rPr>
      <t xml:space="preserve">b. </t>
    </r>
    <r>
      <rPr>
        <sz val="11"/>
        <color theme="1"/>
        <rFont val="Calibri"/>
        <family val="2"/>
        <scheme val="minor"/>
      </rPr>
      <t>se permanecerem os sintomas após a inclusão de mais uma droga, ajustar as doses dos medicamentos, substituir as drogas já utilizadas ou incluir mais uma droga;</t>
    </r>
  </si>
  <si>
    <r>
      <rPr>
        <b/>
        <sz val="11"/>
        <color theme="1"/>
        <rFont val="Calibri"/>
        <family val="2"/>
        <scheme val="minor"/>
      </rPr>
      <t>c.</t>
    </r>
    <r>
      <rPr>
        <sz val="11"/>
        <color theme="1"/>
        <rFont val="Calibri"/>
        <family val="2"/>
        <scheme val="minor"/>
      </rPr>
      <t xml:space="preserve"> se permanecerem os sintomas após o ajuste das doses, substituição das drogas ou a inclusão de mais uma droga, avaliar a utilização de terapia antiemética profilática de alto risco de emetogenicidade para o próximo ciclo.</t>
    </r>
  </si>
  <si>
    <r>
      <rPr>
        <b/>
        <sz val="11"/>
        <color theme="1"/>
        <rFont val="Calibri"/>
        <family val="2"/>
        <scheme val="minor"/>
      </rPr>
      <t>1.</t>
    </r>
    <r>
      <rPr>
        <sz val="11"/>
        <color theme="1"/>
        <rFont val="Calibri"/>
        <family val="2"/>
        <scheme val="minor"/>
      </rPr>
      <t xml:space="preserve"> Cobertura obrigatória de metoclopramida e/ou dolasetrona e/ou ondansetrona e/ou granisetrona e/ou haloperidol e/ou dexametosana e/ou prometazina e/ou olanzapina para o tratamento de resgate de náuseas e vômitos associado ao uso de antineoplásicos.</t>
    </r>
  </si>
  <si>
    <r>
      <rPr>
        <b/>
        <sz val="11"/>
        <color theme="1"/>
        <rFont val="Calibri"/>
        <family val="2"/>
        <scheme val="minor"/>
      </rPr>
      <t xml:space="preserve">a. </t>
    </r>
    <r>
      <rPr>
        <sz val="11"/>
        <color theme="1"/>
        <rFont val="Calibri"/>
        <family val="2"/>
        <scheme val="minor"/>
      </rPr>
      <t>identificar e pontuar o antineoplásico mais emetogênico</t>
    </r>
  </si>
  <si>
    <r>
      <rPr>
        <b/>
        <sz val="11"/>
        <color theme="1"/>
        <rFont val="Calibri"/>
        <family val="2"/>
        <scheme val="minor"/>
      </rPr>
      <t>b.</t>
    </r>
    <r>
      <rPr>
        <sz val="11"/>
        <color theme="1"/>
        <rFont val="Calibri"/>
        <family val="2"/>
        <scheme val="minor"/>
      </rPr>
      <t xml:space="preserve"> somar 1 ponto para cada outro de nível 3 ou 4</t>
    </r>
  </si>
  <si>
    <r>
      <rPr>
        <b/>
        <sz val="11"/>
        <color theme="1"/>
        <rFont val="Calibri"/>
        <family val="2"/>
        <scheme val="minor"/>
      </rPr>
      <t xml:space="preserve">c. </t>
    </r>
    <r>
      <rPr>
        <sz val="11"/>
        <color theme="1"/>
        <rFont val="Calibri"/>
        <family val="2"/>
        <scheme val="minor"/>
      </rPr>
      <t>somar 1 ponto para um ou mais de nível 2</t>
    </r>
  </si>
  <si>
    <r>
      <rPr>
        <b/>
        <sz val="11"/>
        <color theme="1"/>
        <rFont val="Calibri"/>
        <family val="2"/>
        <scheme val="minor"/>
      </rPr>
      <t>1.</t>
    </r>
    <r>
      <rPr>
        <sz val="11"/>
        <color theme="1"/>
        <rFont val="Calibri"/>
        <family val="2"/>
        <scheme val="minor"/>
      </rPr>
      <t xml:space="preserve"> Diretrizes em Antieméticos MASCC/ESMO 2011- Multinational Association of Supportive Care in Cancer.</t>
    </r>
  </si>
  <si>
    <r>
      <rPr>
        <b/>
        <sz val="11"/>
        <color theme="1"/>
        <rFont val="Calibri"/>
        <family val="2"/>
        <scheme val="minor"/>
      </rPr>
      <t>2.</t>
    </r>
    <r>
      <rPr>
        <sz val="11"/>
        <color theme="1"/>
        <rFont val="Calibri"/>
        <family val="2"/>
        <scheme val="minor"/>
      </rPr>
      <t xml:space="preserve"> NCCN Clinical Practice Guidelines in Oncology (NCCN Guidelines) – Antiemesis</t>
    </r>
  </si>
  <si>
    <r>
      <rPr>
        <b/>
        <sz val="11"/>
        <color theme="1"/>
        <rFont val="Calibri"/>
        <family val="2"/>
        <scheme val="minor"/>
      </rPr>
      <t>3.</t>
    </r>
    <r>
      <rPr>
        <sz val="11"/>
        <color theme="1"/>
        <rFont val="Calibri"/>
        <family val="2"/>
        <scheme val="minor"/>
      </rPr>
      <t xml:space="preserve"> ASCO Guidelines – Antiemetics: American Society of Clinical Oncology Clinical Practice Guideline Update – 2011</t>
    </r>
  </si>
  <si>
    <r>
      <rPr>
        <b/>
        <sz val="11"/>
        <color theme="1"/>
        <rFont val="Calibri"/>
        <family val="2"/>
        <scheme val="minor"/>
      </rPr>
      <t>1</t>
    </r>
    <r>
      <rPr>
        <sz val="11"/>
        <color theme="1"/>
        <rFont val="Calibri"/>
        <family val="2"/>
        <scheme val="minor"/>
      </rPr>
      <t>. Cobertura obrigatória de antibióticos (tópicos e/ou via oral) e/ou corticóide tópico com ou sem antibiótico para pacientes com rash cutâneo relacionado ao uso de antineoplásicos.</t>
    </r>
  </si>
  <si>
    <r>
      <rPr>
        <b/>
        <sz val="11"/>
        <color theme="1"/>
        <rFont val="Calibri"/>
        <family val="2"/>
        <scheme val="minor"/>
      </rPr>
      <t xml:space="preserve">3. </t>
    </r>
    <r>
      <rPr>
        <sz val="11"/>
        <color theme="1"/>
        <rFont val="Calibri"/>
        <family val="2"/>
        <scheme val="minor"/>
      </rPr>
      <t>Cobertura obrigatória de inibidores de trombina e/ou inibidor indireto de trombina para pacientes incluídos nos itens 1 e/ou 2 e que apresentem trombocitopenia induzida por heparina.</t>
    </r>
  </si>
  <si>
    <r>
      <rPr>
        <b/>
        <sz val="11"/>
        <color theme="1"/>
        <rFont val="Calibri"/>
        <family val="2"/>
        <scheme val="minor"/>
      </rPr>
      <t xml:space="preserve">a. </t>
    </r>
    <r>
      <rPr>
        <sz val="11"/>
        <color theme="1"/>
        <rFont val="Calibri"/>
        <family val="2"/>
        <scheme val="minor"/>
      </rPr>
      <t>espasticidade em pacientes paraplégicos;</t>
    </r>
  </si>
  <si>
    <r>
      <rPr>
        <b/>
        <sz val="11"/>
        <color theme="1"/>
        <rFont val="Calibri"/>
        <family val="2"/>
        <scheme val="minor"/>
      </rPr>
      <t>b.</t>
    </r>
    <r>
      <rPr>
        <sz val="11"/>
        <color theme="1"/>
        <rFont val="Calibri"/>
        <family val="2"/>
        <scheme val="minor"/>
      </rPr>
      <t xml:space="preserve"> espasticidade em pacientes hemiplégicos;</t>
    </r>
  </si>
  <si>
    <r>
      <rPr>
        <b/>
        <sz val="11"/>
        <color theme="1"/>
        <rFont val="Calibri"/>
        <family val="2"/>
        <scheme val="minor"/>
      </rPr>
      <t xml:space="preserve">c. </t>
    </r>
    <r>
      <rPr>
        <sz val="11"/>
        <color theme="1"/>
        <rFont val="Calibri"/>
        <family val="2"/>
        <scheme val="minor"/>
      </rPr>
      <t>espasticidade assimétrica em crianças;</t>
    </r>
  </si>
  <si>
    <r>
      <rPr>
        <b/>
        <sz val="11"/>
        <color theme="1"/>
        <rFont val="Calibri"/>
        <family val="2"/>
        <scheme val="minor"/>
      </rPr>
      <t xml:space="preserve">d. </t>
    </r>
    <r>
      <rPr>
        <sz val="11"/>
        <color theme="1"/>
        <rFont val="Calibri"/>
        <family val="2"/>
        <scheme val="minor"/>
      </rPr>
      <t>dor neuropática - lesão periférica (deaferentação, membro fantasma, causalgia ou síndrome complexa da dor regional).</t>
    </r>
  </si>
  <si>
    <r>
      <rPr>
        <b/>
        <sz val="11"/>
        <color theme="1"/>
        <rFont val="Calibri"/>
        <family val="2"/>
        <scheme val="minor"/>
      </rPr>
      <t xml:space="preserve">a. </t>
    </r>
    <r>
      <rPr>
        <sz val="11"/>
        <color theme="1"/>
        <rFont val="Calibri"/>
        <family val="2"/>
        <scheme val="minor"/>
      </rPr>
      <t>suspeita de hipertensão do avental branco;</t>
    </r>
  </si>
  <si>
    <r>
      <rPr>
        <b/>
        <sz val="11"/>
        <color theme="1"/>
        <rFont val="Calibri"/>
        <family val="2"/>
        <scheme val="minor"/>
      </rPr>
      <t xml:space="preserve">b. </t>
    </r>
    <r>
      <rPr>
        <sz val="11"/>
        <color theme="1"/>
        <rFont val="Calibri"/>
        <family val="2"/>
        <scheme val="minor"/>
      </rPr>
      <t>avaliação de normotensos no consultório com lesão de órgãos-alvo e suspeita de hipertensão mascarada;</t>
    </r>
  </si>
  <si>
    <r>
      <rPr>
        <b/>
        <sz val="11"/>
        <color theme="1"/>
        <rFont val="Calibri"/>
        <family val="2"/>
        <scheme val="minor"/>
      </rPr>
      <t xml:space="preserve">c. </t>
    </r>
    <r>
      <rPr>
        <sz val="11"/>
        <color theme="1"/>
        <rFont val="Calibri"/>
        <family val="2"/>
        <scheme val="minor"/>
      </rPr>
      <t>avaliação da eficácia terapêutica anti-hipertensiva;</t>
    </r>
  </si>
  <si>
    <r>
      <rPr>
        <b/>
        <sz val="11"/>
        <color theme="1"/>
        <rFont val="Calibri"/>
        <family val="2"/>
        <scheme val="minor"/>
      </rPr>
      <t>d.</t>
    </r>
    <r>
      <rPr>
        <sz val="11"/>
        <color theme="1"/>
        <rFont val="Calibri"/>
        <family val="2"/>
        <scheme val="minor"/>
      </rPr>
      <t xml:space="preserve"> quando a pressão arterial permanecer elevada apesar da otimização do tratamento anti-hipertensivo;</t>
    </r>
  </si>
  <si>
    <r>
      <rPr>
        <b/>
        <sz val="11"/>
        <color theme="1"/>
        <rFont val="Calibri"/>
        <family val="2"/>
        <scheme val="minor"/>
      </rPr>
      <t xml:space="preserve">e. </t>
    </r>
    <r>
      <rPr>
        <sz val="11"/>
        <color theme="1"/>
        <rFont val="Calibri"/>
        <family val="2"/>
        <scheme val="minor"/>
      </rPr>
      <t>quando a pressão arterial estiver controlada e houver indícios da persistência, ou progressão de lesão de órgãos–alvos.</t>
    </r>
  </si>
  <si>
    <r>
      <rPr>
        <b/>
        <sz val="11"/>
        <color theme="1"/>
        <rFont val="Calibri"/>
        <family val="2"/>
        <scheme val="minor"/>
      </rPr>
      <t xml:space="preserve">1. </t>
    </r>
    <r>
      <rPr>
        <sz val="11"/>
        <color theme="1"/>
        <rFont val="Calibri"/>
        <family val="2"/>
        <scheme val="minor"/>
      </rPr>
      <t>Cobertura obrigatória para o diagnóstico de elegibilidade de pacientes com indicação de uso de medicação em que a bula determine a análise de presença/mutação dos genes para o início do tratamento.</t>
    </r>
  </si>
  <si>
    <r>
      <rPr>
        <b/>
        <sz val="11"/>
        <color theme="1"/>
        <rFont val="Calibri"/>
        <family val="2"/>
        <scheme val="minor"/>
      </rPr>
      <t xml:space="preserve">1. </t>
    </r>
    <r>
      <rPr>
        <sz val="11"/>
        <color theme="1"/>
        <rFont val="Calibri"/>
        <family val="2"/>
        <scheme val="minor"/>
      </rPr>
      <t>Cobertura obrigatória quando pelo menos um dos seguintes critérios for preenchido:</t>
    </r>
  </si>
  <si>
    <r>
      <rPr>
        <b/>
        <sz val="11"/>
        <color theme="1"/>
        <rFont val="Calibri"/>
        <family val="2"/>
        <scheme val="minor"/>
      </rPr>
      <t>a.</t>
    </r>
    <r>
      <rPr>
        <sz val="11"/>
        <color theme="1"/>
        <rFont val="Calibri"/>
        <family val="2"/>
        <scheme val="minor"/>
      </rPr>
      <t xml:space="preserve"> pacientes com doença descompressiva;</t>
    </r>
  </si>
  <si>
    <r>
      <rPr>
        <b/>
        <sz val="11"/>
        <color theme="1"/>
        <rFont val="Calibri"/>
        <family val="2"/>
        <scheme val="minor"/>
      </rPr>
      <t xml:space="preserve">b. </t>
    </r>
    <r>
      <rPr>
        <sz val="11"/>
        <color theme="1"/>
        <rFont val="Calibri"/>
        <family val="2"/>
        <scheme val="minor"/>
      </rPr>
      <t>pacientes com embolia traumática pelo ar;</t>
    </r>
  </si>
  <si>
    <r>
      <rPr>
        <b/>
        <sz val="11"/>
        <color theme="1"/>
        <rFont val="Calibri"/>
        <family val="2"/>
        <scheme val="minor"/>
      </rPr>
      <t>c.</t>
    </r>
    <r>
      <rPr>
        <sz val="11"/>
        <color theme="1"/>
        <rFont val="Calibri"/>
        <family val="2"/>
        <scheme val="minor"/>
      </rPr>
      <t xml:space="preserve"> pacientes com embolia gasosa;</t>
    </r>
  </si>
  <si>
    <r>
      <rPr>
        <b/>
        <sz val="11"/>
        <color theme="1"/>
        <rFont val="Calibri"/>
        <family val="2"/>
        <scheme val="minor"/>
      </rPr>
      <t>d.</t>
    </r>
    <r>
      <rPr>
        <sz val="11"/>
        <color theme="1"/>
        <rFont val="Calibri"/>
        <family val="2"/>
        <scheme val="minor"/>
      </rPr>
      <t xml:space="preserve"> pacientes com envenenamento por CO ou inalação de fumaça;</t>
    </r>
  </si>
  <si>
    <r>
      <rPr>
        <b/>
        <sz val="11"/>
        <color theme="1"/>
        <rFont val="Calibri"/>
        <family val="2"/>
        <scheme val="minor"/>
      </rPr>
      <t>e.</t>
    </r>
    <r>
      <rPr>
        <sz val="11"/>
        <color theme="1"/>
        <rFont val="Calibri"/>
        <family val="2"/>
        <scheme val="minor"/>
      </rPr>
      <t xml:space="preserve"> pacientes com envenenamento por gás cianídrico/sulfídrico;</t>
    </r>
  </si>
  <si>
    <r>
      <rPr>
        <b/>
        <sz val="11"/>
        <color theme="1"/>
        <rFont val="Calibri"/>
        <family val="2"/>
        <scheme val="minor"/>
      </rPr>
      <t>f.</t>
    </r>
    <r>
      <rPr>
        <sz val="11"/>
        <color theme="1"/>
        <rFont val="Calibri"/>
        <family val="2"/>
        <scheme val="minor"/>
      </rPr>
      <t xml:space="preserve"> pacientes com gangrena gasosa;</t>
    </r>
  </si>
  <si>
    <r>
      <rPr>
        <b/>
        <sz val="11"/>
        <color theme="1"/>
        <rFont val="Calibri"/>
        <family val="2"/>
        <scheme val="minor"/>
      </rPr>
      <t xml:space="preserve">g. </t>
    </r>
    <r>
      <rPr>
        <sz val="11"/>
        <color theme="1"/>
        <rFont val="Calibri"/>
        <family val="2"/>
        <scheme val="minor"/>
      </rPr>
      <t>pacientes com síndrome de Fournier;</t>
    </r>
  </si>
  <si>
    <r>
      <rPr>
        <b/>
        <sz val="11"/>
        <color theme="1"/>
        <rFont val="Calibri"/>
        <family val="2"/>
        <scheme val="minor"/>
      </rPr>
      <t>h.</t>
    </r>
    <r>
      <rPr>
        <sz val="11"/>
        <color theme="1"/>
        <rFont val="Calibri"/>
        <family val="2"/>
        <scheme val="minor"/>
      </rPr>
      <t xml:space="preserve"> pacientes com fascites, celulites ou miosites necrotizantes (inclui infecção de sítio cirúrgico), com classificação de gravidade II, III ou IV, de acordo com a </t>
    </r>
    <r>
      <rPr>
        <u/>
        <sz val="11"/>
        <color theme="1"/>
        <rFont val="Calibri"/>
        <family val="2"/>
        <scheme val="minor"/>
      </rPr>
      <t>Escala USP de Gravidade descrita abaixo</t>
    </r>
    <r>
      <rPr>
        <sz val="11"/>
        <color theme="1"/>
        <rFont val="Calibri"/>
        <family val="2"/>
        <scheme val="minor"/>
      </rPr>
      <t>;</t>
    </r>
  </si>
  <si>
    <r>
      <rPr>
        <b/>
        <sz val="11"/>
        <color theme="1"/>
        <rFont val="Calibri"/>
        <family val="2"/>
        <scheme val="minor"/>
      </rPr>
      <t xml:space="preserve">i. </t>
    </r>
    <r>
      <rPr>
        <sz val="11"/>
        <color theme="1"/>
        <rFont val="Calibri"/>
        <family val="2"/>
        <scheme val="minor"/>
      </rPr>
      <t>pacientes com isquemias agudas traumáticas, lesão por esmagamento, síndrome compartimental ou reimplantação de extremidades amputadas, com classificação de gravidade II, III ou IV, de acordo com a</t>
    </r>
    <r>
      <rPr>
        <u/>
        <sz val="11"/>
        <color theme="1"/>
        <rFont val="Calibri"/>
        <family val="2"/>
        <scheme val="minor"/>
      </rPr>
      <t xml:space="preserve"> Escala USP de Gravidade descrita abaixo</t>
    </r>
    <r>
      <rPr>
        <sz val="11"/>
        <color theme="1"/>
        <rFont val="Calibri"/>
        <family val="2"/>
        <scheme val="minor"/>
      </rPr>
      <t>;</t>
    </r>
  </si>
  <si>
    <r>
      <rPr>
        <b/>
        <sz val="11"/>
        <color theme="1"/>
        <rFont val="Calibri"/>
        <family val="2"/>
        <scheme val="minor"/>
      </rPr>
      <t xml:space="preserve">j. </t>
    </r>
    <r>
      <rPr>
        <sz val="11"/>
        <color theme="1"/>
        <rFont val="Calibri"/>
        <family val="2"/>
        <scheme val="minor"/>
      </rPr>
      <t>pacientes em sepse, choque séptico ou insuficiências orgânicas devido a vasculites agudas de etiologia alérgica, medicamentosa ou por toxinas biológicas;</t>
    </r>
  </si>
  <si>
    <r>
      <rPr>
        <b/>
        <sz val="11"/>
        <color theme="1"/>
        <rFont val="Calibri"/>
        <family val="2"/>
        <scheme val="minor"/>
      </rPr>
      <t>a.</t>
    </r>
    <r>
      <rPr>
        <sz val="11"/>
        <color theme="1"/>
        <rFont val="Calibri"/>
        <family val="2"/>
        <scheme val="minor"/>
      </rPr>
      <t xml:space="preserve"> Osteorradionecrose avançada (classificação III de Notani) com envolvimento da mandíbula abaixo do canal dental inferior ou com fratura patológica ou com fistula oro-cutânea; </t>
    </r>
  </si>
  <si>
    <r>
      <rPr>
        <b/>
        <sz val="11"/>
        <color theme="1"/>
        <rFont val="Calibri"/>
        <family val="2"/>
        <scheme val="minor"/>
      </rPr>
      <t>b.</t>
    </r>
    <r>
      <rPr>
        <sz val="11"/>
        <color theme="1"/>
        <rFont val="Calibri"/>
        <family val="2"/>
        <scheme val="minor"/>
      </rPr>
      <t xml:space="preserve"> Osteorradionecrose refratária ao tratamento clinico e/ou cirúrgico, ou seja, persistência por tempo superior a 3 meses de exposição óssea e/ou necrose óssea e/ou necrose das partes moles após tratamento clínico e/ou cirúrgico.</t>
    </r>
  </si>
  <si>
    <r>
      <rPr>
        <b/>
        <sz val="11"/>
        <color theme="1"/>
        <rFont val="Calibri"/>
        <family val="2"/>
        <scheme val="minor"/>
      </rPr>
      <t>a.</t>
    </r>
    <r>
      <rPr>
        <sz val="11"/>
        <color theme="1"/>
        <rFont val="Calibri"/>
        <family val="2"/>
        <scheme val="minor"/>
      </rPr>
      <t xml:space="preserve"> Contraindicação ao tratamento cirúrgico para remoção do osso necrosado;</t>
    </r>
  </si>
  <si>
    <r>
      <rPr>
        <b/>
        <sz val="11"/>
        <color theme="1"/>
        <rFont val="Calibri"/>
        <family val="2"/>
        <scheme val="minor"/>
      </rPr>
      <t>b.</t>
    </r>
    <r>
      <rPr>
        <sz val="11"/>
        <color theme="1"/>
        <rFont val="Calibri"/>
        <family val="2"/>
        <scheme val="minor"/>
      </rPr>
      <t xml:space="preserve"> Uso vigente dos seguintes quimioterápicos: Acetato de Mafenide, Bleomicina, Cisplatina e Doxorrubicina;</t>
    </r>
  </si>
  <si>
    <r>
      <rPr>
        <b/>
        <sz val="11"/>
        <color theme="1"/>
        <rFont val="Calibri"/>
        <family val="2"/>
        <scheme val="minor"/>
      </rPr>
      <t>c.</t>
    </r>
    <r>
      <rPr>
        <sz val="11"/>
        <color theme="1"/>
        <rFont val="Calibri"/>
        <family val="2"/>
        <scheme val="minor"/>
      </rPr>
      <t xml:space="preserve"> Ocorrência de efeitos colaterais ou complicações associadas ao tratamento hiperbárico.</t>
    </r>
  </si>
  <si>
    <r>
      <rPr>
        <b/>
        <sz val="11"/>
        <color theme="1"/>
        <rFont val="Calibri"/>
        <family val="2"/>
        <scheme val="minor"/>
      </rPr>
      <t xml:space="preserve">a. </t>
    </r>
    <r>
      <rPr>
        <sz val="11"/>
        <color theme="1"/>
        <rFont val="Calibri"/>
        <family val="2"/>
        <scheme val="minor"/>
      </rPr>
      <t>Consolidação da fratura óssea e cicatrização completa de partes moles.</t>
    </r>
  </si>
  <si>
    <r>
      <rPr>
        <b/>
        <sz val="11"/>
        <color theme="1"/>
        <rFont val="Calibri"/>
        <family val="2"/>
        <scheme val="minor"/>
      </rPr>
      <t xml:space="preserve">a. </t>
    </r>
    <r>
      <rPr>
        <sz val="11"/>
        <color theme="1"/>
        <rFont val="Calibri"/>
        <family val="2"/>
        <scheme val="minor"/>
      </rPr>
      <t>Cistite actínica RTOG (Esquema de Graduação de Morbidade Tardia por Radiação – RTOG/EORTC) grau 3 e 4;</t>
    </r>
  </si>
  <si>
    <r>
      <rPr>
        <b/>
        <sz val="11"/>
        <color theme="1"/>
        <rFont val="Calibri"/>
        <family val="2"/>
        <scheme val="minor"/>
      </rPr>
      <t>b.</t>
    </r>
    <r>
      <rPr>
        <sz val="11"/>
        <color theme="1"/>
        <rFont val="Calibri"/>
        <family val="2"/>
        <scheme val="minor"/>
      </rPr>
      <t xml:space="preserve"> Cistite actínica RTOG grau 2 refratária ao tratamento clínico-urológico;</t>
    </r>
  </si>
  <si>
    <r>
      <rPr>
        <b/>
        <sz val="11"/>
        <color theme="1"/>
        <rFont val="Calibri"/>
        <family val="2"/>
        <scheme val="minor"/>
      </rPr>
      <t>c.</t>
    </r>
    <r>
      <rPr>
        <sz val="11"/>
        <color theme="1"/>
        <rFont val="Calibri"/>
        <family val="2"/>
        <scheme val="minor"/>
      </rPr>
      <t xml:space="preserve"> Cistite actínica hemorrágica.</t>
    </r>
  </si>
  <si>
    <r>
      <rPr>
        <b/>
        <sz val="11"/>
        <color theme="1"/>
        <rFont val="Calibri"/>
        <family val="2"/>
        <scheme val="minor"/>
      </rPr>
      <t>a.</t>
    </r>
    <r>
      <rPr>
        <sz val="11"/>
        <color theme="1"/>
        <rFont val="Calibri"/>
        <family val="2"/>
        <scheme val="minor"/>
      </rPr>
      <t xml:space="preserve"> Uso vigente dos seguintes quimioterápicos: Acetato de Mafenide, Bleomicina, Cisplatina e Doxorrubicina.</t>
    </r>
  </si>
  <si>
    <r>
      <rPr>
        <b/>
        <sz val="11"/>
        <color theme="1"/>
        <rFont val="Calibri"/>
        <family val="2"/>
        <scheme val="minor"/>
      </rPr>
      <t>a.</t>
    </r>
    <r>
      <rPr>
        <sz val="11"/>
        <color theme="1"/>
        <rFont val="Calibri"/>
        <family val="2"/>
        <scheme val="minor"/>
      </rPr>
      <t xml:space="preserve"> Após melhora clínica e/ou cistoscópica;</t>
    </r>
  </si>
  <si>
    <r>
      <rPr>
        <b/>
        <sz val="11"/>
        <color theme="1"/>
        <rFont val="Calibri"/>
        <family val="2"/>
        <scheme val="minor"/>
      </rPr>
      <t>b.</t>
    </r>
    <r>
      <rPr>
        <sz val="11"/>
        <color theme="1"/>
        <rFont val="Calibri"/>
        <family val="2"/>
        <scheme val="minor"/>
      </rPr>
      <t xml:space="preserve"> Ocorrência de efeitos colaterais ou complicações associadas ao tratamento hiperbárico;</t>
    </r>
  </si>
  <si>
    <r>
      <rPr>
        <b/>
        <sz val="11"/>
        <color theme="1"/>
        <rFont val="Calibri"/>
        <family val="2"/>
        <scheme val="minor"/>
      </rPr>
      <t>c.</t>
    </r>
    <r>
      <rPr>
        <sz val="11"/>
        <color theme="1"/>
        <rFont val="Calibri"/>
        <family val="2"/>
        <scheme val="minor"/>
      </rPr>
      <t xml:space="preserve"> Interromper o tratamento se não houver resposta após a 30ª sessão.</t>
    </r>
  </si>
  <si>
    <r>
      <rPr>
        <b/>
        <sz val="11"/>
        <color theme="1"/>
        <rFont val="Calibri"/>
        <family val="2"/>
        <scheme val="minor"/>
      </rPr>
      <t>a.</t>
    </r>
    <r>
      <rPr>
        <sz val="11"/>
        <color theme="1"/>
        <rFont val="Calibri"/>
        <family val="2"/>
        <scheme val="minor"/>
      </rPr>
      <t xml:space="preserve"> Retite/proctite actínica RTOG grau 3 e 4;</t>
    </r>
  </si>
  <si>
    <r>
      <rPr>
        <b/>
        <sz val="11"/>
        <color theme="1"/>
        <rFont val="Calibri"/>
        <family val="2"/>
        <scheme val="minor"/>
      </rPr>
      <t>b.</t>
    </r>
    <r>
      <rPr>
        <sz val="11"/>
        <color theme="1"/>
        <rFont val="Calibri"/>
        <family val="2"/>
        <scheme val="minor"/>
      </rPr>
      <t xml:space="preserve"> Retite/proctite actínica RTOG grau 2 refratária ao tratamento clínico-proctológico.</t>
    </r>
  </si>
  <si>
    <r>
      <rPr>
        <b/>
        <sz val="11"/>
        <color theme="1"/>
        <rFont val="Calibri"/>
        <family val="2"/>
        <scheme val="minor"/>
      </rPr>
      <t>a.</t>
    </r>
    <r>
      <rPr>
        <sz val="11"/>
        <color theme="1"/>
        <rFont val="Calibri"/>
        <family val="2"/>
        <scheme val="minor"/>
      </rPr>
      <t xml:space="preserve"> Após melhora clínica e/ou colonoscópica;</t>
    </r>
  </si>
  <si>
    <r>
      <rPr>
        <b/>
        <sz val="11"/>
        <color theme="1"/>
        <rFont val="Calibri"/>
        <family val="2"/>
        <scheme val="minor"/>
      </rPr>
      <t xml:space="preserve">c. </t>
    </r>
    <r>
      <rPr>
        <sz val="11"/>
        <color theme="1"/>
        <rFont val="Calibri"/>
        <family val="2"/>
        <scheme val="minor"/>
      </rPr>
      <t>Interromper o tratamento se não houver resposta após a 30ª sessão.</t>
    </r>
  </si>
  <si>
    <r>
      <rPr>
        <b/>
        <sz val="11"/>
        <color theme="1"/>
        <rFont val="Calibri"/>
        <family val="2"/>
        <scheme val="minor"/>
      </rPr>
      <t xml:space="preserve">1. </t>
    </r>
    <r>
      <rPr>
        <sz val="11"/>
        <color theme="1"/>
        <rFont val="Calibri"/>
        <family val="2"/>
        <scheme val="minor"/>
      </rPr>
      <t xml:space="preserve">Cobertura obrigatória para pacientes que apresentem retinopatia da prematuridade no estágio 3 diagnosticada através de oftalmoscopia indireta. </t>
    </r>
  </si>
  <si>
    <r>
      <rPr>
        <b/>
        <sz val="11"/>
        <color theme="1"/>
        <rFont val="Calibri"/>
        <family val="2"/>
        <scheme val="minor"/>
      </rPr>
      <t xml:space="preserve">1. </t>
    </r>
    <r>
      <rPr>
        <sz val="11"/>
        <color theme="1"/>
        <rFont val="Calibri"/>
        <family val="2"/>
        <scheme val="minor"/>
      </rPr>
      <t>Cobertura obrigatória de PET-CT Oncológico para pacientes portadores de câncer pulmonar de células não pequenas comprovado por biópsia, quando pelo menos um dos seguintes critérios for preenchido:</t>
    </r>
  </si>
  <si>
    <r>
      <rPr>
        <b/>
        <sz val="11"/>
        <color theme="1"/>
        <rFont val="Calibri"/>
        <family val="2"/>
        <scheme val="minor"/>
      </rPr>
      <t>a</t>
    </r>
    <r>
      <rPr>
        <sz val="11"/>
        <color theme="1"/>
        <rFont val="Calibri"/>
        <family val="2"/>
        <scheme val="minor"/>
      </rPr>
      <t>. para caracterização das lesões;</t>
    </r>
  </si>
  <si>
    <r>
      <rPr>
        <b/>
        <sz val="11"/>
        <color theme="1"/>
        <rFont val="Calibri"/>
        <family val="2"/>
        <scheme val="minor"/>
      </rPr>
      <t>b.</t>
    </r>
    <r>
      <rPr>
        <sz val="11"/>
        <color theme="1"/>
        <rFont val="Calibri"/>
        <family val="2"/>
        <scheme val="minor"/>
      </rPr>
      <t xml:space="preserve"> no estadiamento do comprometimento mediastinal e à distância;</t>
    </r>
  </si>
  <si>
    <r>
      <rPr>
        <b/>
        <sz val="11"/>
        <color theme="1"/>
        <rFont val="Calibri"/>
        <family val="2"/>
        <scheme val="minor"/>
      </rPr>
      <t xml:space="preserve">c. </t>
    </r>
    <r>
      <rPr>
        <sz val="11"/>
        <color theme="1"/>
        <rFont val="Calibri"/>
        <family val="2"/>
        <scheme val="minor"/>
      </rPr>
      <t>na detecção de recorrências.</t>
    </r>
  </si>
  <si>
    <r>
      <rPr>
        <b/>
        <sz val="11"/>
        <color theme="1"/>
        <rFont val="Calibri"/>
        <family val="2"/>
        <scheme val="minor"/>
      </rPr>
      <t>2.</t>
    </r>
    <r>
      <rPr>
        <sz val="11"/>
        <color theme="1"/>
        <rFont val="Calibri"/>
        <family val="2"/>
        <scheme val="minor"/>
      </rPr>
      <t xml:space="preserve"> Cobertura obrigatória de PET-CT Oncológico para pacientes portadores de linfoma, quando pelo menos um dos seguintes critérios for preenchido:</t>
    </r>
  </si>
  <si>
    <r>
      <rPr>
        <b/>
        <sz val="11"/>
        <color theme="1"/>
        <rFont val="Calibri"/>
        <family val="2"/>
        <scheme val="minor"/>
      </rPr>
      <t xml:space="preserve">a. </t>
    </r>
    <r>
      <rPr>
        <sz val="11"/>
        <color theme="1"/>
        <rFont val="Calibri"/>
        <family val="2"/>
        <scheme val="minor"/>
      </rPr>
      <t>no estadiamento primário;</t>
    </r>
  </si>
  <si>
    <r>
      <rPr>
        <b/>
        <sz val="11"/>
        <color theme="1"/>
        <rFont val="Calibri"/>
        <family val="2"/>
        <scheme val="minor"/>
      </rPr>
      <t>b.</t>
    </r>
    <r>
      <rPr>
        <sz val="11"/>
        <color theme="1"/>
        <rFont val="Calibri"/>
        <family val="2"/>
        <scheme val="minor"/>
      </rPr>
      <t xml:space="preserve"> na avaliação da resposta terapêutica;</t>
    </r>
  </si>
  <si>
    <r>
      <rPr>
        <b/>
        <sz val="11"/>
        <color theme="1"/>
        <rFont val="Calibri"/>
        <family val="2"/>
        <scheme val="minor"/>
      </rPr>
      <t>c.</t>
    </r>
    <r>
      <rPr>
        <sz val="11"/>
        <color theme="1"/>
        <rFont val="Calibri"/>
        <family val="2"/>
        <scheme val="minor"/>
      </rPr>
      <t xml:space="preserve"> no monitoramento da recidiva da doença nos linfomas Hodgkin e não-Hodgkin.</t>
    </r>
  </si>
  <si>
    <r>
      <rPr>
        <b/>
        <sz val="11"/>
        <color theme="1"/>
        <rFont val="Calibri"/>
        <family val="2"/>
        <scheme val="minor"/>
      </rPr>
      <t xml:space="preserve">3. </t>
    </r>
    <r>
      <rPr>
        <sz val="11"/>
        <color theme="1"/>
        <rFont val="Calibri"/>
        <family val="2"/>
        <scheme val="minor"/>
      </rPr>
      <t>Cobertura obrigatória de PET-CT Oncológico para pacientes portadores de câncer colo-retal, quando pelo menos um dos seguintes critérios for preenchido:</t>
    </r>
  </si>
  <si>
    <r>
      <rPr>
        <b/>
        <sz val="11"/>
        <color theme="1"/>
        <rFont val="Calibri"/>
        <family val="2"/>
        <scheme val="minor"/>
      </rPr>
      <t>a.</t>
    </r>
    <r>
      <rPr>
        <sz val="11"/>
        <color theme="1"/>
        <rFont val="Calibri"/>
        <family val="2"/>
        <scheme val="minor"/>
      </rPr>
      <t xml:space="preserve"> câncer recidivado potencialmente ressecável;</t>
    </r>
  </si>
  <si>
    <r>
      <rPr>
        <b/>
        <sz val="11"/>
        <color theme="1"/>
        <rFont val="Calibri"/>
        <family val="2"/>
        <scheme val="minor"/>
      </rPr>
      <t>b.</t>
    </r>
    <r>
      <rPr>
        <sz val="11"/>
        <color theme="1"/>
        <rFont val="Calibri"/>
        <family val="2"/>
        <scheme val="minor"/>
      </rPr>
      <t xml:space="preserve"> CEA elevado sem evidência de lesão por métodos de imagem convencional;</t>
    </r>
  </si>
  <si>
    <r>
      <rPr>
        <b/>
        <sz val="11"/>
        <color theme="1"/>
        <rFont val="Calibri"/>
        <family val="2"/>
        <scheme val="minor"/>
      </rPr>
      <t>c.</t>
    </r>
    <r>
      <rPr>
        <sz val="11"/>
        <color theme="1"/>
        <rFont val="Calibri"/>
        <family val="2"/>
        <scheme val="minor"/>
      </rPr>
      <t xml:space="preserve"> recidivas com achados radiológicos inconclusivos com ou sem CEA aumentado.</t>
    </r>
  </si>
  <si>
    <r>
      <rPr>
        <b/>
        <sz val="11"/>
        <color theme="1"/>
        <rFont val="Calibri"/>
        <family val="2"/>
        <scheme val="minor"/>
      </rPr>
      <t xml:space="preserve">4. </t>
    </r>
    <r>
      <rPr>
        <sz val="11"/>
        <color theme="1"/>
        <rFont val="Calibri"/>
        <family val="2"/>
        <scheme val="minor"/>
      </rPr>
      <t>Cobertura obrigatória de PET-CT Oncológico para avaliação de nódulo pulmonar solitário quando preenchido todos os seguintes critérios:</t>
    </r>
  </si>
  <si>
    <r>
      <rPr>
        <b/>
        <sz val="11"/>
        <color theme="1"/>
        <rFont val="Calibri"/>
        <family val="2"/>
        <scheme val="minor"/>
      </rPr>
      <t>a.</t>
    </r>
    <r>
      <rPr>
        <sz val="11"/>
        <color theme="1"/>
        <rFont val="Calibri"/>
        <family val="2"/>
        <scheme val="minor"/>
      </rPr>
      <t xml:space="preserve"> ressonância magnética ou tomografia computadorizada inconclusivas;</t>
    </r>
  </si>
  <si>
    <r>
      <rPr>
        <b/>
        <sz val="11"/>
        <color theme="1"/>
        <rFont val="Calibri"/>
        <family val="2"/>
        <scheme val="minor"/>
      </rPr>
      <t>b.</t>
    </r>
    <r>
      <rPr>
        <sz val="11"/>
        <color theme="1"/>
        <rFont val="Calibri"/>
        <family val="2"/>
        <scheme val="minor"/>
      </rPr>
      <t xml:space="preserve"> nódulo maior que um centímetro;</t>
    </r>
  </si>
  <si>
    <r>
      <rPr>
        <b/>
        <sz val="11"/>
        <color theme="1"/>
        <rFont val="Calibri"/>
        <family val="2"/>
        <scheme val="minor"/>
      </rPr>
      <t xml:space="preserve">c. </t>
    </r>
    <r>
      <rPr>
        <sz val="11"/>
        <color theme="1"/>
        <rFont val="Calibri"/>
        <family val="2"/>
        <scheme val="minor"/>
      </rPr>
      <t>não espiculados;</t>
    </r>
  </si>
  <si>
    <r>
      <rPr>
        <b/>
        <sz val="11"/>
        <color theme="1"/>
        <rFont val="Calibri"/>
        <family val="2"/>
        <scheme val="minor"/>
      </rPr>
      <t>d.</t>
    </r>
    <r>
      <rPr>
        <sz val="11"/>
        <color theme="1"/>
        <rFont val="Calibri"/>
        <family val="2"/>
        <scheme val="minor"/>
      </rPr>
      <t xml:space="preserve"> sem calcificações.</t>
    </r>
  </si>
  <si>
    <r>
      <rPr>
        <b/>
        <sz val="11"/>
        <color theme="1"/>
        <rFont val="Calibri"/>
        <family val="2"/>
        <scheme val="minor"/>
      </rPr>
      <t>5.</t>
    </r>
    <r>
      <rPr>
        <sz val="11"/>
        <color theme="1"/>
        <rFont val="Calibri"/>
        <family val="2"/>
        <scheme val="minor"/>
      </rPr>
      <t xml:space="preserve"> Cobertura obrigatória de PET-CT Oncológico para o diagnóstico do câncer de mama metastático quando os exames de imagem convencionais apresentarem achados equívocos.</t>
    </r>
  </si>
  <si>
    <r>
      <rPr>
        <b/>
        <sz val="11"/>
        <color theme="1"/>
        <rFont val="Calibri"/>
        <family val="2"/>
        <scheme val="minor"/>
      </rPr>
      <t xml:space="preserve">6. </t>
    </r>
    <r>
      <rPr>
        <sz val="11"/>
        <color theme="1"/>
        <rFont val="Calibri"/>
        <family val="2"/>
        <scheme val="minor"/>
      </rPr>
      <t>Cobertura obrigatória de PET-CT Oncológico para pacientes portadores de câncer de cabeça e pescoço, quando pelo menos um dos critérios for preenchido:</t>
    </r>
  </si>
  <si>
    <r>
      <rPr>
        <b/>
        <sz val="11"/>
        <color theme="1"/>
        <rFont val="Calibri"/>
        <family val="2"/>
        <scheme val="minor"/>
      </rPr>
      <t>a.</t>
    </r>
    <r>
      <rPr>
        <sz val="11"/>
        <color theme="1"/>
        <rFont val="Calibri"/>
        <family val="2"/>
        <scheme val="minor"/>
      </rPr>
      <t xml:space="preserve"> presença de imagem pulmonar ou hepática ou em outro órgão que seja suspeita de metástase quando outros exames de imagem não forem suficientemente esclarecedores quanto à natureza da lesão;</t>
    </r>
  </si>
  <si>
    <r>
      <rPr>
        <b/>
        <sz val="11"/>
        <color theme="1"/>
        <rFont val="Calibri"/>
        <family val="2"/>
        <scheme val="minor"/>
      </rPr>
      <t>7.</t>
    </r>
    <r>
      <rPr>
        <sz val="11"/>
        <color theme="1"/>
        <rFont val="Calibri"/>
        <family val="2"/>
        <scheme val="minor"/>
      </rPr>
      <t xml:space="preserve"> Cobertura obrigatória de PET-CT Oncológico para pacientes portadores de melanoma, quando pelo menos um dos seguintes critérios for preenchido:</t>
    </r>
  </si>
  <si>
    <r>
      <rPr>
        <b/>
        <sz val="11"/>
        <color theme="1"/>
        <rFont val="Calibri"/>
        <family val="2"/>
        <scheme val="minor"/>
      </rPr>
      <t xml:space="preserve">a. </t>
    </r>
    <r>
      <rPr>
        <sz val="11"/>
        <color theme="1"/>
        <rFont val="Calibri"/>
        <family val="2"/>
        <scheme val="minor"/>
      </rPr>
      <t>no estadiamento do melanoma de alto risco (tumor ≥1,5 mm de espessura, ou com linfonodo sentinela positivo, ou com linfonodo clinicamente positivo) sem evidência de metástases e quando os exames convencionais não forem suficientemente esclarecedores;</t>
    </r>
  </si>
  <si>
    <r>
      <rPr>
        <b/>
        <sz val="11"/>
        <color theme="1"/>
        <rFont val="Calibri"/>
        <family val="2"/>
        <scheme val="minor"/>
      </rPr>
      <t xml:space="preserve">b. </t>
    </r>
    <r>
      <rPr>
        <sz val="11"/>
        <color theme="1"/>
        <rFont val="Calibri"/>
        <family val="2"/>
        <scheme val="minor"/>
      </rPr>
      <t>para avaliação de recidiva detectada por outro método diagnóstico em pacientes candidatos a metastectomia (exceto para lesões de SNC ou lesões muito pequenas &lt; 3 mm de espessura).</t>
    </r>
  </si>
  <si>
    <r>
      <rPr>
        <b/>
        <sz val="11"/>
        <color theme="1"/>
        <rFont val="Calibri"/>
        <family val="2"/>
        <scheme val="minor"/>
      </rPr>
      <t>a.</t>
    </r>
    <r>
      <rPr>
        <sz val="11"/>
        <color theme="1"/>
        <rFont val="Calibri"/>
        <family val="2"/>
        <scheme val="minor"/>
      </rPr>
      <t xml:space="preserve"> localização do tumor primário</t>
    </r>
  </si>
  <si>
    <r>
      <rPr>
        <b/>
        <sz val="11"/>
        <color theme="1"/>
        <rFont val="Calibri"/>
        <family val="2"/>
        <scheme val="minor"/>
      </rPr>
      <t xml:space="preserve">b. </t>
    </r>
    <r>
      <rPr>
        <sz val="11"/>
        <color theme="1"/>
        <rFont val="Calibri"/>
        <family val="2"/>
        <scheme val="minor"/>
      </rPr>
      <t>detecção de metástases</t>
    </r>
  </si>
  <si>
    <r>
      <rPr>
        <b/>
        <sz val="11"/>
        <color theme="1"/>
        <rFont val="Calibri"/>
        <family val="2"/>
        <scheme val="minor"/>
      </rPr>
      <t xml:space="preserve">c. </t>
    </r>
    <r>
      <rPr>
        <sz val="11"/>
        <color theme="1"/>
        <rFont val="Calibri"/>
        <family val="2"/>
        <scheme val="minor"/>
      </rPr>
      <t>detecção de doença residual, recorrente ou progressiva,</t>
    </r>
  </si>
  <si>
    <r>
      <rPr>
        <b/>
        <sz val="11"/>
        <color theme="1"/>
        <rFont val="Calibri"/>
        <family val="2"/>
        <scheme val="minor"/>
      </rPr>
      <t>d.</t>
    </r>
    <r>
      <rPr>
        <sz val="11"/>
        <color theme="1"/>
        <rFont val="Calibri"/>
        <family val="2"/>
        <scheme val="minor"/>
      </rPr>
      <t xml:space="preserve"> determinação da presença de receptores da somatostatina</t>
    </r>
  </si>
  <si>
    <r>
      <rPr>
        <b/>
        <sz val="11"/>
        <color theme="1"/>
        <rFont val="Calibri"/>
        <family val="2"/>
        <scheme val="minor"/>
      </rPr>
      <t xml:space="preserve">1. </t>
    </r>
    <r>
      <rPr>
        <sz val="11"/>
        <color theme="1"/>
        <rFont val="Calibri"/>
        <family val="2"/>
        <scheme val="minor"/>
      </rPr>
      <t>Cobertura obrigatória para pacientes com dor facetária (lombalgia, dorsalgia ou cervicalgia), quando forem preenchidos todos os critérios do Grupo I e nenhum dos critérios do Grupo II:</t>
    </r>
  </si>
  <si>
    <r>
      <rPr>
        <b/>
        <sz val="11"/>
        <color theme="1"/>
        <rFont val="Calibri"/>
        <family val="2"/>
        <scheme val="minor"/>
      </rPr>
      <t xml:space="preserve">a. </t>
    </r>
    <r>
      <rPr>
        <sz val="11"/>
        <color theme="1"/>
        <rFont val="Calibri"/>
        <family val="2"/>
        <scheme val="minor"/>
      </rPr>
      <t>limitação das Atividades da Vida Diária (AVDs) por pelo menos seis semanas;</t>
    </r>
  </si>
  <si>
    <r>
      <rPr>
        <b/>
        <sz val="11"/>
        <color theme="1"/>
        <rFont val="Calibri"/>
        <family val="2"/>
        <scheme val="minor"/>
      </rPr>
      <t xml:space="preserve">b. </t>
    </r>
    <r>
      <rPr>
        <sz val="11"/>
        <color theme="1"/>
        <rFont val="Calibri"/>
        <family val="2"/>
        <scheme val="minor"/>
      </rPr>
      <t>redução &gt;50% da dor referida medida pela VAS após infiltração facetária utilizando anestésico local;</t>
    </r>
  </si>
  <si>
    <r>
      <rPr>
        <b/>
        <sz val="11"/>
        <color theme="1"/>
        <rFont val="Calibri"/>
        <family val="2"/>
        <scheme val="minor"/>
      </rPr>
      <t xml:space="preserve">c. </t>
    </r>
    <r>
      <rPr>
        <sz val="11"/>
        <color theme="1"/>
        <rFont val="Calibri"/>
        <family val="2"/>
        <scheme val="minor"/>
      </rPr>
      <t>falha no tratamento conservador adequado.</t>
    </r>
  </si>
  <si>
    <r>
      <rPr>
        <b/>
        <sz val="11"/>
        <color theme="1"/>
        <rFont val="Calibri"/>
        <family val="2"/>
        <scheme val="minor"/>
      </rPr>
      <t>a.</t>
    </r>
    <r>
      <rPr>
        <sz val="11"/>
        <color theme="1"/>
        <rFont val="Calibri"/>
        <family val="2"/>
        <scheme val="minor"/>
      </rPr>
      <t xml:space="preserve"> cirurgia espinhal prévia no segmento analisado;</t>
    </r>
  </si>
  <si>
    <r>
      <rPr>
        <b/>
        <sz val="11"/>
        <color theme="1"/>
        <rFont val="Calibri"/>
        <family val="2"/>
        <scheme val="minor"/>
      </rPr>
      <t xml:space="preserve">b. </t>
    </r>
    <r>
      <rPr>
        <sz val="11"/>
        <color theme="1"/>
        <rFont val="Calibri"/>
        <family val="2"/>
        <scheme val="minor"/>
      </rPr>
      <t>hérnia discal;</t>
    </r>
  </si>
  <si>
    <r>
      <rPr>
        <b/>
        <sz val="11"/>
        <color theme="1"/>
        <rFont val="Calibri"/>
        <family val="2"/>
        <scheme val="minor"/>
      </rPr>
      <t>c.</t>
    </r>
    <r>
      <rPr>
        <sz val="11"/>
        <color theme="1"/>
        <rFont val="Calibri"/>
        <family val="2"/>
        <scheme val="minor"/>
      </rPr>
      <t xml:space="preserve"> sinais de estenose ou instabilidade potencialmente cirúrgicas;</t>
    </r>
  </si>
  <si>
    <r>
      <rPr>
        <b/>
        <sz val="11"/>
        <color theme="1"/>
        <rFont val="Calibri"/>
        <family val="2"/>
        <scheme val="minor"/>
      </rPr>
      <t>2.</t>
    </r>
    <r>
      <rPr>
        <sz val="11"/>
        <color theme="1"/>
        <rFont val="Calibri"/>
        <family val="2"/>
        <scheme val="minor"/>
      </rPr>
      <t xml:space="preserve"> Cobertura obrigatória para pacientes com espasticidade focal, intensa e com sintomas incapacitantes, mesmo após a realização de tratamento medicamentoso e fisioterápico.</t>
    </r>
  </si>
  <si>
    <r>
      <rPr>
        <b/>
        <sz val="11"/>
        <color theme="1"/>
        <rFont val="Calibri"/>
        <family val="2"/>
        <scheme val="minor"/>
      </rPr>
      <t>3.</t>
    </r>
    <r>
      <rPr>
        <sz val="11"/>
        <color theme="1"/>
        <rFont val="Calibri"/>
        <family val="2"/>
        <scheme val="minor"/>
      </rPr>
      <t xml:space="preserve"> Pacientes portadores de nevralgia de nervo trigêmio, glossofaríngeo, occipital ou intermédio, refratários ou intolerantes ao tratamento clínico contínuo por no mínimo 3 meses.</t>
    </r>
  </si>
  <si>
    <r>
      <rPr>
        <b/>
        <sz val="11"/>
        <color theme="1"/>
        <rFont val="Calibri"/>
        <family val="2"/>
        <scheme val="minor"/>
      </rPr>
      <t xml:space="preserve">a. </t>
    </r>
    <r>
      <rPr>
        <sz val="11"/>
        <color theme="1"/>
        <rFont val="Calibri"/>
        <family val="2"/>
        <scheme val="minor"/>
      </rPr>
      <t>recém-nascidos com teste de triagem neonatal positivo para tirosinemia (concentração sanguínea de tirosina aumentada);</t>
    </r>
  </si>
  <si>
    <r>
      <rPr>
        <b/>
        <sz val="11"/>
        <color theme="1"/>
        <rFont val="Calibri"/>
        <family val="2"/>
        <scheme val="minor"/>
      </rPr>
      <t xml:space="preserve">b. </t>
    </r>
    <r>
      <rPr>
        <sz val="11"/>
        <color theme="1"/>
        <rFont val="Calibri"/>
        <family val="2"/>
        <scheme val="minor"/>
      </rPr>
      <t>pacientes com suspeita de doenças do metabolismo da tirosina, especialmente tirosinemia hereditária tipo I.</t>
    </r>
  </si>
  <si>
    <r>
      <rPr>
        <b/>
        <sz val="11"/>
        <color theme="1"/>
        <rFont val="Calibri"/>
        <family val="2"/>
        <scheme val="minor"/>
      </rPr>
      <t xml:space="preserve">1. </t>
    </r>
    <r>
      <rPr>
        <sz val="11"/>
        <color theme="1"/>
        <rFont val="Calibri"/>
        <family val="2"/>
        <scheme val="minor"/>
      </rPr>
      <t>Cobertura obrigatória em adjuvância à braquiterapia para pacientes portadores de melanoma de coróide.</t>
    </r>
  </si>
  <si>
    <r>
      <rPr>
        <b/>
        <sz val="11"/>
        <color theme="1"/>
        <rFont val="Calibri"/>
        <family val="2"/>
        <scheme val="minor"/>
      </rPr>
      <t xml:space="preserve">a. </t>
    </r>
    <r>
      <rPr>
        <sz val="11"/>
        <color theme="1"/>
        <rFont val="Calibri"/>
        <family val="2"/>
        <scheme val="minor"/>
      </rPr>
      <t>síncope recorrente na ausência de doença cardíaca conhecida ou suspeita, para avaliação do componente neurocardiogênico;</t>
    </r>
  </si>
  <si>
    <r>
      <rPr>
        <b/>
        <sz val="11"/>
        <color theme="1"/>
        <rFont val="Calibri"/>
        <family val="2"/>
        <scheme val="minor"/>
      </rPr>
      <t xml:space="preserve">b. </t>
    </r>
    <r>
      <rPr>
        <sz val="11"/>
        <color theme="1"/>
        <rFont val="Calibri"/>
        <family val="2"/>
        <scheme val="minor"/>
      </rPr>
      <t>síncope recorrente na presença de doença cardíaca, após exclusão de causas cardiogênicas de síncope;</t>
    </r>
  </si>
  <si>
    <r>
      <rPr>
        <b/>
        <sz val="11"/>
        <color theme="1"/>
        <rFont val="Calibri"/>
        <family val="2"/>
        <scheme val="minor"/>
      </rPr>
      <t xml:space="preserve">c. </t>
    </r>
    <r>
      <rPr>
        <sz val="11"/>
        <color theme="1"/>
        <rFont val="Calibri"/>
        <family val="2"/>
        <scheme val="minor"/>
      </rPr>
      <t>quando a demonstração da susceptibilidade à síncope neuromediada e o autonômica possam trazer implicações no tratamento;</t>
    </r>
  </si>
  <si>
    <r>
      <rPr>
        <b/>
        <sz val="11"/>
        <color theme="1"/>
        <rFont val="Calibri"/>
        <family val="2"/>
        <scheme val="minor"/>
      </rPr>
      <t xml:space="preserve">d. </t>
    </r>
    <r>
      <rPr>
        <sz val="11"/>
        <color theme="1"/>
        <rFont val="Calibri"/>
        <family val="2"/>
        <scheme val="minor"/>
      </rPr>
      <t>síncope de origem indeterminada ocorrida em situação de alto risco de trauma físico ou com implicações ocupacionais.</t>
    </r>
  </si>
  <si>
    <r>
      <rPr>
        <b/>
        <sz val="11"/>
        <color theme="1"/>
        <rFont val="Calibri"/>
        <family val="2"/>
        <scheme val="minor"/>
      </rPr>
      <t xml:space="preserve">1. </t>
    </r>
    <r>
      <rPr>
        <sz val="11"/>
        <color theme="1"/>
        <rFont val="Calibri"/>
        <family val="2"/>
        <scheme val="minor"/>
      </rPr>
      <t>Na avaliação do comportamento da pressão arterial em indivíduos com história familiar de hipertensão, com síndrome metabólica ou com diabetes.</t>
    </r>
  </si>
  <si>
    <r>
      <rPr>
        <b/>
        <sz val="11"/>
        <color theme="1"/>
        <rFont val="Calibri"/>
        <family val="2"/>
        <scheme val="minor"/>
      </rPr>
      <t xml:space="preserve">2. </t>
    </r>
    <r>
      <rPr>
        <sz val="11"/>
        <color theme="1"/>
        <rFont val="Calibri"/>
        <family val="2"/>
        <scheme val="minor"/>
      </rPr>
      <t>Como teste de screening em pacientes assintomáticos, quando preenchido pelo menos um dos seguintes critérios:</t>
    </r>
  </si>
  <si>
    <r>
      <rPr>
        <b/>
        <sz val="11"/>
        <color theme="1"/>
        <rFont val="Calibri"/>
        <family val="2"/>
        <scheme val="minor"/>
      </rPr>
      <t>a.</t>
    </r>
    <r>
      <rPr>
        <sz val="11"/>
        <color theme="1"/>
        <rFont val="Calibri"/>
        <family val="2"/>
        <scheme val="minor"/>
      </rPr>
      <t xml:space="preserve"> história familiar de DAC precoce ou morte súbita;</t>
    </r>
  </si>
  <si>
    <r>
      <rPr>
        <b/>
        <sz val="11"/>
        <color theme="1"/>
        <rFont val="Calibri"/>
        <family val="2"/>
        <scheme val="minor"/>
      </rPr>
      <t xml:space="preserve">b. </t>
    </r>
    <r>
      <rPr>
        <sz val="11"/>
        <color theme="1"/>
        <rFont val="Calibri"/>
        <family val="2"/>
        <scheme val="minor"/>
      </rPr>
      <t>paciente de alto risco pelo escore de Framingham;</t>
    </r>
  </si>
  <si>
    <r>
      <rPr>
        <b/>
        <sz val="11"/>
        <color theme="1"/>
        <rFont val="Calibri"/>
        <family val="2"/>
        <scheme val="minor"/>
      </rPr>
      <t xml:space="preserve">c. </t>
    </r>
    <r>
      <rPr>
        <sz val="11"/>
        <color theme="1"/>
        <rFont val="Calibri"/>
        <family val="2"/>
        <scheme val="minor"/>
      </rPr>
      <t>pré-operatório de cirurgias não cardíacas em pacientes com risco intermediário a alto pelo escore de Framingham;</t>
    </r>
  </si>
  <si>
    <r>
      <rPr>
        <b/>
        <sz val="11"/>
        <color theme="1"/>
        <rFont val="Calibri"/>
        <family val="2"/>
        <scheme val="minor"/>
      </rPr>
      <t xml:space="preserve">d. </t>
    </r>
    <r>
      <rPr>
        <sz val="11"/>
        <color theme="1"/>
        <rFont val="Calibri"/>
        <family val="2"/>
        <scheme val="minor"/>
      </rPr>
      <t>avaliação de mulheres com mais de 50 anos ou homens com mais de 40 anos candidatos a programas de exercício;</t>
    </r>
  </si>
  <si>
    <r>
      <rPr>
        <b/>
        <sz val="11"/>
        <color theme="1"/>
        <rFont val="Calibri"/>
        <family val="2"/>
        <scheme val="minor"/>
      </rPr>
      <t>e</t>
    </r>
    <r>
      <rPr>
        <sz val="11"/>
        <color theme="1"/>
        <rFont val="Calibri"/>
        <family val="2"/>
        <scheme val="minor"/>
      </rPr>
      <t>. avaliação de indivíduos com ocupações especiais responsáveis pela vida de outros como pilotos, motoristas de coletivos ou embarcações ou similares;</t>
    </r>
  </si>
  <si>
    <r>
      <rPr>
        <b/>
        <sz val="11"/>
        <color theme="1"/>
        <rFont val="Calibri"/>
        <family val="2"/>
        <scheme val="minor"/>
      </rPr>
      <t>f.</t>
    </r>
    <r>
      <rPr>
        <sz val="11"/>
        <color theme="1"/>
        <rFont val="Calibri"/>
        <family val="2"/>
        <scheme val="minor"/>
      </rPr>
      <t xml:space="preserve"> adultos com arritmias ventriculares que apresentam uma probabilidade intermediária ou alta de doença coronariana pelos critérios de Diamond e Forrester.</t>
    </r>
  </si>
  <si>
    <r>
      <t>3.</t>
    </r>
    <r>
      <rPr>
        <b/>
        <sz val="11"/>
        <color theme="1"/>
        <rFont val="Calibri"/>
        <family val="2"/>
        <scheme val="minor"/>
      </rPr>
      <t xml:space="preserve"> </t>
    </r>
    <r>
      <rPr>
        <sz val="11"/>
        <color theme="1"/>
        <rFont val="Calibri"/>
        <family val="2"/>
        <scheme val="minor"/>
      </rPr>
      <t>Na investigação da doença coronariana ambulatorial em pacientes com probabilidade pré-teste intermediaria pelo escore de Diamond e Forrester.</t>
    </r>
  </si>
  <si>
    <r>
      <rPr>
        <b/>
        <sz val="11"/>
        <color theme="1"/>
        <rFont val="Calibri"/>
        <family val="2"/>
        <scheme val="minor"/>
      </rPr>
      <t>4.</t>
    </r>
    <r>
      <rPr>
        <sz val="11"/>
        <color theme="1"/>
        <rFont val="Calibri"/>
        <family val="2"/>
        <scheme val="minor"/>
      </rPr>
      <t xml:space="preserve"> Na investigação de pacientes de baixo risco, com suspeita de síndrome coronariana aguda.</t>
    </r>
  </si>
  <si>
    <r>
      <rPr>
        <b/>
        <sz val="11"/>
        <color theme="1"/>
        <rFont val="Calibri"/>
        <family val="2"/>
        <scheme val="minor"/>
      </rPr>
      <t xml:space="preserve">5. </t>
    </r>
    <r>
      <rPr>
        <sz val="11"/>
        <color theme="1"/>
        <rFont val="Calibri"/>
        <family val="2"/>
        <scheme val="minor"/>
      </rPr>
      <t>Na avaliação de pacientes com doença coronariana comprovada por coronariografia ou pós-infarto agudo do miocárdio diagnosticado pelos critérios da OMS, para avaliação de risco antes da alta hospitalar e prescrição de atividade física.</t>
    </r>
  </si>
  <si>
    <r>
      <rPr>
        <b/>
        <sz val="11"/>
        <color theme="1"/>
        <rFont val="Calibri"/>
        <family val="2"/>
        <scheme val="minor"/>
      </rPr>
      <t xml:space="preserve">6. </t>
    </r>
    <r>
      <rPr>
        <sz val="11"/>
        <color theme="1"/>
        <rFont val="Calibri"/>
        <family val="2"/>
        <scheme val="minor"/>
      </rPr>
      <t>Na avaliação de classe funcional em pacientes selecionados para transplante cardíaco por meio da ergoespirometria.</t>
    </r>
  </si>
  <si>
    <r>
      <rPr>
        <b/>
        <sz val="11"/>
        <color theme="1"/>
        <rFont val="Calibri"/>
        <family val="2"/>
        <scheme val="minor"/>
      </rPr>
      <t xml:space="preserve">7. </t>
    </r>
    <r>
      <rPr>
        <sz val="11"/>
        <color theme="1"/>
        <rFont val="Calibri"/>
        <family val="2"/>
        <scheme val="minor"/>
      </rPr>
      <t>Na investigação das arritmias induzidas pelo esforço ou sintomas que possam ser dependentes de arritmia.</t>
    </r>
  </si>
  <si>
    <r>
      <rPr>
        <b/>
        <sz val="11"/>
        <color theme="1"/>
        <rFont val="Calibri"/>
        <family val="2"/>
        <scheme val="minor"/>
      </rPr>
      <t>8.</t>
    </r>
    <r>
      <rPr>
        <sz val="11"/>
        <color theme="1"/>
        <rFont val="Calibri"/>
        <family val="2"/>
        <scheme val="minor"/>
      </rPr>
      <t xml:space="preserve"> Na estratificação de risco para morte súbita cardíaca nas síndromes arritimogênicas e síndromes elétricas primárias.</t>
    </r>
  </si>
  <si>
    <r>
      <rPr>
        <b/>
        <sz val="11"/>
        <color theme="1"/>
        <rFont val="Calibri"/>
        <family val="2"/>
        <scheme val="minor"/>
      </rPr>
      <t xml:space="preserve">9. </t>
    </r>
    <r>
      <rPr>
        <sz val="11"/>
        <color theme="1"/>
        <rFont val="Calibri"/>
        <family val="2"/>
        <scheme val="minor"/>
      </rPr>
      <t>No diagnóstico diferencial de pacientes admitidos em unidade de dor torácica com sintomas atípicos e com possibilidade de doença coronária.</t>
    </r>
  </si>
  <si>
    <r>
      <rPr>
        <b/>
        <sz val="11"/>
        <color theme="1"/>
        <rFont val="Calibri"/>
        <family val="2"/>
        <scheme val="minor"/>
      </rPr>
      <t>10.</t>
    </r>
    <r>
      <rPr>
        <sz val="11"/>
        <color theme="1"/>
        <rFont val="Calibri"/>
        <family val="2"/>
        <scheme val="minor"/>
      </rPr>
      <t xml:space="preserve"> Na avaliação do prognóstico em pacientes com doença cardiovascular estável.</t>
    </r>
  </si>
  <si>
    <r>
      <rPr>
        <b/>
        <sz val="11"/>
        <color theme="1"/>
        <rFont val="Calibri"/>
        <family val="2"/>
        <scheme val="minor"/>
      </rPr>
      <t>11</t>
    </r>
    <r>
      <rPr>
        <sz val="11"/>
        <color theme="1"/>
        <rFont val="Calibri"/>
        <family val="2"/>
        <scheme val="minor"/>
      </rPr>
      <t>. Na suspeita de angina vasoespástica.</t>
    </r>
  </si>
  <si>
    <r>
      <rPr>
        <b/>
        <sz val="11"/>
        <color theme="1"/>
        <rFont val="Calibri"/>
        <family val="2"/>
        <scheme val="minor"/>
      </rPr>
      <t>12.</t>
    </r>
    <r>
      <rPr>
        <sz val="11"/>
        <color theme="1"/>
        <rFont val="Calibri"/>
        <family val="2"/>
        <scheme val="minor"/>
      </rPr>
      <t xml:space="preserve"> Na tomada de decisão em lesões intermediárias após a realização de cineangiocoronariografia.</t>
    </r>
  </si>
  <si>
    <r>
      <rPr>
        <b/>
        <sz val="11"/>
        <color theme="1"/>
        <rFont val="Calibri"/>
        <family val="2"/>
        <scheme val="minor"/>
      </rPr>
      <t xml:space="preserve">13. </t>
    </r>
    <r>
      <rPr>
        <sz val="11"/>
        <color theme="1"/>
        <rFont val="Calibri"/>
        <family val="2"/>
        <scheme val="minor"/>
      </rPr>
      <t>Na avaliação seriada em pacientes com DAC em programas de reabilitação cardiovascular</t>
    </r>
  </si>
  <si>
    <r>
      <rPr>
        <b/>
        <sz val="11"/>
        <color theme="1"/>
        <rFont val="Calibri"/>
        <family val="2"/>
        <scheme val="minor"/>
      </rPr>
      <t>1.</t>
    </r>
    <r>
      <rPr>
        <sz val="11"/>
        <color theme="1"/>
        <rFont val="Calibri"/>
        <family val="2"/>
        <scheme val="minor"/>
      </rPr>
      <t xml:space="preserve"> Cobertura obrigatória quando preenchido um dos seguintes critérios:</t>
    </r>
  </si>
  <si>
    <r>
      <rPr>
        <b/>
        <sz val="11"/>
        <color theme="1"/>
        <rFont val="Calibri"/>
        <family val="2"/>
        <scheme val="minor"/>
      </rPr>
      <t xml:space="preserve">1. </t>
    </r>
    <r>
      <rPr>
        <sz val="11"/>
        <color theme="1"/>
        <rFont val="Calibri"/>
        <family val="2"/>
        <scheme val="minor"/>
      </rPr>
      <t>Cobertura obrigatória para receptores com idade igual ou inferior a 75 anos, portadores de uma das seguintes patologias:</t>
    </r>
  </si>
  <si>
    <r>
      <rPr>
        <b/>
        <sz val="11"/>
        <color theme="1"/>
        <rFont val="Calibri"/>
        <family val="2"/>
        <scheme val="minor"/>
      </rPr>
      <t>a.</t>
    </r>
    <r>
      <rPr>
        <sz val="11"/>
        <color theme="1"/>
        <rFont val="Calibri"/>
        <family val="2"/>
        <scheme val="minor"/>
      </rPr>
      <t xml:space="preserve"> leucemia mielóide aguda em primeira ou segunda remissão;</t>
    </r>
  </si>
  <si>
    <r>
      <rPr>
        <b/>
        <sz val="11"/>
        <color theme="1"/>
        <rFont val="Calibri"/>
        <family val="2"/>
        <scheme val="minor"/>
      </rPr>
      <t xml:space="preserve">b. </t>
    </r>
    <r>
      <rPr>
        <sz val="11"/>
        <color theme="1"/>
        <rFont val="Calibri"/>
        <family val="2"/>
        <scheme val="minor"/>
      </rPr>
      <t>linfoma não Hodgkin de graus intermediário e alto, indolente transformado, quimiossensível, como terapia de salvamento após a primeira recidiva;</t>
    </r>
  </si>
  <si>
    <r>
      <rPr>
        <b/>
        <sz val="11"/>
        <color theme="1"/>
        <rFont val="Calibri"/>
        <family val="2"/>
        <scheme val="minor"/>
      </rPr>
      <t>c.</t>
    </r>
    <r>
      <rPr>
        <sz val="11"/>
        <color theme="1"/>
        <rFont val="Calibri"/>
        <family val="2"/>
        <scheme val="minor"/>
      </rPr>
      <t xml:space="preserve"> doença de Hodgkin quimiossensível, como terapia de salvamento, excluídos os doentes que não se beneficiaram de um esquema quimioterápico atual;</t>
    </r>
  </si>
  <si>
    <r>
      <rPr>
        <b/>
        <sz val="11"/>
        <color theme="1"/>
        <rFont val="Calibri"/>
        <family val="2"/>
        <scheme val="minor"/>
      </rPr>
      <t xml:space="preserve">d. </t>
    </r>
    <r>
      <rPr>
        <sz val="11"/>
        <color theme="1"/>
        <rFont val="Calibri"/>
        <family val="2"/>
        <scheme val="minor"/>
      </rPr>
      <t>mieloma múltiplo;</t>
    </r>
  </si>
  <si>
    <r>
      <rPr>
        <b/>
        <sz val="11"/>
        <color theme="1"/>
        <rFont val="Calibri"/>
        <family val="2"/>
        <scheme val="minor"/>
      </rPr>
      <t>e</t>
    </r>
    <r>
      <rPr>
        <sz val="11"/>
        <color theme="1"/>
        <rFont val="Calibri"/>
        <family val="2"/>
        <scheme val="minor"/>
      </rPr>
      <t>. tumor de célula germinativa recidivado, quimiossensível, excluídos os doentes que não se beneficiaram de um esquema quimioterápico atual;</t>
    </r>
  </si>
  <si>
    <r>
      <rPr>
        <b/>
        <sz val="11"/>
        <color theme="1"/>
        <rFont val="Calibri"/>
        <family val="2"/>
        <scheme val="minor"/>
      </rPr>
      <t xml:space="preserve">f. </t>
    </r>
    <r>
      <rPr>
        <sz val="11"/>
        <color theme="1"/>
        <rFont val="Calibri"/>
        <family val="2"/>
        <scheme val="minor"/>
      </rPr>
      <t>neuroblastoma em estádio IV e/ou alto risco (estádio II, III e IVS com nMyc amplificado e idade igual ou maior do que 6 meses, desde que bom respondedor à quimioterapia definida como remissão completa ou resposta parcial), em primeira terapia.</t>
    </r>
  </si>
  <si>
    <r>
      <rPr>
        <b/>
        <sz val="11"/>
        <color theme="1"/>
        <rFont val="Calibri"/>
        <family val="2"/>
        <scheme val="minor"/>
      </rPr>
      <t xml:space="preserve">b. </t>
    </r>
    <r>
      <rPr>
        <sz val="11"/>
        <color theme="1"/>
        <rFont val="Calibri"/>
        <family val="2"/>
        <scheme val="minor"/>
      </rPr>
      <t>pacientes portadores de epilepsias catastróficas da infância, quando comprovada a deterioração do desenvolvimento psicomotor, independente da duração da epilepsia.</t>
    </r>
  </si>
  <si>
    <r>
      <rPr>
        <b/>
        <sz val="11"/>
        <color theme="1"/>
        <rFont val="Calibri"/>
        <family val="2"/>
        <scheme val="minor"/>
      </rPr>
      <t xml:space="preserve">a. </t>
    </r>
    <r>
      <rPr>
        <sz val="11"/>
        <color theme="1"/>
        <rFont val="Calibri"/>
        <family val="2"/>
        <scheme val="minor"/>
      </rPr>
      <t>bexiga hiperativa há pelo menos 6 meses com incontinência urinária de urgência;</t>
    </r>
  </si>
  <si>
    <r>
      <rPr>
        <b/>
        <sz val="11"/>
        <color theme="1"/>
        <rFont val="Calibri"/>
        <family val="2"/>
        <scheme val="minor"/>
      </rPr>
      <t>b.</t>
    </r>
    <r>
      <rPr>
        <sz val="11"/>
        <color theme="1"/>
        <rFont val="Calibri"/>
        <family val="2"/>
        <scheme val="minor"/>
      </rPr>
      <t xml:space="preserve"> insucesso no tratamento clínico com modificação comportamental;</t>
    </r>
  </si>
  <si>
    <r>
      <rPr>
        <b/>
        <sz val="11"/>
        <color theme="1"/>
        <rFont val="Calibri"/>
        <family val="2"/>
        <scheme val="minor"/>
      </rPr>
      <t>c.</t>
    </r>
    <r>
      <rPr>
        <sz val="11"/>
        <color theme="1"/>
        <rFont val="Calibri"/>
        <family val="2"/>
        <scheme val="minor"/>
      </rPr>
      <t xml:space="preserve"> contra-indicações ao uso de antimuscarínico ou efeitos adversos intoleráveis ou insucesso no tratamento com tentativa de pelo menos dois antimuscarínicos por pelo 2 meses cada;</t>
    </r>
  </si>
  <si>
    <r>
      <rPr>
        <b/>
        <sz val="11"/>
        <color theme="1"/>
        <rFont val="Calibri"/>
        <family val="2"/>
        <scheme val="minor"/>
      </rPr>
      <t>d.</t>
    </r>
    <r>
      <rPr>
        <sz val="11"/>
        <color theme="1"/>
        <rFont val="Calibri"/>
        <family val="2"/>
        <scheme val="minor"/>
      </rPr>
      <t xml:space="preserve"> exclusão de doenças urológicas que possam confundir o diagnóstico (infecção urinária, litíase vesical ou tumor vesical).</t>
    </r>
  </si>
  <si>
    <r>
      <rPr>
        <b/>
        <sz val="11"/>
        <color theme="1"/>
        <rFont val="Calibri"/>
        <family val="2"/>
        <scheme val="minor"/>
      </rPr>
      <t>a.</t>
    </r>
    <r>
      <rPr>
        <sz val="11"/>
        <color theme="1"/>
        <rFont val="Calibri"/>
        <family val="2"/>
        <scheme val="minor"/>
      </rPr>
      <t xml:space="preserve"> neoplasia ativa da bexiga ou uretra;</t>
    </r>
  </si>
  <si>
    <r>
      <rPr>
        <b/>
        <sz val="11"/>
        <color theme="1"/>
        <rFont val="Calibri"/>
        <family val="2"/>
        <scheme val="minor"/>
      </rPr>
      <t xml:space="preserve">b. </t>
    </r>
    <r>
      <rPr>
        <sz val="11"/>
        <color theme="1"/>
        <rFont val="Calibri"/>
        <family val="2"/>
        <scheme val="minor"/>
      </rPr>
      <t>contra-indicações ou alergia ao uso da toxina botulínica;</t>
    </r>
  </si>
  <si>
    <r>
      <rPr>
        <b/>
        <sz val="11"/>
        <color theme="1"/>
        <rFont val="Calibri"/>
        <family val="2"/>
        <scheme val="minor"/>
      </rPr>
      <t xml:space="preserve">c. </t>
    </r>
    <r>
      <rPr>
        <sz val="11"/>
        <color theme="1"/>
        <rFont val="Calibri"/>
        <family val="2"/>
        <scheme val="minor"/>
      </rPr>
      <t>resíduo urinário pós-miccional superior a 150 ml, em pelo menos duas determinações objetivas (ultra-som ou cateterismo vesical);</t>
    </r>
  </si>
  <si>
    <r>
      <rPr>
        <b/>
        <sz val="11"/>
        <color theme="1"/>
        <rFont val="Calibri"/>
        <family val="2"/>
        <scheme val="minor"/>
      </rPr>
      <t xml:space="preserve">d. </t>
    </r>
    <r>
      <rPr>
        <sz val="11"/>
        <color theme="1"/>
        <rFont val="Calibri"/>
        <family val="2"/>
        <scheme val="minor"/>
      </rPr>
      <t>infecção urinária ativa.</t>
    </r>
  </si>
  <si>
    <r>
      <rPr>
        <b/>
        <sz val="11"/>
        <color theme="1"/>
        <rFont val="Calibri"/>
        <family val="2"/>
        <scheme val="minor"/>
      </rPr>
      <t>a.</t>
    </r>
    <r>
      <rPr>
        <sz val="11"/>
        <color theme="1"/>
        <rFont val="Calibri"/>
        <family val="2"/>
        <scheme val="minor"/>
      </rPr>
      <t xml:space="preserve"> redução de pelo menos 50% na frequência de episódios de incontinência urinaria após a primeira aplicação.</t>
    </r>
  </si>
  <si>
    <r>
      <rPr>
        <b/>
        <sz val="11"/>
        <color theme="1"/>
        <rFont val="Calibri"/>
        <family val="2"/>
        <scheme val="minor"/>
      </rPr>
      <t>a.</t>
    </r>
    <r>
      <rPr>
        <sz val="11"/>
        <color theme="1"/>
        <rFont val="Calibri"/>
        <family val="2"/>
        <scheme val="minor"/>
      </rPr>
      <t xml:space="preserve"> melhor acuidade visual corrigida entre 20/20 e 20/400;</t>
    </r>
  </si>
  <si>
    <r>
      <rPr>
        <b/>
        <sz val="11"/>
        <color theme="1"/>
        <rFont val="Calibri"/>
        <family val="2"/>
        <scheme val="minor"/>
      </rPr>
      <t xml:space="preserve">b. </t>
    </r>
    <r>
      <rPr>
        <sz val="11"/>
        <color theme="1"/>
        <rFont val="Calibri"/>
        <family val="2"/>
        <scheme val="minor"/>
      </rPr>
      <t>ausência de dano estrutural permanente da fóvea central;</t>
    </r>
  </si>
  <si>
    <r>
      <rPr>
        <b/>
        <sz val="11"/>
        <color theme="1"/>
        <rFont val="Calibri"/>
        <family val="2"/>
        <scheme val="minor"/>
      </rPr>
      <t>c.</t>
    </r>
    <r>
      <rPr>
        <sz val="11"/>
        <color theme="1"/>
        <rFont val="Calibri"/>
        <family val="2"/>
        <scheme val="minor"/>
      </rPr>
      <t xml:space="preserve"> crescimento de novos vasos sanguíneos, constatado por tomografia de coerência óptica ou angiografia com fluoresceína ou piora da acuidade visual.</t>
    </r>
  </si>
  <si>
    <r>
      <rPr>
        <b/>
        <sz val="11"/>
        <color theme="1"/>
        <rFont val="Calibri"/>
        <family val="2"/>
        <scheme val="minor"/>
      </rPr>
      <t>a.</t>
    </r>
    <r>
      <rPr>
        <sz val="11"/>
        <color theme="1"/>
        <rFont val="Calibri"/>
        <family val="2"/>
        <scheme val="minor"/>
      </rPr>
      <t xml:space="preserve"> dano estrutural permanente da fóvea, quando não é mais possível a prevenção de mais perda visual;</t>
    </r>
  </si>
  <si>
    <r>
      <rPr>
        <b/>
        <sz val="11"/>
        <color theme="1"/>
        <rFont val="Calibri"/>
        <family val="2"/>
        <scheme val="minor"/>
      </rPr>
      <t xml:space="preserve">b. </t>
    </r>
    <r>
      <rPr>
        <sz val="11"/>
        <color theme="1"/>
        <rFont val="Calibri"/>
        <family val="2"/>
        <scheme val="minor"/>
      </rPr>
      <t>evidência ou suspeita de hipersensibilidade a um dos agentes antiangiogênicos.</t>
    </r>
  </si>
  <si>
    <r>
      <rPr>
        <b/>
        <sz val="11"/>
        <color theme="1"/>
        <rFont val="Calibri"/>
        <family val="2"/>
        <scheme val="minor"/>
      </rPr>
      <t>a.</t>
    </r>
    <r>
      <rPr>
        <sz val="11"/>
        <color theme="1"/>
        <rFont val="Calibri"/>
        <family val="2"/>
        <scheme val="minor"/>
      </rPr>
      <t xml:space="preserve"> reação de hipersensibilidade a um agente anti-VEGF comprovada ou presumida;</t>
    </r>
  </si>
  <si>
    <r>
      <rPr>
        <b/>
        <sz val="11"/>
        <color theme="1"/>
        <rFont val="Calibri"/>
        <family val="2"/>
        <scheme val="minor"/>
      </rPr>
      <t>c.</t>
    </r>
    <r>
      <rPr>
        <sz val="11"/>
        <color theme="1"/>
        <rFont val="Calibri"/>
        <family val="2"/>
        <scheme val="minor"/>
      </rPr>
      <t xml:space="preserve"> aumento progressivo do tamanho da lesão confirmada por tomografia de coerência óptica ou angiografia com fluoresceína, apesar de terapia otimizada por mais de três aplicações consecutivas;</t>
    </r>
  </si>
  <si>
    <r>
      <rPr>
        <b/>
        <sz val="11"/>
        <color theme="1"/>
        <rFont val="Calibri"/>
        <family val="2"/>
        <scheme val="minor"/>
      </rPr>
      <t>a.</t>
    </r>
    <r>
      <rPr>
        <sz val="11"/>
        <color theme="1"/>
        <rFont val="Calibri"/>
        <family val="2"/>
        <scheme val="minor"/>
      </rPr>
      <t xml:space="preserve"> espessura foveal igual ou maior do que 400μ;</t>
    </r>
  </si>
  <si>
    <r>
      <rPr>
        <b/>
        <sz val="11"/>
        <color theme="1"/>
        <rFont val="Calibri"/>
        <family val="2"/>
        <scheme val="minor"/>
      </rPr>
      <t xml:space="preserve">b. </t>
    </r>
    <r>
      <rPr>
        <sz val="11"/>
        <color theme="1"/>
        <rFont val="Calibri"/>
        <family val="2"/>
        <scheme val="minor"/>
      </rPr>
      <t>acuidade Visual entre 20/40 e 20/400 (Snellen);</t>
    </r>
  </si>
  <si>
    <r>
      <rPr>
        <b/>
        <sz val="11"/>
        <color theme="1"/>
        <rFont val="Calibri"/>
        <family val="2"/>
        <scheme val="minor"/>
      </rPr>
      <t>c.</t>
    </r>
    <r>
      <rPr>
        <sz val="11"/>
        <color theme="1"/>
        <rFont val="Calibri"/>
        <family val="2"/>
        <scheme val="minor"/>
      </rPr>
      <t xml:space="preserve"> acuidade Visual de 20/25 e 20/30 nos casos em que for observada piora progressiva do edema macular comprometendo a área central da mácula, conforme definição, comprovada por 2 OCTs consecutivos com intervalo de trinta dias.</t>
    </r>
  </si>
  <si>
    <r>
      <rPr>
        <b/>
        <sz val="11"/>
        <color theme="1"/>
        <rFont val="Calibri"/>
        <family val="2"/>
        <scheme val="minor"/>
      </rPr>
      <t xml:space="preserve">a. </t>
    </r>
    <r>
      <rPr>
        <sz val="11"/>
        <color theme="1"/>
        <rFont val="Calibri"/>
        <family val="2"/>
        <scheme val="minor"/>
      </rPr>
      <t>dano estrutural permanente da fóvea, quando não é mais possível a prevenção de mais perda visual;</t>
    </r>
  </si>
  <si>
    <r>
      <rPr>
        <b/>
        <sz val="11"/>
        <color theme="1"/>
        <rFont val="Calibri"/>
        <family val="2"/>
        <scheme val="minor"/>
      </rPr>
      <t>a.</t>
    </r>
    <r>
      <rPr>
        <sz val="11"/>
        <color theme="1"/>
        <rFont val="Calibri"/>
        <family val="2"/>
        <scheme val="minor"/>
      </rPr>
      <t xml:space="preserve"> quando a acuidade visual se tornar &lt;20/400 (Snellen) por causa retiniana;</t>
    </r>
  </si>
  <si>
    <r>
      <rPr>
        <b/>
        <sz val="11"/>
        <color theme="1"/>
        <rFont val="Calibri"/>
        <family val="2"/>
        <scheme val="minor"/>
      </rPr>
      <t xml:space="preserve">b. </t>
    </r>
    <r>
      <rPr>
        <sz val="11"/>
        <color theme="1"/>
        <rFont val="Calibri"/>
        <family val="2"/>
        <scheme val="minor"/>
      </rPr>
      <t>em casos de hipersensibilidade comprovada ao medicamento.</t>
    </r>
  </si>
  <si>
    <r>
      <rPr>
        <b/>
        <sz val="11"/>
        <color theme="1"/>
        <rFont val="Calibri"/>
        <family val="2"/>
        <scheme val="minor"/>
      </rPr>
      <t>a.</t>
    </r>
    <r>
      <rPr>
        <sz val="11"/>
        <color theme="1"/>
        <rFont val="Calibri"/>
        <family val="2"/>
        <scheme val="minor"/>
      </rPr>
      <t xml:space="preserve"> acuidade visual entre 20/40 e 20/400 (escala Snellen);</t>
    </r>
  </si>
  <si>
    <r>
      <rPr>
        <b/>
        <sz val="11"/>
        <color theme="1"/>
        <rFont val="Calibri"/>
        <family val="2"/>
        <scheme val="minor"/>
      </rPr>
      <t>b.</t>
    </r>
    <r>
      <rPr>
        <sz val="11"/>
        <color theme="1"/>
        <rFont val="Calibri"/>
        <family val="2"/>
        <scheme val="minor"/>
      </rPr>
      <t xml:space="preserve"> acuidade visual pior que 20/400 quando a Angiofluoresceinografia (AFG), com imagens de todos os tempos do olho acometido, afastar a possibilidade de que haja ruptura extensa da arcada perifoveolar;</t>
    </r>
  </si>
  <si>
    <r>
      <rPr>
        <b/>
        <sz val="11"/>
        <color theme="1"/>
        <rFont val="Calibri"/>
        <family val="2"/>
        <scheme val="minor"/>
      </rPr>
      <t>c.</t>
    </r>
    <r>
      <rPr>
        <sz val="11"/>
        <color theme="1"/>
        <rFont val="Calibri"/>
        <family val="2"/>
        <scheme val="minor"/>
      </rPr>
      <t xml:space="preserve"> acuidade visual igual ou melhor que 20/40, mas com aumento da espessura foveal comprovada por Tomografia de coerência óptica (OCT);</t>
    </r>
  </si>
  <si>
    <r>
      <rPr>
        <b/>
        <sz val="11"/>
        <color theme="1"/>
        <rFont val="Calibri"/>
        <family val="2"/>
        <scheme val="minor"/>
      </rPr>
      <t>d.</t>
    </r>
    <r>
      <rPr>
        <sz val="11"/>
        <color theme="1"/>
        <rFont val="Calibri"/>
        <family val="2"/>
        <scheme val="minor"/>
      </rPr>
      <t xml:space="preserve"> houver recidiva do edema após cessação do tratamento e pelo menos um dos itens anteriores.</t>
    </r>
  </si>
  <si>
    <r>
      <rPr>
        <b/>
        <sz val="11"/>
        <color theme="1"/>
        <rFont val="Calibri"/>
        <family val="2"/>
        <scheme val="minor"/>
      </rPr>
      <t xml:space="preserve">a. </t>
    </r>
    <r>
      <rPr>
        <sz val="11"/>
        <color theme="1"/>
        <rFont val="Calibri"/>
        <family val="2"/>
        <scheme val="minor"/>
      </rPr>
      <t>presença de isquemia macular que inviabilize a melhora visual comprovada pela medida de acuidade visual e AFG;</t>
    </r>
  </si>
  <si>
    <r>
      <rPr>
        <b/>
        <sz val="11"/>
        <color theme="1"/>
        <rFont val="Calibri"/>
        <family val="2"/>
        <scheme val="minor"/>
      </rPr>
      <t>b.</t>
    </r>
    <r>
      <rPr>
        <sz val="11"/>
        <color theme="1"/>
        <rFont val="Calibri"/>
        <family val="2"/>
        <scheme val="minor"/>
      </rPr>
      <t xml:space="preserve"> evidência ou suspeita de hipersensibilidade a um dos agentes antiangiogênicos.</t>
    </r>
  </si>
  <si>
    <r>
      <rPr>
        <b/>
        <sz val="11"/>
        <color theme="1"/>
        <rFont val="Calibri"/>
        <family val="2"/>
        <scheme val="minor"/>
      </rPr>
      <t>a.</t>
    </r>
    <r>
      <rPr>
        <sz val="11"/>
        <color theme="1"/>
        <rFont val="Calibri"/>
        <family val="2"/>
        <scheme val="minor"/>
      </rPr>
      <t xml:space="preserve"> quando atingida a máxima acuidade visual, ou seja, acuidade visual estável por três meses consecutivos;</t>
    </r>
  </si>
  <si>
    <r>
      <rPr>
        <b/>
        <sz val="11"/>
        <color theme="1"/>
        <rFont val="Calibri"/>
        <family val="2"/>
        <scheme val="minor"/>
      </rPr>
      <t>b.</t>
    </r>
    <r>
      <rPr>
        <sz val="11"/>
        <color theme="1"/>
        <rFont val="Calibri"/>
        <family val="2"/>
        <scheme val="minor"/>
      </rPr>
      <t xml:space="preserve"> quando a espessura foveal não houver diminuído (medido pela OCT) após três aplicações mensais consecutivas.</t>
    </r>
  </si>
  <si>
    <r>
      <rPr>
        <b/>
        <sz val="11"/>
        <color theme="1"/>
        <rFont val="Calibri"/>
        <family val="2"/>
        <scheme val="minor"/>
      </rPr>
      <t>a.</t>
    </r>
    <r>
      <rPr>
        <sz val="11"/>
        <color theme="1"/>
        <rFont val="Calibri"/>
        <family val="2"/>
        <scheme val="minor"/>
      </rPr>
      <t xml:space="preserve"> acuidade visual pior que 20/40 com aumento de espessura foveal comprovado por Tomografia de coerência óptica (OCT);</t>
    </r>
  </si>
  <si>
    <r>
      <rPr>
        <b/>
        <sz val="11"/>
        <color theme="1"/>
        <rFont val="Calibri"/>
        <family val="2"/>
        <scheme val="minor"/>
      </rPr>
      <t xml:space="preserve">b. </t>
    </r>
    <r>
      <rPr>
        <sz val="11"/>
        <color theme="1"/>
        <rFont val="Calibri"/>
        <family val="2"/>
        <scheme val="minor"/>
      </rPr>
      <t>acuidade visual igual ou melhor que 20/40, mas com posterior diminuição da acuidade visual durante o acompanhamento clínico e aumento da espessura foveal comprovada por OCT;</t>
    </r>
  </si>
  <si>
    <r>
      <rPr>
        <b/>
        <sz val="11"/>
        <color theme="1"/>
        <rFont val="Calibri"/>
        <family val="2"/>
        <scheme val="minor"/>
      </rPr>
      <t xml:space="preserve">c. </t>
    </r>
    <r>
      <rPr>
        <sz val="11"/>
        <color theme="1"/>
        <rFont val="Calibri"/>
        <family val="2"/>
        <scheme val="minor"/>
      </rPr>
      <t>houver recidiva do edema após cessação do tratamento e pelo menos um dos itens anteriores.</t>
    </r>
  </si>
  <si>
    <r>
      <rPr>
        <b/>
        <sz val="11"/>
        <color theme="1"/>
        <rFont val="Calibri"/>
        <family val="2"/>
        <scheme val="minor"/>
      </rPr>
      <t>a.</t>
    </r>
    <r>
      <rPr>
        <sz val="11"/>
        <color theme="1"/>
        <rFont val="Calibri"/>
        <family val="2"/>
        <scheme val="minor"/>
      </rPr>
      <t xml:space="preserve"> presença de isquemia macular que inviabilize a melhora visual comprovada pela medida de acuidade visual e AFG;</t>
    </r>
  </si>
  <si>
    <r>
      <t>b.</t>
    </r>
    <r>
      <rPr>
        <sz val="11"/>
        <color theme="1"/>
        <rFont val="Calibri"/>
        <family val="2"/>
        <scheme val="minor"/>
      </rPr>
      <t xml:space="preserve"> evidência ou suspeita de hipersensibilidade a um dos agentes antiangiogênicos.</t>
    </r>
  </si>
  <si>
    <r>
      <rPr>
        <b/>
        <sz val="11"/>
        <color theme="1"/>
        <rFont val="Calibri"/>
        <family val="2"/>
        <scheme val="minor"/>
      </rPr>
      <t>b.</t>
    </r>
    <r>
      <rPr>
        <sz val="11"/>
        <color theme="1"/>
        <rFont val="Calibri"/>
        <family val="2"/>
        <scheme val="minor"/>
      </rPr>
      <t xml:space="preserve"> quando a espessura foveal não houver diminuído (medido pela OCT) após três aplicações.</t>
    </r>
  </si>
  <si>
    <r>
      <rPr>
        <b/>
        <sz val="11"/>
        <color theme="1"/>
        <rFont val="Calibri"/>
        <family val="2"/>
        <scheme val="minor"/>
      </rPr>
      <t xml:space="preserve">1. </t>
    </r>
    <r>
      <rPr>
        <sz val="11"/>
        <color theme="1"/>
        <rFont val="Calibri"/>
        <family val="2"/>
        <scheme val="minor"/>
      </rPr>
      <t>Cobertura obrigatória para gestantes com idade gestacional entre 11 semanas e 13 semanas e 6 dias de gestação e quando a solicitação de autorização do procedimento ocorrer até a idade gestacional de 13 semanas e 6 dias.</t>
    </r>
  </si>
  <si>
    <r>
      <rPr>
        <b/>
        <sz val="11"/>
        <color theme="1"/>
        <rFont val="Calibri"/>
        <family val="2"/>
        <scheme val="minor"/>
      </rPr>
      <t>1.</t>
    </r>
    <r>
      <rPr>
        <sz val="11"/>
        <color theme="1"/>
        <rFont val="Calibri"/>
        <family val="2"/>
        <scheme val="minor"/>
      </rPr>
      <t xml:space="preserve"> Cobertura obrigatória para pacientes sintomáticos que apresentem quadro clínico de ataxia cerebelar.</t>
    </r>
  </si>
  <si>
    <r>
      <rPr>
        <b/>
        <sz val="11"/>
        <color theme="1"/>
        <rFont val="Calibri"/>
        <family val="2"/>
        <scheme val="minor"/>
      </rPr>
      <t xml:space="preserve">1. </t>
    </r>
    <r>
      <rPr>
        <sz val="11"/>
        <color theme="1"/>
        <rFont val="Calibri"/>
        <family val="2"/>
        <scheme val="minor"/>
      </rPr>
      <t>Cobertura obrigatória como tratamento preliminar ao tratamento restaurador, conforme indicação do cirurgião-dentista assistente.</t>
    </r>
  </si>
  <si>
    <r>
      <rPr>
        <b/>
        <sz val="11"/>
        <color theme="1"/>
        <rFont val="Calibri"/>
        <family val="2"/>
        <scheme val="minor"/>
      </rPr>
      <t xml:space="preserve">1. </t>
    </r>
    <r>
      <rPr>
        <sz val="11"/>
        <color theme="1"/>
        <rFont val="Calibri"/>
        <family val="2"/>
        <scheme val="minor"/>
      </rPr>
      <t>Cobertura obrigatória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</si>
  <si>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procedimento restaurador minimamente invasivo em dentes decíduos e permanentes;</t>
    </r>
  </si>
  <si>
    <r>
      <rPr>
        <b/>
        <sz val="11"/>
        <color theme="1"/>
        <rFont val="Calibri"/>
        <family val="2"/>
        <scheme val="minor"/>
      </rPr>
      <t>b.</t>
    </r>
    <r>
      <rPr>
        <sz val="11"/>
        <color theme="1"/>
        <rFont val="Calibri"/>
        <family val="2"/>
        <scheme val="minor"/>
      </rPr>
      <t xml:space="preserve"> procedimento preventivo em fóssulas e fissuras de dentes decíduos e permanentes.</t>
    </r>
  </si>
  <si>
    <r>
      <rPr>
        <b/>
        <sz val="11"/>
        <color theme="1"/>
        <rFont val="Calibri"/>
        <family val="2"/>
        <scheme val="minor"/>
      </rPr>
      <t>1.</t>
    </r>
    <r>
      <rPr>
        <sz val="11"/>
        <color theme="1"/>
        <rFont val="Calibri"/>
        <family val="2"/>
        <scheme val="minor"/>
      </rPr>
      <t xml:space="preserve"> Para a segmentação odontológica, a cobertura será obrigatória quando a extensão, localização e características da lesão permitirem a realização do procedimento em ambiente ambulatorial, conforme indicação do cirurgião-dentista assistente.</t>
    </r>
  </si>
  <si>
    <r>
      <rPr>
        <b/>
        <sz val="11"/>
        <color theme="1"/>
        <rFont val="Calibri"/>
        <family val="2"/>
        <scheme val="minor"/>
      </rPr>
      <t>1.</t>
    </r>
    <r>
      <rPr>
        <sz val="11"/>
        <color theme="1"/>
        <rFont val="Calibri"/>
        <family val="2"/>
        <scheme val="minor"/>
      </rPr>
      <t xml:space="preserve"> Para a segmentação odontológica, a cobertura será obrigatória quando a extensão e características da lesão permitirem a realização do procedimento em ambiente ambulatorial, conforme indicação do cirurgião-dentista assistente.</t>
    </r>
  </si>
  <si>
    <r>
      <rPr>
        <b/>
        <sz val="11"/>
        <color theme="1"/>
        <rFont val="Calibri"/>
        <family val="2"/>
        <scheme val="minor"/>
      </rPr>
      <t xml:space="preserve">1. </t>
    </r>
    <r>
      <rPr>
        <sz val="11"/>
        <color theme="1"/>
        <rFont val="Calibri"/>
        <family val="2"/>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</si>
  <si>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r>
      <rPr>
        <b/>
        <sz val="11"/>
        <color theme="1"/>
        <rFont val="Calibri"/>
        <family val="2"/>
        <scheme val="minor"/>
      </rPr>
      <t xml:space="preserve">1. </t>
    </r>
    <r>
      <rPr>
        <sz val="11"/>
        <color theme="1"/>
        <rFont val="Calibri"/>
        <family val="2"/>
        <scheme val="minor"/>
      </rPr>
      <t>Cobertura mínima obrigatória de 03 (três) sessões/ano para beneficiários com comportamento não cooperativo/de difícil manejo, conforme indicação do cirurgião-dentista assistente.</t>
    </r>
  </si>
  <si>
    <r>
      <rPr>
        <b/>
        <sz val="11"/>
        <color theme="1"/>
        <rFont val="Calibri"/>
        <family val="2"/>
        <scheme val="minor"/>
      </rPr>
      <t>1.</t>
    </r>
    <r>
      <rPr>
        <sz val="11"/>
        <color theme="1"/>
        <rFont val="Calibri"/>
        <family val="2"/>
        <scheme val="minor"/>
      </rPr>
      <t xml:space="preserve"> Cobertura obrigatória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</si>
  <si>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dentes decíduos não passíveis de reconstrução por meio direto;</t>
    </r>
  </si>
  <si>
    <r>
      <rPr>
        <b/>
        <sz val="11"/>
        <color theme="1"/>
        <rFont val="Calibri"/>
        <family val="2"/>
        <scheme val="minor"/>
      </rPr>
      <t>b</t>
    </r>
    <r>
      <rPr>
        <sz val="11"/>
        <color theme="1"/>
        <rFont val="Calibri"/>
        <family val="2"/>
        <scheme val="minor"/>
      </rPr>
      <t>. dentes permanentes em pacientes não cooperativos/de difícil manejo.</t>
    </r>
  </si>
  <si>
    <r>
      <rPr>
        <b/>
        <sz val="11"/>
        <color theme="1"/>
        <rFont val="Calibri"/>
        <family val="2"/>
        <scheme val="minor"/>
      </rPr>
      <t>1.</t>
    </r>
    <r>
      <rPr>
        <sz val="11"/>
        <color theme="1"/>
        <rFont val="Calibri"/>
        <family val="2"/>
        <scheme val="minor"/>
      </rPr>
      <t xml:space="preserve"> Cobertura obrigatória como procedimento de caráter provisório, em dentes permanentes não passíveis de reconstrução por meio direto, conforme indicação do cirurgião-dentista assistente.</t>
    </r>
  </si>
  <si>
    <r>
      <rPr>
        <b/>
        <sz val="11"/>
        <color theme="1"/>
        <rFont val="Calibri"/>
        <family val="2"/>
        <scheme val="minor"/>
      </rPr>
      <t xml:space="preserve">1. </t>
    </r>
    <r>
      <rPr>
        <sz val="11"/>
        <color theme="1"/>
        <rFont val="Calibri"/>
        <family val="2"/>
        <scheme val="minor"/>
      </rPr>
      <t>Para a segmentação odontológica, a cobertura será obrigatória quando a localização e características da lesão permitirem a realização do procedimento em ambiente ambulatorial, conforme indicação do cirurgião-dentista assistente.</t>
    </r>
  </si>
  <si>
    <r>
      <rPr>
        <b/>
        <sz val="11"/>
        <color theme="1"/>
        <rFont val="Calibri"/>
        <family val="2"/>
        <scheme val="minor"/>
      </rPr>
      <t xml:space="preserve">1. </t>
    </r>
    <r>
      <rPr>
        <sz val="11"/>
        <color theme="1"/>
        <rFont val="Calibri"/>
        <family val="2"/>
        <scheme val="minor"/>
      </rPr>
      <t>Cobertura obrigatória em dentes permanentes anteriores (incisivos e caninos) não passíveis de reconstrução por meio direto, conforme indicação do cirurgião-dentista assistente.</t>
    </r>
  </si>
  <si>
    <r>
      <rPr>
        <b/>
        <sz val="11"/>
        <color theme="1"/>
        <rFont val="Calibri"/>
        <family val="2"/>
        <scheme val="minor"/>
      </rPr>
      <t xml:space="preserve">1. </t>
    </r>
    <r>
      <rPr>
        <sz val="11"/>
        <color theme="1"/>
        <rFont val="Calibri"/>
        <family val="2"/>
        <scheme val="minor"/>
      </rPr>
      <t>Cobertura obrigatória em dentes permanentes posteriores (pré-molares e molares) não passíveis de reconstrução por meio direto nem Restauração Metálica Fundida, conforme indicação do cirurgião-dentista assistente.</t>
    </r>
  </si>
  <si>
    <r>
      <rPr>
        <b/>
        <sz val="11"/>
        <color theme="1"/>
        <rFont val="Calibri"/>
        <family val="2"/>
        <scheme val="minor"/>
      </rPr>
      <t xml:space="preserve">1. </t>
    </r>
    <r>
      <rPr>
        <sz val="11"/>
        <color theme="1"/>
        <rFont val="Calibri"/>
        <family val="2"/>
        <scheme val="minor"/>
      </rPr>
      <t>Cobertura obrigatória em dentes permanentes com tratamento endodôntico prévio, conforme indicação do cirurgião-dentista assistente.</t>
    </r>
  </si>
  <si>
    <r>
      <rPr>
        <b/>
        <sz val="11"/>
        <color theme="1"/>
        <rFont val="Calibri"/>
        <family val="2"/>
        <scheme val="minor"/>
      </rPr>
      <t xml:space="preserve">1. </t>
    </r>
    <r>
      <rPr>
        <sz val="11"/>
        <color theme="1"/>
        <rFont val="Calibri"/>
        <family val="2"/>
        <scheme val="minor"/>
      </rPr>
      <t>Cobertura obrigatória em dentes permanentes posteriores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</si>
  <si>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dentes com comprometimento de 3 (três) ou mais faces, não passíveis de reconstrução por meio direto;</t>
    </r>
  </si>
  <si>
    <r>
      <rPr>
        <b/>
        <sz val="11"/>
        <color theme="1"/>
        <rFont val="Calibri"/>
        <family val="2"/>
        <scheme val="minor"/>
      </rPr>
      <t xml:space="preserve">b. </t>
    </r>
    <r>
      <rPr>
        <sz val="11"/>
        <color theme="1"/>
        <rFont val="Calibri"/>
        <family val="2"/>
        <scheme val="minor"/>
      </rPr>
      <t>dentes com comprometimento de cúspide funcional, independente do número de faces afetadas.</t>
    </r>
  </si>
  <si>
    <r>
      <rPr>
        <b/>
        <sz val="11"/>
        <color theme="1"/>
        <rFont val="Calibri"/>
        <family val="2"/>
        <scheme val="minor"/>
      </rPr>
      <t xml:space="preserve">1. </t>
    </r>
    <r>
      <rPr>
        <sz val="11"/>
        <color theme="1"/>
        <rFont val="Calibri"/>
        <family val="2"/>
        <scheme val="minor"/>
      </rPr>
      <t>Cobertura obrigatória na segmentação odontológica quando o procedimento for passível de realização em ambiente ambulatorial, conforme indicação do cirurgião-dentista assistente.</t>
    </r>
  </si>
  <si>
    <r>
      <rPr>
        <b/>
        <sz val="11"/>
        <color theme="1"/>
        <rFont val="Calibri"/>
        <family val="2"/>
        <scheme val="minor"/>
      </rPr>
      <t xml:space="preserve">1. </t>
    </r>
    <r>
      <rPr>
        <sz val="11"/>
        <color theme="1"/>
        <rFont val="Calibri"/>
        <family val="2"/>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</si>
  <si>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r>
      <rPr>
        <b/>
        <sz val="11"/>
        <color theme="1"/>
        <rFont val="Calibri"/>
        <family val="2"/>
        <scheme val="minor"/>
      </rPr>
      <t xml:space="preserve">a. </t>
    </r>
    <r>
      <rPr>
        <sz val="11"/>
        <color theme="1"/>
        <rFont val="Calibri"/>
        <family val="2"/>
        <scheme val="minor"/>
      </rPr>
      <t>tratamento temporário ou definitivo em dentes decíduos;</t>
    </r>
  </si>
  <si>
    <r>
      <rPr>
        <b/>
        <sz val="11"/>
        <color theme="1"/>
        <rFont val="Calibri"/>
        <family val="2"/>
        <scheme val="minor"/>
      </rPr>
      <t>b.</t>
    </r>
    <r>
      <rPr>
        <sz val="11"/>
        <color theme="1"/>
        <rFont val="Calibri"/>
        <family val="2"/>
        <scheme val="minor"/>
      </rPr>
      <t xml:space="preserve"> tratamento temporário em dentes permanentes.</t>
    </r>
  </si>
  <si>
    <r>
      <rPr>
        <b/>
        <sz val="11"/>
        <color theme="1"/>
        <rFont val="Calibri"/>
        <family val="2"/>
        <scheme val="minor"/>
      </rPr>
      <t xml:space="preserve">1. </t>
    </r>
    <r>
      <rPr>
        <sz val="11"/>
        <color theme="1"/>
        <rFont val="Calibri"/>
        <family val="2"/>
        <scheme val="minor"/>
      </rPr>
      <t>Cobertura obrigatória em dentes multirradiculares com raízes divergentes e Lesão de Furca Grau II avançado ou III com ou sem tratamento endodôntico prévio.</t>
    </r>
  </si>
  <si>
    <r>
      <rPr>
        <b/>
        <sz val="11"/>
        <color theme="1"/>
        <rFont val="Calibri"/>
        <family val="2"/>
        <scheme val="minor"/>
      </rPr>
      <t xml:space="preserve">1. </t>
    </r>
    <r>
      <rPr>
        <sz val="11"/>
        <color theme="1"/>
        <rFont val="Calibri"/>
        <family val="2"/>
        <scheme val="minor"/>
      </rPr>
      <t>Cobertura mínima obrigatória, de 12 consultas/sessões, quando preenchidos pelo menos um dos seguintes critérios:</t>
    </r>
  </si>
  <si>
    <r>
      <rPr>
        <b/>
        <sz val="11"/>
        <color theme="1"/>
        <rFont val="Calibri"/>
        <family val="2"/>
        <scheme val="minor"/>
      </rPr>
      <t xml:space="preserve">a. </t>
    </r>
    <r>
      <rPr>
        <sz val="11"/>
        <color theme="1"/>
        <rFont val="Calibri"/>
        <family val="2"/>
        <scheme val="minor"/>
      </rPr>
      <t>crianças com até 10 anos em risco nutricional (&lt; percentil 10 ou &gt; percentil 97 do peso / altura);</t>
    </r>
  </si>
  <si>
    <r>
      <rPr>
        <b/>
        <sz val="11"/>
        <color theme="1"/>
        <rFont val="Calibri"/>
        <family val="2"/>
        <scheme val="minor"/>
      </rPr>
      <t xml:space="preserve">b. </t>
    </r>
    <r>
      <rPr>
        <sz val="11"/>
        <color theme="1"/>
        <rFont val="Calibri"/>
        <family val="2"/>
        <scheme val="minor"/>
      </rPr>
      <t>jovens entre 10 e 16 anos em risco nutricional (&lt; percentil 5 ou &gt; percentil 85 do peso/ altura);</t>
    </r>
  </si>
  <si>
    <r>
      <rPr>
        <b/>
        <sz val="11"/>
        <color theme="1"/>
        <rFont val="Calibri"/>
        <family val="2"/>
        <scheme val="minor"/>
      </rPr>
      <t>c.</t>
    </r>
    <r>
      <rPr>
        <sz val="11"/>
        <color theme="1"/>
        <rFont val="Calibri"/>
        <family val="2"/>
        <scheme val="minor"/>
      </rPr>
      <t xml:space="preserve"> idosos (maiores de 60 anos) em risco nutricional (Índice de Massa Corpórea (IMC) &lt;22 kg/m²);</t>
    </r>
  </si>
  <si>
    <r>
      <rPr>
        <b/>
        <sz val="11"/>
        <color theme="1"/>
        <rFont val="Calibri"/>
        <family val="2"/>
        <scheme val="minor"/>
      </rPr>
      <t>d.</t>
    </r>
    <r>
      <rPr>
        <sz val="11"/>
        <color theme="1"/>
        <rFont val="Calibri"/>
        <family val="2"/>
        <scheme val="minor"/>
      </rPr>
      <t xml:space="preserve"> pacientes com diagnóstico de Insuficiência Renal Crônica;</t>
    </r>
  </si>
  <si>
    <r>
      <rPr>
        <b/>
        <sz val="11"/>
        <color theme="1"/>
        <rFont val="Calibri"/>
        <family val="2"/>
        <scheme val="minor"/>
      </rPr>
      <t>e.</t>
    </r>
    <r>
      <rPr>
        <sz val="11"/>
        <color theme="1"/>
        <rFont val="Calibri"/>
        <family val="2"/>
        <scheme val="minor"/>
      </rPr>
      <t xml:space="preserve"> pacientes com diagnóstico de obesidade ou sobrepeso (IMC ≥ 25 kg/m2) com mais de 16 anos;</t>
    </r>
  </si>
  <si>
    <r>
      <rPr>
        <b/>
        <sz val="11"/>
        <color theme="1"/>
        <rFont val="Calibri"/>
        <family val="2"/>
        <scheme val="minor"/>
      </rPr>
      <t xml:space="preserve">f. </t>
    </r>
    <r>
      <rPr>
        <sz val="11"/>
        <color theme="1"/>
        <rFont val="Calibri"/>
        <family val="2"/>
        <scheme val="minor"/>
      </rPr>
      <t>pacientes ostomizados;</t>
    </r>
  </si>
  <si>
    <r>
      <rPr>
        <b/>
        <sz val="11"/>
        <color theme="1"/>
        <rFont val="Calibri"/>
        <family val="2"/>
        <scheme val="minor"/>
      </rPr>
      <t xml:space="preserve">g. </t>
    </r>
    <r>
      <rPr>
        <sz val="11"/>
        <color theme="1"/>
        <rFont val="Calibri"/>
        <family val="2"/>
        <scheme val="minor"/>
      </rPr>
      <t>após cirurgia gastrointestinal.</t>
    </r>
  </si>
  <si>
    <r>
      <rPr>
        <b/>
        <sz val="10"/>
        <color indexed="8"/>
        <rFont val="Calibri"/>
        <family val="2"/>
        <scheme val="minor"/>
      </rPr>
      <t xml:space="preserve">h. </t>
    </r>
    <r>
      <rPr>
        <sz val="10"/>
        <color indexed="8"/>
        <rFont val="Calibri"/>
        <family val="2"/>
        <scheme val="minor"/>
      </rPr>
      <t>para gestantes, puérperas e mulheres em amamentação até 6 meses após o parto.</t>
    </r>
  </si>
  <si>
    <r>
      <rPr>
        <b/>
        <sz val="11"/>
        <color theme="1"/>
        <rFont val="Calibri"/>
        <family val="2"/>
        <scheme val="minor"/>
      </rPr>
      <t>2.</t>
    </r>
    <r>
      <rPr>
        <sz val="11"/>
        <color theme="1"/>
        <rFont val="Calibri"/>
        <family val="2"/>
        <scheme val="minor"/>
      </rPr>
      <t xml:space="preserve"> Cobertura mínima obrigatória, de 18 sessões por ano de contrato, para pacientes com diagnóstico de Diabetes Mellitus em uso de insulina ou no primeiro ano de diagnóstico.</t>
    </r>
  </si>
  <si>
    <r>
      <rPr>
        <b/>
        <sz val="11"/>
        <color theme="1"/>
        <rFont val="Calibri"/>
        <family val="2"/>
        <scheme val="minor"/>
      </rPr>
      <t>3.</t>
    </r>
    <r>
      <rPr>
        <sz val="11"/>
        <color theme="1"/>
        <rFont val="Calibri"/>
        <family val="2"/>
        <scheme val="minor"/>
      </rPr>
      <t xml:space="preserve"> Para todos os casos não enquadrados nos critérios acima, a cobertura mínima obrigatória é de 6 consultas/sessões de nutrição por ano de contrato.</t>
    </r>
  </si>
  <si>
    <r>
      <rPr>
        <b/>
        <sz val="11"/>
        <color theme="1"/>
        <rFont val="Calibri"/>
        <family val="2"/>
        <scheme val="minor"/>
      </rPr>
      <t>a.</t>
    </r>
    <r>
      <rPr>
        <sz val="11"/>
        <color theme="1"/>
        <rFont val="Calibri"/>
        <family val="2"/>
        <scheme val="minor"/>
      </rPr>
      <t xml:space="preserve"> paciente portador de transtornos mentais e comportamentais devidos ao uso de substância psicoativa (CID F10, F14);</t>
    </r>
  </si>
  <si>
    <r>
      <rPr>
        <b/>
        <sz val="11"/>
        <color theme="1"/>
        <rFont val="Calibri"/>
        <family val="2"/>
        <scheme val="minor"/>
      </rPr>
      <t xml:space="preserve">b. </t>
    </r>
    <r>
      <rPr>
        <sz val="11"/>
        <color theme="1"/>
        <rFont val="Calibri"/>
        <family val="2"/>
        <scheme val="minor"/>
      </rPr>
      <t>paciente portador de esquizofrenia, transtornos esquizotípicos e transtornos delirantes (CID F20 a F29);</t>
    </r>
  </si>
  <si>
    <r>
      <rPr>
        <b/>
        <sz val="11"/>
        <color theme="1"/>
        <rFont val="Calibri"/>
        <family val="2"/>
        <scheme val="minor"/>
      </rPr>
      <t xml:space="preserve">c. </t>
    </r>
    <r>
      <rPr>
        <sz val="11"/>
        <color theme="1"/>
        <rFont val="Calibri"/>
        <family val="2"/>
        <scheme val="minor"/>
      </rPr>
      <t>paciente portador de transtornos do humor (episódio maníaco e transtorno bipolar do humor - CID F30, F31);</t>
    </r>
  </si>
  <si>
    <r>
      <rPr>
        <b/>
        <sz val="11"/>
        <color theme="1"/>
        <rFont val="Calibri"/>
        <family val="2"/>
        <scheme val="minor"/>
      </rPr>
      <t>d.</t>
    </r>
    <r>
      <rPr>
        <sz val="11"/>
        <color theme="1"/>
        <rFont val="Calibri"/>
        <family val="2"/>
        <scheme val="minor"/>
      </rPr>
      <t xml:space="preserve"> paciente portador de transtornos globais do desenvolvimento (CID F84).</t>
    </r>
  </si>
  <si>
    <r>
      <rPr>
        <b/>
        <sz val="11"/>
        <color theme="1"/>
        <rFont val="Calibri"/>
        <family val="2"/>
        <scheme val="minor"/>
      </rPr>
      <t xml:space="preserve">a. </t>
    </r>
    <r>
      <rPr>
        <sz val="11"/>
        <color theme="1"/>
        <rFont val="Calibri"/>
        <family val="2"/>
        <scheme val="minor"/>
      </rPr>
      <t>na assistência/tratamento/aconselhamento das condições genéticas contempladas nos subitens desta Diretriz de Utilização, quando seguidos os parâmetros definidos em cada subitem para as patologias ou síndromes listadas.</t>
    </r>
  </si>
  <si>
    <r>
      <rPr>
        <b/>
        <sz val="11"/>
        <color theme="1"/>
        <rFont val="Calibri"/>
        <family val="2"/>
        <scheme val="minor"/>
      </rPr>
      <t>OBS geral 1:</t>
    </r>
    <r>
      <rPr>
        <sz val="11"/>
        <color theme="1"/>
        <rFont val="Calibri"/>
        <family val="2"/>
        <scheme val="minor"/>
      </rPr>
      <t xml:space="preserve"> Nas diretrizes de utilização abaixo são considerados:</t>
    </r>
  </si>
  <si>
    <r>
      <rPr>
        <b/>
        <sz val="11"/>
        <color theme="1"/>
        <rFont val="Calibri"/>
        <family val="2"/>
        <scheme val="minor"/>
      </rPr>
      <t>OBS geral 5:</t>
    </r>
    <r>
      <rPr>
        <sz val="11"/>
        <color theme="1"/>
        <rFont val="Calibri"/>
        <family val="2"/>
        <scheme val="minor"/>
      </rPr>
      <t xml:space="preserve"> O material inicial a ser utilizado para o sequenciamento é o DNA.</t>
    </r>
  </si>
  <si>
    <r>
      <rPr>
        <b/>
        <sz val="11"/>
        <color theme="1"/>
        <rFont val="Calibri"/>
        <family val="2"/>
        <scheme val="minor"/>
      </rPr>
      <t>OBS geral 6:</t>
    </r>
    <r>
      <rPr>
        <sz val="11"/>
        <color theme="1"/>
        <rFont val="Calibri"/>
        <family val="2"/>
        <scheme val="minor"/>
      </rPr>
      <t xml:space="preserve"> Em caso de detecção de deleção de exon único no MLPA este resultado deve ser confirmado com análise independente.</t>
    </r>
  </si>
  <si>
    <r>
      <rPr>
        <b/>
        <sz val="11"/>
        <color theme="1"/>
        <rFont val="Calibri"/>
        <family val="2"/>
        <scheme val="minor"/>
      </rPr>
      <t>OBS geral 8:</t>
    </r>
    <r>
      <rPr>
        <sz val="11"/>
        <color theme="1"/>
        <rFont val="Calibri"/>
        <family val="2"/>
        <scheme val="minor"/>
      </rPr>
      <t xml:space="preserve"> Testes genéticos preditivos em menores de idade (análise molecular para doença genética em indivíduo sem evidência fenotípica da doença) devem ser realizados apenas quando forem contemplados todos os seguintes itens:</t>
    </r>
  </si>
  <si>
    <r>
      <rPr>
        <b/>
        <sz val="11"/>
        <color theme="1"/>
        <rFont val="Calibri"/>
        <family val="2"/>
        <scheme val="minor"/>
      </rPr>
      <t>b)</t>
    </r>
    <r>
      <rPr>
        <sz val="11"/>
        <color theme="1"/>
        <rFont val="Calibri"/>
        <family val="2"/>
        <scheme val="minor"/>
      </rPr>
      <t xml:space="preserve"> na medida do possível, e considerando a idade do menor, deve ser feita uma tentativa de envolve-lo na decisão sobre a realização do teste, e quando possível obter seu consentimento ou assentimento;</t>
    </r>
  </si>
  <si>
    <r>
      <rPr>
        <b/>
        <sz val="11"/>
        <color theme="1"/>
        <rFont val="Calibri"/>
        <family val="2"/>
        <scheme val="minor"/>
      </rPr>
      <t xml:space="preserve">d) </t>
    </r>
    <r>
      <rPr>
        <sz val="11"/>
        <color theme="1"/>
        <rFont val="Calibri"/>
        <family val="2"/>
        <scheme val="minor"/>
      </rPr>
      <t>Aconselhamento genético pré- e pós-teste deve ser sempre realizado quando for indicado teste genético preditivo em menores assintomáticos.</t>
    </r>
  </si>
  <si>
    <r>
      <rPr>
        <b/>
        <sz val="11"/>
        <color theme="1"/>
        <rFont val="Calibri"/>
        <family val="2"/>
        <scheme val="minor"/>
      </rPr>
      <t xml:space="preserve">1. </t>
    </r>
    <r>
      <rPr>
        <sz val="11"/>
        <color theme="1"/>
        <rFont val="Calibri"/>
        <family val="2"/>
        <scheme val="minor"/>
      </rPr>
      <t>Cobertura obrigatória para pacientes que apresentem baixa estatura desproporcionada quando restarem dúvidas diagnósticas acerca da doença apresentada após a investigação clínica e radiológica e for preenchido pelo menos um dos seguintes critérios:</t>
    </r>
  </si>
  <si>
    <r>
      <rPr>
        <b/>
        <sz val="11"/>
        <color theme="1"/>
        <rFont val="Calibri"/>
        <family val="2"/>
        <scheme val="minor"/>
      </rPr>
      <t xml:space="preserve">1. </t>
    </r>
    <r>
      <rPr>
        <sz val="11"/>
        <color theme="1"/>
        <rFont val="Calibri"/>
        <family val="2"/>
        <scheme val="minor"/>
      </rPr>
      <t>Em caso de achados clínicos e radiológicos sugestivos de Acondroplasia, realizar análise apenas das mutações específicas para Acondroplasia c.1138G&gt;A  e c.1138G&gt;C no gene FGFR3.</t>
    </r>
  </si>
  <si>
    <r>
      <rPr>
        <b/>
        <sz val="11"/>
        <color theme="1"/>
        <rFont val="Calibri"/>
        <family val="2"/>
        <scheme val="minor"/>
      </rPr>
      <t xml:space="preserve">2. </t>
    </r>
    <r>
      <rPr>
        <sz val="11"/>
        <color theme="1"/>
        <rFont val="Calibri"/>
        <family val="2"/>
        <scheme val="minor"/>
      </rPr>
      <t>Em caso de achados clínicos e radiológicos sugestivos de Hipocondroplasia, realizar análise apenas das mutações específicas para Hipocondroplasia c.1620C&gt;A e c.1620C&gt;G no gene FGFR3.</t>
    </r>
  </si>
  <si>
    <r>
      <rPr>
        <b/>
        <sz val="11"/>
        <color theme="1"/>
        <rFont val="Calibri"/>
        <family val="2"/>
        <scheme val="minor"/>
      </rPr>
      <t xml:space="preserve">1. </t>
    </r>
    <r>
      <rPr>
        <sz val="11"/>
        <color theme="1"/>
        <rFont val="Calibri"/>
        <family val="2"/>
        <scheme val="minor"/>
      </rPr>
      <t>Cobertura obrigatória para pacientes do sexo masculino com manifestações clínicas (forma cerebral infantil, adolescente e do adulto, adrenomieloneuropatia e doença de Addison) e diagnóstico bioquímico (dosagem de ácidos graxos de cadeia muito longa).</t>
    </r>
  </si>
  <si>
    <r>
      <rPr>
        <b/>
        <sz val="11"/>
        <color theme="1"/>
        <rFont val="Calibri"/>
        <family val="2"/>
        <scheme val="minor"/>
      </rPr>
      <t xml:space="preserve">2. </t>
    </r>
    <r>
      <rPr>
        <sz val="11"/>
        <color theme="1"/>
        <rFont val="Calibri"/>
        <family val="2"/>
        <scheme val="minor"/>
      </rPr>
      <t>Cobertura obrigatória para pacientes do sexo feminino com manifestações clínicas de adrenomieloneuropatia com diagnóstico bioquímico (dosagem de ácidos graxos de cadeia muito longa) inconclusivo.</t>
    </r>
  </si>
  <si>
    <r>
      <rPr>
        <b/>
        <sz val="11"/>
        <color theme="1"/>
        <rFont val="Calibri"/>
        <family val="2"/>
        <scheme val="minor"/>
      </rPr>
      <t>3.</t>
    </r>
    <r>
      <rPr>
        <sz val="11"/>
        <color theme="1"/>
        <rFont val="Calibri"/>
        <family val="2"/>
        <scheme val="minor"/>
      </rPr>
      <t xml:space="preserve"> Cobertura obrigatória em crianças do sexo masculino assintomáticas, cuja mãe possua diagnóstico molecular confirmado de heterozigota para adrenoleucodistrofia.</t>
    </r>
  </si>
  <si>
    <r>
      <rPr>
        <b/>
        <sz val="11"/>
        <color theme="1"/>
        <rFont val="Calibri"/>
        <family val="2"/>
        <scheme val="minor"/>
      </rPr>
      <t xml:space="preserve">4. </t>
    </r>
    <r>
      <rPr>
        <sz val="11"/>
        <color theme="1"/>
        <rFont val="Calibri"/>
        <family val="2"/>
        <scheme val="minor"/>
      </rPr>
      <t>Cobertura obrigatória para o aconselhamento genético de mulheres assintomáticas (parentes de 1º, 2º e 3º graus do caso índice na família), com o diagnóstico molecular de adrenoleucodistrofia no caso índice na família.</t>
    </r>
  </si>
  <si>
    <r>
      <rPr>
        <b/>
        <sz val="11"/>
        <color theme="1"/>
        <rFont val="Calibri"/>
        <family val="2"/>
        <scheme val="minor"/>
      </rPr>
      <t xml:space="preserve">1. </t>
    </r>
    <r>
      <rPr>
        <sz val="11"/>
        <color theme="1"/>
        <rFont val="Calibri"/>
        <family val="2"/>
        <scheme val="minor"/>
      </rPr>
      <t>Nos casos em que a mutação genética já foi identificada na família, realizar apenas a pesquisa da mutação específica.</t>
    </r>
  </si>
  <si>
    <r>
      <rPr>
        <b/>
        <sz val="11"/>
        <color theme="1"/>
        <rFont val="Calibri"/>
        <family val="2"/>
        <scheme val="minor"/>
      </rPr>
      <t>2.</t>
    </r>
    <r>
      <rPr>
        <sz val="11"/>
        <color theme="1"/>
        <rFont val="Calibri"/>
        <family val="2"/>
        <scheme val="minor"/>
      </rPr>
      <t xml:space="preserve"> Para os casos não enquadrados no item anterior, realizar Sequenciamento de Nova Geração ou Sequenciamento bidirecional pelo método analítico de Sanger dos éxons do gene ABCD1.</t>
    </r>
  </si>
  <si>
    <r>
      <rPr>
        <b/>
        <sz val="11"/>
        <color theme="1"/>
        <rFont val="Calibri"/>
        <family val="2"/>
        <scheme val="minor"/>
      </rPr>
      <t xml:space="preserve">a. </t>
    </r>
    <r>
      <rPr>
        <sz val="11"/>
        <color theme="1"/>
        <rFont val="Calibri"/>
        <family val="2"/>
        <scheme val="minor"/>
      </rPr>
      <t>bloqueio da condução cardíaca;</t>
    </r>
  </si>
  <si>
    <r>
      <rPr>
        <b/>
        <sz val="11"/>
        <color theme="1"/>
        <rFont val="Calibri"/>
        <family val="2"/>
        <scheme val="minor"/>
      </rPr>
      <t xml:space="preserve">b. </t>
    </r>
    <r>
      <rPr>
        <sz val="11"/>
        <color theme="1"/>
        <rFont val="Calibri"/>
        <family val="2"/>
        <scheme val="minor"/>
      </rPr>
      <t>cardiomiopatia;</t>
    </r>
  </si>
  <si>
    <r>
      <rPr>
        <b/>
        <sz val="11"/>
        <color theme="1"/>
        <rFont val="Calibri"/>
        <family val="2"/>
        <scheme val="minor"/>
      </rPr>
      <t xml:space="preserve">c. </t>
    </r>
    <r>
      <rPr>
        <sz val="11"/>
        <color theme="1"/>
        <rFont val="Calibri"/>
        <family val="2"/>
        <scheme val="minor"/>
      </rPr>
      <t>neuropatia;</t>
    </r>
  </si>
  <si>
    <r>
      <rPr>
        <b/>
        <sz val="11"/>
        <color theme="1"/>
        <rFont val="Calibri"/>
        <family val="2"/>
        <scheme val="minor"/>
      </rPr>
      <t xml:space="preserve">d. </t>
    </r>
    <r>
      <rPr>
        <sz val="11"/>
        <color theme="1"/>
        <rFont val="Calibri"/>
        <family val="2"/>
        <scheme val="minor"/>
      </rPr>
      <t>opacidade do corpo vítreo.</t>
    </r>
  </si>
  <si>
    <r>
      <rPr>
        <b/>
        <sz val="11"/>
        <color theme="1"/>
        <rFont val="Calibri"/>
        <family val="2"/>
        <scheme val="minor"/>
      </rPr>
      <t xml:space="preserve">2. </t>
    </r>
    <r>
      <rPr>
        <sz val="11"/>
        <color theme="1"/>
        <rFont val="Calibri"/>
        <family val="2"/>
        <scheme val="minor"/>
      </rPr>
      <t>Cobertura obrigatória para familiar assintomático de 1º grau ou 2º graus de caso confirmado através de diagnóstico molecular de amiloidose familiar (TTR) no caso índice na família.</t>
    </r>
  </si>
  <si>
    <r>
      <rPr>
        <b/>
        <sz val="11"/>
        <color theme="1"/>
        <rFont val="Calibri"/>
        <family val="2"/>
        <scheme val="minor"/>
      </rPr>
      <t>1.</t>
    </r>
    <r>
      <rPr>
        <sz val="11"/>
        <color theme="1"/>
        <rFont val="Calibri"/>
        <family val="2"/>
        <scheme val="minor"/>
      </rPr>
      <t xml:space="preserve"> Nos casos em que a mutação genética já foi identificada na família, realizar apenas a pesquisa da mutação específica.</t>
    </r>
  </si>
  <si>
    <r>
      <rPr>
        <b/>
        <sz val="11"/>
        <color theme="1"/>
        <rFont val="Calibri"/>
        <family val="2"/>
        <scheme val="minor"/>
      </rPr>
      <t xml:space="preserve">2. </t>
    </r>
    <r>
      <rPr>
        <sz val="11"/>
        <color theme="1"/>
        <rFont val="Calibri"/>
        <family val="2"/>
        <scheme val="minor"/>
      </rPr>
      <t>Análise da mutação VAL30MET no gene TTR.</t>
    </r>
  </si>
  <si>
    <r>
      <rPr>
        <b/>
        <sz val="11"/>
        <color theme="1"/>
        <rFont val="Calibri"/>
        <family val="2"/>
        <scheme val="minor"/>
      </rPr>
      <t xml:space="preserve">3. </t>
    </r>
    <r>
      <rPr>
        <sz val="11"/>
        <color theme="1"/>
        <rFont val="Calibri"/>
        <family val="2"/>
        <scheme val="minor"/>
      </rPr>
      <t>Sequenciamento bidirecional pelo método analítico de Sanger dos éxons 2, 3 e 4 do gene TTR.</t>
    </r>
  </si>
  <si>
    <r>
      <rPr>
        <b/>
        <sz val="11"/>
        <color theme="1"/>
        <rFont val="Calibri"/>
        <family val="2"/>
        <scheme val="minor"/>
      </rPr>
      <t xml:space="preserve">1. </t>
    </r>
    <r>
      <rPr>
        <sz val="11"/>
        <color theme="1"/>
        <rFont val="Calibri"/>
        <family val="2"/>
        <scheme val="minor"/>
      </rPr>
      <t>Cobertura obrigatória para o diagnóstico de pacientes de ambos os sexos com ataxia progressiva e sem padrão de herança familiar autossômica dominante, quando preenchidos pelo menos dois dos seguintes critérios:</t>
    </r>
  </si>
  <si>
    <r>
      <rPr>
        <b/>
        <sz val="11"/>
        <color theme="1"/>
        <rFont val="Calibri"/>
        <family val="2"/>
        <scheme val="minor"/>
      </rPr>
      <t xml:space="preserve">a. </t>
    </r>
    <r>
      <rPr>
        <sz val="11"/>
        <color theme="1"/>
        <rFont val="Calibri"/>
        <family val="2"/>
        <scheme val="minor"/>
      </rPr>
      <t>perda de propriocepção;</t>
    </r>
  </si>
  <si>
    <r>
      <rPr>
        <b/>
        <sz val="11"/>
        <color theme="1"/>
        <rFont val="Calibri"/>
        <family val="2"/>
        <scheme val="minor"/>
      </rPr>
      <t xml:space="preserve">b. </t>
    </r>
    <r>
      <rPr>
        <sz val="11"/>
        <color theme="1"/>
        <rFont val="Calibri"/>
        <family val="2"/>
        <scheme val="minor"/>
      </rPr>
      <t>arreflexia;</t>
    </r>
  </si>
  <si>
    <r>
      <rPr>
        <b/>
        <sz val="11"/>
        <color theme="1"/>
        <rFont val="Calibri"/>
        <family val="2"/>
        <scheme val="minor"/>
      </rPr>
      <t xml:space="preserve">c. </t>
    </r>
    <r>
      <rPr>
        <sz val="11"/>
        <color theme="1"/>
        <rFont val="Calibri"/>
        <family val="2"/>
        <scheme val="minor"/>
      </rPr>
      <t>disartria;</t>
    </r>
  </si>
  <si>
    <r>
      <rPr>
        <b/>
        <sz val="11"/>
        <color theme="1"/>
        <rFont val="Calibri"/>
        <family val="2"/>
        <scheme val="minor"/>
      </rPr>
      <t>d.</t>
    </r>
    <r>
      <rPr>
        <sz val="11"/>
        <color theme="1"/>
        <rFont val="Calibri"/>
        <family val="2"/>
        <scheme val="minor"/>
      </rPr>
      <t xml:space="preserve"> liberação piramidal (Babinski);</t>
    </r>
  </si>
  <si>
    <r>
      <rPr>
        <b/>
        <sz val="11"/>
        <color theme="1"/>
        <rFont val="Calibri"/>
        <family val="2"/>
        <scheme val="minor"/>
      </rPr>
      <t>e.</t>
    </r>
    <r>
      <rPr>
        <sz val="11"/>
        <color theme="1"/>
        <rFont val="Calibri"/>
        <family val="2"/>
        <scheme val="minor"/>
      </rPr>
      <t xml:space="preserve"> miocardiopatia;</t>
    </r>
  </si>
  <si>
    <r>
      <rPr>
        <b/>
        <sz val="11"/>
        <color theme="1"/>
        <rFont val="Calibri"/>
        <family val="2"/>
        <scheme val="minor"/>
      </rPr>
      <t>f.</t>
    </r>
    <r>
      <rPr>
        <sz val="11"/>
        <color theme="1"/>
        <rFont val="Calibri"/>
        <family val="2"/>
        <scheme val="minor"/>
      </rPr>
      <t xml:space="preserve"> alterações eletroneuromiográficas;</t>
    </r>
  </si>
  <si>
    <r>
      <rPr>
        <b/>
        <sz val="11"/>
        <color theme="1"/>
        <rFont val="Calibri"/>
        <family val="2"/>
        <scheme val="minor"/>
      </rPr>
      <t>g.</t>
    </r>
    <r>
      <rPr>
        <sz val="11"/>
        <color theme="1"/>
        <rFont val="Calibri"/>
        <family val="2"/>
        <scheme val="minor"/>
      </rPr>
      <t xml:space="preserve"> resistência à insulina ou diabetes;</t>
    </r>
  </si>
  <si>
    <r>
      <rPr>
        <b/>
        <sz val="11"/>
        <color theme="1"/>
        <rFont val="Calibri"/>
        <family val="2"/>
        <scheme val="minor"/>
      </rPr>
      <t>h.</t>
    </r>
    <r>
      <rPr>
        <sz val="11"/>
        <color theme="1"/>
        <rFont val="Calibri"/>
        <family val="2"/>
        <scheme val="minor"/>
      </rPr>
      <t xml:space="preserve"> atrofia cerebelar em ressonância nuclear magnética.</t>
    </r>
  </si>
  <si>
    <r>
      <rPr>
        <b/>
        <sz val="11"/>
        <color theme="1"/>
        <rFont val="Calibri"/>
        <family val="2"/>
        <scheme val="minor"/>
      </rPr>
      <t xml:space="preserve">1. </t>
    </r>
    <r>
      <rPr>
        <sz val="11"/>
        <color theme="1"/>
        <rFont val="Calibri"/>
        <family val="2"/>
        <scheme val="minor"/>
      </rPr>
      <t>Pesquisa de mutação dinâmica por expansão de trinucleotídeos GAA no íntron 1 do gene FXN por Reação em Cadeia da Polimerase (PCR) em gel de agarose ou por eletroforese capilar.</t>
    </r>
  </si>
  <si>
    <r>
      <rPr>
        <b/>
        <sz val="11"/>
        <color theme="1"/>
        <rFont val="Calibri"/>
        <family val="2"/>
        <scheme val="minor"/>
      </rPr>
      <t>a.</t>
    </r>
    <r>
      <rPr>
        <sz val="11"/>
        <color theme="1"/>
        <rFont val="Calibri"/>
        <family val="2"/>
        <scheme val="minor"/>
      </rPr>
      <t xml:space="preserve"> doença de início insidioso e curso progressivo;</t>
    </r>
  </si>
  <si>
    <r>
      <rPr>
        <b/>
        <sz val="11"/>
        <color theme="1"/>
        <rFont val="Calibri"/>
        <family val="2"/>
        <scheme val="minor"/>
      </rPr>
      <t>b.</t>
    </r>
    <r>
      <rPr>
        <sz val="11"/>
        <color theme="1"/>
        <rFont val="Calibri"/>
        <family val="2"/>
        <scheme val="minor"/>
      </rPr>
      <t xml:space="preserve"> início dos sintomas há mais de 6 meses;</t>
    </r>
  </si>
  <si>
    <r>
      <rPr>
        <b/>
        <sz val="11"/>
        <color theme="1"/>
        <rFont val="Calibri"/>
        <family val="2"/>
        <scheme val="minor"/>
      </rPr>
      <t xml:space="preserve">c. </t>
    </r>
    <r>
      <rPr>
        <sz val="11"/>
        <color theme="1"/>
        <rFont val="Calibri"/>
        <family val="2"/>
        <scheme val="minor"/>
      </rPr>
      <t>ressonância magnética de encéfalo que não sugira outra causa para a ataxia (esclerose múltipla, infecção de sistema nervoso central, tumores, mal formações cerebrais e/ou cerebelares, siderose superficial).</t>
    </r>
  </si>
  <si>
    <r>
      <rPr>
        <b/>
        <sz val="11"/>
        <color theme="1"/>
        <rFont val="Calibri"/>
        <family val="2"/>
        <scheme val="minor"/>
      </rPr>
      <t xml:space="preserve">1. </t>
    </r>
    <r>
      <rPr>
        <sz val="11"/>
        <color theme="1"/>
        <rFont val="Calibri"/>
        <family val="2"/>
        <scheme val="minor"/>
      </rPr>
      <t>Nos casos em que a mutação genética já tenha sido identificada na família, realizar apenas a pesquisa da expansão no gene específico.</t>
    </r>
  </si>
  <si>
    <r>
      <rPr>
        <b/>
        <sz val="11"/>
        <color theme="1"/>
        <rFont val="Calibri"/>
        <family val="2"/>
        <scheme val="minor"/>
      </rPr>
      <t xml:space="preserve">2. </t>
    </r>
    <r>
      <rPr>
        <sz val="11"/>
        <color theme="1"/>
        <rFont val="Calibri"/>
        <family val="2"/>
        <scheme val="minor"/>
      </rPr>
      <t>Pesquisa de expansão CAG no gene ATXN3 (SCA3 ou Doença de Machado- Joseph) por Reação em Cadeia da Polimerase (PCR) com análise de fragmentos por eletroforese capilar ou por PCR multiplex fluorescente.</t>
    </r>
  </si>
  <si>
    <r>
      <rPr>
        <b/>
        <sz val="11"/>
        <color theme="1"/>
        <rFont val="Calibri"/>
        <family val="2"/>
        <scheme val="minor"/>
      </rPr>
      <t xml:space="preserve">1. </t>
    </r>
    <r>
      <rPr>
        <sz val="11"/>
        <color theme="1"/>
        <rFont val="Calibri"/>
        <family val="2"/>
        <scheme val="minor"/>
      </rPr>
      <t>Bird TD. Hereditary Ataxia Overview. 1998 Oct 28 [updated 2015 Mar 5].</t>
    </r>
  </si>
  <si>
    <r>
      <rPr>
        <b/>
        <sz val="11"/>
        <color theme="1"/>
        <rFont val="Calibri"/>
        <family val="2"/>
        <scheme val="minor"/>
      </rPr>
      <t xml:space="preserve">4. </t>
    </r>
    <r>
      <rPr>
        <sz val="11"/>
        <color theme="1"/>
        <rFont val="Calibri"/>
        <family val="2"/>
        <scheme val="minor"/>
      </rPr>
      <t>van de Warrenburg BP, van Gaalen J, Boesch S, Burgunder JM, Dürr A, Giunti P, Klockgether T, Mariotti C, Pandolfo M, Riess O. EFNS/ENS Consensus on the diagnosis and management of chronic ataxias in adulthood. Eur J Neurol. 2014 Apr;21(4):552-62.</t>
    </r>
  </si>
  <si>
    <r>
      <rPr>
        <b/>
        <sz val="11"/>
        <color theme="1"/>
        <rFont val="Calibri"/>
        <family val="2"/>
        <scheme val="minor"/>
      </rPr>
      <t xml:space="preserve">1 . </t>
    </r>
    <r>
      <rPr>
        <sz val="11"/>
        <color theme="1"/>
        <rFont val="Calibri"/>
        <family val="2"/>
        <scheme val="minor"/>
      </rPr>
      <t>Cobertura obrigatória para pacientes de ambos os sexos que apresentem as formas congênitas de Atrofia Muscular Espinhal (artrogripose múltipla congênita ou neuropatia axonal congênita) com hipotonia grave e dependência de suporte respiratório.</t>
    </r>
  </si>
  <si>
    <r>
      <rPr>
        <b/>
        <sz val="11"/>
        <color theme="1"/>
        <rFont val="Calibri"/>
        <family val="2"/>
        <scheme val="minor"/>
      </rPr>
      <t xml:space="preserve">a. </t>
    </r>
    <r>
      <rPr>
        <sz val="11"/>
        <color theme="1"/>
        <rFont val="Calibri"/>
        <family val="2"/>
        <scheme val="minor"/>
      </rPr>
      <t>atraso grave do desenvolvimento motor;</t>
    </r>
  </si>
  <si>
    <r>
      <rPr>
        <b/>
        <sz val="11"/>
        <color theme="1"/>
        <rFont val="Calibri"/>
        <family val="2"/>
        <scheme val="minor"/>
      </rPr>
      <t xml:space="preserve">b. </t>
    </r>
    <r>
      <rPr>
        <sz val="11"/>
        <color theme="1"/>
        <rFont val="Calibri"/>
        <family val="2"/>
        <scheme val="minor"/>
      </rPr>
      <t>fasciculação da língua;</t>
    </r>
  </si>
  <si>
    <r>
      <rPr>
        <b/>
        <sz val="11"/>
        <color theme="1"/>
        <rFont val="Calibri"/>
        <family val="2"/>
        <scheme val="minor"/>
      </rPr>
      <t xml:space="preserve">c. </t>
    </r>
    <r>
      <rPr>
        <sz val="11"/>
        <color theme="1"/>
        <rFont val="Calibri"/>
        <family val="2"/>
        <scheme val="minor"/>
      </rPr>
      <t>tremor postural dos dedos;</t>
    </r>
  </si>
  <si>
    <r>
      <rPr>
        <b/>
        <sz val="11"/>
        <color theme="1"/>
        <rFont val="Calibri"/>
        <family val="2"/>
        <scheme val="minor"/>
      </rPr>
      <t>d.</t>
    </r>
    <r>
      <rPr>
        <sz val="11"/>
        <color theme="1"/>
        <rFont val="Calibri"/>
        <family val="2"/>
        <scheme val="minor"/>
      </rPr>
      <t xml:space="preserve"> ausência de reflexos tendíneos;</t>
    </r>
  </si>
  <si>
    <r>
      <rPr>
        <b/>
        <sz val="11"/>
        <color theme="1"/>
        <rFont val="Calibri"/>
        <family val="2"/>
        <scheme val="minor"/>
      </rPr>
      <t xml:space="preserve">e. </t>
    </r>
    <r>
      <rPr>
        <sz val="11"/>
        <color theme="1"/>
        <rFont val="Calibri"/>
        <family val="2"/>
        <scheme val="minor"/>
      </rPr>
      <t>ausência de perda sensória.</t>
    </r>
  </si>
  <si>
    <r>
      <rPr>
        <b/>
        <sz val="11"/>
        <color theme="1"/>
        <rFont val="Calibri"/>
        <family val="2"/>
        <scheme val="minor"/>
      </rPr>
      <t xml:space="preserve">a. </t>
    </r>
    <r>
      <rPr>
        <sz val="11"/>
        <color theme="1"/>
        <rFont val="Calibri"/>
        <family val="2"/>
        <scheme val="minor"/>
      </rPr>
      <t>fasciculação da língua;</t>
    </r>
  </si>
  <si>
    <r>
      <rPr>
        <b/>
        <sz val="11"/>
        <color theme="1"/>
        <rFont val="Calibri"/>
        <family val="2"/>
        <scheme val="minor"/>
      </rPr>
      <t>b.</t>
    </r>
    <r>
      <rPr>
        <sz val="11"/>
        <color theme="1"/>
        <rFont val="Calibri"/>
        <family val="2"/>
        <scheme val="minor"/>
      </rPr>
      <t xml:space="preserve"> tremor postural dos dedos;</t>
    </r>
  </si>
  <si>
    <r>
      <rPr>
        <b/>
        <sz val="11"/>
        <color theme="1"/>
        <rFont val="Calibri"/>
        <family val="2"/>
        <scheme val="minor"/>
      </rPr>
      <t xml:space="preserve">c. </t>
    </r>
    <r>
      <rPr>
        <sz val="11"/>
        <color theme="1"/>
        <rFont val="Calibri"/>
        <family val="2"/>
        <scheme val="minor"/>
      </rPr>
      <t>ausência de reflexos tendíneos;</t>
    </r>
  </si>
  <si>
    <r>
      <rPr>
        <b/>
        <sz val="11"/>
        <color theme="1"/>
        <rFont val="Calibri"/>
        <family val="2"/>
        <scheme val="minor"/>
      </rPr>
      <t>d.</t>
    </r>
    <r>
      <rPr>
        <sz val="11"/>
        <color theme="1"/>
        <rFont val="Calibri"/>
        <family val="2"/>
        <scheme val="minor"/>
      </rPr>
      <t xml:space="preserve"> ausência de perda sensória.</t>
    </r>
  </si>
  <si>
    <r>
      <rPr>
        <b/>
        <sz val="11"/>
        <color theme="1"/>
        <rFont val="Calibri"/>
        <family val="2"/>
        <scheme val="minor"/>
      </rPr>
      <t xml:space="preserve">a. </t>
    </r>
    <r>
      <rPr>
        <sz val="11"/>
        <color theme="1"/>
        <rFont val="Calibri"/>
        <family val="2"/>
        <scheme val="minor"/>
      </rPr>
      <t>fraqueza muscular simétrica proximal;</t>
    </r>
  </si>
  <si>
    <r>
      <rPr>
        <b/>
        <sz val="11"/>
        <color theme="1"/>
        <rFont val="Calibri"/>
        <family val="2"/>
        <scheme val="minor"/>
      </rPr>
      <t>b.</t>
    </r>
    <r>
      <rPr>
        <sz val="11"/>
        <color theme="1"/>
        <rFont val="Calibri"/>
        <family val="2"/>
        <scheme val="minor"/>
      </rPr>
      <t xml:space="preserve"> fasciculação da língua ou outros grupos musculares;</t>
    </r>
  </si>
  <si>
    <r>
      <rPr>
        <b/>
        <sz val="11"/>
        <color theme="1"/>
        <rFont val="Calibri"/>
        <family val="2"/>
        <scheme val="minor"/>
      </rPr>
      <t>d</t>
    </r>
    <r>
      <rPr>
        <sz val="11"/>
        <color theme="1"/>
        <rFont val="Calibri"/>
        <family val="2"/>
        <scheme val="minor"/>
      </rPr>
      <t>. hiporreflexia;</t>
    </r>
  </si>
  <si>
    <r>
      <rPr>
        <b/>
        <sz val="11"/>
        <color theme="1"/>
        <rFont val="Calibri"/>
        <family val="2"/>
        <scheme val="minor"/>
      </rPr>
      <t xml:space="preserve">e. </t>
    </r>
    <r>
      <rPr>
        <sz val="11"/>
        <color theme="1"/>
        <rFont val="Calibri"/>
        <family val="2"/>
        <scheme val="minor"/>
      </rPr>
      <t>cãibras.</t>
    </r>
  </si>
  <si>
    <r>
      <rPr>
        <b/>
        <sz val="11"/>
        <color theme="1"/>
        <rFont val="Calibri"/>
        <family val="2"/>
        <scheme val="minor"/>
      </rPr>
      <t>b</t>
    </r>
    <r>
      <rPr>
        <sz val="11"/>
        <color theme="1"/>
        <rFont val="Calibri"/>
        <family val="2"/>
        <scheme val="minor"/>
      </rPr>
      <t>. fasciculação da língua ou outros grupos musculares;</t>
    </r>
  </si>
  <si>
    <r>
      <rPr>
        <b/>
        <sz val="11"/>
        <color theme="1"/>
        <rFont val="Calibri"/>
        <family val="2"/>
        <scheme val="minor"/>
      </rPr>
      <t>d.</t>
    </r>
    <r>
      <rPr>
        <sz val="11"/>
        <color theme="1"/>
        <rFont val="Calibri"/>
        <family val="2"/>
        <scheme val="minor"/>
      </rPr>
      <t xml:space="preserve"> hiporreflexia;</t>
    </r>
  </si>
  <si>
    <r>
      <rPr>
        <b/>
        <sz val="11"/>
        <color theme="1"/>
        <rFont val="Calibri"/>
        <family val="2"/>
        <scheme val="minor"/>
      </rPr>
      <t>6.</t>
    </r>
    <r>
      <rPr>
        <sz val="11"/>
        <color theme="1"/>
        <rFont val="Calibri"/>
        <family val="2"/>
        <scheme val="minor"/>
      </rPr>
      <t xml:space="preserve"> Cobertura obrigatória para o aconselhamento genético de indivíduos assintomáticos, com parentes de 1º ou 2º graus com diagnóstico molecular confirmado.</t>
    </r>
  </si>
  <si>
    <r>
      <rPr>
        <b/>
        <sz val="11"/>
        <color theme="1"/>
        <rFont val="Calibri"/>
        <family val="2"/>
        <scheme val="minor"/>
      </rPr>
      <t xml:space="preserve">1. </t>
    </r>
    <r>
      <rPr>
        <sz val="11"/>
        <color theme="1"/>
        <rFont val="Calibri"/>
        <family val="2"/>
        <scheme val="minor"/>
      </rPr>
      <t>Realizar análise da deleção ou conversão do éxon 7 de ambas as cópias do gene SMN1 por Reação em Cadeia da Polimerase (PCR) em gel de agarose ou por eletroforese capilar.</t>
    </r>
  </si>
  <si>
    <r>
      <rPr>
        <b/>
        <sz val="11"/>
        <color theme="1"/>
        <rFont val="Calibri"/>
        <family val="2"/>
        <scheme val="minor"/>
      </rPr>
      <t>2.</t>
    </r>
    <r>
      <rPr>
        <sz val="11"/>
        <color theme="1"/>
        <rFont val="Calibri"/>
        <family val="2"/>
        <scheme val="minor"/>
      </rPr>
      <t xml:space="preserve"> Realizar pesquisa de mutação por Sequenciamento de Nova Geração ou Sanger de toda região codificadora do gene SMN1 quando for diagnosticada heterozigose do éxon 7 do gene SMN1 e o paciente preencher pelo menos dois dos seguintes critérios:</t>
    </r>
  </si>
  <si>
    <r>
      <rPr>
        <b/>
        <sz val="11"/>
        <color theme="1"/>
        <rFont val="Calibri"/>
        <family val="2"/>
        <scheme val="minor"/>
      </rPr>
      <t xml:space="preserve">a. </t>
    </r>
    <r>
      <rPr>
        <sz val="11"/>
        <color theme="1"/>
        <rFont val="Calibri"/>
        <family val="2"/>
        <scheme val="minor"/>
      </rPr>
      <t>eletroneuromiografia revelando denervação e redução da amplitude do potencial de ação motor;</t>
    </r>
  </si>
  <si>
    <r>
      <rPr>
        <b/>
        <sz val="11"/>
        <color theme="1"/>
        <rFont val="Calibri"/>
        <family val="2"/>
        <scheme val="minor"/>
      </rPr>
      <t>b.</t>
    </r>
    <r>
      <rPr>
        <sz val="11"/>
        <color theme="1"/>
        <rFont val="Calibri"/>
        <family val="2"/>
        <scheme val="minor"/>
      </rPr>
      <t xml:space="preserve"> biópsia muscular com atrofia de fibras do grupo 1 e 2;</t>
    </r>
  </si>
  <si>
    <r>
      <rPr>
        <b/>
        <sz val="11"/>
        <color theme="1"/>
        <rFont val="Calibri"/>
        <family val="2"/>
        <scheme val="minor"/>
      </rPr>
      <t>c.</t>
    </r>
    <r>
      <rPr>
        <sz val="11"/>
        <color theme="1"/>
        <rFont val="Calibri"/>
        <family val="2"/>
        <scheme val="minor"/>
      </rPr>
      <t xml:space="preserve"> creatinoquinase em valores normais.</t>
    </r>
  </si>
  <si>
    <r>
      <rPr>
        <b/>
        <sz val="11"/>
        <color theme="1"/>
        <rFont val="Calibri"/>
        <family val="2"/>
        <scheme val="minor"/>
      </rPr>
      <t>1.</t>
    </r>
    <r>
      <rPr>
        <sz val="11"/>
        <color theme="1"/>
        <rFont val="Calibri"/>
        <family val="2"/>
        <scheme val="minor"/>
      </rPr>
      <t xml:space="preserve"> Realizar nos pais do paciente reação em Cadeia da Polimerase (PCR) em gel de agarose ou por eletroforese capilar para testar a deleção ou conversão do éxon 7 do gene SMN1 para a deleção do éxon 7 do gene SMN1</t>
    </r>
  </si>
  <si>
    <r>
      <rPr>
        <b/>
        <sz val="11"/>
        <color theme="1"/>
        <rFont val="Calibri"/>
        <family val="2"/>
        <scheme val="minor"/>
      </rPr>
      <t>2.</t>
    </r>
    <r>
      <rPr>
        <sz val="11"/>
        <color theme="1"/>
        <rFont val="Calibri"/>
        <family val="2"/>
        <scheme val="minor"/>
      </rPr>
      <t xml:space="preserve"> Quando o resultado for negativo para a deleção do éxon 7, testar para a mutação familiar do gene SMN1 já detectada.</t>
    </r>
  </si>
  <si>
    <r>
      <rPr>
        <b/>
        <sz val="11"/>
        <color theme="1"/>
        <rFont val="Calibri"/>
        <family val="2"/>
        <scheme val="minor"/>
      </rPr>
      <t xml:space="preserve">1. </t>
    </r>
    <r>
      <rPr>
        <sz val="11"/>
        <color theme="1"/>
        <rFont val="Calibri"/>
        <family val="2"/>
        <scheme val="minor"/>
      </rPr>
      <t>Scheffer H,Cobben JM, Gert Matthijs G, Wirth B.Best practice guidelines for molecular analysis in spinal muscular atrophy Eur J Human Genet (2001) 9, 484-491 www.nature.com/ejhg</t>
    </r>
  </si>
  <si>
    <r>
      <rPr>
        <b/>
        <sz val="11"/>
        <color theme="1"/>
        <rFont val="Calibri"/>
        <family val="2"/>
        <scheme val="minor"/>
      </rPr>
      <t>2.</t>
    </r>
    <r>
      <rPr>
        <sz val="11"/>
        <color theme="1"/>
        <rFont val="Calibri"/>
        <family val="2"/>
        <scheme val="minor"/>
      </rPr>
      <t xml:space="preserve"> Wang CH, Finkel RS, Bertini ES, Schroth M, Simonds A, Wong B, Aloysius A, Morrison L, Main M, Crawford TO, Trela A. Consensus Statement for Standard of Care in Spinal Muscular Atrophy J Child Neurol 2007 22: 1027 DOI: 10.1177/0883073807305788</t>
    </r>
  </si>
  <si>
    <r>
      <rPr>
        <b/>
        <sz val="11"/>
        <color theme="1"/>
        <rFont val="Calibri"/>
        <family val="2"/>
        <scheme val="minor"/>
      </rPr>
      <t xml:space="preserve">1. </t>
    </r>
    <r>
      <rPr>
        <sz val="11"/>
        <color theme="1"/>
        <rFont val="Calibri"/>
        <family val="2"/>
        <scheme val="minor"/>
      </rPr>
      <t>Cobertura obrigatória para mulheres com diagnóstico atual ou prévio de câncer de mama quando preenchido pelo menos um dos seguintes critérios:</t>
    </r>
  </si>
  <si>
    <r>
      <rPr>
        <b/>
        <sz val="11"/>
        <color theme="1"/>
        <rFont val="Calibri"/>
        <family val="2"/>
        <scheme val="minor"/>
      </rPr>
      <t xml:space="preserve">a. </t>
    </r>
    <r>
      <rPr>
        <sz val="11"/>
        <color theme="1"/>
        <rFont val="Calibri"/>
        <family val="2"/>
        <scheme val="minor"/>
      </rPr>
      <t>Diagnóstico de câncer de mama em idade ≤ 35 anos;</t>
    </r>
  </si>
  <si>
    <r>
      <rPr>
        <b/>
        <sz val="11"/>
        <color theme="1"/>
        <rFont val="Calibri"/>
        <family val="2"/>
        <scheme val="minor"/>
      </rPr>
      <t>b.</t>
    </r>
    <r>
      <rPr>
        <sz val="11"/>
        <color theme="1"/>
        <rFont val="Calibri"/>
        <family val="2"/>
        <scheme val="minor"/>
      </rPr>
      <t xml:space="preserve"> Diagnóstico de câncer de mama em idade ≤ 50 anos e mais um dos seguintes critérios:</t>
    </r>
  </si>
  <si>
    <r>
      <rPr>
        <b/>
        <sz val="11"/>
        <color theme="1"/>
        <rFont val="Calibri"/>
        <family val="2"/>
        <scheme val="minor"/>
      </rPr>
      <t xml:space="preserve">I. </t>
    </r>
    <r>
      <rPr>
        <sz val="11"/>
        <color theme="1"/>
        <rFont val="Calibri"/>
        <family val="2"/>
        <scheme val="minor"/>
      </rPr>
      <t>um segundo tumor primário da mama (*);</t>
    </r>
  </si>
  <si>
    <r>
      <rPr>
        <b/>
        <sz val="11"/>
        <color theme="1"/>
        <rFont val="Calibri"/>
        <family val="2"/>
        <scheme val="minor"/>
      </rPr>
      <t>II</t>
    </r>
    <r>
      <rPr>
        <sz val="11"/>
        <color theme="1"/>
        <rFont val="Calibri"/>
        <family val="2"/>
        <scheme val="minor"/>
      </rPr>
      <t>. ≥ 1 familiar de 1º, 2º e 3º graus com câncer de mama e/ou ovário;</t>
    </r>
  </si>
  <si>
    <r>
      <rPr>
        <b/>
        <sz val="11"/>
        <color theme="1"/>
        <rFont val="Calibri"/>
        <family val="2"/>
        <scheme val="minor"/>
      </rPr>
      <t>c.</t>
    </r>
    <r>
      <rPr>
        <sz val="11"/>
        <color theme="1"/>
        <rFont val="Calibri"/>
        <family val="2"/>
        <scheme val="minor"/>
      </rPr>
      <t xml:space="preserve"> Diagnóstico de câncer de mama em idade ≤ 60 anos se câncer de mama triplo negativo (Receptor de estrogênio (RE), Receptor de progesterona (RP) e Receptor HER2 negativos);</t>
    </r>
  </si>
  <si>
    <r>
      <rPr>
        <b/>
        <sz val="11"/>
        <color theme="1"/>
        <rFont val="Calibri"/>
        <family val="2"/>
        <scheme val="minor"/>
      </rPr>
      <t>d.</t>
    </r>
    <r>
      <rPr>
        <sz val="11"/>
        <color theme="1"/>
        <rFont val="Calibri"/>
        <family val="2"/>
        <scheme val="minor"/>
      </rPr>
      <t xml:space="preserve"> Diagnóstico de câncer de mama em qualquer idade e mais um dos seguintes:</t>
    </r>
  </si>
  <si>
    <r>
      <rPr>
        <b/>
        <sz val="11"/>
        <color theme="1"/>
        <rFont val="Calibri"/>
        <family val="2"/>
        <scheme val="minor"/>
      </rPr>
      <t>I.</t>
    </r>
    <r>
      <rPr>
        <sz val="11"/>
        <color theme="1"/>
        <rFont val="Calibri"/>
        <family val="2"/>
        <scheme val="minor"/>
      </rPr>
      <t xml:space="preserve"> ≥ 1 familiar de 1º, 2º e 3º graus com câncer de mama feminino em idade ≤ 50 anos;</t>
    </r>
  </si>
  <si>
    <r>
      <rPr>
        <b/>
        <sz val="11"/>
        <color theme="1"/>
        <rFont val="Calibri"/>
        <family val="2"/>
        <scheme val="minor"/>
      </rPr>
      <t>II.</t>
    </r>
    <r>
      <rPr>
        <sz val="11"/>
        <color theme="1"/>
        <rFont val="Calibri"/>
        <family val="2"/>
        <scheme val="minor"/>
      </rPr>
      <t xml:space="preserve"> ≥ 1 familiar de 1º, 2º e 3º graus com câncer de mama masculino em qualquer idade;</t>
    </r>
  </si>
  <si>
    <r>
      <rPr>
        <b/>
        <sz val="11"/>
        <color theme="1"/>
        <rFont val="Calibri"/>
        <family val="2"/>
        <scheme val="minor"/>
      </rPr>
      <t xml:space="preserve">III. </t>
    </r>
    <r>
      <rPr>
        <sz val="11"/>
        <color theme="1"/>
        <rFont val="Calibri"/>
        <family val="2"/>
        <scheme val="minor"/>
      </rPr>
      <t>≥ 1 familiar de 1º, 2º e 3º graus com câncer de ovário em qualquer idade;</t>
    </r>
  </si>
  <si>
    <r>
      <rPr>
        <b/>
        <sz val="11"/>
        <color theme="1"/>
        <rFont val="Calibri"/>
        <family val="2"/>
        <scheme val="minor"/>
      </rPr>
      <t>IV</t>
    </r>
    <r>
      <rPr>
        <sz val="11"/>
        <color theme="1"/>
        <rFont val="Calibri"/>
        <family val="2"/>
        <scheme val="minor"/>
      </rPr>
      <t>. ≥ 2 familiares de 1º, 2º e 3º graus do mesmo lado da família com câncer de mama em qualquer idade;</t>
    </r>
  </si>
  <si>
    <r>
      <rPr>
        <b/>
        <sz val="11"/>
        <color theme="1"/>
        <rFont val="Calibri"/>
        <family val="2"/>
        <scheme val="minor"/>
      </rPr>
      <t xml:space="preserve">V. </t>
    </r>
    <r>
      <rPr>
        <sz val="11"/>
        <color theme="1"/>
        <rFont val="Calibri"/>
        <family val="2"/>
        <scheme val="minor"/>
      </rPr>
      <t>≥ 2 familiares de 1º, 2º e 3º graus do mesmo lado da família com câncer de pâncreas ou próstata (escore de Gleason &gt; 7) em qualquer idade.</t>
    </r>
  </si>
  <si>
    <r>
      <rPr>
        <b/>
        <sz val="11"/>
        <color theme="1"/>
        <rFont val="Calibri"/>
        <family val="2"/>
        <scheme val="minor"/>
      </rPr>
      <t xml:space="preserve">2. </t>
    </r>
    <r>
      <rPr>
        <sz val="11"/>
        <color theme="1"/>
        <rFont val="Calibri"/>
        <family val="2"/>
        <scheme val="minor"/>
      </rPr>
      <t>Cobertura obrigatória para mulheres com diagnóstico atual ou prévio de câncer de ovário (tumor epitelial) em qualquer idade e independente da história familiar.</t>
    </r>
  </si>
  <si>
    <r>
      <rPr>
        <b/>
        <sz val="11"/>
        <color theme="1"/>
        <rFont val="Calibri"/>
        <family val="2"/>
        <scheme val="minor"/>
      </rPr>
      <t>3.</t>
    </r>
    <r>
      <rPr>
        <sz val="11"/>
        <color theme="1"/>
        <rFont val="Calibri"/>
        <family val="2"/>
        <scheme val="minor"/>
      </rPr>
      <t xml:space="preserve"> Cobertura obrigatória para homens com diagnóstico atual ou prévio de câncer de mama em qualquer idade e independente da história familiar.</t>
    </r>
  </si>
  <si>
    <r>
      <rPr>
        <b/>
        <sz val="11"/>
        <color theme="1"/>
        <rFont val="Calibri"/>
        <family val="2"/>
        <scheme val="minor"/>
      </rPr>
      <t xml:space="preserve">4. </t>
    </r>
    <r>
      <rPr>
        <sz val="11"/>
        <color theme="1"/>
        <rFont val="Calibri"/>
        <family val="2"/>
        <scheme val="minor"/>
      </rPr>
      <t>Cobertura obrigatória para pacientes com câncer de pâncreas e ≥ 2 familiares de 1º, 2º e 3º graus do mesmo lado da família com câncer de mama e/ou ovário e/ou pâncreas ou próstata (escore de Gleason ≥ 7) em qualquer idade.</t>
    </r>
  </si>
  <si>
    <r>
      <rPr>
        <b/>
        <sz val="11"/>
        <color theme="1"/>
        <rFont val="Calibri"/>
        <family val="2"/>
        <scheme val="minor"/>
      </rPr>
      <t xml:space="preserve">5. </t>
    </r>
    <r>
      <rPr>
        <sz val="11"/>
        <color theme="1"/>
        <rFont val="Calibri"/>
        <family val="2"/>
        <scheme val="minor"/>
      </rPr>
      <t>Cobertura obrigatória para pacientes com câncer de próstata (escore de Gleason ≥ 7) e ≥ 2 familiares de 1º, 2º e 3º graus do mesmo lado da família com câncer de mama e/ou ovário e/ou pâncreas ou próstata (escore de Gleason ≥ 7) em qualquer idade.</t>
    </r>
  </si>
  <si>
    <r>
      <rPr>
        <b/>
        <sz val="11"/>
        <color theme="1"/>
        <rFont val="Calibri"/>
        <family val="2"/>
        <scheme val="minor"/>
      </rPr>
      <t>6.</t>
    </r>
    <r>
      <rPr>
        <sz val="11"/>
        <color theme="1"/>
        <rFont val="Calibri"/>
        <family val="2"/>
        <scheme val="minor"/>
      </rPr>
      <t xml:space="preserve"> Cobertura obrigatória para teste das 3 mutações fundadoras Ashkenazi nos genes BRCA1 e BRCA2 em pacientes de origem judaica Ashkenazi quando preenchido pelo menos um dos seguintes critérios:</t>
    </r>
  </si>
  <si>
    <r>
      <rPr>
        <b/>
        <sz val="11"/>
        <color theme="1"/>
        <rFont val="Calibri"/>
        <family val="2"/>
        <scheme val="minor"/>
      </rPr>
      <t xml:space="preserve">a. </t>
    </r>
    <r>
      <rPr>
        <sz val="11"/>
        <color theme="1"/>
        <rFont val="Calibri"/>
        <family val="2"/>
        <scheme val="minor"/>
      </rPr>
      <t>câncer de mama em qualquer idade e independente da história familiar;</t>
    </r>
  </si>
  <si>
    <r>
      <rPr>
        <b/>
        <sz val="11"/>
        <color theme="1"/>
        <rFont val="Calibri"/>
        <family val="2"/>
        <scheme val="minor"/>
      </rPr>
      <t>b</t>
    </r>
    <r>
      <rPr>
        <sz val="11"/>
        <color theme="1"/>
        <rFont val="Calibri"/>
        <family val="2"/>
        <scheme val="minor"/>
      </rPr>
      <t>. câncer de ovário em qualquer idade e independente da história familiar;</t>
    </r>
  </si>
  <si>
    <r>
      <rPr>
        <b/>
        <sz val="11"/>
        <color theme="1"/>
        <rFont val="Calibri"/>
        <family val="2"/>
        <scheme val="minor"/>
      </rPr>
      <t xml:space="preserve">c. </t>
    </r>
    <r>
      <rPr>
        <sz val="11"/>
        <color theme="1"/>
        <rFont val="Calibri"/>
        <family val="2"/>
        <scheme val="minor"/>
      </rPr>
      <t>câncer de pâncreas em qualquer idade com ≥ 1 familiar de 1º, 2º e 3º. Graus com câncer de mama, ovário, pâncreas ou próstata (escore Gleason ≥ 7).</t>
    </r>
  </si>
  <si>
    <r>
      <rPr>
        <b/>
        <sz val="11"/>
        <color theme="1"/>
        <rFont val="Calibri"/>
        <family val="2"/>
        <scheme val="minor"/>
      </rPr>
      <t>7.</t>
    </r>
    <r>
      <rPr>
        <sz val="11"/>
        <color theme="1"/>
        <rFont val="Calibri"/>
        <family val="2"/>
        <scheme val="minor"/>
      </rPr>
      <t xml:space="preserve"> Cobertura obrigatória para pacientes maiores de 18 anos, diagnosticados ou não com câncer, independente do sexo, quando houver mutação deletéria em BRCA1 ou BRCA2 em familiar de 1º, 2º e 3º graus.</t>
    </r>
  </si>
  <si>
    <r>
      <rPr>
        <b/>
        <sz val="11"/>
        <color theme="1"/>
        <rFont val="Calibri"/>
        <family val="2"/>
        <scheme val="minor"/>
      </rPr>
      <t xml:space="preserve">8. </t>
    </r>
    <r>
      <rPr>
        <sz val="11"/>
        <color theme="1"/>
        <rFont val="Calibri"/>
        <family val="2"/>
        <scheme val="minor"/>
      </rPr>
      <t>Cobertura obrigatória para indivíduos com câncer de mama, mas com estrutura familiar limitada  (ausência de 2 familiares de 1º, 2º ou 3º graus do</t>
    </r>
  </si>
  <si>
    <r>
      <rPr>
        <b/>
        <sz val="11"/>
        <color theme="1"/>
        <rFont val="Calibri"/>
        <family val="2"/>
        <scheme val="minor"/>
      </rPr>
      <t xml:space="preserve">1. </t>
    </r>
    <r>
      <rPr>
        <sz val="11"/>
        <color theme="1"/>
        <rFont val="Calibri"/>
        <family val="2"/>
        <scheme val="minor"/>
      </rPr>
      <t>Nos casos em que a mutação genética já foi identificada na família, realizar apenas a pesquisa da mutação específica. Para pacientes de origem</t>
    </r>
  </si>
  <si>
    <r>
      <rPr>
        <b/>
        <sz val="11"/>
        <color theme="1"/>
        <rFont val="Calibri"/>
        <family val="2"/>
        <scheme val="minor"/>
      </rPr>
      <t>2.</t>
    </r>
    <r>
      <rPr>
        <sz val="11"/>
        <color theme="1"/>
        <rFont val="Calibri"/>
        <family val="2"/>
        <scheme val="minor"/>
      </rPr>
      <t xml:space="preserve"> Nos casos de pacientes elencados nos itens 1, 2, 3, 4, 5, 6 e 8 realizar o exame Sequenciamento de Nova Geração de toda região codificadora de BRCA1 e BRCA2 e MLPA de BRCA1 e BRCA2;</t>
    </r>
  </si>
  <si>
    <r>
      <rPr>
        <b/>
        <sz val="11"/>
        <color theme="1"/>
        <rFont val="Calibri"/>
        <family val="2"/>
        <scheme val="minor"/>
      </rPr>
      <t xml:space="preserve">OBS 1: </t>
    </r>
    <r>
      <rPr>
        <sz val="11"/>
        <color theme="1"/>
        <rFont val="Calibri"/>
        <family val="2"/>
        <scheme val="minor"/>
      </rPr>
      <t>Pacientes enquadradas nesta diretriz e com sequenciamento e MLPA para BRCA1 e BRCA2 negativos, devem ser referenciadas para Diretriz de Painel de câncer de mama e/ou ovário.</t>
    </r>
  </si>
  <si>
    <r>
      <rPr>
        <b/>
        <sz val="11"/>
        <color theme="1"/>
        <rFont val="Calibri"/>
        <family val="2"/>
        <scheme val="minor"/>
      </rPr>
      <t>OBS 2:</t>
    </r>
    <r>
      <rPr>
        <sz val="11"/>
        <color theme="1"/>
        <rFont val="Calibri"/>
        <family val="2"/>
        <scheme val="minor"/>
      </rPr>
      <t xml:space="preserve"> Pacientes enquadradas nesta diretriz e que simultaneamente preencham os critérios da Diretriz de Painel de câncer de mama e/ou ovário podem ser referenciadas diretamente para a Diretriz de Painel de câncer de mama e/ou ovário.</t>
    </r>
  </si>
  <si>
    <r>
      <rPr>
        <b/>
        <sz val="11"/>
        <color theme="1"/>
        <rFont val="Calibri"/>
        <family val="2"/>
        <scheme val="minor"/>
      </rPr>
      <t>OBS 4:</t>
    </r>
    <r>
      <rPr>
        <sz val="11"/>
        <color theme="1"/>
        <rFont val="Calibri"/>
        <family val="2"/>
        <scheme val="minor"/>
      </rPr>
      <t xml:space="preserve"> Quando da realização de salpingo-ooforectomia redutora de risco em portadoras de mutação de BRCA1 e/ou BRCA2, a análise patológica dos anexos excisados deve ser realizada minuciosamente seguindo protocolo específico. COLOCAR REFERENCIA</t>
    </r>
  </si>
  <si>
    <r>
      <rPr>
        <b/>
        <sz val="11"/>
        <color theme="1"/>
        <rFont val="Calibri"/>
        <family val="2"/>
        <scheme val="minor"/>
      </rPr>
      <t xml:space="preserve">3. </t>
    </r>
    <r>
      <rPr>
        <sz val="11"/>
        <color theme="1"/>
        <rFont val="Calibri"/>
        <family val="2"/>
        <scheme val="minor"/>
      </rPr>
      <t>Euhus DM, Robinson L. Genetic predisposition syndromes and their management. Surg Clin North Am. 2013; 93(2):341-62. doi:</t>
    </r>
  </si>
  <si>
    <r>
      <rPr>
        <b/>
        <sz val="11"/>
        <color theme="1"/>
        <rFont val="Calibri"/>
        <family val="2"/>
        <scheme val="minor"/>
      </rPr>
      <t xml:space="preserve">4. </t>
    </r>
    <r>
      <rPr>
        <sz val="11"/>
        <color theme="1"/>
        <rFont val="Calibri"/>
        <family val="2"/>
        <scheme val="minor"/>
      </rPr>
      <t xml:space="preserve">Gadzicki D, Evans DG, Harris H, Julian-Reynier C, Nippert I, Schmidtke J, Tibbn A, van Asperen CJ, Schlegelberger B. Genetic testing for </t>
    </r>
  </si>
  <si>
    <r>
      <rPr>
        <b/>
        <sz val="11"/>
        <color theme="1"/>
        <rFont val="Calibri"/>
        <family val="2"/>
        <scheme val="minor"/>
      </rPr>
      <t>5.</t>
    </r>
    <r>
      <rPr>
        <sz val="11"/>
        <color theme="1"/>
        <rFont val="Calibri"/>
        <family val="2"/>
        <scheme val="minor"/>
      </rPr>
      <t xml:space="preserve"> Greenup R, Buchanan A, Lorizio W, et al. Prevalence of BRCA mutations among women with triple-negative breast cancer (TNBC) in a genetic counseling</t>
    </r>
  </si>
  <si>
    <r>
      <rPr>
        <b/>
        <sz val="11"/>
        <color theme="1"/>
        <rFont val="Calibri"/>
        <family val="2"/>
        <scheme val="minor"/>
      </rPr>
      <t xml:space="preserve">6. </t>
    </r>
    <r>
      <rPr>
        <sz val="11"/>
        <color theme="1"/>
        <rFont val="Calibri"/>
        <family val="2"/>
        <scheme val="minor"/>
      </rPr>
      <t>Leegte B, van der Hout AH, Deffenbaugh AM, Bakker MK, Mulder IM, tem Berge A, Leenders EP, Wesseling J, de Hullu J, Hoogerbrugge N, Ligtenberg MJ,</t>
    </r>
  </si>
  <si>
    <r>
      <rPr>
        <b/>
        <sz val="11"/>
        <color theme="1"/>
        <rFont val="Calibri"/>
        <family val="2"/>
        <scheme val="minor"/>
      </rPr>
      <t>7.</t>
    </r>
    <r>
      <rPr>
        <sz val="11"/>
        <color theme="1"/>
        <rFont val="Calibri"/>
        <family val="2"/>
        <scheme val="minor"/>
      </rPr>
      <t xml:space="preserve"> Liede A, Karlan BY, Narod SA. Cancer risks for male carriers of germline mutations in BRCA1 or BRCA2: a review of the literature. J Clin Oncol</t>
    </r>
  </si>
  <si>
    <r>
      <rPr>
        <b/>
        <sz val="11"/>
        <color theme="1"/>
        <rFont val="Calibri"/>
        <family val="2"/>
        <scheme val="minor"/>
      </rPr>
      <t xml:space="preserve">8. </t>
    </r>
    <r>
      <rPr>
        <sz val="11"/>
        <color theme="1"/>
        <rFont val="Calibri"/>
        <family val="2"/>
        <scheme val="minor"/>
      </rPr>
      <t>National Comprehensive Cancer Network (NCCN). NCCN Clinical Practice Guidelines in Oncology. Genetic/Familial High Risk Assessment: Breast and</t>
    </r>
  </si>
  <si>
    <r>
      <rPr>
        <b/>
        <sz val="11"/>
        <color theme="1"/>
        <rFont val="Calibri"/>
        <family val="2"/>
        <scheme val="minor"/>
      </rPr>
      <t xml:space="preserve">9. </t>
    </r>
    <r>
      <rPr>
        <sz val="11"/>
        <color theme="1"/>
        <rFont val="Calibri"/>
        <family val="2"/>
        <scheme val="minor"/>
      </rPr>
      <t>Acessado em: 15 de fevereiro de 2015.</t>
    </r>
  </si>
  <si>
    <r>
      <rPr>
        <b/>
        <sz val="11"/>
        <color theme="1"/>
        <rFont val="Calibri"/>
        <family val="2"/>
        <scheme val="minor"/>
      </rPr>
      <t xml:space="preserve">10. </t>
    </r>
    <r>
      <rPr>
        <sz val="11"/>
        <color theme="1"/>
        <rFont val="Calibri"/>
        <family val="2"/>
        <scheme val="minor"/>
      </rPr>
      <t>NICE. National Institute for Health and Care Excellence. Familial breast cancer: Classification and care of people at risk of familial breast cancer and</t>
    </r>
  </si>
  <si>
    <r>
      <rPr>
        <b/>
        <sz val="11"/>
        <color theme="1"/>
        <rFont val="Calibri"/>
        <family val="2"/>
        <scheme val="minor"/>
      </rPr>
      <t xml:space="preserve">11. </t>
    </r>
    <r>
      <rPr>
        <sz val="11"/>
        <color theme="1"/>
        <rFont val="Calibri"/>
        <family val="2"/>
        <scheme val="minor"/>
      </rPr>
      <t>Peixoto A, Santos C, Pinto P, Pinheiro M, Rocha P, Pinto C, Bizarro S, Veiga I, Principe AS, Maia S, Castro F, Couto R, Gouveia A, Teixeira MR. The role of</t>
    </r>
  </si>
  <si>
    <r>
      <rPr>
        <b/>
        <sz val="11"/>
        <color theme="1"/>
        <rFont val="Calibri"/>
        <family val="2"/>
        <scheme val="minor"/>
      </rPr>
      <t xml:space="preserve">12. </t>
    </r>
    <r>
      <rPr>
        <sz val="11"/>
        <color theme="1"/>
        <rFont val="Calibri"/>
        <family val="2"/>
        <scheme val="minor"/>
      </rPr>
      <t>Risch HA, McLaughlin JR, Cole DE, et al. Prevalence and penetrance of germline BRCA1 and BRCA2 mutations in a population series of 649 women with</t>
    </r>
  </si>
  <si>
    <r>
      <rPr>
        <b/>
        <sz val="11"/>
        <color theme="1"/>
        <rFont val="Calibri"/>
        <family val="2"/>
        <scheme val="minor"/>
      </rPr>
      <t>13.</t>
    </r>
    <r>
      <rPr>
        <sz val="11"/>
        <color theme="1"/>
        <rFont val="Calibri"/>
        <family val="2"/>
        <scheme val="minor"/>
      </rPr>
      <t xml:space="preserve"> Walsh T, Casadei S, Lee MK, et al. Mutations in 12 genes for inherited ovarian, fallopian tube, and peritoneal carcinoma identified by massively</t>
    </r>
  </si>
  <si>
    <r>
      <rPr>
        <b/>
        <sz val="11"/>
        <color theme="1"/>
        <rFont val="Calibri"/>
        <family val="2"/>
        <scheme val="minor"/>
      </rPr>
      <t xml:space="preserve">14. </t>
    </r>
    <r>
      <rPr>
        <sz val="11"/>
        <color theme="1"/>
        <rFont val="Calibri"/>
        <family val="2"/>
        <scheme val="minor"/>
      </rPr>
      <t>Weitzel JN, Lagos VI, Cullinane CA, Gambol PJ, Culver JO, Blazer KR, Palomares MR, Lowstuter KJ, MacDonald DJ. Limited family structure and BRCA</t>
    </r>
  </si>
  <si>
    <r>
      <rPr>
        <b/>
        <sz val="11"/>
        <color theme="1"/>
        <rFont val="Calibri"/>
        <family val="2"/>
        <scheme val="minor"/>
      </rPr>
      <t xml:space="preserve">1. </t>
    </r>
    <r>
      <rPr>
        <sz val="11"/>
        <color theme="1"/>
        <rFont val="Calibri"/>
        <family val="2"/>
        <scheme val="minor"/>
      </rPr>
      <t>Cobertura obrigatória para pacientes de ambos os sexos que apresentem Esclerose Tuberosa Possível e preencham um critério do Grupo I ou pelo</t>
    </r>
  </si>
  <si>
    <r>
      <rPr>
        <b/>
        <sz val="11"/>
        <color theme="1"/>
        <rFont val="Calibri"/>
        <family val="2"/>
        <scheme val="minor"/>
      </rPr>
      <t xml:space="preserve">a. </t>
    </r>
    <r>
      <rPr>
        <sz val="11"/>
        <color theme="1"/>
        <rFont val="Calibri"/>
        <family val="2"/>
        <scheme val="minor"/>
      </rPr>
      <t>Angiofibromas (três ou mais) ou placas fibróticas cefálicas (face ou couro cabeludo);</t>
    </r>
  </si>
  <si>
    <r>
      <rPr>
        <b/>
        <sz val="11"/>
        <color theme="1"/>
        <rFont val="Calibri"/>
        <family val="2"/>
        <scheme val="minor"/>
      </rPr>
      <t xml:space="preserve">b. </t>
    </r>
    <r>
      <rPr>
        <sz val="11"/>
        <color theme="1"/>
        <rFont val="Calibri"/>
        <family val="2"/>
        <scheme val="minor"/>
      </rPr>
      <t>Fibromas ungueais (dois ou mais);</t>
    </r>
  </si>
  <si>
    <r>
      <rPr>
        <b/>
        <sz val="11"/>
        <color theme="1"/>
        <rFont val="Calibri"/>
        <family val="2"/>
        <scheme val="minor"/>
      </rPr>
      <t xml:space="preserve">c. </t>
    </r>
    <r>
      <rPr>
        <sz val="11"/>
        <color theme="1"/>
        <rFont val="Calibri"/>
        <family val="2"/>
        <scheme val="minor"/>
      </rPr>
      <t>Manchas hipomelanóticas (três ou mais; ≥ 5 mm de diâmetro);</t>
    </r>
  </si>
  <si>
    <r>
      <rPr>
        <b/>
        <sz val="11"/>
        <color theme="1"/>
        <rFont val="Calibri"/>
        <family val="2"/>
        <scheme val="minor"/>
      </rPr>
      <t xml:space="preserve">d. </t>
    </r>
    <r>
      <rPr>
        <sz val="11"/>
        <color theme="1"/>
        <rFont val="Calibri"/>
        <family val="2"/>
        <scheme val="minor"/>
      </rPr>
      <t>Nevo de tecido conjuntivo (Shagreen patch );</t>
    </r>
  </si>
  <si>
    <r>
      <rPr>
        <b/>
        <sz val="11"/>
        <color theme="1"/>
        <rFont val="Calibri"/>
        <family val="2"/>
        <scheme val="minor"/>
      </rPr>
      <t xml:space="preserve">e. </t>
    </r>
    <r>
      <rPr>
        <sz val="11"/>
        <color theme="1"/>
        <rFont val="Calibri"/>
        <family val="2"/>
        <scheme val="minor"/>
      </rPr>
      <t>Múltiplos hamartomas nodulares de retina;</t>
    </r>
  </si>
  <si>
    <r>
      <rPr>
        <b/>
        <sz val="11"/>
        <color theme="1"/>
        <rFont val="Calibri"/>
        <family val="2"/>
        <scheme val="minor"/>
      </rPr>
      <t>f.</t>
    </r>
    <r>
      <rPr>
        <sz val="11"/>
        <color theme="1"/>
        <rFont val="Calibri"/>
        <family val="2"/>
        <scheme val="minor"/>
      </rPr>
      <t xml:space="preserve"> Displasia cortical, incluindo tuberosidades e linhas de migração radial na substância branca cerebral;</t>
    </r>
  </si>
  <si>
    <r>
      <rPr>
        <b/>
        <sz val="11"/>
        <color theme="1"/>
        <rFont val="Calibri"/>
        <family val="2"/>
        <scheme val="minor"/>
      </rPr>
      <t>g</t>
    </r>
    <r>
      <rPr>
        <sz val="11"/>
        <color theme="1"/>
        <rFont val="Calibri"/>
        <family val="2"/>
        <scheme val="minor"/>
      </rPr>
      <t>. Nódulo subependimário;</t>
    </r>
  </si>
  <si>
    <r>
      <rPr>
        <b/>
        <sz val="11"/>
        <color theme="1"/>
        <rFont val="Calibri"/>
        <family val="2"/>
        <scheme val="minor"/>
      </rPr>
      <t xml:space="preserve">h. </t>
    </r>
    <r>
      <rPr>
        <sz val="11"/>
        <color theme="1"/>
        <rFont val="Calibri"/>
        <family val="2"/>
        <scheme val="minor"/>
      </rPr>
      <t>Astrocitoma subependimário de células gigantes;</t>
    </r>
  </si>
  <si>
    <r>
      <rPr>
        <b/>
        <sz val="11"/>
        <color theme="1"/>
        <rFont val="Calibri"/>
        <family val="2"/>
        <scheme val="minor"/>
      </rPr>
      <t xml:space="preserve">i. </t>
    </r>
    <r>
      <rPr>
        <sz val="11"/>
        <color theme="1"/>
        <rFont val="Calibri"/>
        <family val="2"/>
        <scheme val="minor"/>
      </rPr>
      <t>Rabdomioma cardíaco;</t>
    </r>
  </si>
  <si>
    <r>
      <rPr>
        <b/>
        <sz val="11"/>
        <color theme="1"/>
        <rFont val="Calibri"/>
        <family val="2"/>
        <scheme val="minor"/>
      </rPr>
      <t xml:space="preserve">j. </t>
    </r>
    <r>
      <rPr>
        <sz val="11"/>
        <color theme="1"/>
        <rFont val="Calibri"/>
        <family val="2"/>
        <scheme val="minor"/>
      </rPr>
      <t>Linfangiomiomatose;</t>
    </r>
  </si>
  <si>
    <r>
      <rPr>
        <b/>
        <sz val="11"/>
        <color theme="1"/>
        <rFont val="Calibri"/>
        <family val="2"/>
        <scheme val="minor"/>
      </rPr>
      <t>k.</t>
    </r>
    <r>
      <rPr>
        <sz val="11"/>
        <color theme="1"/>
        <rFont val="Calibri"/>
        <family val="2"/>
        <scheme val="minor"/>
      </rPr>
      <t xml:space="preserve"> Angiomiolipoma renal.</t>
    </r>
  </si>
  <si>
    <r>
      <rPr>
        <b/>
        <sz val="11"/>
        <color theme="1"/>
        <rFont val="Calibri"/>
        <family val="2"/>
        <scheme val="minor"/>
      </rPr>
      <t xml:space="preserve">a. </t>
    </r>
    <r>
      <rPr>
        <sz val="11"/>
        <color theme="1"/>
        <rFont val="Calibri"/>
        <family val="2"/>
        <scheme val="minor"/>
      </rPr>
      <t>Múltiplas fossetas espalhadas no esmalte dentário(três ou mais);</t>
    </r>
  </si>
  <si>
    <r>
      <rPr>
        <b/>
        <sz val="11"/>
        <color theme="1"/>
        <rFont val="Calibri"/>
        <family val="2"/>
        <scheme val="minor"/>
      </rPr>
      <t xml:space="preserve">b. </t>
    </r>
    <r>
      <rPr>
        <sz val="11"/>
        <color theme="1"/>
        <rFont val="Calibri"/>
        <family val="2"/>
        <scheme val="minor"/>
      </rPr>
      <t>Fibromas intraorais (2 ou mais);</t>
    </r>
  </si>
  <si>
    <r>
      <rPr>
        <b/>
        <sz val="11"/>
        <color theme="1"/>
        <rFont val="Calibri"/>
        <family val="2"/>
        <scheme val="minor"/>
      </rPr>
      <t xml:space="preserve">c. </t>
    </r>
    <r>
      <rPr>
        <sz val="11"/>
        <color theme="1"/>
        <rFont val="Calibri"/>
        <family val="2"/>
        <scheme val="minor"/>
      </rPr>
      <t>Hamartoma não renal;</t>
    </r>
  </si>
  <si>
    <r>
      <rPr>
        <b/>
        <sz val="11"/>
        <color theme="1"/>
        <rFont val="Calibri"/>
        <family val="2"/>
        <scheme val="minor"/>
      </rPr>
      <t xml:space="preserve">d. </t>
    </r>
    <r>
      <rPr>
        <sz val="11"/>
        <color theme="1"/>
        <rFont val="Calibri"/>
        <family val="2"/>
        <scheme val="minor"/>
      </rPr>
      <t>Mancha acrômica na retina;</t>
    </r>
  </si>
  <si>
    <r>
      <rPr>
        <b/>
        <sz val="11"/>
        <color theme="1"/>
        <rFont val="Calibri"/>
        <family val="2"/>
        <scheme val="minor"/>
      </rPr>
      <t>e.</t>
    </r>
    <r>
      <rPr>
        <sz val="11"/>
        <color theme="1"/>
        <rFont val="Calibri"/>
        <family val="2"/>
        <scheme val="minor"/>
      </rPr>
      <t xml:space="preserve"> Lesões de pele em "confete";</t>
    </r>
  </si>
  <si>
    <r>
      <rPr>
        <b/>
        <sz val="11"/>
        <color theme="1"/>
        <rFont val="Calibri"/>
        <family val="2"/>
        <scheme val="minor"/>
      </rPr>
      <t>f.</t>
    </r>
    <r>
      <rPr>
        <sz val="11"/>
        <color theme="1"/>
        <rFont val="Calibri"/>
        <family val="2"/>
        <scheme val="minor"/>
      </rPr>
      <t xml:space="preserve"> Cistos renais múltiplos;</t>
    </r>
  </si>
  <si>
    <r>
      <rPr>
        <b/>
        <sz val="11"/>
        <color theme="1"/>
        <rFont val="Calibri"/>
        <family val="2"/>
        <scheme val="minor"/>
      </rPr>
      <t xml:space="preserve">OBS: </t>
    </r>
    <r>
      <rPr>
        <sz val="11"/>
        <color theme="1"/>
        <rFont val="Calibri"/>
        <family val="2"/>
        <scheme val="minor"/>
      </rPr>
      <t>Quando Linfangiomiomatose e angiomiolipomas renais forem concomitantes eles serão considerados sinal clínico único.</t>
    </r>
  </si>
  <si>
    <r>
      <rPr>
        <b/>
        <sz val="11"/>
        <color theme="1"/>
        <rFont val="Calibri"/>
        <family val="2"/>
        <scheme val="minor"/>
      </rPr>
      <t>2.</t>
    </r>
    <r>
      <rPr>
        <sz val="11"/>
        <color theme="1"/>
        <rFont val="Calibri"/>
        <family val="2"/>
        <scheme val="minor"/>
      </rPr>
      <t xml:space="preserve"> Cobertura obrigatória para o aconselhamento genético de indivíduos de ambos os sexos com parentes de 1º, 2º ou 3º graus com diagnóstico</t>
    </r>
  </si>
  <si>
    <r>
      <rPr>
        <b/>
        <sz val="11"/>
        <color theme="1"/>
        <rFont val="Calibri"/>
        <family val="2"/>
        <scheme val="minor"/>
      </rPr>
      <t xml:space="preserve">1. </t>
    </r>
    <r>
      <rPr>
        <sz val="11"/>
        <color theme="1"/>
        <rFont val="Calibri"/>
        <family val="2"/>
        <scheme val="minor"/>
      </rPr>
      <t>Nos casos em que a mutação genética já tenha sido identificada na família, realizar apenas a pesquisa da mutação específica.</t>
    </r>
  </si>
  <si>
    <r>
      <rPr>
        <b/>
        <sz val="11"/>
        <color theme="1"/>
        <rFont val="Calibri"/>
        <family val="2"/>
        <scheme val="minor"/>
      </rPr>
      <t xml:space="preserve">2. </t>
    </r>
    <r>
      <rPr>
        <sz val="11"/>
        <color theme="1"/>
        <rFont val="Calibri"/>
        <family val="2"/>
        <scheme val="minor"/>
      </rPr>
      <t>Realizar Sequenciamento de Nova Geração de toda região codificante dos genes TSC1 e TSC2.</t>
    </r>
  </si>
  <si>
    <r>
      <rPr>
        <b/>
        <sz val="11"/>
        <color theme="1"/>
        <rFont val="Calibri"/>
        <family val="2"/>
        <scheme val="minor"/>
      </rPr>
      <t xml:space="preserve">3. </t>
    </r>
    <r>
      <rPr>
        <sz val="11"/>
        <color theme="1"/>
        <rFont val="Calibri"/>
        <family val="2"/>
        <scheme val="minor"/>
      </rPr>
      <t>Quando não for possível realizar o Sequenciamento de Nova Geração, realizar o Sequenciamento por Sanger do gene TSC2. Se não for diagnosticada</t>
    </r>
  </si>
  <si>
    <r>
      <rPr>
        <b/>
        <sz val="11"/>
        <color theme="1"/>
        <rFont val="Calibri"/>
        <family val="2"/>
        <scheme val="minor"/>
      </rPr>
      <t xml:space="preserve">4. </t>
    </r>
    <r>
      <rPr>
        <sz val="11"/>
        <color theme="1"/>
        <rFont val="Calibri"/>
        <family val="2"/>
        <scheme val="minor"/>
      </rPr>
      <t xml:space="preserve">Nos casos em que o diagnóstico não for estabelecido através dos itens acima, realizar MLPA (Multiplex Ligation-dependent Probe Amplification) </t>
    </r>
  </si>
  <si>
    <r>
      <rPr>
        <b/>
        <sz val="11"/>
        <color theme="1"/>
        <rFont val="Calibri"/>
        <family val="2"/>
        <scheme val="minor"/>
      </rPr>
      <t xml:space="preserve">5. </t>
    </r>
    <r>
      <rPr>
        <sz val="11"/>
        <color theme="1"/>
        <rFont val="Calibri"/>
        <family val="2"/>
        <scheme val="minor"/>
      </rPr>
      <t>Nos casos em que o diagnóstico não for estabelecido através do item anterior, realizar MLPA (Multiplex Ligation-dependent Probe Amplification)</t>
    </r>
  </si>
  <si>
    <r>
      <rPr>
        <b/>
        <sz val="11"/>
        <color theme="1"/>
        <rFont val="Calibri"/>
        <family val="2"/>
        <scheme val="minor"/>
      </rPr>
      <t>1.</t>
    </r>
    <r>
      <rPr>
        <sz val="11"/>
        <color theme="1"/>
        <rFont val="Calibri"/>
        <family val="2"/>
        <scheme val="minor"/>
      </rPr>
      <t xml:space="preserve"> Northrup H, Koenig MK, Au KS. Tuberous Sclerosis Complex. 1999 Jul 13 [Updated 2011 Nov 23]. In: Pagon RA, Adam MP, Ardinger HH, et al., editors.</t>
    </r>
  </si>
  <si>
    <r>
      <rPr>
        <b/>
        <sz val="11"/>
        <color theme="1"/>
        <rFont val="Calibri"/>
        <family val="2"/>
        <scheme val="minor"/>
      </rPr>
      <t xml:space="preserve">2. </t>
    </r>
    <r>
      <rPr>
        <sz val="11"/>
        <color theme="1"/>
        <rFont val="Calibri"/>
        <family val="2"/>
        <scheme val="minor"/>
      </rPr>
      <t>Gene Review GeneReviews® - NCBI Bookshelf http://www.ncbi.nlm.nih.gov/books/NBK1220/</t>
    </r>
  </si>
  <si>
    <r>
      <rPr>
        <b/>
        <sz val="11"/>
        <color theme="1"/>
        <rFont val="Calibri"/>
        <family val="2"/>
        <scheme val="minor"/>
      </rPr>
      <t>3.</t>
    </r>
    <r>
      <rPr>
        <sz val="11"/>
        <color theme="1"/>
        <rFont val="Calibri"/>
        <family val="2"/>
        <scheme val="minor"/>
      </rPr>
      <t xml:space="preserve"> HADDAD, Luciana A.; ROSEMBERG, Sérgio. Call for awareness of the updated diagnostic criteria and clinical management for patients with </t>
    </r>
  </si>
  <si>
    <t>Observação:</t>
  </si>
  <si>
    <t>1. Cobertura obrigatória para avaliação hospitalar ou em unidades de emergência de pacientes com pneumonia ou síndrome respiratória aguda grave, com quadro suspeito ou confirmado de infecção pelo SARS-CoV-2 (COVID-19).</t>
  </si>
  <si>
    <r>
      <rPr>
        <b/>
        <sz val="11"/>
        <color theme="1"/>
        <rFont val="Calibri"/>
        <family val="2"/>
        <scheme val="minor"/>
      </rPr>
      <t xml:space="preserve">b. </t>
    </r>
    <r>
      <rPr>
        <sz val="11"/>
        <color theme="1"/>
        <rFont val="Calibri"/>
        <family val="2"/>
        <scheme val="minor"/>
      </rPr>
      <t xml:space="preserve">avaliação hospitalar ou em unidades de emergência de pacientes adultos com sinais e sintomas de embolia pulmonar.
</t>
    </r>
    <r>
      <rPr>
        <b/>
        <sz val="11"/>
        <color theme="1"/>
        <rFont val="Calibri"/>
        <family val="2"/>
        <scheme val="minor"/>
      </rPr>
      <t>c.</t>
    </r>
    <r>
      <rPr>
        <sz val="11"/>
        <color theme="1"/>
        <rFont val="Calibri"/>
        <family val="2"/>
        <scheme val="minor"/>
      </rPr>
      <t xml:space="preserve"> avaliação hospitalar ou em unidades de emergência de pacientes com pneumonia ou síndrome respiratória aguda grave, com quadro suspeito ou confirmado de infecção pelo SARS-CoV-2 (COVID-19).</t>
    </r>
  </si>
  <si>
    <r>
      <rPr>
        <b/>
        <sz val="10"/>
        <color indexed="8"/>
        <rFont val="Calibri"/>
        <family val="2"/>
        <scheme val="minor"/>
      </rPr>
      <t xml:space="preserve">b. </t>
    </r>
    <r>
      <rPr>
        <sz val="10"/>
        <color indexed="8"/>
        <rFont val="Calibri"/>
        <family val="2"/>
        <scheme val="minor"/>
      </rPr>
      <t>redução da acuidade visual no olho tratado para menos de 20/400, diagnosticado e confirmado através de uma segunda avaliação, atribuíveis a DMRI na ausência de outra doença;</t>
    </r>
  </si>
  <si>
    <t>132. SARS-CoV-2 (Coronavírus COVID-19) - PESQUISA DE ANTICORPOS IgG ou anticorpos totais</t>
  </si>
  <si>
    <t xml:space="preserve">7. BIÓPSIA PERCUTÂNEA A VÁCUO GUIADA POR RAIO X OU ULTRASSONOGRAFIAOU RESSONÂNCIA MAGNÉTICA (MAMOTOMIA) </t>
  </si>
  <si>
    <t>18. ABDOMINOPLASTIA</t>
  </si>
  <si>
    <t>65.1 ARTRITE REUMATÓITE</t>
  </si>
  <si>
    <t xml:space="preserve">65.2 ARTRITE IDIOPÁTICA JUVENIL (AIJ) </t>
  </si>
  <si>
    <t xml:space="preserve">65.3 ESPONDILOARTRITE AXIAL RADIOGRÁFICA (ESPONDILITE ANQUILISANTE) OU NÃO RADIOGRÁFICA </t>
  </si>
  <si>
    <t>65.4 ARTRITE PSORIÁSICA</t>
  </si>
  <si>
    <t>65.5 PSIRÍASE</t>
  </si>
  <si>
    <t>65.6 DOENÇA DE CROHN</t>
  </si>
  <si>
    <t>65.7 COLITE/RETROCOLITE ULTRACERATIVA</t>
  </si>
  <si>
    <t>65.8 HIDRADENITE SUPURATIVA</t>
  </si>
  <si>
    <t>65.9 ASMA EOSINOFÍLICA GRAVE</t>
  </si>
  <si>
    <t>65.10 ASMA ALÉRGICA GRAVE</t>
  </si>
  <si>
    <t>65.11 URTICÁRIA CRÔNICA ESPONTÂNEA</t>
  </si>
  <si>
    <t xml:space="preserve">65.12 UVEÍTE NÃO INFECCIOSA ATIVA </t>
  </si>
  <si>
    <t xml:space="preserve">65.13 ESCLEROSE MULTIPLA </t>
  </si>
  <si>
    <t>76. ULTRASSONOGRAFIA OBSTÉTRICA COM TRANSLUCÊNCIA NUCAL / ULTRASSONOGRAFIA MORFOLÓGICA DO 1º TRIMESTRE</t>
  </si>
  <si>
    <t xml:space="preserve">133. ARTROPLASTIA DISCAL DE COLUNA VERTEBRAL </t>
  </si>
  <si>
    <t xml:space="preserve">134. CALPROTECTINA, DOSAGEM FECAL </t>
  </si>
  <si>
    <t>135. CONSULTA COM ENFERMEIRO OBSTETRA OU OBSTETRIZ</t>
  </si>
  <si>
    <t>139. RAZÃO DO TESTE SFLT/PLGF</t>
  </si>
  <si>
    <t>140. ENSAIO PARA DOSAGEM DA LIBERAÇÃO DE INTERFON GAMA</t>
  </si>
  <si>
    <t xml:space="preserve">141. ENTEROSCOPIA DO INTESTINO DELGADO COM CÁPSULA ENDOSCÓPICA </t>
  </si>
  <si>
    <t>142. FLT3 - PESQUISA DE MUTAÇÕES</t>
  </si>
  <si>
    <t>143. IMPLANTE TRANSCATETER DE PRÓTESE VALVAR AÓRTICA (TAVI)</t>
  </si>
  <si>
    <t>144. OSTEOTOMIA DA MANDÍBULA E/OU MAXILA COM APLICAÇÃO DE OSTEODISTRATOR</t>
  </si>
  <si>
    <t>145. PARTO CESARIANO (COM DIRETRIZ DE UTILIZAÇÃO)</t>
  </si>
  <si>
    <t>146. PD-L1 - DETECÇÃO POR TÉCNICAS IMUNOISTOQUIMICAS</t>
  </si>
  <si>
    <t>147. RADIOTERAPIA INTRA-OPERATÓRIA POR ELÉTRONS (IOERT)</t>
  </si>
  <si>
    <t xml:space="preserve">148. TERAPIA POR PRESSÃO NEGATIVA </t>
  </si>
  <si>
    <r>
      <rPr>
        <b/>
        <sz val="10"/>
        <color indexed="8"/>
        <rFont val="Calibri"/>
        <family val="2"/>
        <scheme val="minor"/>
      </rPr>
      <t>11.</t>
    </r>
    <r>
      <rPr>
        <sz val="10"/>
        <color indexed="8"/>
        <rFont val="Calibri"/>
        <family val="2"/>
        <scheme val="minor"/>
      </rPr>
      <t>Gibbons RJ, Balady GJ, Bricker JT, et al. ACC/AHA 2002 guideline update for exercise testing: summary article: a report of the American College of Cardiology/American Heart Association Task Force on Practice Guidelines (Committee to Update the 1997 Exercise Testing Guidelines). Circulation 2002;106:1883-92.</t>
    </r>
  </si>
  <si>
    <r>
      <rPr>
        <b/>
        <sz val="10"/>
        <color indexed="8"/>
        <rFont val="Calibri"/>
        <family val="2"/>
        <scheme val="minor"/>
      </rPr>
      <t>12</t>
    </r>
    <r>
      <rPr>
        <sz val="10"/>
        <color indexed="8"/>
        <rFont val="Calibri"/>
        <family val="2"/>
        <scheme val="minor"/>
      </rPr>
      <t>.Gibbons RJ, Abrams J, Chatterjee K, et al. ACC/AHA 2002 guideline update for the management of patients with chronic stable angina--summary article: a report of the American College of Cardiology/American Heart Association Task Force on Practice Guidelines (Committee on the Management of Patients With Chronic Stable Angina). Circulation 2003;107:149-58.</t>
    </r>
  </si>
  <si>
    <t>7. BIÓPSIA PERCUTÂNEA A VÁCUO GUIADA POR RAIO X OU ULTRASSONOGRAFIA OU RESSONÂNCIA MAGNÉTICA (MAMOTOMIA)</t>
  </si>
  <si>
    <r>
      <t>1.</t>
    </r>
    <r>
      <rPr>
        <sz val="11"/>
        <color theme="1"/>
        <rFont val="Calibri"/>
        <family val="2"/>
        <scheme val="minor"/>
      </rPr>
      <t xml:space="preserve"> Cobertura obrigatória para avaliação de lesões/alterações com categoria BIRADS 4 ou 5, quando preenchido pelo menos um dos critérios abaixo:</t>
    </r>
  </si>
  <si>
    <r>
      <t xml:space="preserve">a. </t>
    </r>
    <r>
      <rPr>
        <sz val="11"/>
        <color theme="1"/>
        <rFont val="Calibri"/>
        <family val="2"/>
        <scheme val="minor"/>
      </rPr>
      <t>Lesões/alterações não palpáveis, de qualquer tamanho;</t>
    </r>
  </si>
  <si>
    <r>
      <t>b.</t>
    </r>
    <r>
      <rPr>
        <sz val="11"/>
        <color theme="1"/>
        <rFont val="Calibri"/>
        <family val="2"/>
        <scheme val="minor"/>
      </rPr>
      <t xml:space="preserve"> Lesões/alterações palpáveis de até 1,5 cm;</t>
    </r>
  </si>
  <si>
    <r>
      <t xml:space="preserve">c. </t>
    </r>
    <r>
      <rPr>
        <sz val="11"/>
        <color theme="1"/>
        <rFont val="Calibri"/>
        <family val="2"/>
        <scheme val="minor"/>
      </rPr>
      <t>Lesões/alterações palpáveis maiores do que 1,5 cm, quando houver dúvida
diagnóstica após a biópsia de fragmentos (core biopsy).</t>
    </r>
  </si>
  <si>
    <r>
      <rPr>
        <b/>
        <sz val="10"/>
        <color indexed="8"/>
        <rFont val="Calibri"/>
        <family val="2"/>
        <scheme val="minor"/>
      </rPr>
      <t>a.</t>
    </r>
    <r>
      <rPr>
        <sz val="10"/>
        <color indexed="8"/>
        <rFont val="Calibri"/>
        <family val="2"/>
        <scheme val="minor"/>
      </rPr>
      <t xml:space="preserve"> na estratificação pré-operatória de cirurgia vascular arterial em pacientes com pelo menos 1 dos seguintes fatores de risco clínicos: história prévia de DAC, história de insuficiência cardíaca, história de doença cerebrovascular, diabetes melitus, e/ou creatinina sérica maior que 2mg/dL;</t>
    </r>
  </si>
  <si>
    <r>
      <rPr>
        <b/>
        <sz val="10"/>
        <color indexed="8"/>
        <rFont val="Calibri"/>
        <family val="2"/>
        <scheme val="minor"/>
      </rPr>
      <t>c.</t>
    </r>
    <r>
      <rPr>
        <sz val="10"/>
        <color indexed="8"/>
        <rFont val="Calibri"/>
        <family val="2"/>
        <scheme val="minor"/>
      </rPr>
      <t xml:space="preserve"> estratificação pré-operatória antes de cirurgia geral de risco intermediário ou alto 6 em pacientes com capacidade funcional menor ou igual a 4 METS ou que seja impossível avaliar a capacidade funcional quando preenchido pelo menos 1 dos seguintes fatores de risco: história prévia de DAC, história de insuficiência cardíaca, história de doença cerebrovascular, diabetes melitus, e/ou creatinina sérica maior que 2mg/dL.</t>
    </r>
  </si>
  <si>
    <r>
      <rPr>
        <b/>
        <sz val="10"/>
        <color indexed="8"/>
        <rFont val="Calibri"/>
        <family val="2"/>
        <scheme val="minor"/>
      </rPr>
      <t>c.</t>
    </r>
    <r>
      <rPr>
        <sz val="10"/>
        <color indexed="8"/>
        <rFont val="Calibri"/>
        <family val="2"/>
        <scheme val="minor"/>
      </rPr>
      <t xml:space="preserve"> probabilidade pré-teste menor ou igual a 10%, pelos critérios de Diamond e Forrester, mas incapazes de realizar o teste de esforço ou com ECG basal alterado e de difícil interpretação devido a ritmo de marcapasso, síndrome de Wolf Parkinson White, infra de ST &gt; 1mm ou BRE completo;</t>
    </r>
  </si>
  <si>
    <t>a. mulheres com capacidade civil plena;</t>
  </si>
  <si>
    <t>c. seja observado o prazo mínimo de sessenta dias entre a manifestação da vontade e o ato cirúrgico para os devidos aconselhamentos e informações;</t>
  </si>
  <si>
    <t>b. através de cesárea indicada para fim exclusivo de esterilização;</t>
  </si>
  <si>
    <t>d. em pessoas absolutamente incapazes, exceto mediante autorização judicial, regulamentada na forma da Lei.</t>
  </si>
  <si>
    <t>1. Cobertura obrigatória quando preenchidos todos os critérios do Grupo I e nenhum dos critérios do Grupo II:</t>
  </si>
  <si>
    <t>a. homens com capacidade civil plena;</t>
  </si>
  <si>
    <t>a. quando a manifestação de vontade expressa para fins de esterilização cirúrgica (vasectomia) ocorrer durante alterações na capacidade de discernimento por influência de álcool, drogas, estados emocionais alterados ou incapacidade mental temporária ou permanente;</t>
  </si>
  <si>
    <r>
      <rPr>
        <b/>
        <sz val="10"/>
        <color indexed="8"/>
        <rFont val="Calibri"/>
        <family val="2"/>
        <scheme val="minor"/>
      </rPr>
      <t>1.</t>
    </r>
    <r>
      <rPr>
        <sz val="10"/>
        <color indexed="8"/>
        <rFont val="Calibri"/>
        <family val="2"/>
        <scheme val="minor"/>
      </rPr>
      <t xml:space="preserve"> Cobertura obrigatória em casos de pacientes que apresentem abdome em avental decorrente de grande perda ponderal (em consequência de tratamento
clínico para obesidade mórbida ou após cirurgia de redução de estômago).</t>
    </r>
  </si>
  <si>
    <t>a. paciente com evento trombótico ou tromboembólico não provocado (idiopático); ou</t>
  </si>
  <si>
    <t>b. pacientes com trombose em sítios não usuais; ou</t>
  </si>
  <si>
    <t>c. pacientes com parente de primeiro grau (mãe, pai, filha, filho, irmã, irmão) com história familiar documentada (teste genético comprobatório) de trombofilia hereditária; ou</t>
  </si>
  <si>
    <t>d. pacientes com história de trombose recorrente, definida como trombose em sítios diferentes, com intervalo superior a 3 meses, na vigência ou não de anticoagulação, documentada por exame de imagem.</t>
  </si>
  <si>
    <t>1. Cobertura obrigatória, quando preenchido um dos critérios de idade listados no Grupo I e um dos critérios clínicos listados no Grupo II e nenhum critério listado no Grupo III:</t>
  </si>
  <si>
    <t>Grupo I
a. Pacientes maiores de 18 anos;
b. Pacientes entre 16 e 18 anos, com escore-z maior que +4 na análise do IMC por idade e epífises de rescimento consolidadas.</t>
  </si>
  <si>
    <t>Grupo II
a. Índice de Massa Corpórea (IMC) de 35 Kg/m2 a 39,9 Kg/m2, com comorbidades
(doenças agravadas pela obesidade e que melhoram quando a mesma é tratada de forma eficaz) que ameacem a vida (diabetes, ou apnéia do sono, ou hipertensão arterial, ou dislipidemia, ou doença coronariana, ou osteo-artrites, entre outras) com falha no tratamento clínico realizado por, pelo menos, 2 anos;
b. IMC de 40 Kg/m2 a 49,9 Kg/m2, com ou sem co-morbidades; com falha no
tratamento clínico realizado por, pelo menos, 2 anos;
c. IMC igual ou maior do que 50 Kg/m2.</t>
  </si>
  <si>
    <t>Grupo III
a. Pacientes com quadro de transtorno psiquiátrico não controlado, incluindo uso de álcool ou drogas ilícitas;
b. limitacão intelectual significativa em acientes sem su orte familiar adequado;
c. doenc a cardiopulmonar grave e descompensada que influenciem a relac o risco-benefício;
d. hipertensão portal, com varizes esofagogastricas; doencas imunológicas ou inflamatórias do trato digestivo superior que venham a predispor o indivíduo a sangramento digestivo ou outras condices de risco;
e. síndrome de Cushing decorrente de hiperplasia na suprarrenal não tratada e tumores endócrinos.</t>
  </si>
  <si>
    <r>
      <rPr>
        <b/>
        <sz val="10"/>
        <color indexed="8"/>
        <rFont val="Calibri"/>
        <family val="2"/>
        <scheme val="minor"/>
      </rPr>
      <t xml:space="preserve">b. </t>
    </r>
    <r>
      <rPr>
        <sz val="10"/>
        <color indexed="8"/>
        <rFont val="Calibri"/>
        <family val="2"/>
        <scheme val="minor"/>
      </rPr>
      <t>presença de código linguístico oral em desenvolvimento. Devem apresentar comportamento linguístico predominantemente oral. Podem apresentar atraso no desenvolvimento da linguagem oral considerando a sua idade cronológica, manifestado por simplificações fonológicas, alterações sintáticas (uso de frases simples compostas por três a quatro palavras), alterações semânticas (uso de vocabulário com significado em menor número e em menor complexidade, podendo ser restrito para as situações domiciliares, escolares e outras situações do seu cotidiano) e alterações no desenvolvimento pragmático, com habilidades de narrativa e argumentação ainda incipientes;</t>
    </r>
  </si>
  <si>
    <r>
      <rPr>
        <b/>
        <sz val="10"/>
        <color indexed="8"/>
        <rFont val="Calibri"/>
        <family val="2"/>
        <scheme val="minor"/>
      </rPr>
      <t>2</t>
    </r>
    <r>
      <rPr>
        <sz val="10"/>
        <color indexed="8"/>
        <rFont val="Calibri"/>
        <family val="2"/>
        <scheme val="minor"/>
      </rPr>
      <t>. Cobertura obrigatória para pacientes pós acidente vascular cerebral criptogênico ou ataque isquêmico transitório com causa indeterminada com suspeita de fibrilação atrial.</t>
    </r>
  </si>
  <si>
    <r>
      <t>1.</t>
    </r>
    <r>
      <rPr>
        <sz val="11"/>
        <color theme="1"/>
        <rFont val="Calibri"/>
        <family val="2"/>
        <scheme val="minor"/>
      </rPr>
      <t xml:space="preserve"> Cobertura obrigatória de analgésicos, opiáceos e derivados, de acordo com prescrição médica, para pacientes oncológicos com dor relacionada à patologia ou a seu tratamento.</t>
    </r>
  </si>
  <si>
    <r>
      <t xml:space="preserve">1. </t>
    </r>
    <r>
      <rPr>
        <sz val="11"/>
        <color theme="1"/>
        <rFont val="Calibri"/>
        <family val="2"/>
        <scheme val="minor"/>
      </rPr>
      <t>Cobertura obrigatória quando preenchido pelo menos um dos seguintes critérios:</t>
    </r>
  </si>
  <si>
    <r>
      <t xml:space="preserve">a. </t>
    </r>
    <r>
      <rPr>
        <sz val="10"/>
        <color indexed="8"/>
        <rFont val="Calibri"/>
        <family val="2"/>
        <scheme val="minor"/>
      </rPr>
      <t>paciente com evento trombótico ou tromboembólico não provocado (idiopático); ou</t>
    </r>
  </si>
  <si>
    <r>
      <t>b.</t>
    </r>
    <r>
      <rPr>
        <sz val="10"/>
        <color indexed="8"/>
        <rFont val="Calibri"/>
        <family val="2"/>
        <scheme val="minor"/>
      </rPr>
      <t xml:space="preserve"> pacientes com trombose em sítios não usuais; ou</t>
    </r>
  </si>
  <si>
    <r>
      <t>c.</t>
    </r>
    <r>
      <rPr>
        <sz val="10"/>
        <color indexed="8"/>
        <rFont val="Calibri"/>
        <family val="2"/>
        <scheme val="minor"/>
      </rPr>
      <t xml:space="preserve"> pacientes com parente de primeiro grau (mãe, pai, filha, filho, irmã, irmão) com história familiar documentada (teste genético comprobatório) de trombofilia hereditária; ou</t>
    </r>
  </si>
  <si>
    <r>
      <t xml:space="preserve">d. </t>
    </r>
    <r>
      <rPr>
        <sz val="10"/>
        <color indexed="8"/>
        <rFont val="Calibri"/>
        <family val="2"/>
        <scheme val="minor"/>
      </rPr>
      <t>pacientes com história de trombose recorrente, definida como trombose em sítios diferentes, com intervalo superior a 3 meses, na vigência ou não de anticoagulação, documentada por exame de imagem.</t>
    </r>
  </si>
  <si>
    <t>65.1 ARTRITE REUMATÓIDE</t>
  </si>
  <si>
    <t>1. Cobertura obrigatória para pacientes com persistência da atividade da doença, conforme um índice ICAD (índices compostos da atividade de doença), após falha ao tratamento com o uso de pelo menos dois esquemas terapêuticos com medicamentos modificadores do curso da doença sintéticos (MMCDS), por, no mínimo, 3 meses cada um.</t>
  </si>
  <si>
    <t>65.2 ARTRITE IDIOPÁTICA JUVENIL (AIJ)</t>
  </si>
  <si>
    <t>1. Cobertura obrigatória quando preenchido pelo menos um dos seguintes critérios:
a. Subtipos AIJ oligoarticular estendida, AIJ poliarticular, artrite relacionada a entesite, artrite psoriásica e artite indiferenciada:
 cobertura obrigatória para pacientes com atividade da doença, refratários ao tratamento convencional por um período mínimo de 3 meses.
b. Subtipo AIJ sistêmico:
 cobertura obrigatória para pacientes com atividade da doença, refratários ao tratamento convencional por 7 a 14 dias.</t>
  </si>
  <si>
    <t>65.3 ESPONDILOARTRITE AXIAL RADIOGRÁFICA (ESPONDILITE ANQUILOSANTE) OU
NÃO RADIOGRÁFICA</t>
  </si>
  <si>
    <t>1. Cobertura obrigatória quando preenchidos os seguintes critérios:
Anexo II - Diretrizes de Utilização para cobertura (19969426) SEI 33910.035910/2018-37 / pg. 76
77
a. pacientes com índice de atividade da doença igual ou maior do que 4 pelo
BASDAI (Índice Bath de Atividade da Doença para Espondilite Anquilosante) ou igual ou maior do que 2,1 pelo ASDAS (Escore de Atividade da Doença para Espondilite Anquilosante) ou igual ou maior do que 4 pela Escala Virtual
Analógica (EVA) de dor, refratários ao tratamento convencional por um período mínimo de três meses com doses plenas de pelo menos dois antiinflamatórios não esteroidais (AINEs) e, nos pacientes com doença predominantemente periférica com ausência de resposta à sufassalazina ou ao metotrexato, por
período de 6 meses.</t>
  </si>
  <si>
    <t>1. Cobertura obrigatória quando preenchido pelo menos um dos seguintes critérios:
a. pacientes com comprometimento periférico:
 presença de no mínimo três articulações dolorosas ou edemaciadas, ou uma ou mais articulações inflamadas, ou se o paciente não atingir cinco dos sete critérios avaliados no MDA (Minimal Disease Activity), após falha ao
tratamento com pelo menos dois esquemas terapêuticos com medicamentos modificadores do curso da doença sintéticos (MMCDs) por, no mínimo, três meses cada um.
b. pacientes com comprometimento axial ou entesite:
 índice de atividade da doença igual ou maior do que 4 pelo BASDAI (Índice Bath de Atividade da Doença para Espondilite Anquilosante) ou maior que 2,1 pelo ASDAS (Escore de Atividade da Doença para Espondilite
Anquilosante), ou se o paciente não atingir cinco dos sete critérios avaliados no MDA, após falha ao tratamento por um período mínimo de três meses com doses plenas de pelo menos dois antiinflamatórios não esteroidais
(AINEs).</t>
  </si>
  <si>
    <t>65.5 PSORÍASE</t>
  </si>
  <si>
    <t>1. Cobertura obrigatória quando preenchidos os seguintes critérios:
a. pacientes com índice de atividade da doença igual ou maior a 221 pelo IADC (Índice de Atividade da Doença de Crohn) ou igual ou maior que 8 pelo IHB (Índice de Harvey-Bradshaw), refratários ao uso de medicamentos
imunossupressores ou imunomoduladores por um período mínimo de 6 semanas ou intolerantes ou na presença de contraindicação e /ou de efeitos colaterais ou em caso de falha na manutenção da remissão apesar do uso de
azatioprina ou metotrexato. Em primeira linha de tratamento, nos casos de fístulas perianais complexas.</t>
  </si>
  <si>
    <t>65.7 COLITE/RETROCOLITE ULCERATIVA</t>
  </si>
  <si>
    <t>1. Cobertura obrigatória dos medicamentos Golimumabe, Infliximabe ou Vedolizumabe para tratamento da Colite/Retocolite Ulcerativa Moderada a Grave (escore completo de Mayo ≥ 6 ou escore endoscó ico de Mayo ≥ 2) como terapia de indução e manutenção, após falha, refratariedade, recidiva ou intolerância à terapia sistêmica convencional.</t>
  </si>
  <si>
    <t>1. Cobertura obrigatória do medicamento Adalimumabe para pacientes adultos com hidradenite supurativa ativa moderada a grave que falharam, apresentaram intolerância ou contraindicação à terapia com antibióticos sistêmicos.</t>
  </si>
  <si>
    <t>1. Cobertura obrigatória do medicamento Omalizumabe para o tratamento complementar da asma alérgica grave, quando preenchidos todos os seguintes critérios:
a. asma não controlada, apesar do uso de corticoide inalatório associado a beta 2 agonista de longa duração; e
b. evidência de sensibilização a pelo menos um aeroalérgeno perene documentada por teste cutâneo de puntura ou dosagem de IgE sérica específica in vitro; e
c. IgE sérica total, antes do início do tratamento, maior ou igual a 30 UI/ml; e
d. uso contínuo de corticoide oral para controle da asma nos últimos 6 meses ou 3 ou mais exacerbações asmáticas necessitando de tratamento com corticoide oral no último ano.</t>
  </si>
  <si>
    <t>1. Cobertura obrigatória do medicamento Omalizumabe para o tratamento da urticária crônica espontânea, definida pela ocorrência de urticas e/ou angioedema por um período maior do que 6 semanas, observados todos os critérios abaixo:
a. escore de atividade da urticária em 7 dias (UAS7) maior ou igual a 28; e
b. refratariedade ao tratamento com anti-histamínicos de segunda geração por, no mínimo, duas semanas; e
c. prescrição por dermatologista, imunologista ou alergista.
Observações:
 Caso não seja observada resposta terapêutica satisfatória até a 4ª dose, suspender o tratamento com Omalizumabe;
 Após a 6ª dose, suspender o tratamento com Omalizumabe para verificar se houve evolução para remissão espontânea. Caso a doença recorra após a suspensão, a critério do médico assistente, o tratamento
com Omalizumabe poderá ser reiniciado.</t>
  </si>
  <si>
    <t>65.12 UVEÍTE NÃO INFECCIOSA ATIVA</t>
  </si>
  <si>
    <t>1. Cobertura obrigatória do medicamento Adalimumabe para paciente adulto com diagnóstico confirmado de uveíte não infecciosa ativa quando preenchido pelo menos um critério do grupo I e nenhum dos critérios do grupo II:
Grupo I:
a. tratamento com imunossupressor prévio, não corticoide, descontinuado por falta de efetividade, intolerância ou toxicidade;
b. contraindicação aos imunossupressores não corticoides e não biológicos;
c. Doença de Behçet com uveíte posterior bilateral ativa com alto risco de cegueira ou associada com doença sistêmica em atividade.
Grupo II:
a. suspeita clínica ou confirmação de infecção intraocular;
b. contraindicação ou intolerância aos medicamentos especificados;
c. suspeita ou confirmação de infecção sistêmica em atividade ou com risco de reativação, sem profilaxia adequada, mediante o uso de imunossupressores;
d. contraindicação, hipersensibilidade ou intolerância a algum dos
medicamentos.</t>
  </si>
  <si>
    <t>65.13 ESCLEROSE MÚLTIPLA</t>
  </si>
  <si>
    <t>1. Cobertura obrigatória do medicamento Natalizumabe para pacientes com Esclerose Múltipla Recorrente-Remitente grave em rápida evolução, definida por 2 ou mais recidivas incapacitantes no espaço de um ano e com 1 ou mais lesões realçadas por gadolínio em uma imagem do cérebro obtida por Ressonância Magnética Nuclear
(RMN) ou um aumento significativo das lesões em T2 comparativamente com uma RMN anterior recente.</t>
  </si>
  <si>
    <t>2. Cobertura obrigatória do medicamento Natalizumabe,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</si>
  <si>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 - SP);
c. Lesões desmielinizantes à Ressonância Magnética;
d. Diagnóstico diferencial com exclusão de outras causas;
e. Em terceira ou quarta linha de tratamento quando houver falha terapêutica ou resposta sub-ótima, intolerância, eventos adversos ou falta de adesão na primeira e segunda linha, no mínimo.
Linhas de tratamento:
 Primeira linha: betainterferona, glatirâmer ou teriflunomida.
 Segunda linha: betainterferona, glatirâmer, teriflunomida, fumarato de dimetila ou fingolimode.
 Terceira linha: fingolimode. O uso do Natalizumabe em terceira linha somente será indicado caso o Fingolimode tenha sido prescrito em segunda linha ou caso haja contra-indicação ao seu uso.
f. Estar sem receber imunomodulador por pelo menos 45 dias ou azatioprina por 3 meses;
g. Ser encaminhado a infectologista ou pneumologista para afastar tuberculose se apresentarem lesões suspeitas à radiografia de tórax;
h. Valores de neutrófilos acima de 1.500/mm3 e linfócitos acima de 1.000/mm3 ao hemograma.</t>
  </si>
  <si>
    <t>Grupo II
a. Diagnóstico de Esclerose Múltipla Primariamente Progressiva (EM-PP) ou de EM-PP com surto.
b. Incapacidade de adesão ao tratamento e impossibilidade de monitorização dos efeitos adversos;
c. Intolerância ou hipersensibilidade ao medicamento;
d. Diagnóstico de leucoencefalopatia multifocal progressiva (LEMP);
e. Pacientes que apresentem qualquer uma das seguintes condições: micose sistêmica nos últimos 6 meses, herpes grave ou outras infecções oportunistas nos últimos 3 meses, infecção por HIV, imunossupressão, infecção atual ativa;
f. Pacientes com câncer, exceto se carcinoma basocelular de pele.</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</si>
  <si>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</si>
  <si>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Observação: Quanto às Linhas de Tratamento.
Cobertura obrigatória dos medicamentos Betainterferona e Acetato de glatirâmer em primeira ou segunda linha,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</si>
  <si>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(EM-SP);
c. Les es desmielini antes à Ressonância Magnética;
d. Diagnóstico diferencial com exclusão de outras causas.</t>
  </si>
  <si>
    <t>Grupo II
a. Diagnóstico de Esclerose Múltipla Primariamente Progressiva (EM-PP) ou de EM-PP com surto;
b. Intolerância ou hipersensibilidade ao medicamento.</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</si>
  <si>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</si>
  <si>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3. Cobertura obrigatória dos medicamentos Alentuzumabe ou Ocrelizumabe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</si>
  <si>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(EM-SP);
c. Lesões desmielinizantes à Ressonância Magnética;
d. Diagnóstico diferencial com exclusão de outras causas;
e. Falha terapêutica ao Natalizumabe, ou contra indicação ao seu uso continuado devido a risco aumentado de desenvolver leucoencefalopatia multifocal progressiva (LEMP) definido pela presença de todos os fatores de risco
descritos a seguir: resultado positivo para anticorpo anti-VJC, mais de 2 anos de tratamento com natalizumabe e terapia anterior com imunossupressor;
f. Estar sem receber imunomodulador por pelo menos 45 dias ou azatioprina por 3 meses;
g. Ser encaminhado a infectologista ou pneumologista para afastar tuberculose se apresentarem lesões suspeitas à radiografia de tórax;
h. Valores de neutrófilos acima de 1.500/mm3 e linfócitos acima de 1.000/mm3 ao hemograma.</t>
  </si>
  <si>
    <t>Grupo II
a. Diagnóstico de Esclerose Múltipla Primariamente Progressiva (EM-PP) ou de EM-PP com surto.
b. Intolerância ou hipersensibilidade ao medicamento;
c. Diagnóstico de LEMP;
d. Pacientes que apresentem qualquer uma das seguintes condições: micose sistêmica nos últimos 6 meses, herpes grave ou outras infecções oportunistas nos últimos 3 meses, infecção por HIV, imunossupressão, infecção atual
ativa;
e. Pacientes com câncer, exceto se carcinoma basocelular de pele.</t>
  </si>
  <si>
    <t>a. acompanhamento de pacientes em tratamento ocular quimioterápico - pacientes com edema macular secundário à degeneração macular relacionada à idade (DMRI), retinopatia diabética, oclusão de veia central da retina (OVC) e oclusão de ramo de veia central da retina (ORVC), incluindo o exame inicial realizado antes do início do tratamento antiangiogênico;</t>
  </si>
  <si>
    <t>b. acompanhamento e confirmação diagnóstica das seguintes patologias retinianas:
 edema macular cistóide (relacionado ou não à obstrução venosa);
 edema macular diabético;
 buraco macular;
 membrana neovascular sub-retiniana (que pode estar presente em degeneração macular relacionada à idade, estrias angióides, alta miopia, tumores oculares, coroidopatia serosa central);
 membrana epirretiniana;
 distrofias retinianas.</t>
  </si>
  <si>
    <t>c. acompanhamento e esclarecimento diagnóstico em pacientes com suspeita de glaucoma (discos ópticos com relação escavação/disco &gt; 0,6 e &lt; 0,9 e/ou assimetria da relação escavação/disco entre os olhos &gt; 0,2 e/ou afinamentos localizados do anel neural).</t>
  </si>
  <si>
    <t>d. acompanhamento e esclarecimento diagnóstico em hipertensos oculares (pressão intraocular &gt; 21 mmHg).</t>
  </si>
  <si>
    <t>1. Os T TH (trans lante de célula tronco hemato oéticas) de medula óssea em que o receptor e o doador são consanguíneos podem ser realizados com ou sem mieloablação, e serão de cobertura obrigatória desde que preenchidos os seguintes critérios:</t>
  </si>
  <si>
    <t>1.1. om mieloablação:
Receptores com idade igual ou inferior a 75 anos, ortadores de uma das seguintes patologias:
a. leucemia mielóide aguda em primeira remissão, exceto leucemia promielocítica (M3), t(8; 21) ou in . 16;
b. leucemia mielóide aguda com falha na primeira indução;
c. leucemia mielóide aguda em segunda ou terceira remissão;
d. leucemia linfóide aguda/linfoma linfoblastico em segunda ou remissões posteriores;
e. leucemia linfóide aguda Ph+ entre a primeira e a segunda remissão;
f. leucemia mielóide crônica em fase crônica ou acelerada (de transformação);
g. anemia aplástica grave adquirida ou constitucional;
h. síndrome mielodisplásica de risco intermediário ou alto, incluindo-se a leucemia mielomonocítica crônica nas formas adulto e juvenil - LMC juvenil;
i. imunodeficiência celular primária;
j. talassemia major, em caso de pacientes com menos de 15 anos de idade, com hepatomegalia até 2 (dois) centímetros do rebordo costal, sem fibrose hepática e tratados adequadamente com quelante de ferro;
k. mielofibrose primaria em fase evolutiva;
l. hemoglobinúria paroxística noturna;
m. mucopolissacaridose tipo IV A;
n. mucopolissacaridose VI;
o. mucopolissacaridose I;
. mucopolissacaridose II;
q. anemia falciforme com crise;
r. transtornos falciformes heterozigóticos duplos;
s. adrenoleucodistrofia; e
t. síndrome linfo-histicocitose hemofagocítica.</t>
  </si>
  <si>
    <t>1.2. Sem mieloablação:
Rece tores com idade igual ou inferior a 75 anos, portadores de uma das seguintes patologias:
a. qualquer das listadas no item anterior, em pacientes com doença associada (comorbidade);
b. leucemia linfóide crônica;
c. mieloma múltiplo;
d. linfoma não Hodgkin indolente;
e. doença de Hodgkin quimiossensível, como terapia de salvamento, excluídos os doentes que não se beneficiaram de um esquema quimioterápico atual.</t>
  </si>
  <si>
    <t>2. Os TCTH de medula óssea em que o receptor e o doador não são consanguíneos ser o de cobertura obrigatória quando o receptor tiver idade igual ou inferior a 75 anos e a resentar uma das seguintes atologias:
a. leucemia mielóide aguda em primeira remissão, exceto leucemia romielocítica (M3), t(8; 21) ou in . 16;
b. leucemia mielóide aguda em segunda ou terceira remiss o;
c. leucemia linfóide aguda/linfoma linfoblastico em segunda ou remissões posteriores;
d. leucemia linfóide aguda Ph+ entre a primeira e a segunda remissão;
e. leucemia mielóide crônica em fase crônica ou acelerada (de transformação);
f. anemia aplastica grave adquirida ou constitucional;
g. síndrome mielodisplásica de risco intermediário ou alto, incluindo-se a leucemia mielomonocítica crônica nas formas adulto e ju enil - LMC juvenil;
h. imunodeficiência celular primária;
i. osteo etrose;
j. mielofibrose primaria em fase evolutiva;
k. hemoglobinúria paroxística noturna;
l. mucopolissacaridose tipo IV A;
m. mucopolissacaridose VI;
n. mucopolissacaridose I;
o. mucopolissacaridose II;
p. adrenoleucodistrofia; e
q. síndrome linfo-histicocitose hemofagocítica.</t>
  </si>
  <si>
    <r>
      <rPr>
        <b/>
        <sz val="11"/>
        <color theme="1"/>
        <rFont val="Calibri"/>
        <family val="2"/>
        <scheme val="minor"/>
      </rPr>
      <t>1.</t>
    </r>
    <r>
      <rPr>
        <sz val="11"/>
        <color theme="1"/>
        <rFont val="Calibri"/>
        <family val="2"/>
        <scheme val="minor"/>
      </rPr>
      <t xml:space="preserve"> Cobertura obrigatória de acordo com o médico assistente, de programas de atenção e cuidados intensivos por equipe multiprofissional, inclusive administração de medicamentos, quando preenchido pelos menos um dos seguintes critérios:</t>
    </r>
  </si>
  <si>
    <r>
      <t xml:space="preserve">1. </t>
    </r>
    <r>
      <rPr>
        <sz val="11"/>
        <color theme="1"/>
        <rFont val="Calibri"/>
        <family val="2"/>
        <scheme val="minor"/>
      </rPr>
      <t>Cobertura obrigatória quando for solicitado pelo médico assistente (neurologista, oncologista clínico, hematologista ou geneticista) e puder ser realizado em território nacional e for preenchido pelo menos um dos seguintes critérios:</t>
    </r>
  </si>
  <si>
    <r>
      <t>b.</t>
    </r>
    <r>
      <rPr>
        <sz val="11"/>
        <color rgb="FF000000"/>
        <rFont val="Calibri"/>
        <family val="2"/>
        <scheme val="minor"/>
      </rPr>
      <t xml:space="preserve"> na assistência/tratamento/aconselhamento das condições genéticas não contempladas nas Diretrizes dos sub-itens desta Diretriz de Utilização, quando o paciente apresentar sinais clínicos indicativos da doença atual ou história familiar e permanecerem dúvidas acerca do diagnóstico definitivo após a anamnese, o exame físico, a análise de heredograma e exames diagnósticos convencionais.</t>
    </r>
  </si>
  <si>
    <r>
      <t>2.</t>
    </r>
    <r>
      <rPr>
        <sz val="11"/>
        <color rgb="FF000000"/>
        <rFont val="Calibri"/>
        <family val="2"/>
        <scheme val="minor"/>
      </rPr>
      <t xml:space="preserve"> A cobertura de análise molecular de DNA não é obrigatória para as patologias/síndromes, exames ou técnicas listadas a seguir:
a. Ostecondromas hereditários múltiplos (exostoses hereditárias múltiplas); Neurofibromatose 1; Fenilcetonúria; Hipercolesterolemia familiar, Pesquisa dos polimorfismos C677T e A1298 do gene MTHFR e Pesquisa dos polimorfismos 4G/5G no gene PAI1.
b. exames realizados por técnicas de pesquisas em painel, tais como PCR Multiplex, CGH-Array (Hibridização Genômica Comparativa), MLPA (Multiplex Ligation-dependent Probe Amplification), Sequenciamento de Nova Geração (NGS), Sequenciamento completo de todos os éxons do Genoma Humano (Exoma) e Sequenciamento do Genoma (Genoma) humano, nutricional, esportivo, tumoral ou mitocondrial não estão contemplados na letra “b” do item 1. Da mesma forma, o screening de risco pessoal ou screening de planejamento familiar em paciente assintomático, não está contemplado na letra “b” do item 1.</t>
    </r>
  </si>
  <si>
    <t>1. Cobertura obrigatória para pacientes com diagnóstico de doença pulmonar obstrutiva crônica (DPOC) ou doença hepática crônica ou paniculite necrosante ou vasculite com anticorpo anti-citoplasma de neutrófilos positivo (ANCA) ou bronquiectasia, quando preenchido pelo menos um dos seguintes critérios:</t>
  </si>
  <si>
    <t>a. níveis plasmáticos diminuídos de Alfa-1 Antitripsina;</t>
  </si>
  <si>
    <t>b. presença de inclusões intra-hepáticas positivas para ácido periódico-schiff (PAS);</t>
  </si>
  <si>
    <t>c. presença de enfisema localizado em lobos inferiores em radiografia ou tomografia de tórax em pacientes com menos de 45 anos.</t>
  </si>
  <si>
    <t>1. Pesquisa das variantes S e Z por Reação em Cadeia da Polimerase (PCR) em gel de agarose ou por eletroforese capilar do gene SERPINA1.</t>
  </si>
  <si>
    <t>1. Cobertura obrigatória para recém-nascidos e crianças que apresentem displasia óssea e encurtamento de membros, quando preenchido pelo menos um dos seguintes critérios:</t>
  </si>
  <si>
    <t>a. alterações nos achados clínicos e radiológicos sugestivos (macrocrania com fronte ampla e/ou arqueamento do fêmur ou tíbia e/ou hipoplasia de escápula e/ou hipoplasia de púbis e/ou asas ilíacas estreitas e verticalizadas e/ ou deformidades de mãos e pés e/ou platispondilia cervical e/ou tórax estreito</t>
  </si>
  <si>
    <t>e/ou hipomineralização do esterno e/ou braquidactilia e/ou sequência de Pierre Robin);</t>
  </si>
  <si>
    <t>b. sexo reverso ou genitália ambígua.</t>
  </si>
  <si>
    <t>1. Sequenciamento bidirecional pelo método analítico de Sanger dos três éxons e das regiões de transição éxon/íntron do gene SOX9.</t>
  </si>
  <si>
    <t>1. Cobertura obrigatória para pacientes com fraqueza muscular ou miotonia que apresente a forma clássica ou tardia, com ou sem história familiar quando preenchido pelo menos um dos seguintes critérios:</t>
  </si>
  <si>
    <t>a. Alterações eletroneuromiográficas;</t>
  </si>
  <si>
    <t>b. Alterações eletrocardiográficas;</t>
  </si>
  <si>
    <t>c. Alterações nos níveis de CK sérica;</t>
  </si>
  <si>
    <t>d. Intolerância à glicose ou diabetes;</t>
  </si>
  <si>
    <t>e. Hipogonadismo;</t>
  </si>
  <si>
    <t>f. Catarata.</t>
  </si>
  <si>
    <t>2. Cobertura obrigatória para pacientes com fraqueza muscular ou hipotonia grave sugestivos da forma infantil ou congênita, com história materna de Distrofia Miotônica.</t>
  </si>
  <si>
    <t>3. Cobertura obrigatória para familiar assintomático de 1º grau ou 2º grau de caso confirmado através de diagnóstico molecular.</t>
  </si>
  <si>
    <t>1. Pesquisa de mutação dinâmica por expansão de trinucleotídeos CTG no íntron 1 do gene DMPK por Reação em Cadeia da Polimerase (PCR) em gel de agarose ou eletroforese capilar ou Método de Southern Blot.</t>
  </si>
  <si>
    <t>2. No caso de pacientes com a forma clássica ou tardia em que o diagnóstico não tenha sido confirmado através do item acima, realizar pesquisa de mutação dinâmica por expansão de repetições CCTG no íntron 1 do gene ZNF9 por Reação em Cadeia da Polimerase (PCR) em gel de agarose ou eletroforese capilar ou Método de Southern Blot.</t>
  </si>
  <si>
    <t>1. Cobertura obrigatória para indivíduos do sexo masculino, sintomáticos (fraqueza muscular proximal com CK total elevada e/ou ENMG [eletroneuromiografia] alterada, com ou sem biópsia muscular), para pesquisar o gene distrofina.</t>
  </si>
  <si>
    <t>2. Para o aconselhamento genético dos familiares de 1º, 2º ou 3º graus do lado materno e do sexo feminino em risco (possibilidade de ser portadora – doença recessiva ligada ao X), quando preenchido pelo menos um dos seguintes critérios:</t>
  </si>
  <si>
    <t>a. Quando o caso índice tiver diagnóstico molecular estabelecido;</t>
  </si>
  <si>
    <t>b. Quando o caso índice for falecido, mas tiver diagnóstico clínico e laboratorial estabelecido, mesmo sem diagnóstico molecular.</t>
  </si>
  <si>
    <t>a. Para pesquisa de deleções ou duplicações: PCR multiplex ou MLPA para éxons do gene DMD. Deleções de um éxon simples devem ser confirmadas por um procedimento independente.</t>
  </si>
  <si>
    <t>b. Apenas se não esclarecido pelos anteriores, Sequenciamento de Nova Geração ou Sequenciamento Completo bidirecional por Sanger das regiões codificantes de todo o gene DMD.</t>
  </si>
  <si>
    <t>a. No caso da mutação ter sido identificada na família, realizar somente a análise específica desta mutação (deleção, duplicação ou análise do éxon específico).</t>
  </si>
  <si>
    <t>b. No caso de parente falecido com Distrofia Muscular de Duchenne ou Becker sem análise molecular, a investigação deve ser escalonada conforme descrito a seguir:</t>
  </si>
  <si>
    <t>I. Pesquisa da mãe portadora obrigatória (mãe do caso índice):</t>
  </si>
  <si>
    <t>i. Para pesquisa de deleções ou duplicações: PCR multiplex ou MLPA para éxons do gene DMD. Deleções de um éxon simples devem ser confirmadas por um procedimento independente.</t>
  </si>
  <si>
    <t>ii. Apenas se não esclarecido pelos anteriores, Sequenciamento de Nova Geração ou Sequenciamento Completo bidirecional por Sanger das regiões codificantes de todo o gene DMD.</t>
  </si>
  <si>
    <t>II. Caso a mãe portadora obrigatória (mãe do caso índice) for falecida, realizar a pesquisa na mulher em risco:</t>
  </si>
  <si>
    <t>1. Cobertura obrigatória para indivíduos sintomáticos com presença de pelo menos 2 (dois) dos seguintes critérios:</t>
  </si>
  <si>
    <t>a. Coreia progressiva ou distonia;</t>
  </si>
  <si>
    <t>b. Distúrbios psiquiátricos (mudanças na personalidade ou declínio cognitivo ou depressão) independente da faixa etária;</t>
  </si>
  <si>
    <t>c. História familiar de coreia progressiva sugestiva de herança autossômica dominante.</t>
  </si>
  <si>
    <t>2. Cobertura obrigatória para o aconselhamento genético de indivíduos sintomáticos que apresentem familiares de 1º, 2º ou 3º graus com diagnóstico de doença de Huntington confirmados por análise molecular.</t>
  </si>
  <si>
    <t>3. Cobertura obrigatória para o aconselhamento genético de indivíduos assintomáticos acima de 18 anos, em risco, que apresentem familiares de 1º, 2º ou 3º graus confirmados por análise molecular.</t>
  </si>
  <si>
    <t>1. Pesquisa de expansões de trinucleotídeos CAG por Reação em Cadeia da Polimerase (PCR) com análise de fragmentos por eletroforese capilar do gene HTT.</t>
  </si>
  <si>
    <t>1. Saft C, Leavitt BR, Epplen JT. linical utility gene card for: Huntington’s disease European Journal of Human Genetics (2014) 22, doi:10.1038/ejhg.2013.206; published online 9 October 2013</t>
  </si>
  <si>
    <t>2. Warby SC, Graham RK, Hayden MR. Huntington Disease. 1998 Oct 23 [updated 2014 Dec 11]. In: Pagon RA, Adam MP, Ardinger HH, Bird TD, Dolan CR, Fong CT, Smith RJH, Stephens K, editors. GeneReviews® [Internet]. Seattle (WA): University of Washington, Seattle; 1993-2014. Available from http://www.ncbi.nlm.nih.gov/books/NBK1305/</t>
  </si>
  <si>
    <t>1. Cobertura obrigatória para pacientes de ambos os sexos que apresentem características clínico-radiológicas sugestivas de displasia esquelética por colagenopatia do tipo 2 e baixa estatura desproporcionada (abaixo do percentil 5) com tronco curto quando preenchidos pelo menos 2 critérios do Grupo I e pelo menos 3 critérios do Grupo II.</t>
  </si>
  <si>
    <t>a. Alta miopia, acima de 6DP;</t>
  </si>
  <si>
    <t>b. Olhos grandes com face aplainada;</t>
  </si>
  <si>
    <t>c. Fenda palatina ou úvula bífida;</t>
  </si>
  <si>
    <t>d. Perda auditiva.</t>
  </si>
  <si>
    <t>a. Atraso de ossificação da epífise proximal da cabeça femoral e do púbis nos lactentes;</t>
  </si>
  <si>
    <t>b. Platispondilia com defeitos de ossificação anterior;</t>
  </si>
  <si>
    <t>c. Hipoplasia de processo odontóide de C2;</t>
  </si>
  <si>
    <t>d. Graus variados de irregularidade epifisária ou metafisária e de encurtamento dos ossos longos;</t>
  </si>
  <si>
    <t>e. Atraso de ossificação da pélvis, com tetos acetabulares horizontalizados, achatamento da cabeça femoral e coxa vara;</t>
  </si>
  <si>
    <t>f. Atraso de ossificação dos ossos do carpo e tarso.</t>
  </si>
  <si>
    <t>2. Cobertura obrigatória para pacientes de ambos os sexos com até 28 dias de vida que apresentem baixa estatura desproporcionada (abaixo do percentil 5) com tronco curto quando preenchidos pelo menos 4 critérios do Grupo II.</t>
  </si>
  <si>
    <t>3. Cobertura obrigatória para o aconselhamento genético de indivíduos de ambos os sexos com parentes de 1º, 2º ou 3º graus com diagnóstico molecular confirmado.</t>
  </si>
  <si>
    <t>1. Nos casos em que a mutação genética já tiver sido identificada na família, realizar apenas a pesquisa da mutação específica.</t>
  </si>
  <si>
    <t>2. Realizar Sequenciamento de Nova Geração ou Sanger de toda região codificante do gene COL2A1.</t>
  </si>
  <si>
    <t>1. OMIM: http://omim.org/entry/120140</t>
  </si>
  <si>
    <t>2. Terhal PA et al. A Study of the Clinical and Radiological Features in a Cohort of 93 Patients with a COL2A1 Mutation Causing Spondyloepiphyseal Dysplasia Congenita or a Related Phenotype. Am J Med Genet A. 2015 Mar;167(3):461-75.</t>
  </si>
  <si>
    <t>1. Cobertura obrigatória para pacientes de ambos os sexos que apresentem características sugestivas de síndrome de Ehlers-Danlos (EDS) tipo IV, sem deformidades esqueléticas quando preenchido 1 (um) critério do Grupo I e pelo menos 2 (dois) critérios do Grupo II.*</t>
  </si>
  <si>
    <t>a. Rotura arterial;</t>
  </si>
  <si>
    <t>b. Rotura intestinal;</t>
  </si>
  <si>
    <t>c. Rotura uterina durante gravidez;</t>
  </si>
  <si>
    <t>d. História familial de EDS tipo IV.</t>
  </si>
  <si>
    <t>a. Pele fina e translucente;</t>
  </si>
  <si>
    <t>b. Dismorfismos faciais característicos (lábios e filtro nasogeniano finos, queixo pequeno, nariz afilado, olhos grandes);</t>
  </si>
  <si>
    <t>c. Acrogeria;</t>
  </si>
  <si>
    <t>d. Fístula arteriovenosa em carótida;</t>
  </si>
  <si>
    <t>e. Hiperextensibilidade de pequenas articulações;</t>
  </si>
  <si>
    <t>f. Rotura muscular ou tendínea;</t>
  </si>
  <si>
    <t>g. Varizes precoces;</t>
  </si>
  <si>
    <t>h. Pneumotórax ou pneumohemotorax;</t>
  </si>
  <si>
    <t>i. Hematomas espontâneos ou após trauma mínimo;</t>
  </si>
  <si>
    <t>j. Luxações ou subluxações articulares crônicas;</t>
  </si>
  <si>
    <t>k. Pés equinovaros;</t>
  </si>
  <si>
    <t>l. Recessão gengival;</t>
  </si>
  <si>
    <t>2. Cobertura obrigatória para parentes de 1º, 2º, e 3º graus de ambos os sexos sem necessidade de quadro clínico, quando já tiver sido identificada mutação no caso índice.</t>
  </si>
  <si>
    <t>1. Nos casos em que a mutação genética já tenha sido identificada na família, realizar apenas a pesquisa da mutação específica.</t>
  </si>
  <si>
    <t>2. Realizar Sequenciamento de Nova Geração ou Sequenciamento por Sanger de toda região codificante do gene COL3A1.</t>
  </si>
  <si>
    <t>1. http://www.nature.com/ejhg/journal/v21/n1/pdf/ejhg2012162a.pdf</t>
  </si>
  <si>
    <t>2. http://www.ncbi.nlm.nih.gov/books/NBK1494/</t>
  </si>
  <si>
    <t>1. Cobertura obrigatória para pacientes de ambos os sexos com deficiência intelectual ou atraso do desenvolvimento neuropsicomotor ou autismo apresentando pelo menos um dos seguintes critérios:</t>
  </si>
  <si>
    <t>a. História familial positiva de deficiência intelectual na linhagem materna;</t>
  </si>
  <si>
    <t>b. Características físicas ou comportamentais sugestivas da síndrome do X frágil.</t>
  </si>
  <si>
    <t>2. Cobertura obrigatória para pacientes do sexo feminino com falência ovariana antes dos 40 anos (prematura) sem causa definida e após realização de cariótipo, dosagem de LH e FSH.</t>
  </si>
  <si>
    <t>3. Cobertura obrigatória para pacientes de ambos os sexos com mais de 50 anos de idade com quadro de ataxia cerebelar progressiva e tremor de intenção com história familiar positiva de doenças relacionadas ao FMR1 e cujas causas comuns não genéticas de ataxia tenham sido excluídas.</t>
  </si>
  <si>
    <t>4. Cobertura obrigatória para familiar assintomático de 1º, 2º ou 3º graus de caso confirmado através de diagnóstico molecular.</t>
  </si>
  <si>
    <t>5. Cobertura obrigatória para familiar assintomático de 1º, 2º ou 3º graus de caso confirmado clinicamente, quando o caso índice for falecido sem confirmação molecular.</t>
  </si>
  <si>
    <t>1. Pesquisa de mutação dinâmica por expansão de trinucleotídeos CGG no gene FMR1 por Reação em Cadeia da Polimerase (PCR) por polimorfismo de comprimento dos fragmentos de restrição em gel de agarose ou por eletroforese capilar.</t>
  </si>
  <si>
    <t>2. Em caso de Reação em Cadeia da Polimerase (PCR) sugestivo de mutação completa ou pré-mutação grande, confirmar por Método de Southern blot ou eletroforese capilar.</t>
  </si>
  <si>
    <t>1. Cobertura obrigatória para pacientes de ambos os sexos, independente da idade, que preencham pelo menos um critério maior e um critério menor, ou dois critérios maiores.</t>
  </si>
  <si>
    <t>2. Cobertura obrigatória, para pacientes de ambos os sexos, na ocorrência de amiloidose renal secundária (AA) após os 15 anos de vida.</t>
  </si>
  <si>
    <t>3. Cobertura obrigatória para pacientes sintomáticos de ambos os sexos, independente da idade, quando houver mutação detectada em familiar de 1º, 2º ou 3º graus.</t>
  </si>
  <si>
    <t>4. Cobertura obrigatória para indivíduo assintomático de ambos os sexos, independente da idade, quando for detectada a mutação p.Met694Val, em familiar de 1º, 2º ou 3º graus.</t>
  </si>
  <si>
    <t> Episódios de febre recorrente com serosite (peritonite, sinovite e pleurite).</t>
  </si>
  <si>
    <t> Amiloidose do tipo AA sem doença predisponente.</t>
  </si>
  <si>
    <t> Resposta favorável à colchicina.</t>
  </si>
  <si>
    <t> Episódios de febre recorrente sem serosite.</t>
  </si>
  <si>
    <t> Eritema similar a erisipela.</t>
  </si>
  <si>
    <t> Familiar de primeiro grau com diagnóstico clínico de febre familiar do mediterrâneo.</t>
  </si>
  <si>
    <t>1. Para os indivíduos enquadrados nas situações 1 e 2 – Sequenciamento completo do gene MEFV, por Sanger ou sequenciamento de nova geração.</t>
  </si>
  <si>
    <t>2. Para os indivíduos enquadrados na situação 3 – realizar primeiro pesquisa de mutação familiar conhecida do gene MEFV; caso negativa, e apresente critérios para as situações 1 ou 2, proceder com o Sequenciamento completo do gene MEFV, por Sanger ou sequenciamento de nova geração.</t>
  </si>
  <si>
    <t>3. Para os indivíduos enquadrados na situação 4 – realizar somente a pesquisa da mutação p.Met694Val.b</t>
  </si>
  <si>
    <t>1. Sari, I., M. Birlik, and T. Kasifoglu. 2014. Familial Mediterranean fever: An updated review.European Journal of Rheumatology 1(1): 21–33.</t>
  </si>
  <si>
    <t>2. Shohat M, Halpern GJ. Familial Mediterranean Fever. 2000 Aug 8 [Updated 2014 Jun 19]. In: Pagon RA, Adam MP, Ardinger HH, et al., editors.</t>
  </si>
  <si>
    <t>3. GeneReviews® [Internet]. Seattle (WA): University of Washington, Seattle;1993-2016. Available from: http://www.ncbi.nlm.nih.gov/books/NBK1227/</t>
  </si>
  <si>
    <t>1. Cobertura obrigatória para pacientes de ambos os sexos com manifestações clínicas de Fibrose Cística e pelo menos dois testes bioquímicos duvidosos ou normais realizados em dias diferentes (dosagem de Cloro no suor normais ou limítrofes &lt;60meq/l).</t>
  </si>
  <si>
    <t>2. Cobertura obrigatória para recém-nascido com teste de triagem neonatal alterado para fibrose cística (hipertripsinemia - IRT) em pelo menos duas dosagens realizadas em dias diferentes.</t>
  </si>
  <si>
    <t>3. Cobertura obrigatória para pacientes do sexo masculino com cariótipo normal e azoospermia obstrutiva confirmada através de pelo menos dois espermogramas realizados em dias diferentes e exame de imagem que demonstre agenesia de ductos deferentes.</t>
  </si>
  <si>
    <t>4. Cobertura obrigatória para o aconselhamento genético de indivíduos assintomáticos e sem história de pai ou mãe com Fibrose Cística, quando o parceiro/cônjuge tiver diagnóstico bioquímico ou molecular de Fibrose Cística.</t>
  </si>
  <si>
    <t>1. Nos casos em que as mutações nos dois alelos do gene CFTR já tiverem sido identificadas na família, realizar apenas a pesquisa destas mutações específicas.</t>
  </si>
  <si>
    <t>2. Nos casos em que a mutação genética ainda não foi identificada na família, realizar análise da mutação DF508 no gene CFTR.</t>
  </si>
  <si>
    <t>3. Para os pacientes enquadrados no item 2, caso tenham uma ou nenhuma mutação DF508 realizar Sequenciamento bidirecional pelo método de Sanger ou Sequenciamento de Nova Geração dos éxons do gene CFTR.</t>
  </si>
  <si>
    <t>4. Para os pacientes enquadrados nos itens 1, 3 ou 4, caso tenham uma ou nenhuma mutação DF508 realizar painel para fibrose cística com pelo menos as seguintes mutações G542X, S549R, G551D, Q552X G1244E, G1349D, G178R, G551S, S1251N, S1255P, S549N, no gene CFTR. No caso do exame anterior ser negativo, realizar painel de pelo menos 32 mutações para o sexo feminino e 32 mutações e pesquisa variantes poliT no intron 8 para o sexo masculino.</t>
  </si>
  <si>
    <t>1. Moskowitz SM, MD Chmiel JF, , Sternen DL, , Cheng E, , Cutting GR,. CFTR-Related Disorders Includes: Congenital Absence of the Vas Deferens, Cystic Fibrosis. Thorax. 2006 Jul; 61(7): 627–635.</t>
  </si>
  <si>
    <t>2. De Boeck K, Wilschanski M, Castellani C, Taylor C, Cuppens H, Dodge J, Sinaasappel M.Can Fam Physician. 2012 Dec; 58(12): 1341–1345.</t>
  </si>
  <si>
    <t>3. Schram CA. Atypical cystic fibrosis -Identification in the primary care setting. Eur J Hum Genet. 2009 Jan;17(1):51-65.</t>
  </si>
  <si>
    <t>5. Ferec C, Cutting GR. Consensus on the use and interpretation of cystic fibrosis mutation analysis in clinical practice J Cyst Fibros. 2008 May; 7(3): 179–196.</t>
  </si>
  <si>
    <t>1. Cobertura obrigatória para confirmação diagnóstica em pacientes nos quais as causas secundárias de sobrecarga de ferro tiverem sido excluídas e haja persistência de índice de saturação de transferrina maior que 45% em pelo menos duas dosagens.</t>
  </si>
  <si>
    <t>1. Detecção de mutações nos alelos C282Y e H63D do gene HFE por Reação em Cadeia da Polimerase (PCR) com ou sem polimorfismo do comprimento dos fragmentos de restrição (RFLP) ou PCR multiplex.</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</si>
  <si>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</si>
  <si>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 doença recessiva ligada ao X), apenas a partir do diagnóstico molecular do caso índice.</t>
  </si>
  <si>
    <t>2. No caso da forma grave de hemofilia, realizar:</t>
  </si>
  <si>
    <t>a. PCR longa (Long-range PCR) ou PCR inversa (Inverse-shifting IS-PCR) para a detecção da inversão do íntron 22.</t>
  </si>
  <si>
    <t>b. Sequenciamento Nova Geração dos 26 éxons do gene F8.</t>
  </si>
  <si>
    <t>c. Nos casos em que o Sequenciamento Nova Geração não estiver disponível, realizar o Sequenciamento bidirecional por Sanger dos 26 éxons do gene F8.</t>
  </si>
  <si>
    <t>3. No caso da forma leve ou moderada de hemofilia, realizar o Sequenciamento bidirecional por Sanger ou Sequenciamento de Nova Geração dos 26 éxons do gene F8.</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</si>
  <si>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</si>
  <si>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de doença recessiva ligada ao X), apenas a partir do diagnóstico molecular do caso índice.</t>
  </si>
  <si>
    <t>2. Nos casos em que a mutação genética ainda não foi identificada na família, realizar Sequenciamento de Nova Geração ou Sequenciamento bidirecional por Sanger dos 8 éxons do gene F9.</t>
  </si>
  <si>
    <t>2. Cobertura obrigatória para pacientes do sexo masculino com diagnóstico enzimático de mucopolissacaridose II (iduronato-2- sulfatase/gene IDS) para aconselhamento genético de parentes da linhagem materna de 1º, 2º e 3º graus com desejo de engravidar.</t>
  </si>
  <si>
    <t>3. Cobertura obrigatória para aconselhamento genético de mulheres assintomáticas com história familiar de parentes de 1º, 2º e 3º graus do sexo masculino com mucopolissacaridose II e mutação patogênica identificada.</t>
  </si>
  <si>
    <t>4. Cobertura obrigatória de feto de ambos os sexos em risco para mucopolissacaridose tipo I, quando a mutação do caso índice for conhecida.</t>
  </si>
  <si>
    <t>1. No caso em que a mutação genética já tenha sido identificada na família, realizar apenas a pesquisa de mutação específica.</t>
  </si>
  <si>
    <t>2. Para os casos do item 1 dos critérios de elegibilidade, realizar o Sequenciamento bidirecional por Sanger ou Sequenciamento de Nova Geração dos éxons do gene correspondente à mucopolissacaridose de acordo com análise enzimática identificada.</t>
  </si>
  <si>
    <t>1. Cobertura obrigatória para pacientes de ambos os sexos, que apresentem pelo menos 2 (dois) critérios do Grupo I com ou sem história familiar de MEN1:</t>
  </si>
  <si>
    <t>a. Tumores das glândulas paratireoides;</t>
  </si>
  <si>
    <t>b. Tumores da glândula pituitária;</t>
  </si>
  <si>
    <t>c. Tumores endócrinos bem diferenciados do trato gastro-entero-pancreático.</t>
  </si>
  <si>
    <t>2. Cobertura obrigatória para aconselhamento genético e teste da mutação familiar de pacientes assintomáticos, familiares de 1º, 2º ou 3º graus de caso índice com diagnóstico molecular de MEN1.</t>
  </si>
  <si>
    <t>2. Nos casos em que a mutação genética ainda não foi identificada na família, realizar Sequenciamento por Nova Geração do gene MEN1.</t>
  </si>
  <si>
    <t>3. Se não for possível o item 2, realizar o Sequenciamento bidirecional por Sanger dos éxons do gene MEN1.</t>
  </si>
  <si>
    <t>4. Para os casos onde os itens 2 ou 3 não forem conclusivos, realizar MLPA.</t>
  </si>
  <si>
    <t>1. Cobertura obrigatória para pacientes com diagnóstico de câncer medular de tireóide com ou sem história familiar.</t>
  </si>
  <si>
    <t>2. Cobertura obrigatória para pacientes que preencham pelo menos um dos critérios do Grupo I e do Grupo II *:</t>
  </si>
  <si>
    <t>a. Feocromocitoma;</t>
  </si>
  <si>
    <t>b. Neuromas de mucosas;</t>
  </si>
  <si>
    <t>c. Hiperparatireoidismo;</t>
  </si>
  <si>
    <t>d. Hábito marfanóide.</t>
  </si>
  <si>
    <t>a. Carcinoma medular de tireóide;</t>
  </si>
  <si>
    <t>b. Feocromocitoma;</t>
  </si>
  <si>
    <t>c. Neuromas de mucosas;</t>
  </si>
  <si>
    <t>d. Hiperparatireoidismo;</t>
  </si>
  <si>
    <t>e. Hábito marfanóide.</t>
  </si>
  <si>
    <t>3. Cobertura obrigatória para o aconselhamento genético e teste da mutação familiar de familiares de 1º, 2º e 3º graus após o diagnóstico molecular do caso índice.</t>
  </si>
  <si>
    <t>2. Sequenciamento bidirecional pelo método analítico de Sanger dos éxons 5, 8, 10, 11, 13, 14, 15 e 16 do gene RET ou Sequenciamento de Nova Geração do gene RET.</t>
  </si>
  <si>
    <t>OBS: Nos pacientes assintomáticos em que forem encontradas mutações patogênicas ou provavelmente patogênicas no gene RET a tireoidectomia profilática é de cobertura obrigatória, quando indicada pelo médico assistente.</t>
  </si>
  <si>
    <t>1. Diretrizes Clínicas na Saúde Suplementar – Câncer Medular de Tireóide: Tratamento – 31/01/2011.</t>
  </si>
  <si>
    <t>1. Pesquisa da mutação única c-14C-T por Sequenciamento bidirecional pelo método analítico de Sanger da regi o 5’UTR do gene IFITM5, a enas nos casos em que houver calcificação da membrana interóssea do antebraço ou perna, deslocamento da cabeça do rádio ou calo ósseo hiperplásico.</t>
  </si>
  <si>
    <t>2. Realizar Sequenciamento de Nova Geração envolvendo os genes COL1A1, COL1A2, CRTAP, LEPR1 e PPIB.</t>
  </si>
  <si>
    <t>3. No caso de não estar disponível o Sequenciamento de Nova Geração, realizar Sequenciamento por Sanger de maneira escalonada, conforme descrito abaixo:</t>
  </si>
  <si>
    <t>I- Sequenciamento por Sanger do gene COL1A1.</t>
  </si>
  <si>
    <t>II- Caso não seja encontrada alteração patogênica no item I, realizar Sequenciamento por Sanger do gene COL1A2.</t>
  </si>
  <si>
    <t>1. Cobertura obrigatória para pacientes com diagnóstico atual ou prévio de câncer de ovário epitelial quando preencherem critérios para pelo menos 2 das seguintes síndromes: Síndrome de Câncer de Mama e Ovário Hereditários, Síndrome de Lynch e/ou Síndrome de Peutz-Jeghers.</t>
  </si>
  <si>
    <t>2. Cobertura obrigatória para pacientes com diagnóstico atual ou prévio de câncer de mama quando preencherem critérios para pelo menos 2 das seguintes síndromes: Síndrome de Câncer de Mama e Ovário Hereditários, Síndrome de Cowden, Síndrome de Li-Fraumeni, Síndrome de Câncer Gástrico Difuso Hereditário e/ou Síndrome de Peutz-Jeghers.</t>
  </si>
  <si>
    <t>3. Cobertura obrigatória para pacientes com diagnóstico atual ou prévio de câncer de mama e/ou ovário epitelial com critérios para câncer de mama e ovário hereditários e que tenham resultado negativo na análise de mutações germinativas de BRCA1 e BRCA2 por sequenciamento e MLPA.</t>
  </si>
  <si>
    <t>1. Análise de DNA genômico com painel NGS incluindo os genes: ATM, BRCA1, BRCA2, BRIP1, CDH1, CHEK2, MLH1, MSH2, MSH6, PALB2, PMS2, PTEN, RAD51C, RAD51D, STK11, TP53.</t>
  </si>
  <si>
    <t>2. Em caso de resultado negativo, se o painel NGS não estiver validado para análise de CNVs, realizar análise com MLPA dos genes: BRCA1, BRCA2, CDH1, EPCAM, MLH1, MSH2, MSH6, PALB2, STK11.</t>
  </si>
  <si>
    <t>OBS1. Quando forem encontradas mutações patogênicas ou provavelmente patogênicas nos genes BRCA1, BRCA2, CDH1, PALB2, PTEN, TP53, mesmo em pacientes assintomáticas, a mastectomia redutora de risco, bem como a reconstrução das mamas são de cobertura obrigatória da mesma forma que a cobertura prevista para pacientes com diagnóstico de câncer, quando indicado pelo médico assistente.</t>
  </si>
  <si>
    <t>OBS2. Quando forem encontradas mutações patogênicas ou provavelmente patogênicas nos genes BRCA1, BRCA2, BRIP1, MLH1, MSH2, MSH6, PMS2, RAD51C,</t>
  </si>
  <si>
    <t>RAD51D, STK11, mesmo em pacientes assintomáticas, a salpingo-ooforectomia redutora de risco, é de cobertura obrigatória da mesma forma que a cobertura prevista para pacientes com diagnóstico de câncer, quando indicado pelo médico assistente.</t>
  </si>
  <si>
    <t>OBS3. Quando forem encontradas mutações patogênicas ou provavelmente patogênicas nos genes ATM, BRCA1, BRCA2, CDH1, PALB2, PTEN, TP53, e que não tenham sido submetidas a mastectomia redutora de risco, a realização de ressonância magnética periódica é de cobertura obrigatória, quando indicado pelo médico assistente.</t>
  </si>
  <si>
    <t>NCCN Clinical Practice Guidelines in Oncology (NCCN Guidelines) Genetic/Familial High-Risk Assessment: Breast and Ovarian Version 2.2016. Disponível em: www.NCCN.org</t>
  </si>
  <si>
    <t>Norquist BM, Harrell MI, Brady MF, Walsh T, Lee MK, Gulsuner S, Bernards SS, Casadei S, Yi Q, Burger RA, Chan JK, Davidson SA, Mannel RS, DiSilvestro PA, Lankes HA, Ramirez NC, King MC, Swisher EM, Birrer MJ. Inherited Mutations in Women With Ovarian Carcinoma. JAMA Oncol. 2016 Apr;2(4):482-90.</t>
  </si>
  <si>
    <t>LaDuca H, Stuenkel AJ, Dolinsky JS, Keiles S, Tandy S, Pesaran T, Chen E, Gau CL, Palmaer E, Shoaepour K, Shah D, Speare V, Gandomi S, Chao E. Utilization of multigene panels in hereditary cancer predisposition testing: analysis of more than 2,000 patients. Genet Med. 2014 Nov;16(11):830-7. doi: 10.1038/gim.2014.40. Epub 2014 Apr 24.</t>
  </si>
  <si>
    <t>Toss A, Tomasello C, Razzaboni E, Contu G, Grandi G, Cagnacci A, Schilder RJ, Cortesi L. Hereditary ovarian cancer: not only BRCA 1 and 2 genes. Biomed Res Int. 2015;2015:341723.</t>
  </si>
  <si>
    <t>Walsh T, Casadei S, Lee MK, Pennil CC, Nord AS, Thornton AM, Roeb W, Agnew KJ, Stray SM, Wickramanayake A, Norquist B, Pennington KP, Garcia RL, King MC, Swisher EM. Mutations in 12 genes for inherited ovarian, fallopian tube, and peritoneal carcinoma identified by massively parallel sequencing. Proc Natl Acad Sci U S A. 2011 Nov 1;108(44):18032-7.</t>
  </si>
  <si>
    <t>Melchor L, Benítez J. The complex genetic landscape of familial breast cancer. Hum Genet. 2013 Aug;132(8):845-63.</t>
  </si>
  <si>
    <t>Yurgelun MB, Allen B, Kaldate RR, Bowles KR, Judkins T, Kaushik P, Roa BB, Wenstrup RJ, Hartman AR, Syngal S. Identification of a Variety of Mutations in Cancer Predisposition Genes in Patients With Suspected Lynch Syndrome. Gastroenterology 2015 Sep; 149(3): 604-13.e20.</t>
  </si>
  <si>
    <t>1. Cobertura obrigatória para pacientes com a forma clássica (mais de 100 pólipos) ou atenuada (10 a 100 pólipos) de polipose colônica.</t>
  </si>
  <si>
    <t>2. Cobertura obrigatória para o aconselhamento genético e teste da mutação familiar de familiares de 1º, 2º e 3º graus após o diagnóstico molecular de mutação patogênica no gene APC no caso índice.</t>
  </si>
  <si>
    <t>3. Cobertura obrigatória para o aconselhamento genético de irmãos e irmãs de pacientes que já tenham mutação patogênica identificada no gene MUTYH.</t>
  </si>
  <si>
    <t>1. Nos casos em que a mutação já tenha sido identificada na família, realizar apenas a pesquisa da mutação específica.</t>
  </si>
  <si>
    <t>2. Nos casos não enquadrados no item acima, realizar o Sequenciamento de Nova Geração dos éxons dos genes APC e MUTYH.</t>
  </si>
  <si>
    <t>3. Nos casos em que o diagnóstico não for estabelecido através do item anterior, realizar MLPA (Multiplex Ligation dependent Probe Amplification) do gene APC.</t>
  </si>
  <si>
    <t>1. Cobertura obrigatória pacientes de ambos os sexos com cariótipo normal e com pelo menos 2 características maiores e pelo menos 2 características menores da síndrome CHARGE.</t>
  </si>
  <si>
    <t>a. Microftalmia ou coloboma ocular (coloboma de íris e/ou retina e/ou coróide e/ou disco);</t>
  </si>
  <si>
    <t>b. Atresia ou estenose de coana (uni ou bilateral);</t>
  </si>
  <si>
    <t>c. Disfunção de nervo craniano (hiposmia e/ou anosmia e/ou paralisia facial e/ou hipoplasia do nervo auditivo e/ou dificuldade de deglutição com aspiração);</t>
  </si>
  <si>
    <t>d. Alterações de orelha característica de charge (orelha displásica, malformações ossiculares em orelha média, malformação de mondini, anormalidades do osso temporal, ausência ou hipoplasia de canais semicirculares).</t>
  </si>
  <si>
    <t>a. Hipoplasia genital ou hipogonadismo hipogonadotrófico;</t>
  </si>
  <si>
    <t>b. Atraso do desenvolvimento neuropsicomotor;</t>
  </si>
  <si>
    <t>c. Malformação cardiovascular;</t>
  </si>
  <si>
    <t>d. Déficit de crescimento;</t>
  </si>
  <si>
    <t>e. Fenda orofacial;</t>
  </si>
  <si>
    <t>f. Fístula traqueoesofágica;</t>
  </si>
  <si>
    <t>g. Dismorfismos faciais.</t>
  </si>
  <si>
    <t>1. Excluir anomalias cromossômicas no cariótipo.</t>
  </si>
  <si>
    <t>2. Pesquisa de mutação no gene CHD7 por Sequenciamento bidirecional por Sanger ou Sequenciamento de Nova Geração.</t>
  </si>
  <si>
    <t>1. Cobertura obrigatória para pacientes de ambos os sexos com atraso do desenvolvimento e manifestações clínicas sugestivas da doença (fenótipo) de Síndrome de Angelman ou Síndrome de Prader-Willi.</t>
  </si>
  <si>
    <t>2. Cobertura obrigatória para o aconselhamento genético de familiar de 1º grau assintomático do caso índice com diagnóstico molecular de mutação no gene UBE3A (para Síndrome de Angelman).</t>
  </si>
  <si>
    <t>1. Nos casos de Síndrome de Angelman em que a mutação genética já tenha sido identificada na família, realizar apenas a pesquisa da mutação específica no gene UBE3A.</t>
  </si>
  <si>
    <t>2. Para confirmação diagnóstica em pacientes sintomáticos com suspeita de Síndrome de Angelman ou Síndrome de Prader-Willi, realizar teste de metilação da região cromossômica do gene SNRPN (15q11.2):</t>
  </si>
  <si>
    <t>a. Se metilação alterada, realizar FISH (Hibridação In Situ Fluorescente) ou MLPA (Multiplex Ligation-dependent Probe Amplification) para pesquisa de deleção da região 15q11.2</t>
  </si>
  <si>
    <t>b. Se FISH (Hibridação In Situ Fluorescente) ou MLPA (Multiplex Ligation-dependent Probe Amplification) forem normais, realizar Análise de Microssatélites para pesquisa de dissomia uniparental da região 15q11.2.</t>
  </si>
  <si>
    <t>1. Cobertura obrigatória para pacientes de ambos os sexos com macrocefalia e pelo menos um dos seguintes critérios:</t>
  </si>
  <si>
    <t>b. Pelo menos uma lesão benigna típica da Síndrome de Cowden entendida como presença de pelo menos um dos itens abaixo:</t>
  </si>
  <si>
    <t>i. múltiplos hamartomas gastrointestinais;</t>
  </si>
  <si>
    <t>ii. ganglioneuromas;</t>
  </si>
  <si>
    <t>iii. pigmentação macular da glande do pênis;</t>
  </si>
  <si>
    <t>iv. um triquilemoma comprovado por biópsia;</t>
  </si>
  <si>
    <t>v. múltiplas queratoses palmo-plantares;</t>
  </si>
  <si>
    <t>vi. papilomatose multifocal ou extensa de mucosa oral;</t>
  </si>
  <si>
    <t>vii. inúmeras pápulas faciais.</t>
  </si>
  <si>
    <t>c. Com diagnóstico de transtorno do espectro autista.</t>
  </si>
  <si>
    <t>2. Cobertura obrigatória para pacientes de ambos os sexos sem macrocefalia com diagnóstico atual ou prévio de pelo menos três lesões benignas ou malignas da Síndrome de Cowden entendida como presença de pelo menos três dos itens abaixo:</t>
  </si>
  <si>
    <t>a. Câncer de mama;</t>
  </si>
  <si>
    <t>b. Câncer de endométrio;</t>
  </si>
  <si>
    <t>c. Câncer de tireoide folicular;</t>
  </si>
  <si>
    <t>d. Múltiplos hamartomas gastrointestinais;</t>
  </si>
  <si>
    <t>e. Ganglioneuromas;</t>
  </si>
  <si>
    <t>f. Pigmentação macular da glande do pênis;</t>
  </si>
  <si>
    <t>g. Triquilemoma comprovado por biópsia;</t>
  </si>
  <si>
    <t>h. Múltiplas queratoses palmo-plantares;</t>
  </si>
  <si>
    <t>i. Papilomatose multifocal ou extensa de mucosa oral;</t>
  </si>
  <si>
    <t>j. Inúmeras pápulas faciais.</t>
  </si>
  <si>
    <t>3. Cobertura obrigatória para pacientes de ambos os sexos com diagnóstico atual ou prévio de pelo menos quatro dos critérios menores da Síndrome de Cowden</t>
  </si>
  <si>
    <t>(Carcinoma de células renais, Câncer de cólon, Câncer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≤75, transtorno do es ectro autista).</t>
  </si>
  <si>
    <t>4. Cobertura obrigatória para pacientes de ambos os sexos com um câncer do espectro da Síndrome de Cowden (câncer de mama, câncer de endométrio, câncer de tireoide folicular) e mais três das lesões menores da Síndrome de Cowden ( arcinoma de células renais, âncer de cólon, 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 75, transtorno do es ectro autista).</t>
  </si>
  <si>
    <t>5. Cobertura obrigatória para pacientes de ambos os sexos com diagnóstico atual ou prévio de uma lesão benigna típica da Síndrome de Cowden (múltiplos hamartomas gastrointestinais, ganglioneuromas, pigmentação macular da glande do pênis, triquilemomas, múltiplas queratoses palmo-plantares, papilomatose de mucosa oral, inúmeras pápulas faciais) e mais três das lesões menores da Síndrome de Cowden (Carcinoma de células renais, Câncer de cólon, Câncer de tireoide a ilífero, ≥ 3 Acantoses esof gicas glicogênicas, li omas, li omatose testicular, adenoma de tireoide, nódulo de tireoide ou bócio multinodular de tireoide, anomalias vasculares incluindo múltiplas anomalias venosas intracranianas de desen ol imento, Déficit cogniti o com QI ≤ 75, transtorno do es ectro autista).</t>
  </si>
  <si>
    <t>6. Cobertura obrigatória para pacientes de ambos os sexos com diagnóstico de Bannayan-Riley-Ruvalcaba ou doença de Lhermitte-Duclos no adulto.</t>
  </si>
  <si>
    <t>7. Cobertura obrigatória para pacientes de ambos os sexos sem macrocefalia com diagnóstico atual ou prévio de pelo menos dois triquilemomas comprovados por biópsia.</t>
  </si>
  <si>
    <t>8. Cobertura obrigatória para indivíduos maiores de 18 anos, diagnosticados ou não com câncer, com ou sem achados clínicos da Síndrome de Cowden,</t>
  </si>
  <si>
    <t>independente do sexo, quando houver mutação deletéria em PTEN em familiar de 1º, 2º ou 3º graus.</t>
  </si>
  <si>
    <t>1. Sequenciamento bidirecional pelo método de Sanger ou Sequenciamento de Nova Geração dos éxons do gene PTEN.</t>
  </si>
  <si>
    <t>2. Se o item anterior for negativo, realizar MLPA.</t>
  </si>
  <si>
    <t>3. Se os itens anteriores forem negativos, investigar mutações na região promotora do gene por Sequenciamento bidirecional pelo método de Sanger ou outro método..</t>
  </si>
  <si>
    <t>1. Euhus DM, Robinson L. Genetic predisposition syndromes and their management. Surg Clin North Am. 2013; 93(2):341-62. doi: 10.1016/j.suc.2013.01.005. Epub 2013 Feb 11.</t>
  </si>
  <si>
    <t>3. Jelsig AM1, Qvist N, Brusgaard K, Nielsen CB, Hansen TP, Ousager LB. Hamartomatous polyposis syndromes: a review. Orphanet J Rare Dis. 2014 Jul 15;9:101. doi: 10.1186/1750-1172-9-101.</t>
  </si>
  <si>
    <t>4. National Comprehensive Cancer Network (NCCN). NCCN Clinical Practice Guidelines in Oncology. Genetic/Familial High Risk Assessment: Breast and Ovarian.</t>
  </si>
  <si>
    <t>Version 2.2014. Disponível em URL: www.nccn.org . Acessado em: 15 de fevereiro de 2015.</t>
  </si>
  <si>
    <t>5. Pilarski R, Burt R, Kohlman W, Pho L, Shannon KM, Swisher E. Cowden syndrome and the PTEN hamartoma tumor syndrome: systematic review and revised diagnostic criteria. J Natl Cancer Inst. 2013 Nov 6;105(21):1607-16. doi: 10.1093/jnci/djt277. Epub 2013 Oct 17.</t>
  </si>
  <si>
    <t>1. Sequenciamento bidirecional por Sanger ou Sequenciamento de Nova Geração dos éxons do gene TNSAP.</t>
  </si>
  <si>
    <t>a. Diagnóstico de outro tumor primário no mesmo indivíduo típico da Síndrome de Li-Fraumeni (Sarcoma de partes moles, osteossarcoma, tumor de SNC, câncer de mama, carcinoma adrenocortical, leucemia, adenocarcinoma de pulmão);</t>
  </si>
  <si>
    <t>b. Um familiar de 1º ou 2º graus com câncer antes dos 56 anos;</t>
  </si>
  <si>
    <t>c. Um familiar de 1º ou 2º graus com múltiplos tumores primários característicos da Síndrome de Li-Fraumeni (Sarcoma de partes moles, osteossarcoma, tumor de Sistema Nervoso Central, câncer de mama, carcinoma adrenocortical, leucemia, adenocarcinoma de pulmão). Se o caso índice tiver sido</t>
  </si>
  <si>
    <t>diagnosticado com câncer de mama, o familiar deverá ter desenvolvido outro tumor do espectro Li-fraumeni diferente de câncer de mama.</t>
  </si>
  <si>
    <t>3. Cobertura obrigatória para pacientes de ambos os sexos com diagnóstico atual ou prévio de carcinoma adrenocortical em qualquer idade e independente da história familiar de câncer.</t>
  </si>
  <si>
    <t>4. Cobertura obrigatória para pacientes de ambos os sexos com diagnóstico atual ou prévio de carcinoma de plexo coróide em qualquer idade e independente da história familiar de câncer.</t>
  </si>
  <si>
    <t>5. Cobertura obrigatória para pacientes de ambos os sexos com diagnóstico atual ou prévio de rabdomiosarcoma anáplasico em qualquer idade e independente da história familiar de câncer.</t>
  </si>
  <si>
    <t>6. obertura obrigatória ara acientes com diagnóstico de câncer de mama ≤ 35 anos de idade.</t>
  </si>
  <si>
    <t>7. Cobertura obrigatória para o aconselhamento genético e teste da mutação familiar dos familiares de 1º, 2º ou 3º graus assintomáticos quando o diagnóstico molecular de Síndrome de Li-Fraumeni tiver sido confirmado na família.</t>
  </si>
  <si>
    <t>1. Análise da mutação específica p.Arg337His no gene TP53.</t>
  </si>
  <si>
    <t>2. Se o item anterior for negativo, realizar Sequenciamento bidirecional por Sanger ou Sequenciamento de Nova Geração dos éxons do gene TP53.</t>
  </si>
  <si>
    <t>3. Se o item anterior for negativo, realizar pesquisa de rearranjos por MLPA.</t>
  </si>
  <si>
    <t>1. Realizar inicialmente a pesquisa de mutação dos genes BRCA1 e BRCA2 conforme método escalonado descrito na diretriz específica de BRCA1 e BRCA2.</t>
  </si>
  <si>
    <t>2. Não sendo identificadas mutações nos genes BRCA1 e/ou BRCA2, realizar a mutação específica Arg337His no gene TP53.</t>
  </si>
  <si>
    <t>3. Se a análise da mutação p.Arg337His for negativa, realizar Sequenciamento bidirecional por Sanger ou Sequenciamento de Nova Geração dos éxons do gene TP53.</t>
  </si>
  <si>
    <t>4. Se o item anterior for negativo, realizar pesquisa de rearranjos por MLPA.</t>
  </si>
  <si>
    <t>1. Nos casos de Síndrome de Li-Fraumeni em que a mutação genética já tenha sido identificada na família, realizar apenas a pesquisa da mutação específica já identificada.</t>
  </si>
  <si>
    <t>1. Cobertura obrigatória para pacientes com câncer colorretal que preencham um dos Critérios de Bethesda listados abaixo:</t>
  </si>
  <si>
    <t>a. Paciente diagnosticado com câncer colorretal com menos de 50 anos;</t>
  </si>
  <si>
    <t>b. Presença de pelo menos 2 tumores colorretais sincrônicos, metacrônicos ou pelo menos 2 outras neoplasias extracolônicas associadas à Síndrome de Lynch (HNPCC) diagnosticadas em qualquer idade;</t>
  </si>
  <si>
    <t>c. Paciente diagnosticado com câncer colorretal com instabilidade de microssatélites de alto grau (MSI-H) diagnosticado com menos de 60 anos;</t>
  </si>
  <si>
    <t>d. Paciente diagnosticado com câncer colorretal com um ou mais parentes de 1º grau acometidos por neoplasias associadas à Síndrome de Lynch (HNPCC), sendo uma destas diagnosticada antes dos 50 anos;</t>
  </si>
  <si>
    <t>e. Paciente diagnosticado com câncer colorretal com dois ou mais parentes de 1º grau acometidos por neoplasias associadas à Síndrome de Lynch (HNPCC) independentemente da idade.</t>
  </si>
  <si>
    <t>Critérios de Amsterdam II:</t>
  </si>
  <si>
    <t>a. Três membros do mesmo lado da família, dois dos quais sejam parentes de 1º grau, com câncer do espectro da S. Lynch (conforme descrito acima);</t>
  </si>
  <si>
    <t>b. Duas gerações sucessivas acometidas;</t>
  </si>
  <si>
    <t>c. Um desses familiares com câncer diagnosticado com menos de 50 anos;</t>
  </si>
  <si>
    <t>d. Excluído o diagnóstico de polipose adenomatosa familiar.</t>
  </si>
  <si>
    <t>3. Cobertura obrigatória para mulheres com adenocarcinoma de endométrio diagnosticado com 50 anos ou menos, mesmo que isoladamente e independente de história familiar.</t>
  </si>
  <si>
    <t>4. Cobertura obrigatória para o aconselhamento genético e teste da mutação familiar de familiares de 1º, 2º e 3º graus após o diagnóstico molecular de mutação patogênica ou provavelmente patogênica no caso índice.</t>
  </si>
  <si>
    <t>1. Nos casos em que a mutação já foi identificada na família, realizar apenas a pesquisa da mutação específica.</t>
  </si>
  <si>
    <t>2. No caso de pacientes enquadrados nos critérios 1 e 3:</t>
  </si>
  <si>
    <t>2.1. Realizar Imunohistoquímica (IHQ) para MLH1, MSH2, MSH6 e PMS2;</t>
  </si>
  <si>
    <t>I. No caso de imunohistoquímica proficiente (todos os quatro marcadores presentes no tumor), realizar instabilidade de microssatélites.</t>
  </si>
  <si>
    <t>a. Se não houver instabilidade de microssatélite em nenhum dos cinco marcadores encerra-se a investigação.</t>
  </si>
  <si>
    <t>b. Se instabilidade alta (2 em 5 marcadores instáveis), realizar sequenciamento de nova geração NGS para MLH1, MSH2, MSH6 e PMS2*.</t>
  </si>
  <si>
    <t>c. Se o item anterior for negativo realizar MLPA para pesquisa de rearranjos MLH1 e MSH2.</t>
  </si>
  <si>
    <t>d. Se o item anterior for negativo realizar MLPA para pesquisa de rearranjos MSH6 e EPCAM.</t>
  </si>
  <si>
    <t>II. Se houver perda de expressão da proteína MLH1 ou MLH1+PMS2 na IHQ, realizar pesquisa da mutação V600E do gene BRAF ou metilação do promotor do gene MLH1 no tumor para diferenciar instabilidade de origem somática ou hereditária:</t>
  </si>
  <si>
    <t>a. Na ausência de mutação V600E do gene BRAF ou na ausência de metilação do promotor do gene MLH1, realizar sequenciamento de nova geração NGS para MLH1, MSH2, MSH6 e PMS2*.</t>
  </si>
  <si>
    <t>b. Se o item anterior for negativo realizar MLPA para pesquisa de rearranjos MLH1 e MSH2.</t>
  </si>
  <si>
    <t>c. Se o item anterior for negativo realizar MLPA para pesquisa de rearranjos MSH6 e EPCAM.</t>
  </si>
  <si>
    <t>III. Se houver perda de expressão da proteína MSH2 ou MSH6 ou PMS2 ou dos quatro marcadores na IHQ, realizar Sequenciamento de Nova Geração para MLH1, MSH2, MSH6 e PMS2.</t>
  </si>
  <si>
    <t>a. Se o item anterior for negativo realizar MLPA para pesquisa de rearranjos MLH1 e MSH2.</t>
  </si>
  <si>
    <t>b. Se o item anterior for negativo realizar MLPA para pesquisa de rearranjos MSH6 e EPCAM.</t>
  </si>
  <si>
    <t>c. Se resultado da investigação do item anterior for negativo, realizar MLPA para MLH1.</t>
  </si>
  <si>
    <t>3. No caso de pacientes enquadrados no critério 2:</t>
  </si>
  <si>
    <t>a. Realizar Sequenciamento de Nova Geração envolvendo os genes MLH1, MSH2, MSH6, PMS2 e EPCAM.</t>
  </si>
  <si>
    <t>OBS 1: Nos pacientes em que forem encontradas mutações patogênicas ou provavelmente patogênicas nos genes acima, mesmo que assintomáticos, a histerectomia e a salpigo-ooforectomia redutoras de risco, devem ser discutidas entre a paciente e seu médico assistente e caso optem pelas cirurgias estas devem ser de cobertura obrigatória da mesma forma que a cobertura prevista para pacientes com diagnóstico de câncer. Pacientes com mutação patogênica nos genes MLH1 ou MSH2 ou EPCAM devem realizar colonoscopia a cada 1 ou 2 anos a partir dos 20 a 25 anos ou 2 a 5 anos antes do caso mais jovem identificado na família. Pacientes com mutação patogênica nos genes MSH6 ou PMS2 devem realizar colonoscopia a cada 1 ou 2 anos a partir dos 25 a 30 anos ou 2 a 5 anos antes do caso mais jovem identificado na família.</t>
  </si>
  <si>
    <t>1. Cobertura obrigatória para pacientes de ambos os sexos com escore sistêmico ≤ 7 quando reenchido a enas um dos critérios abaixo (caso o paciente preencha ambos os critérios abaixo, a cobertura do diagnóstico molecular não é obrigatória):</t>
  </si>
  <si>
    <t>a. Ectopia Lentis: Subluxação ou Luxação de cristalino;</t>
  </si>
  <si>
    <t>b. Dilataç o da rai da aorta com ecocardiograma que demonstre escore Z ≥ 2 em pacientes acima de 20 anos ou Z ≥ 3 em acientes abaixo de 20 anos.</t>
  </si>
  <si>
    <t>i. Sinal do punho e do polegar – 3 (punho ou polegar – 1)</t>
  </si>
  <si>
    <t>ii. Peito carenado – 2 (peito escavado ou assimetria de tórax – 1)</t>
  </si>
  <si>
    <t>iii. Deformidade dos pés – 2 (pés planos – 1)</t>
  </si>
  <si>
    <t>iv. Pneumotórax – 2</t>
  </si>
  <si>
    <t>v. Ectasia dural – 2</t>
  </si>
  <si>
    <t>vi. Protrusão acetabular – 2</t>
  </si>
  <si>
    <t>vii. Relação Segmento Superior/Segmento Inferior reduzida e Relação Envergadura/Estatura aumentada e escoliose leve – 1</t>
  </si>
  <si>
    <t>viii. Escoliose ou cifose toracolombar – 1</t>
  </si>
  <si>
    <t>ix. Extensão reduzida do cotovelo – 1</t>
  </si>
  <si>
    <t>x. Características faciais (3/5) – 1 (dolicocefalia, enoftalmia, fendas palpebrais com inclinação para baixo, hipoplasia malar, retrognatia)</t>
  </si>
  <si>
    <t>xi. Estrias na pele – 1</t>
  </si>
  <si>
    <t>xii. Miopia &gt; 3 dpt – 1</t>
  </si>
  <si>
    <t>xiii. Prolapso de valva mitral (todos os tipos) – 1</t>
  </si>
  <si>
    <t>Total = 20 ontos; escore ≥ 7 indica en ol imento sistêmico; SS/SI = razão do segmento superior/segmento inferior.</t>
  </si>
  <si>
    <t>2. Pesquisa de mutação no gene FBN1 por Sequenciamento de Nova Geração</t>
  </si>
  <si>
    <t>3. Se não for possível realizar o Sequenciamento de Nova Geração, realizar o Sequenciamento bidirecional por Sanger</t>
  </si>
  <si>
    <t>4. Nos casos em que o diagnóstico não for estabelecido através do item anterior, realizar MLPA (Multiplex Ligation-dependent Probe Amplification) para o gene FBN1.</t>
  </si>
  <si>
    <t>1. Escore sistêmico: http://www.marfan.org/dx/score. Acessado em 19 de março de 2015</t>
  </si>
  <si>
    <t>1. Cobertura obrigatória para pacientes do sexo feminino com ou sem histórico familiar da doença, quando o paciente apresentar manifestações clínicas sugestivas da doença e excluída a Síndrome de Turner.</t>
  </si>
  <si>
    <t>2. Cobertura obrigatória para pacientes do sexo masculino com ou sem histórico familiar da doença, quando o paciente apresentar manifestações clínicas sugestivas da doença.</t>
  </si>
  <si>
    <t>1. Cobertura obrigatória para pacientes do sexo feminino e que apresentem inicialmente um período de desenvolvimento normal e um período de regressão do desenvolvimento neuropsicomotor seguido por recuperação parcial ou estabilização e que se enquadrem em um dos itens abaixo:</t>
  </si>
  <si>
    <t>a. Para as pacientes com Síndrome de Rett Clássica que preencham todos os critérios do Grupo I e nenhum dos critérios do Grupo II;</t>
  </si>
  <si>
    <t>b. Para as pacientes com Síndrome de Rett Atípica que preencham pelo menos 2 critérios do Grupo I e 5 do Grupo III.</t>
  </si>
  <si>
    <t>a. Perda total ou parcial de habilidades manuais intencionais adquiridas ao longo do desenvolvimento;</t>
  </si>
  <si>
    <t>b. Perda total ou parcial de fala ou habilidades de comunicação adquiridas ao longo do desenvolvimento, como a lalação;</t>
  </si>
  <si>
    <t>c. Alterações de marcha: dispraxia ou ausência da habilidade;</t>
  </si>
  <si>
    <t>d. Movimentos estereotipados de mão.</t>
  </si>
  <si>
    <t>a. Diagnóstico prévio de lesão cerebral secundária a trauma perinatal ou pós-natal, doenças neurometabólicas ou infecções com sequelas neurológicas;</t>
  </si>
  <si>
    <t>b. Desenvolvimento neuropsicomotor com atraso importante nos primeiros 6 meses de vida, sem aquisição de marcos de desenvolvimento.</t>
  </si>
  <si>
    <t>a. Distúrbios respiratórios (apnéia e/ou hiperpnéia) quando a paciente encontra-se acordada;</t>
  </si>
  <si>
    <t>b. Bruxismo quando a paciente encontra-se acordada;</t>
  </si>
  <si>
    <t>c. Distúrbios de padrão de sono;</t>
  </si>
  <si>
    <t>d. Tônus muscular alterado;</t>
  </si>
  <si>
    <t>e. Distúrbios vasomotores periféricos;</t>
  </si>
  <si>
    <t>f. Cifose e/ou escoliose;</t>
  </si>
  <si>
    <t>g. Déficit de crescimento;</t>
  </si>
  <si>
    <t>h. Mãos e pés pequenos e frios;</t>
  </si>
  <si>
    <t>i. Risos ou gritos sem motivação aparente;</t>
  </si>
  <si>
    <t>j. Pouca resposta a estímulos dolorosos;</t>
  </si>
  <si>
    <t>k. Comunicação intensa com o olhar.</t>
  </si>
  <si>
    <t>1. Realizar Sequenciamento de Nova Geração ou Sanger de toda região codificante do gene MECP2;</t>
  </si>
  <si>
    <t>2. Caso não tenha sido identificada mutação patogênica no item anterior, realizar análise de deleções e duplicações no gene MECP2 por MLPA.</t>
  </si>
  <si>
    <t>1. Neul JL, Kaufmann WE, Glaze DG, Christodoulou J, Clarke AJ, Bahi-Buisson N, Leonard H, Bailey ME, Schanen NC, Zappella M, Renieri A, Huppke P, Percy AK. Rett syndrome: revised diagnostic criteria and nomenclature. Ann Neurol. 2010;68:944–50. [PMC free article] [PubMed]. Acesso em 31 de março de 2015</t>
  </si>
  <si>
    <t>2. Northrup H, Koenig MK, Au KS. Tuberous Sclerosis Complex. 1999 Jul 13 [Updated 2011 Nov 23]. In: Pagon RA, Adam MP, Ardinger HH, et al., editors. GeneReviews® [Internet]. Seattle (WA): University of Washington, Seattle; 1993-2015. Available from:http://www.ncbi.nlm.nih.gov/books/NBK1220/.</t>
  </si>
  <si>
    <t>3. Orphanet http://www.orpha.net/consor/cgi-bin/OC_Exp.php?Expert=778. Acesso em 31 de março de 2015</t>
  </si>
  <si>
    <t>1. Cobertura obrigatória para pacientes com suspeita de Williams-Beuren (del7q11) que apresentem manifestações clínicas sugestivas da doença (fenótipo).</t>
  </si>
  <si>
    <t>1. Preferencialmente por MLPA (Multiplex Ligation-dependent Probe Amplification), ou FISH (Hibridação In Situ Fluorescente) quando o MLPA (Multiplex Ligation-dependent Probe Amplification) não estiver disponível.</t>
  </si>
  <si>
    <t>2. No caso em que o diagnóstico não tenha sido confirmado através da Hibridação in situ fluorescente (FISH), realizar MLPA (Multiplex Ligation-dependent Probe Amplification).</t>
  </si>
  <si>
    <t>1. Cobertura obrigatória para indivíduos de ambos os sexos com diagnóstico de câncer gástrico difuso e com pelo menos um familiar de 1º, 2º ou 3º graus com câncer gástrico difuso, sendo um deles com diagnóstico em idade ≤ 50 anos.</t>
  </si>
  <si>
    <t>2. Cobertura obrigatória para indivíduos de ambos os sexos com diagnóstico de câncer gástrico difuso com pelo menos dois familiares de 1º ou 2º graus com câncer gástrico difuso em qualquer idade.</t>
  </si>
  <si>
    <t>3. Cobertura obrigatória para indivíduos de ambos os sexos com diagnóstico de câncer g strico difuso em idade ≤ 40 anos.</t>
  </si>
  <si>
    <t>4. Cobertura obrigatória para indivíduos de ambos os sexos com diagnóstico de câncer gástrico difuso e um caso de carcinoma de mama do tipo lobular sendo pelo menos um deles diagnosticado em idade ≤ 50 anos.</t>
  </si>
  <si>
    <t>5. Cobertura obrigatória para o aconselhamento genético e teste da mutação familiar dos familiares de 1º, 2º ou 3º graus assintomáticos quando o diagnóstico molecular de Síndrome do Câncer Gástrico Difuso Hereditário tiver sido confirmado na família.</t>
  </si>
  <si>
    <t>2. Sequenciamento de Nova Geração dos éxons do gene CDH1.</t>
  </si>
  <si>
    <t>3. Nos casos em que o Sequenciamento de Nova Geração não estiver disponível, realizar o Sequenciamento bidirecional por Sanger do gene CDH1.</t>
  </si>
  <si>
    <t>4. Nos casos em que o diagnóstico não for estabelecido através dos itens anteriores, realizar MLPA (Multiple Ligation Dependent Probe Amplification) do gene CDH1.</t>
  </si>
  <si>
    <t>1. 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 Jul;47(7):436-44.</t>
  </si>
  <si>
    <t>2. Oliveira C, Pinheiro H, Figueiredo J, Seruca R, Carneiro F. Familial gastric cancer: genetic susceptibility, pathology, and implications for management. Lancet Oncol. 2015 Feb;16(2):e60-e70.</t>
  </si>
  <si>
    <t>1. Cobertura obrigatória para pacientes de ambos os sexos com cariótipo normal e suspeita clínica de anomalias cromossômicas submicroscópicas quando preenchidos pelo menos dois dos seguintes critérios:</t>
  </si>
  <si>
    <t>a. Deficiência intelectual ou atraso neuropsicomotor;</t>
  </si>
  <si>
    <t>b. Presença de pelo menos uma anomalia congênita maior ou pelo menos três menores;</t>
  </si>
  <si>
    <t>c. Baixa estatura ou déficit pondero-estatural.</t>
  </si>
  <si>
    <t>2. Cobertura obrigatória para pacientes de ambos os sexos com cariótipo alterado quando preenchidos um dos seguintes critérios:</t>
  </si>
  <si>
    <t>a. Cromossomo marcador;</t>
  </si>
  <si>
    <t>b. Translocações ou inversões cromossômicas aparentemente balanceadas identificadas pelo cariótipo com fenótipo anormal;</t>
  </si>
  <si>
    <t>c. Presença de material cromossômico adicional de origem indeterminada;</t>
  </si>
  <si>
    <t>d. Presença de alteração cromossômica estrutural (para determinar tamanho e auxiliar na correlação genótipo-fenótipo).</t>
  </si>
  <si>
    <t>3. Cobertura obrigatória para aconselhamento genético dos pais em que tenha sido identificada uma variante de significado incerto no CGH-Array (Hibridização Genômica Comparativa) ou SNP-array (Polimorfismo de um único nucleotídeo) no caso índice.</t>
  </si>
  <si>
    <t>4. Cobertura obrigatória para aconselhamento genético dos pais em que tenha sido identificada uma variação no CGH-Array (Hibridização Genômica Comparativa) por provável micro-rearranjo (translocação equilibrada ou inversões) no caso índice.</t>
  </si>
  <si>
    <t>1. Realizar CGH- Array (Hibridização Genômica Comparativa) ou SNP-array (Polimorfismo de um único nucleotídeo) do caso índice.</t>
  </si>
  <si>
    <t>2. Em caso de se identificar uma variante de significado incerto, a cobertura será obrigatória de CGH- Array (Hibridização Genômica Comparativa) ou SNP-array (Polimorfismo de um único nucleotídeo) dos pais do caso índice.</t>
  </si>
  <si>
    <t>3. Em caso de resultado negativo, realizar o Sequenciamento Completo do Exoma.</t>
  </si>
  <si>
    <t>1. Realizar cariótipo.</t>
  </si>
  <si>
    <t>2. Nos casos em que o diagnóstico não for confirmado através do item anterior, realizar FISH (Hibridação In Situ Fluorescente).</t>
  </si>
  <si>
    <t>a. apresente cariótipo normal;</t>
  </si>
  <si>
    <t>b. manifestações clínicas sugestivas da doença (fenótipo).</t>
  </si>
  <si>
    <t>1. A tecnologia utilizada para o teste deve ser projetada para detectar a deleção da região crítica para a doença por FISH (Hibridação In Situ Fluorescente) ou MLPA (Multiplex Ligation-dependent Probe Amplification).</t>
  </si>
  <si>
    <t>2. Nos casos em que o diagnóstico não tenha sido confirmado através dos métodos analíticos anteriores, realizar CGH- Array (Hibridização Genômica Comparativa) ou SNP-array (Polimorfismo de um único nucleotídeo).</t>
  </si>
  <si>
    <t>1. Cobertura obrigatória para pacientes de ambos os sexos com manifestações clínicas sugestivas de Transtorno do Espectro Autista, quando presentes pelo menos um dos critérios do Grupo I e nenhum dos critérios do Grupo II:</t>
  </si>
  <si>
    <t>a. Deficiência intelectual;</t>
  </si>
  <si>
    <t>b. Crises convulsivas;</t>
  </si>
  <si>
    <t>c. Malformação do Sistema Nervoso Central;</t>
  </si>
  <si>
    <t>d. Dismorfias;</t>
  </si>
  <si>
    <t>e. Microcefalia ou macrocefalia.</t>
  </si>
  <si>
    <t>a. Autismo isolado;</t>
  </si>
  <si>
    <t>b. Alterações identificadas no cariótipo;</t>
  </si>
  <si>
    <t>c. Síndrome do X-Frágil.</t>
  </si>
  <si>
    <t>1. Excluir anomalias cromossômicas no cariótipo e Síndrome do X Frágil</t>
  </si>
  <si>
    <t>2. Se não forem encontradas alterações no item anterior realizar CGH- Array (Hibridização Genômica Comparativa) ou SNP-array do caso índice.</t>
  </si>
  <si>
    <t>3. Em caso de se identificar uma variante de significado incerto, a cobertura será obrigatória de CGH-Array (Hibridização Genômica Comparativa) ou SNP-array dos pais do caso índice.</t>
  </si>
  <si>
    <t>1. Primeiras diretrizes clínicas na saúde suplementar – versão preliminar / organizado por Agência Nacional de Saúde Suplementar, Associação Médica Brasileira. – Rio de Janeiro: ANS, 2009.</t>
  </si>
  <si>
    <t>2. Clinical Utility Gene Card: European Journal of Human Genetics. http://www.nature.com/ejhg/archive/categ_ genecard_012013.html</t>
  </si>
  <si>
    <t>3. GeneRe iews™. Pagon RA, Adam MP, Bird TD, et al., editors. Seattle (WA): University of Washington, Seattle; 1993-2013. http://www.ncbi.nlm.nih.gov/books/NBK1116/</t>
  </si>
  <si>
    <t>4. OMIM® Online Mendelian Inheritance in Man® An Online Catalog of Human Genes and Genetic Disorders Updated 6 December 2013. http://www.omim.org/</t>
  </si>
  <si>
    <t>5. Aoki et al. Gain-of-function mutations in RIT1 cause Noonan syndrome, a RAS/MAPK pathway síndrome. Am J Hum Genet. 2013 Jul 11;93(1):173-80.</t>
  </si>
  <si>
    <t>1. Cobertura obrigatória da análise genética para pacientes com pelo menos duas das seguintes características:</t>
  </si>
  <si>
    <t>a. lesões peri-orais, orais, genitais e/ou digitais hiperpigmentadas</t>
  </si>
  <si>
    <t>b. 2 ou mais pólipos gastro-intestinais hamartomatosos de Peutz-Jeghers confirmados por histologia</t>
  </si>
  <si>
    <t>c. familiar de 1º, 2º, ou 3º grau com diagnóstico clínico de Síndrome de Peutz-Jeghers.</t>
  </si>
  <si>
    <t>2. Cobertura obrigatória para familiares de 1º, 2º, ou 3º grau de um indivíduo com mutação germinativa patogênica identificada no gene STK11.</t>
  </si>
  <si>
    <t>1. Nos casos em que a mutação genética já foi identificada na família, realizar apenas a pesquisa da mutação específica.</t>
  </si>
  <si>
    <t>2. Nos casos de pacientes com suspeita clínica ou diagnóstico clínico conforme critérios acima:</t>
  </si>
  <si>
    <t>a. Sequenciamento de Nova Geração (NGS) de toda região codificadora e das junções intron-exon do gene STK11 e se NGS não estiver disponível realizar sequenciamento bidirecional de toda região codificadora e das junções intron-exon por Sanger;</t>
  </si>
  <si>
    <t>b. Em caso de resultado negativo no item 3.2.a, realizar MLPA do gene STK11. Deleções de um éxon simples devem ser confirmadas por um procedimento independente.</t>
  </si>
  <si>
    <t>OBS 1: Nas pacientes femininas em que forem encontradas mutações patogênicas no gene STK11, mesmo que assintomáticas, a salpingo-ooforectomia redutora de risco é de cobertura obrigatória da mesma forma que a cobertura prevista para pacientes com diagnóstico de câncer, quando indicado pelo médico assistente. Da mesma forma, em todos pacientes de ambos sexos portadores de mutação patogênica de STK11, mesmo que assintomáticos, a colonoscopia e</t>
  </si>
  <si>
    <t>esofagoduodenoscopia periódicas são de cobertura obrigatória e devem ser realizadas conforme indicado pelo médico assistente.</t>
  </si>
  <si>
    <t>1. Cobertura obrigatória de realização da análise genética para pacientes com pelo menos uma das seguintes características:</t>
  </si>
  <si>
    <t>a. pelo menos 5 pólipos juvenis do colon e/ou reto confirmados por histologia;</t>
  </si>
  <si>
    <t>b. qualquer número de pólipos juvenis quando localizados no trato gastro-intestinal excluindo-se colon e/ou reto confirmados por histologia;</t>
  </si>
  <si>
    <t>c. qualquer número de pólipos juvenis quando localizados no trato gastro-intestinal confirmados por histologia em indivíduo com história familiar de síndrome de polipose juvenil.</t>
  </si>
  <si>
    <t>2. Cobertura obrigatória para familiares de 1º, 2º, ou 3º grau de um indivíduo com mutação germinativa patogênica identificada nos genes BMPR1A ou SMAD4 (MADH4).</t>
  </si>
  <si>
    <t>2. Nos casos de pacientes com suspeita clínica ou diagnóstico clínico conforme critérios acima, realizar:</t>
  </si>
  <si>
    <t>b. Em caso de resultado negati o no item “a” realizar MLPA de BMPR1A e SMAD4. Deleções de um éxon simples devem ser confirmadas por um procedimento independente.</t>
  </si>
  <si>
    <t>1. Cobertura obrigatória da análise genética para pacientes de ambos os sexos com diagnóstico de retinoblastoma unilateral ou bilateral.</t>
  </si>
  <si>
    <t>2. Cobertura obrigatória para pacientes de ambos os sexos com retinoblastoma e ao menos uma das seguintes características fenotípicas: atraso de</t>
  </si>
  <si>
    <t>desenvolvimento, retardo mental, microcefalia, coloboma, microftalmia, hipoplasia de polegar.</t>
  </si>
  <si>
    <t>3. Cobertura obrigatória para aconselhamento genético e análise molecular de familiares de 1º, 2º e 3º graus de indivíduos com mutações identificadas em RB1.</t>
  </si>
  <si>
    <t>I. Pacientes enquadrados no item 3 realizar apenas a análise da mutação específica identificada na família.</t>
  </si>
  <si>
    <t>II. Pacientes enquadrados no item 1:</t>
  </si>
  <si>
    <t>a. Sequenciamento de nova geração (NGS) no DNA constitutivo de toda a sequência codificadora e junções intron-éxon do gene RB1 ou alternativamente sequenciamento bidirecional de toda a sequência codificadora e junções intron-exon pelo método de Sanger em caso de indisponibilidade de NGS.</t>
  </si>
  <si>
    <t>b. Em caso de resultado negati o em “a” reali ar MLPA (Multi lex Ligation-dependent ProbeAmplification) para pesquisa de rearranjos gênicos em DNA constitutivo do gene RB1. Deleções de um éxon simples devem ser confirmadas por um procedimento independente,</t>
  </si>
  <si>
    <t>c. Em caso de resultado negati o no ítem “a” ou “b” reali ar sequenciamento de nova geração (NGS) no DNA tumoral (caso disponível) de toda a sequência codificadora e junções intron-exon do gene RB1 ou alternativamente sequenciamento bidirecional de toda a sequência codificadora e junções intron-exon pelo método de Sanger em caso de indisponibilidade de NGS.</t>
  </si>
  <si>
    <t>III. Pacientes enquadrados no item 2:</t>
  </si>
  <si>
    <t>a. Realizar o cariótipo com bandas GTG de alta resolução</t>
  </si>
  <si>
    <t>b. Caso o paciente tenha cariótipo normal realizar o FISH ou aCGH para detecção de microdeleções submicroscópicas.</t>
  </si>
  <si>
    <t>c. Caso o diagnóstico não tenha sido estabelecido através dos itens a e b realizar análise molecular conforme descrito no item II dos métodos diagnósticos escalonados deste subitem.</t>
  </si>
  <si>
    <t>1- Dimaras H, Kimani H, Dimba EAO, Gronsdahl P, White A, Chan HSL, Gallie BL. Retinoblastoma. Lancet 2012; 379: 1436–46.</t>
  </si>
  <si>
    <t>2- Lohmann D, Scheffer H, Gaille B. Best Practice Guidelines for Molecular Analysis of Retinoblastoma. EMQN 2002. Disponivel em: http://www.emqn.org/emqn/digitalAssets/0/239_RB.pdf</t>
  </si>
  <si>
    <t>3- Devarajan B, Prakash L, Kannan TR, Abraham AA, Kim U, Muthukkaruppan V, Vanniarajan A. Targeted next generation sequencing of RB1 gene for the molecular diagnosis of Retinoblastoma. BMC Cancer. 2015 Apr 28;15:320.</t>
  </si>
  <si>
    <t>5- Jones, Kenneth Lyons, and David W. Smith. 1997. Smith's recognizable patterns of human malformation. Philadelphia: Saunders.</t>
  </si>
  <si>
    <t>1. Cobertura obrigatória da análise genética para pacientes de ambos os sexos, que apresentem pelo menos duas das seguintes características:</t>
  </si>
  <si>
    <t>a. Um ou mais hemangioblastomas da retina ou de cérebro</t>
  </si>
  <si>
    <t>b. Diagnóstico de carcinoma de células claras renais</t>
  </si>
  <si>
    <t>c. Feocromocitomas adrenais ou extra-adrenais</t>
  </si>
  <si>
    <t>d. Tumores de saco endolinfático</t>
  </si>
  <si>
    <t>e. Tumores neuroendócrinos do pâncreas.</t>
  </si>
  <si>
    <t>f. Familiar de primeiro grau com história sugestiva de VHL</t>
  </si>
  <si>
    <t>2. Cobertura obrigatória para o aconselhamento genético e análise molecular dos familiares de 1º, 2º ou 3º graus assintomáticos de um indivíduo com mutação do gene VHL.</t>
  </si>
  <si>
    <t>2. Nos casos que preenchem os critérios 1 e 2, realizar sequenciamento de Nova Geração de toda região codificante e junções intron-exon do gene VHL.</t>
  </si>
  <si>
    <t>3. Quando não for possível realizar o Sequenciamento de Nova Geração, realizar o Sequenciamento por Sanger de toda região codificante e junções intron-exon do gene VHL.</t>
  </si>
  <si>
    <t>4. Nos casos em que o diagnóstico não for estabelecido através dos itens acima, realizar MLPA (Multiplex Ligation-dependent Probe Amplification) para o gene VHL. Deleções de um éxon simples devem ser confirmadas por um procedimento independente.</t>
  </si>
  <si>
    <t>1 - Gene Review GeneReviews® - NCBI Bookshelf http://www.ncbi.nlm.nih.gov/books</t>
  </si>
  <si>
    <t>1. Cobertura obrigatória para pacientes que preenchem pelo menos:</t>
  </si>
  <si>
    <t>a. dois (2) dos critérios maiores e um (1) dos critérios menores ou</t>
  </si>
  <si>
    <t>b. um (1) dos critérios maiores e três (3) dos critérios menores.</t>
  </si>
  <si>
    <t>a. Calcificação lamelar da foice;</t>
  </si>
  <si>
    <t>b. Ceratocistos odontogênicos (com confirmação histopatológica);</t>
  </si>
  <si>
    <t>c. Pits Palmares e/ou plantares (dois ou mais);</t>
  </si>
  <si>
    <t>d. Carcinoma basocelular único diagnosticado antes dos 30 anos ou múltiplos carcinomas basocelulares (&gt;5 ao longo da vida);</t>
  </si>
  <si>
    <t>e. Familiar de 1º grau com de Síndrome de Gorlin.</t>
  </si>
  <si>
    <t>a. Meduloblastoma na infância (tumor primitivo do neuroectoderma - PNET);</t>
  </si>
  <si>
    <t>b. Cistos pleurais ou linfomesentéricos;</t>
  </si>
  <si>
    <t>c. Macrocefalia (perímetro cefálico acima do percentil 97 para idade);</t>
  </si>
  <si>
    <t>d. Fenda labial e/ou palatina;</t>
  </si>
  <si>
    <t>e. Anormalidade em costelas ou vertebras (costela extra ou bífida, vertebra bífida);</t>
  </si>
  <si>
    <t>f. Polidactilia pré- ou pósaxial;</t>
  </si>
  <si>
    <t>g. Fibromas cardiacos ou ovarianos;</t>
  </si>
  <si>
    <t>h. Anomalias oculares (catarata, alterações pigmentares do epitélio da retina, defeitos de desenvolvimento como estrabismo, cisto orbital, microftalmia, hipertelorismo).</t>
  </si>
  <si>
    <t>2. Cobertura obrigatória para realização do teste genético e aconselhamento genético para familiares de 1º, 2º, ou 3º grau de um indivíduo com mutação germinativa patogênica identificada no gene PTCH1.</t>
  </si>
  <si>
    <t>2. Nos casos de pacientes com suspeita clínica ou diagnóstico clínico conforme critérios acima, realizar sequenciamento de Nova Geração (NGS) de toda região codificadora e junções intron-exon de PTCH1.</t>
  </si>
  <si>
    <t>3. Quando não for possível realizar o Sequenciamento de Nova Geração, realizar o Sequenciamento por Sanger de toda região codificante e junções intron-exon do gene PTCH1.</t>
  </si>
  <si>
    <t>4. Nos casos em que o diagnóstico não for estabelecido através dos itens acima, realizar MLPA (Multiplex Ligation-dependent Probe Amplification) para o gene PTCH1. Deleções de um éxon simples devem ser confirmadas por um procedimento independente.</t>
  </si>
  <si>
    <t>1. Hematol Oncol Clin North Am. 2010 October ; 24(5): 885–906.</t>
  </si>
  <si>
    <t>2. Lindor NM, Greene MH. The concise family handbook of family cancer syndromes. J Natl Cancer Inst. 2008;38:01–093.</t>
  </si>
  <si>
    <t>3. http://www.ncbi.nlm.nih.gov/books/NBK1151/ acesso junho/2016</t>
  </si>
  <si>
    <t>1. Cobertura obrigatória da análise molecular para pacientes com suspeita de Anemia de Fanconi (AF) definida pela presença de pelo menos um dos seguintes critérios:</t>
  </si>
  <si>
    <t>a. Defeitos congênitos, especialmente do sistema esquelético redominantemente do eixo radial associado ou n o a manchas do ti o “café-com-leite” e déficit ondero-estatural;</t>
  </si>
  <si>
    <t>b. Hipoplasia e/ou Aplasia da Medula Óssea envolvendo as três linhagens: hemácias, plaquetas e leucócitos; na presença ou não dos defeitos congênitos;</t>
  </si>
  <si>
    <t>c. Síndrome Mielodisplásica associada aos defeitos congênitos;</t>
  </si>
  <si>
    <t>d. Câncer embrionário infantil (meduloblastoma, neuroblastoma, tumor de Wilms) e/ou leucemia mielóide aguda associado aos defeitos congênitos;</t>
  </si>
  <si>
    <t>e. Carcinoma de células escamosas de cabeça, pescoço e região genital associado aos defeitos congênitos.</t>
  </si>
  <si>
    <t>2. Cobertura obrigatória para realização do teste genético e aconselhamento genético para familiares de 1o, 2o, ou 3o grau de um indivíduo com mutação germinativa patogênica identificada em um dos genes relacionados a anemia de Fanconi.</t>
  </si>
  <si>
    <t>Nos casos enquadrados no item 2 em que a mutação já foi identificada na família, realizar apenas a pesquisa da mutação específica.</t>
  </si>
  <si>
    <t>1. Realizar teste citogenético utilizando as drogas Mitomicina C (MMC) ou Diepoxibutano (DEB) em culturas de linfócitos testando presença de instabilidade cromossômica DEB- ou MMC-induzida.</t>
  </si>
  <si>
    <t>OBS. 1: A identificação de determinadas mutações em heterozigose (BRCA2, PALB2, RAD51C e SLX4) aumenta a predisposição para câncer de mama e/ou ovário, portanto estes indivíduos devem ser encaminhados para manejo de alto risco de câncer.</t>
  </si>
  <si>
    <t>1. Fanconi Anemia: Guidelines for Diagnosis and Management. Fourth Edition • 2014 (www.fanconi.org)</t>
  </si>
  <si>
    <t>2. Anemia de Fanconi. Especificações Técnicas. Rede Nacional de Câncer Familial. Manual Operacional. INCA. 22: 164-165, 2009. (http://bvsms.saude.gov.br/bvs/controle_cancer; http://www.inca.gov.br)</t>
  </si>
  <si>
    <t>3. Sindromes de instabilidade cromossômica: anemia de Fanconi. Em: Citogenética Humana/Sharbel Weidner Maluf, Mariluce Riegel e colaboradores. - Porto Alegre: Artmed 2011.pp:151-161</t>
  </si>
  <si>
    <t>4. SnapShot: Fanconi Anemia and Associated Proteins. Anderson T. Wang &amp; Agata Smogorzewska doi.org/10.1016/j.cell.2014.12.031</t>
  </si>
  <si>
    <t>5. Molecular analysis of Fanconi Anemia: the experience of the bone marrow failure study group of the Italian Association of Pediatric onco-hematology. Daniela De Rocco e cols. Haematologica 2014; 99(6):1022-1031.</t>
  </si>
  <si>
    <t>111. VÍRUS ZIKA – POR PCR</t>
  </si>
  <si>
    <t>1. Cobertura obrigatória para realização de PCR para vírus Zika em gestantes com quadro sugestivo de infecção pelo vírus Zika até o quinto dia do início dos sintomas.</t>
  </si>
  <si>
    <t>• Febre;</t>
  </si>
  <si>
    <t>• Hi eremia conjunti al sem secreç o e rurido;</t>
  </si>
  <si>
    <t>• Poliartralgia;</t>
  </si>
  <si>
    <t>• Edema eriarticular.</t>
  </si>
  <si>
    <t>Observações:</t>
  </si>
  <si>
    <t>1. Uma vez que o conhecimento da infecção pelo vírus Zika ainda está em construção, a partir da disponibilização de novas evidências científicas essa diretriz poderá ser revista a qualquer tempo.</t>
  </si>
  <si>
    <t>2. Cabe ao médico assistente orientar a gestante quanto à limitação dos testes diagnósticos atualmente disponíveis.</t>
  </si>
  <si>
    <t>112. VÍRUS ZIKA – IGM</t>
  </si>
  <si>
    <t>1. Cobertura obrigatória de Pesquisa de anticorpos IgM para Infecção pelo vírus Zika para:</t>
  </si>
  <si>
    <t>a. Gestantes com quadro sugestivo de Infecção pelo vírus Zika que realizaram teste de PCR cujo resultado foi negativo, a partir do sexto dia dos sintomas;</t>
  </si>
  <si>
    <t>b. Gestantes com quadro sugestivo de Infecção pelo vírus Zika cujos sintomas se iniciaram há mais de cinco dias;</t>
  </si>
  <si>
    <t>c. Gestantes com quadro sugestivo de Infecção pelo vírus Zika cujo resultado da primeira pesquisa de IgM foi negativa;</t>
  </si>
  <si>
    <t>d. Gestantes assintomáticas no início do pré-natal e no segundo trimestre de gestação;</t>
  </si>
  <si>
    <t>e. Gestantes em que foi detectada a presença de microcefalia fetal ou de calcificações intracranianas em qualquer etapa da gestação;</t>
  </si>
  <si>
    <t>f. Recém-nascidos cujas mães tenham apresentado teste diagnóstico (PCR ou pesquisa de anticorpos IgM) com resultado positivo para infecção pelo vírus Zika durante a gestação;</t>
  </si>
  <si>
    <t>g. Recém-nascidos com microcefalia e/ou outras alterações do SNC possivelmente relacionadas à infecção pelo vírus Zika durante a gestação.</t>
  </si>
  <si>
    <t>1. Cobertura obrigatória de Pesquisa de anticorpos IgG para Infecção pelo vírus Zika para:</t>
  </si>
  <si>
    <t>1. Cobertura obrigatória para o diagnóstico de elegibilidade de pacientes com indicação de uso de medicação em que a bula determine a análise de presença/mutação de genes para o início do tratamento.</t>
  </si>
  <si>
    <t>1. Cobertura obrigatória para pacientes com doença arterial periférica de membros inferiores candidatos à revascularização, quando preenchidos todos os seguintes critérios:</t>
  </si>
  <si>
    <t>a. Permanece dúvida diagnóstica após a realização do doppler colorido arterial de membros inferiores;</t>
  </si>
  <si>
    <t>b. Existência de contraindicação para a realização de angiotomografia arterial de membros inferiores.</t>
  </si>
  <si>
    <t>1. Cobertura obrigatória para pacientes com doença arterial periférica de membros inferiores candidatos à revascularização, quando permanece dúvida diagnóstica após a realização do doppler colorido arterial de membros inferiores.</t>
  </si>
  <si>
    <t>1. Cobertura obrigatória para investigação diagnóstica de neuromielite óptica quando for solicitado por neurologista e preenchido pelo menos um dos seguintes critérios:</t>
  </si>
  <si>
    <t>a. Pacientes com neurite óptica, mielite aguda, síndrome da área postrema (soluços, náusea/vômitos com exclusão de outras causas) ou síndrome aguda de tronco cerebral;</t>
  </si>
  <si>
    <t>b. Pacientes com síndrome diencefálica aguda, narcolepsia ou síndrome cerebral sintomática com lesões compatíveis pela ressonância magnética.</t>
  </si>
  <si>
    <t>1. Cobertura obrigatória para pacientes com diagnóstico de Hepatite B, Hepatite C, Hepatite C pós-transplante, HIV e doença de fígado não alcóolica, com suspeita ou diagnóstico de cirrose hepática, em pelo menos uma das seguintes condições:</t>
  </si>
  <si>
    <t>a. diagnóstico inicial;</t>
  </si>
  <si>
    <t>b. estadiamento;</t>
  </si>
  <si>
    <t>c. acompanhamento.</t>
  </si>
  <si>
    <t>1. Cobertura obrigatória para pacientes de ambos os sexos, de qualquer idade, quando apresentar atraso do desenvolvimento neuropsicomotor ou hipotonia ou hipoglicemia e, pelo menos, mais 2 dos critérios abaixo:</t>
  </si>
  <si>
    <t>a. Hipotonia</t>
  </si>
  <si>
    <t>b. Atraso do desenvolvimento neuropsicomotor</t>
  </si>
  <si>
    <t>c. Hipoglicemia</t>
  </si>
  <si>
    <t>d. Enteropatia perdedora de proteína</t>
  </si>
  <si>
    <t>e. Epilepsia</t>
  </si>
  <si>
    <t>f. Hipoplasia cerebelar</t>
  </si>
  <si>
    <t>g. Inversão de mamilos com distribuição anômala de gordura</t>
  </si>
  <si>
    <t>h. Atraso do desenvolvimento pondero-estatural</t>
  </si>
  <si>
    <t>i. Ocorrência de Acidente Vascular encefálico criptogênico</t>
  </si>
  <si>
    <t>j. Retinite pigmentar</t>
  </si>
  <si>
    <t>k. Derrame Pericárdico</t>
  </si>
  <si>
    <t>l. Hipogonadismo</t>
  </si>
  <si>
    <t>m.Coagulopatia caracterizada por baixos níveis séricos de fatores IX e XI, antitrombina III, proteína S e proteína C funcional</t>
  </si>
  <si>
    <t>1. Cobertura obrigatória para o tratamento do ceratocone progressivo, quando o olho a ser tratado preencher um dos critérios do Grupo I e nenhum dos critérios do Grupo II:</t>
  </si>
  <si>
    <t>Grupo 1:</t>
  </si>
  <si>
    <t>a. Aumento do astigmatismo corneal central de 1.00D ou mais à reavaliação do paciente no máximo em um ano;</t>
  </si>
  <si>
    <t>b. Aumento da ceratometria máxima (Kmax) de 1.00D ou mais à reavaliação do paciente no máximo em um ano.</t>
  </si>
  <si>
    <t>Grupo 2:</t>
  </si>
  <si>
    <t>a. espessura corneana menor que 400 micrômetros;</t>
  </si>
  <si>
    <t>b. infecção herpética prévia;</t>
  </si>
  <si>
    <t>c. infecção concomitante;</t>
  </si>
  <si>
    <t>d. cicatriz corneana grave ou opacificação corneana;</t>
  </si>
  <si>
    <t>e. doença de superfície ocular grave;</t>
  </si>
  <si>
    <t>f. doença auto-imune.</t>
  </si>
  <si>
    <t>1. Cobertura obrigatória para pacientes cujo laudo da uretrocistografia miccional evidencie refluxo vésico-ureteral Grau I a IV quando preenchido um dos critérios do Grupo I e nenhum dos critérios do Grupo II:</t>
  </si>
  <si>
    <t>a. Crianças maiores que 6 meses que apresentarem RVU grau I a IV e Cicatriz renal;</t>
  </si>
  <si>
    <t>b. Crianças que tentaram tratamento clínico por pelo menos 1 ano, porém mantêm infecção urinária recorrente apesar da profilaxia antimicrobiana;</t>
  </si>
  <si>
    <t>c. Crianças que tentaram tratamento clínico por pelo menos 1 ano e não apresentaram involução do grau do RVU;</t>
  </si>
  <si>
    <t>d. Crianças que tentaram tratamento clínico por pelo menos 1 ano e apresentaram aparecimento de novas cicatrizes renais;</t>
  </si>
  <si>
    <t>e. Crianças que não aderiram ao tratamento clínico (profilaxia antimicrobiana) devido à intolerância aos antibióticos ou dificuldade para aceitação da medicação;</t>
  </si>
  <si>
    <t>f. Meninas acima de 5 anos independente de cicatriz renal ou estar apresentando ITU.</t>
  </si>
  <si>
    <t>a. Pacientes que apresentem laudo da uretrocistografia miccional evidencie refluxo vésico-ureteral Grau V;</t>
  </si>
  <si>
    <t>b. Pacientes que já receberam 3 sessões de tratamento endoscópico sem melhora.</t>
  </si>
  <si>
    <t>123. RM - FLUXO LIQUÓRICO - COMPLEMENTAR À RESSONÂNCIA MAGNÉTICA</t>
  </si>
  <si>
    <t>1. Cobertura obrigatória para pacientes com derivação ventrículo peritoneal para avaliação do fluxo liquórico.</t>
  </si>
  <si>
    <t>1. Cobertura obrigatória para prematuros e crianças quando preenchido pelo menos um dos seguintes critérios:</t>
  </si>
  <si>
    <t>a. rianças rematuras nascidas com idade gestacional ≤ 28 semanas (até 28 semanas e 6 dias) com idade inferior a 1 ano (até 11 meses e 29 dias); ou</t>
  </si>
  <si>
    <t>b. Crianças com idade inferior a 2 anos (até 1 ano, 11 meses e 29 dias) com doença pulmonar crônica da prematuridade (displasia broncopulmonar); ou</t>
  </si>
  <si>
    <t>c. Crianças com idade inferior a 2 anos (até 1 ano, 11 meses e 29 dias) com doença cardíaca congênita com repercussão hemodinâmica demonstrada.</t>
  </si>
  <si>
    <t>ondiç es gerais ara cobertura do rocedimento, conforme “Protocolo de uso do Palivizumabe para a prevenção da infecção pelo Vírus Sincicial Res iratório”, Portaria Conjunta SAS/SCTIE nº 23, de 3 de outubro de 2018:</t>
  </si>
  <si>
    <t>I. O diagnóstico de doença pulmonar crônica da prematuridade (displasia broncopulmonar) é definido pela dependência de oxigênio em prematuros a partir de 28 dias de vida acompanhada de alterações típicas na radiografia pulmonar ou dependência de oxigênio com 36 semanas de idade gestacional corrigida, em prematuro extremo.</t>
  </si>
  <si>
    <t>II. A posologia recomendada de Palivizumabe é 15 mg/kg de peso corporal, administrados uma vez por mês durante o período de maior prevalência do VSR previsto na respectiva comunidade, no total de, no máximo, cinco aplicações mensais consecutivas, dentro do período sazonal, que é variável em diferentes regiões do Brasil.</t>
  </si>
  <si>
    <t>III. O vírus sincicial respiratório caracteriza-se principalmente por seu caráter sazonal, dependendo das características de cada país ou região. A definição de sazonalidade no Brasil se baseia na análise descritiva de identificação do vírus sincicial respiratório (VSR), realizada nas regiões geográficas do país, com base</t>
  </si>
  <si>
    <t>nos dados do Sistema de Informação da Vigilância Sentinela de Influenza e outros vírus respiratórios – SIVEP GRIPE.Sazonalidade do VSR nas diferentes regiões do Brasil:</t>
  </si>
  <si>
    <t>IV. A primeira dose deve ser administrada um mês antes do início do período de sazonalidade do VSR e as quatro doses subseqüentes devem ser administradas com intervalos de 30 dias durante este período no total de até 5 doses. Vale ressaltar que o número total de doses por criança dependerá do mês de início das aplicações, variando, assim, de 1 a 5 doses, não se aplicando após o período de sazonalidade do VSR.</t>
  </si>
  <si>
    <t>V. A administração de Palivizumabe deverá ser feita em recém-nascidos ou crianças que atendam a pelo menos um dos critérios de inclusão estabelecidos nesta diretriz de utilização, inclusive para as que se encontram internadas, devendo neste caso ser administrado no ambiente hospitalar e respeitado o intervalo de doses subsequentes durante o período intra-hospitalar e pós-alta hospitalar.</t>
  </si>
  <si>
    <t>125. TOXOPLASMOSE - PESQUISA EM LÍQUIDO AMINIÓTICO POR PCR</t>
  </si>
  <si>
    <t>126. SARS-CoV-2 (CORONAVÍRUS COVID-19) - PESQUISA POR RT – PCR</t>
  </si>
  <si>
    <t>1. Cobertura obrigatória, conforme solicitação do médico assistente, para pacientes com Síndrome Gripal (SG) ou Síndrome Respiratória Aguda Grave (SRAG).</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</si>
  <si>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Na suspeita de COVID-19, a febre pode estar ausente e sintomas gastrointestinais (diarreia) podem estar presentes.</t>
  </si>
  <si>
    <t>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</si>
  <si>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As solicitações médicas que atendam às condições estabelecidas na DUT devem ser autorizadas de forma imediata.</t>
  </si>
  <si>
    <t>132. SARS-COV-2 (CORONAVÍRUS COVID-19) - PESQUISA DE ANTICORPOS IGG OU ANTICORPOS TOTAIS</t>
  </si>
  <si>
    <t>1. Cobertura obrigatória, conforme solicitação do médico assistente, quando preenchido um dos critérios do Grupo I e nenhum dos critérios do Grupo II:</t>
  </si>
  <si>
    <t>Grupo I (critérios de inclusão)</t>
  </si>
  <si>
    <t>a. Pacientes com Síndrome Gripal (SG) ou Síndrome Respiratória Aguda Grave (SRAG) a partir do 8º dia do início dos sintomas.</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</si>
  <si>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t>
  </si>
  <si>
    <t>b. Crianças ou adolescentes com quadro suspeito de Síndrome Multissistêmica Inflamatória pós-infecção pelo SARS-CoV-2.</t>
  </si>
  <si>
    <t>Grupo II (Critérios de exclusão)</t>
  </si>
  <si>
    <t>a. RT-PCR prévio positivo para SARS-CoV-2;</t>
  </si>
  <si>
    <t>b. Pacientes que já tenham realizado o teste sorológico, com resultado positivo;</t>
  </si>
  <si>
    <t>c. Pacientes que tenham realizado o teste sorológico, com resultado negativo, há menos de 1 semana (exceto para os pacientes que se enquadrem no item b do Grupo I);</t>
  </si>
  <si>
    <t>d. Testes rápidos;</t>
  </si>
  <si>
    <t>e. Pacientes cuja prescrição tem finalidade de screening, retorno ao trabalho, pré-operatório, controle de cura ou contato próximo/domiciliar com caso confirmado;</t>
  </si>
  <si>
    <t>f. Verificação de imunidade pós vacinal.</t>
  </si>
  <si>
    <t>133. ARTROPLASTIA DISCAL DE COLUNA VERTEBRAL</t>
  </si>
  <si>
    <t xml:space="preserve">1. Cobertura obrigatória em pacientes adultos com doença degenerativa discal cervical em um nível (mielopatia ou radiculopatia) refratária </t>
  </si>
  <si>
    <t>ao tratamento conservador, com indicação de tratamento cirúrgico.</t>
  </si>
  <si>
    <t>134. CALPROTECTINA, DOSAGEM FECAL</t>
  </si>
  <si>
    <t>a. Indivíduos com diarreia crônica, recidivante, associada ou não a sintomas de dor abdominal, náuseas e vômitos, com o objetivo de diferenciar</t>
  </si>
  <si>
    <t>entre síndrome do intestino irritável e doenças inflamatórias intestinais (DII) crônicas;</t>
  </si>
  <si>
    <t>1. Cobertura obrigatória de até 6 consultas de pré-natal e até 2 consultas de puerpério, quando atendidos todos os critérios abaixo:</t>
  </si>
  <si>
    <t>a. Profissional enfermeiro obstétrico ou obstetriz habilitado por seu conselho profissional para atendimento obstétrico;</t>
  </si>
  <si>
    <t>b. Atendimento de consultas de pré-natal e puerpério quando solicitado por escrito pelo médico assistente que coordena o cuidado na equipe</t>
  </si>
  <si>
    <t xml:space="preserve"> multiprofissional de saúde.</t>
  </si>
  <si>
    <t>Obs. 1: Em caso de indisponibilidade de rede prestadora de serviço para este procedimento na localidade de ocorrência do evento, a operadora</t>
  </si>
  <si>
    <t xml:space="preserve"> deve disponibilizá-lo na localidade mais próxima, sem a obrigatoriedade de cobertura de remoção ou transporte da beneficiária.</t>
  </si>
  <si>
    <t xml:space="preserve">Obs. 2: A frequência da solicitação do atendimento de enfermagem será definida pelo médico assistente que coordena o cuidado, devendo a </t>
  </si>
  <si>
    <t>mesma ser renovada no máximo a cada 3 consultas realizadas pela enfermagem</t>
  </si>
  <si>
    <t>139. RAZÃO DO TESTE sFlt/PLGF</t>
  </si>
  <si>
    <t>1. Cobertura obrigatória para mulheres grávidas com idade gestacional entre 24 e 36+6 semanas com suspeita de pré-eclâmpsia.</t>
  </si>
  <si>
    <t>140. ENSAIO PARA DOSAGEM DA LIBERAÇÃO DE INTERFERON GAMA</t>
  </si>
  <si>
    <t>141. ENTEROSCOPIA DO INTESTINO DELGADO COM CÁPSULA ENDOSCÓPICA</t>
  </si>
  <si>
    <t xml:space="preserve">1. Cobertura obrigatória na investigação de sangramento gastrointestinal de origem obscura, persistente ou recorrente, após realização de </t>
  </si>
  <si>
    <t>endoscopia digestiva alta e colonoscopia, ambas com resultado negativo para identificação da origem do sangramento.</t>
  </si>
  <si>
    <t>142. FLT3 – PESQUISA DE MUTAÇÕES</t>
  </si>
  <si>
    <t xml:space="preserve">1. Cobertura obrigatória para o diagnóstico de elegibilidade de pacientes com indicação de uso de medicação em que a bula determine a análise </t>
  </si>
  <si>
    <t>de presença/mutação de FLT3 para o início do tratamento.</t>
  </si>
  <si>
    <t>1. Cobertura obrigatória quando atendido todos os seguintes critérios:</t>
  </si>
  <si>
    <t xml:space="preserve">a. Pacientes com idade igual ou maior que 75 anos, sintomáticos, com expectativa de vida &gt; 1 ano, inoperáveis ou com alto risco cirúrgico, </t>
  </si>
  <si>
    <t>definido como escore Society of Thoracic Surgeons – STS &gt; 8% ou EuroSCORE logístico &gt; 20%;</t>
  </si>
  <si>
    <t xml:space="preserve">b. Avaliação por grupo de profissionais, com habilitação e experiência na realização do TAVI, incluindo, no mínimo, cirurgião cardíaco, </t>
  </si>
  <si>
    <t>cardiologista intervencionista, cardiologista clínico e anestesista, contemplando risco cirúrgico, grau de fragilidade, condições anatômicas</t>
  </si>
  <si>
    <t>e comorbidades. O grupo de profissionais deve confirmar à adequação da indicação do TAVI, em oposição a troca valvar cirúrgica.</t>
  </si>
  <si>
    <t>1. Cobertura obrigatória para o tratamento da micrognatia/retrognatia decorrente de deformidade óssea congênita ou adquirida.</t>
  </si>
  <si>
    <t>a. Cesariana programada por indicação clínica materna e/ou fetal, independentemente da idade gestacional, desde que apresentado relatório</t>
  </si>
  <si>
    <t xml:space="preserve"> médico especificando a condição clínica que ensejou a indicação do parto cesariano;</t>
  </si>
  <si>
    <t xml:space="preserve">b. Cesariana por intercorrência da gravidez ou intraparto, informada em prontuário médico ou partograma (gráfico e/ou descritivo), </t>
  </si>
  <si>
    <t>especificando a condição clínica que ensejou a indicação do parto cesariano;</t>
  </si>
  <si>
    <t>c. Cesariana a pedido, desde que comprovado que a gestante assinou Termo de Consentimento Livre e Esclarecido, elaborado em linguagem</t>
  </si>
  <si>
    <t xml:space="preserve"> de fácil compreensão, respeitadas as características socioculturais da gestante e preenchidos um dos seguintes critérios:</t>
  </si>
  <si>
    <t>• reali ada a artir de 39 semanas com letas;</t>
  </si>
  <si>
    <t>• reali ada or uma indicaç o clínica materna e/ou fetal de interrupção da gravidez, independentemente da idade gestacional;</t>
  </si>
  <si>
    <t>• reali ada a ós o início do trabalho de arto de idamente registrado em prontuário e/ou partograma (gráfico e/ou descritivo).</t>
  </si>
  <si>
    <t>Para fins desta DUT entende-se:</t>
  </si>
  <si>
    <t>I - Cesariana programada por indicação materna ou fetal: refere-se àquelas situações em que há um imperativo clínico, materno ou fetal, para</t>
  </si>
  <si>
    <t xml:space="preserve"> a indicação programada do procedimento.</t>
  </si>
  <si>
    <t>II - Cesariana por intercorrência da gravidez ou intraparto: refere-se às situações de urgência/emergência e intercorrências no trabalho de parto.</t>
  </si>
  <si>
    <t>III - Cesariana a pedido: refere-se às situações em que a paciente solicita o procedimento.</t>
  </si>
  <si>
    <t>IV - Termo de Consentimento Livre e Esclarecido – TCLE: termo elaborado em linguagem acessível à compreensão da gestante, considerando</t>
  </si>
  <si>
    <t xml:space="preserve"> os aspectos socioculturais e deve conter os riscos da cirurgia cesariana; a identificação do médico assistente pelo nome completo, número do</t>
  </si>
  <si>
    <t xml:space="preserve"> registro profissional e assinatura; e a identificação da paciente pelo nome completo, número de documento de identificação válido</t>
  </si>
  <si>
    <t xml:space="preserve"> e assinatura, cabendo ao médico assistente a escolha do modelo de TCLE a ser utilizado.</t>
  </si>
  <si>
    <t>V – Partograma: É um documento gráfico onde são feitos os registros do desenvolvimento do trabalho de parto, das condições maternas e</t>
  </si>
  <si>
    <t xml:space="preserve">fetais e deverá conter, no mínimo, as informações indicadas pela Organização Mundial da Saúde - OMS, cabendo ao médico assistente a </t>
  </si>
  <si>
    <t>escolha do modelo de partograma a ser utilizado.</t>
  </si>
  <si>
    <t>146. PD-L1 – DETECÇÃO POR TÉCNICAS IMUNOISTOQUÍMICAS</t>
  </si>
  <si>
    <t xml:space="preserve">1. Cobertura obrigatória para o diagnóstico de elegibilidade de pacientes com de indicação de uso de medicação em que a bula determine </t>
  </si>
  <si>
    <t>a presença de expressão de PD1 ou PD-L1 para o início do tratamento.</t>
  </si>
  <si>
    <t xml:space="preserve">1. Cobertura obrigatória para pacientes com câncer de mama inicial com as seguintes características: tumor com diâmetro de até 2,0 cm, </t>
  </si>
  <si>
    <t xml:space="preserve">classificado como graus I ou II, com margens livres, ausência de comprometimento axilar e não classificado como triplo negativo durante a </t>
  </si>
  <si>
    <t>cirurgia de mastectomia conservadora.</t>
  </si>
  <si>
    <t>148. TERAPIA POR PRESSÃO NEGATIVA</t>
  </si>
  <si>
    <t>1. Cobertura obrigatória para pacientes portadores de úlcera de pé diabético de grau ≥ 3 ela classificaç o de Wagner.</t>
  </si>
  <si>
    <t> Classificação de Wagner:</t>
  </si>
  <si>
    <t>Grau 0 - Risco elevado, ausência de úlcera;</t>
  </si>
  <si>
    <t>Grau 1 - Úlcera superficial, não infectado em termos clínicos;</t>
  </si>
  <si>
    <t>Grau 2 - Úlcera profunda com ou sem celulite, ausência de abcesso ou osteomielite;</t>
  </si>
  <si>
    <t>Grau 3 - Úlcera profunda com osteomielite ou formação de abcesso;</t>
  </si>
  <si>
    <t>Grau 4 - Gangrena localizada;</t>
  </si>
  <si>
    <t>Grau 5 - Gangrena em todo o pé.</t>
  </si>
  <si>
    <t>DIRETRIZES DE UTILIZAÇÃO -  RN 465</t>
  </si>
  <si>
    <t>PROTOCOLO DE UTILIZAÇÃO - PROUT  (RN 465)</t>
  </si>
  <si>
    <t>DIRETRIZES CLÍNICAS - RN 465</t>
  </si>
  <si>
    <t>Aba Protocolo de Utilização: consta os Procotolos de Utilização previstos pela RN 465</t>
  </si>
  <si>
    <t>Aba Diretrizes Clínicas: consta as Diretrizes Clínicas previstas pela RN 465</t>
  </si>
  <si>
    <r>
      <t xml:space="preserve">Abdominoplastia pós bariátrica  </t>
    </r>
    <r>
      <rPr>
        <sz val="8"/>
        <color rgb="FFFF0000"/>
        <rFont val="Trebuchet MS"/>
        <family val="2"/>
      </rPr>
      <t xml:space="preserve">(com diretriz definida pela ANS - nº 18) </t>
    </r>
  </si>
  <si>
    <r>
      <t xml:space="preserve">Implante de cardiodesfibrilador multissitio - TRC-D (gerador e eletrodos) </t>
    </r>
    <r>
      <rPr>
        <sz val="8"/>
        <color rgb="FFFF0000"/>
        <rFont val="Trebuchet MS"/>
        <family val="2"/>
      </rPr>
      <t>(com diretriz definida pela ANS nº 36)</t>
    </r>
  </si>
  <si>
    <r>
      <t xml:space="preserve">Artroplastia Discal de Coluna Vertebral </t>
    </r>
    <r>
      <rPr>
        <sz val="8"/>
        <color rgb="FFFF0000"/>
        <rFont val="Trebuchet MS"/>
        <family val="2"/>
      </rPr>
      <t>(com diretriz definida pela ANS - nº 133)</t>
    </r>
  </si>
  <si>
    <r>
      <t xml:space="preserve">Implante transcateter de prótese valvar aórtica (TAVI) </t>
    </r>
    <r>
      <rPr>
        <sz val="8"/>
        <color rgb="FFFF0000"/>
        <rFont val="Trebuchet MS"/>
        <family val="2"/>
      </rPr>
      <t>(com diretriz definida pela ANS - nº 143)</t>
    </r>
  </si>
  <si>
    <t>Ablação percutânea por cateter para tratamento de arritmias cardíacas por energia de radiofrequência ou crioablação</t>
  </si>
  <si>
    <r>
      <t xml:space="preserve">Cesariana </t>
    </r>
    <r>
      <rPr>
        <sz val="8"/>
        <color rgb="FFFF0000"/>
        <rFont val="Trebuchet MS"/>
        <family val="2"/>
      </rPr>
      <t xml:space="preserve"> (com diretriz definida pela ANS - nº 145)</t>
    </r>
  </si>
  <si>
    <r>
      <t>Osteotomias segmentares da maxila ou malar</t>
    </r>
    <r>
      <rPr>
        <sz val="8"/>
        <color rgb="FFFF0000"/>
        <rFont val="Trebuchet MS"/>
        <family val="2"/>
      </rPr>
      <t xml:space="preserve"> (com diretriz definida pela ANS - nº 87 e 88) </t>
    </r>
  </si>
  <si>
    <r>
      <t>Dermolipectomia para correcao de abdomen em avental</t>
    </r>
    <r>
      <rPr>
        <sz val="8"/>
        <color rgb="FFFF0000"/>
        <rFont val="Trebuchet MS"/>
        <family val="2"/>
      </rPr>
      <t xml:space="preserve">  (com diretriz definida pela ANS - nº 18) </t>
    </r>
  </si>
  <si>
    <r>
      <t xml:space="preserve">Cesariana com histerectomia </t>
    </r>
    <r>
      <rPr>
        <sz val="8"/>
        <color rgb="FFFF0000"/>
        <rFont val="Trebuchet MS"/>
        <family val="2"/>
      </rPr>
      <t xml:space="preserve">(com diretriz definida pela ANS - nº 145) </t>
    </r>
  </si>
  <si>
    <t>Avaliação clínica e eletrônica de paciente portador de dispositivo cardíaco eletrônico implantável (marca-passo, estimulador multissítio/ressincronizador, desfibrilador ou monitor de eventos)</t>
  </si>
  <si>
    <t>Cirurgias fistulizantes antiglaucomatosas com ou sem implantes de drenagem</t>
  </si>
  <si>
    <t>Ablação percutânea por cateter para tratamento de arritmias cardíacas complexas (fibrilação atrial, taquicardia ventricular com modificação de cicatriz, taquicardias atriais macrorrentrantes com modificação de cicatriz), por energia de radiofrequência ou crioablação</t>
  </si>
  <si>
    <t>Nefrolitotripsia percutânea (pneumática ou pneumático-balística – MEC; eletrohidráulica -  E.H.; OU ultrassom - U.S.)</t>
  </si>
  <si>
    <t>Transplante renal (receptor e doador vivo ou doador falecido)</t>
  </si>
  <si>
    <t>Implante de prótese peniana inflável</t>
  </si>
  <si>
    <r>
      <t xml:space="preserve">Tratamento ocular quimioterápico com anti-angiogênico (por sessão) </t>
    </r>
    <r>
      <rPr>
        <sz val="8"/>
        <color rgb="FFFF0000"/>
        <rFont val="Trebuchet MS"/>
        <family val="2"/>
      </rPr>
      <t xml:space="preserve"> (com diretriz definida pela ANS - nº 74) </t>
    </r>
  </si>
  <si>
    <t>Histerectomia total - via abdominal</t>
  </si>
  <si>
    <t>Histeroscopia com ressectoscópio para polipectomia, metroplastia, endometrectomia e ressecção de sinéquias</t>
  </si>
  <si>
    <t>Cerclagem do colo uterino via vaginal</t>
  </si>
  <si>
    <t>Punção biópsia/aspirativa de órgão ou estrutura superficial orientada por RX (não inclui o exame de base)</t>
  </si>
  <si>
    <t>Punção biópsia/aspirativa de órgão ou estrutura superficial orientada por US (não inclui o exame de base)</t>
  </si>
  <si>
    <t>Punção biópsia/aspirativa de órgão ou estrutura superficial orientada por TC (não inclui o exame de base)</t>
  </si>
  <si>
    <t>Punção biópsia/aspirativa de órgão ou estrutura superficial orientada por RM (não inclui o exame de base)</t>
  </si>
  <si>
    <t>Reposicionamento de lentes intraoculares</t>
  </si>
  <si>
    <t>Revisão de cirurgia fistulizante antiglaucomatosa</t>
  </si>
  <si>
    <t>Crioterapia conjuntival</t>
  </si>
  <si>
    <t>Iridoplastia periférica a laser</t>
  </si>
  <si>
    <t xml:space="preserve">Reparo transcateter valvar mitral </t>
  </si>
  <si>
    <t>Implante transcateter de válvula pulmonar (ITVP)</t>
  </si>
  <si>
    <t>Desarterialização hemorroidária transanal com mucopexia guiada por doppler</t>
  </si>
  <si>
    <t>Implante subdérmico hormonal para contracepção - inserção</t>
  </si>
  <si>
    <t>Localização/intervenção estereotáxica de lesões/estruturas de crânio por neuronavegação com intervenção</t>
  </si>
  <si>
    <t xml:space="preserve">Ablação percutânea de tumor renal (qualquer método) </t>
  </si>
  <si>
    <t>Neurólise de plexo nervoso guiado por tomografia computadorizada</t>
  </si>
  <si>
    <t>Termoablação para nódulos benignos de tireoide</t>
  </si>
  <si>
    <t>Tratamento preventivo da migrânea crônica</t>
  </si>
  <si>
    <t>Terapia biológica anti-reabsortiva óssea subcutânea - ambulatorial</t>
  </si>
  <si>
    <t>Terapia anabólica óssea subcutânea - ambulatorial</t>
  </si>
  <si>
    <t>Terapia biológica anti-reabsortiva óssea subcutânea - hospitalar</t>
  </si>
  <si>
    <t>Terapia anabólica óssea subcutânea - hospitalar</t>
  </si>
  <si>
    <t>Reconstrução de superfície ocular com membrana amniótica</t>
  </si>
  <si>
    <t>Preparo da membrana amniótica para procedimentos oftalmológicos</t>
  </si>
  <si>
    <t>Planejamento personalizado da ablação refrativa com base na análise da frente de onda ocular total ou da córnea (monocular)</t>
  </si>
  <si>
    <t>Implante refrativo de lente intraocular fácica</t>
  </si>
  <si>
    <t>Mamoplastia feminina (com ou sem uso de implantes mamários) pós-bariátrica</t>
  </si>
  <si>
    <t>Mamoplastia masculina pós-bariátrica</t>
  </si>
  <si>
    <t>Hérnia diafragmática congênita - tratamento cirúrgico por vídeo</t>
  </si>
  <si>
    <t>Oclusão do apêndice atrial esquerdo</t>
  </si>
  <si>
    <t>Implante subdérmico hormonal para contracepção - remoção</t>
  </si>
  <si>
    <t>Cerclagem do colo uterino via laparoscópica</t>
  </si>
  <si>
    <t xml:space="preserve">Ablacao percutanea de tumor hepatico (qualquer metodo) - metodo intervencionista / terapeutico por imagem </t>
  </si>
  <si>
    <t xml:space="preserve">149. CIRURGIA ANTIGLAUCOMATOSA VIA ANGULAR COM IMPLANTE DE STENT DE DRENAGEM POR TÉCNICA MINIMAMENTE INVASIVA </t>
  </si>
  <si>
    <t>1 - Cobertura obrigatória para o tratamento de pacientes com glaucoma primário de ângulo aberto leve a moderado, que falharam ao uso de pelo menos um colírio para redução da pressão intraocular.</t>
  </si>
  <si>
    <t>Cirurgia antiglaucomatosa via angular sem implante de drenagem</t>
  </si>
  <si>
    <t>150. TESTE SARS-COV-2 (CORONAVÍRUS COVID-19), TESTE RÁPIDO PARA DETECÇÃO DE ANTÍGENO</t>
  </si>
  <si>
    <t>1. Cobertura obrigatória, conforme solicitação do médico assistente, para pacientes sintomáticos, entre o 1º e o 7º dia desde o início dos sintomas, quando preenchido um dos critérios do Grupo I e nenhum dos critérios do Grupo II:</t>
  </si>
  <si>
    <t>Grupo I (critérios de inclusão)
a. Pacientes com Síndrome Gripal (SG) 
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b. Pacientes com Síndrome Respiratória Aguda Grave (SRAG) 
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</si>
  <si>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Observação: As solicitações médicas que atendam às condições estabelecidas na DUT devem ser autorizadas de forma imediata.</t>
  </si>
  <si>
    <t>Grupo II (critérios de exclusão)
a. Contactantes assintomáticos de caso confirmado;
b. Indivíduos com menos de 24 meses de idade;
c. Indivíduos que tenham realizado, há menos de 30 dias, RT-PCR ou teste rápido para detecção de antígeno para SARS-CoV-2 cujo resultado tenha sido positivo;
d. Indivíduos cuja prescrição tenha finalidade de rastreamento da doença, retorno ao trabalho, controle de cura ou suspensão de isolamento.</t>
  </si>
  <si>
    <t>Punção biópsia/aspirativa de órgão ou estrutura profunda orientada por RM (não inclui o exame de base)</t>
  </si>
  <si>
    <t>Punção biópsia/aspirativa de órgão ou estrutura profunda orientada por RX (não inclui o exame de base)</t>
  </si>
  <si>
    <t>Punção biópsia/aspirativa de órgão ou estrutura profunda orientada por TC (não inclui o exame de base)</t>
  </si>
  <si>
    <t>Punção biópsia/aspirativa de órgão ou estrutura profunda orientada por US (não inclui o exame de base)</t>
  </si>
  <si>
    <t xml:space="preserve">Reabilitação Intestinal </t>
  </si>
  <si>
    <t>65. TERAPIA IMUNOBIOLÓGICA ENDOVENOSA, INTRAMUSCULAR OU SUBCUTÂNEA (COM DIRETRIZ DE UTILIZAÇÃO)</t>
  </si>
  <si>
    <t>65.TERAPIA IMUNOBIOLÓGICA ENDOVENOSA, INTRAMUSCULAR OU SUBCUTÂNEA (COM DIRETRIZ DE UTILIZAÇÃO)</t>
  </si>
  <si>
    <t>1. Cobertura obrigatória dos medicamentos Benralizumabe ou Mepolizumabe ou Dupilumabe para o tratamento complementar da asma eosinofílica grave, quando preenchidos todos os seguintes critérios:
a. asma não controlada, apesar do uso de corticoide inalatório associado a beta 2 agonista de longa duração; e
b. contagem de eosinófilos maior ou igual a 300 células/microlitro nos últimos 12 meses; e 
c. uso contínuo de corticoide oral para controle da asma nos últimos 6 meses ou 3 ou mais exacerbações asmáticas necessitando de tratamento com corticoide oral no último ano.</t>
  </si>
  <si>
    <t>1. Cobertura obrigatória para o diagnóstico e/ou acompanhamento de pacientes com idade igual ou inferior a 24 meses com suspeita ou quadro confirmado de alergia à proteína do leite de vaca (APLV).</t>
  </si>
  <si>
    <t>152. TESTE DE PROVOCAÇÃO ORAL COM ALIMENTOS</t>
  </si>
  <si>
    <t>1. Cobertura obrigatória para o diagnóstico de Insuficiência Pancreática Exócrina - IPE em pacientes portadores de fibrose cística.</t>
  </si>
  <si>
    <t>151. ELASTASE PANCREÁTICA FECAL</t>
  </si>
  <si>
    <r>
      <t xml:space="preserve">Teste de provocação oral (TPO) com alimentos </t>
    </r>
    <r>
      <rPr>
        <sz val="8"/>
        <color rgb="FFFF0000"/>
        <rFont val="Trebuchet MS"/>
        <family val="2"/>
      </rPr>
      <t xml:space="preserve">(com diretriz definida pela ANS - nº 152) </t>
    </r>
  </si>
  <si>
    <t xml:space="preserve">Trombectomia no acidente vascular cerebral AVC isquêmico agudo </t>
  </si>
  <si>
    <t xml:space="preserve">Sessao de psicoterapia individual (médico) </t>
  </si>
  <si>
    <t>Sessao de psicoterapia de grupo (por paciente) (médico)</t>
  </si>
  <si>
    <t xml:space="preserve">Sessao de psicoterapia infantil (médico) </t>
  </si>
  <si>
    <t>153. TERAPIA COM ALFACERLIPONASE PARA LIPOFUSCINOSE CEROIDE NEURONAL TIPO 2 (CLN2)</t>
  </si>
  <si>
    <t xml:space="preserve">154. APLICAÇÃO DE CONTRACEPTIVO HORMONAL INJETÁVEL </t>
  </si>
  <si>
    <t>155. RADIOEMBOLIZAÇÃO HEPÁTICA</t>
  </si>
  <si>
    <t>156. BRCA1 e BRCA2, PESQUISA DE MUTAÇÃO SOMÁTICA</t>
  </si>
  <si>
    <t xml:space="preserve">153. TERAPIA COM ALFACERLIPONASE PARA LIPOFUSCINOSE CEROIDE NEURONAL TIPO 2 (CLN2) </t>
  </si>
  <si>
    <t>1. Cobertura obrigatória para o medicamento alfacerliponase para o tratamento de pacientes com lipofuscinose ceroide neuronal tipo 2 (CLN2) / deficiência de tripeptidil-peptidase 1 (TPP1).</t>
  </si>
  <si>
    <t>154. APLICAÇÃO DE CONTRACEPTIVO HORMONAL INJETÁVEL</t>
  </si>
  <si>
    <t>1. Cobertura obrigatória dos medicamentos medroxiprogesterona + cipionato de estradiol e algestona acetofenida + enantato de estradiol para a contracepção para mulheres em idade fértil.</t>
  </si>
  <si>
    <t>1. Cobertura obrigatória para o tratamento do carcinoma hepatocelular em estágio intermediário
ou avançado, irressecável e sem doença extra-hepática para os quais a quimioembolização é inadequada, com ou sem trombose/envolvimento da veia porta.</t>
  </si>
  <si>
    <t>1. Cobertura obrigatória para o diagnóstico de elegibilidade de pacientes com indicação de uso
de medicação em que a bula ou a diretriz de utilização determine a análise de presença/mutação dos genes para o início do tratamento.</t>
  </si>
  <si>
    <r>
      <t xml:space="preserve">Radioembolização hepática </t>
    </r>
    <r>
      <rPr>
        <sz val="8"/>
        <color rgb="FFFF0000"/>
        <rFont val="Trebuchet MS"/>
        <family val="2"/>
      </rPr>
      <t xml:space="preserve">(com diretriz de  utilização nº 155)   </t>
    </r>
  </si>
  <si>
    <t>Implante intracerebroventricular de bomba de infusão de fármacos</t>
  </si>
  <si>
    <t>157. TESTE PARA DETECÇÃO DO VÍRUS MONKEYPOX (MPXV) POR BIOLOGIA MOLECULAR</t>
  </si>
  <si>
    <t>1. Cobertura obrigatória para o diagnóstico de caso suspeito de infecção pelo vírus Monkeypox (MPXV), conforme definição de caso estabelecida pelo Ministério da Saúde.
Definição de caso suspeito, conforme Ministério da Saúde: Indivíduo de qualquer idade que apresente início súbito de lesão em mucosas E/OU erupção cutânea aguda sugestiva* de Monkeypox, única ou múltipla, em qualquer parte do corpo (incluindo região genital/perianal, oral) E/OU proctite (por exemplo, dor anorretal, sangramento), E/OU edema peniano, podendo estar associada a outros sinais e sintomas 
*lesões profundas e bem circunscritas, muitas vezes com umbilicação central; e progressão da lesão através de estágios sequenciais específicos - máculas, pápulas, vesículas, pústulas e crostas.
Observação: Uma vez que o conhecimento da infecção pelo vírus Monkeypox ainda está em processo de consolidação, à medida em que novas evidências forem disponibilizadas, a tecnologia e sua diretriz poderão ser revistas a qualquer tempo, seja por iniciativa da ANS ou por orientação do Ministério da Saúde.</t>
  </si>
  <si>
    <t>Visita domiciliar em psicólogo</t>
  </si>
  <si>
    <r>
      <t xml:space="preserve">Terapia com alfacerliponase para Lipofuscinose Ceroide Neuronal Tipo 2 (CLN2) </t>
    </r>
    <r>
      <rPr>
        <sz val="9"/>
        <color rgb="FFFF0000"/>
        <rFont val="Calibri"/>
        <family val="2"/>
        <scheme val="minor"/>
      </rPr>
      <t>(com diretriz definida pela ANS – nº 153)</t>
    </r>
  </si>
  <si>
    <t>Acompanhamento clínico ambulatorial pós-transplante hepático</t>
  </si>
  <si>
    <t>Acompanhamento clínico de transplante hepático no período de internação do receptor e do doador</t>
  </si>
  <si>
    <t>1. Pacientes portadores de doença de Parkinson idiopática, quando haja relatório médico descrevendo a evolução do paciente nos últimos 12 meses e atestando o preenchimento de todos os seguintes critérios:</t>
  </si>
  <si>
    <t>a. diagnóstico firmado há pelo menos 5 anos;</t>
  </si>
  <si>
    <t>b. resposta à levodopa em algum momento da evolução da doença;</t>
  </si>
  <si>
    <t>c. refratariedade atual ao tratamento clínico (conservador);</t>
  </si>
  <si>
    <t>d. existência de função motora preservada ou residual no segmento superior;</t>
  </si>
  <si>
    <t>e. ausência de comorbidade com outra doença neurológica ou psiquiátrica incapacitante primária (não causada pela doença de Parkinson).</t>
  </si>
  <si>
    <t>2. Pacientes com tremor essencial, não parkinsoniano, quando atestado pelo médico o preenchimento de todos os seguintes critérios:</t>
  </si>
  <si>
    <t>a. o tremor seja intenso e incapacitante, causando desabilitação funcional que interfira nas atividades diárias;</t>
  </si>
  <si>
    <t>b. tenha havido tratamento conservador prévio por no mínimo dois anos;</t>
  </si>
  <si>
    <t>c. haja refratariedade ao tratamento medicamentoso;</t>
  </si>
  <si>
    <t>d. exista função motora preservada ou residual no segmento superior.</t>
  </si>
  <si>
    <t>3. Pacientes maiores de 8 anos com distonia primária e distonia cervical, quando atestado pelo médico a refratariedade ao tratamento convencional.</t>
  </si>
  <si>
    <t>4. Pacientes com epilepsia quando atestado pelo médico o preenchimento de todos os seguintes critérios:</t>
  </si>
  <si>
    <t>a. haja refratariedade ao tratamento medicamentoso;</t>
  </si>
  <si>
    <t>b. não haja indicação de ressecções corticais ou o paciente já tenha sido submetido a procedimentos ressectivos, sem sucesso;</t>
  </si>
  <si>
    <t>c. o paciente já tenha sido submetido à estimulação do nervo vago sem sucesso.</t>
  </si>
  <si>
    <t>1. Cobertura obrigatória dos medicamentos Adalimumabe, Etanercepte, Guselcumabe, Infliximabe, Ixequizumabe, Secuquinumabe, Ustequinumabe, Risanquizumabe ou Certolizumabe pegol para pacientes com psoríase moderada a grave, com falha, intolerância ou contraindicação ao uso da terapia convencional (fototerapia e/ou terapias sintéticas sistêmicas), que atendam a pelo menos um dos seguintes critérios:
a. Índice da Gravidade da Psoríase por Área - PASI superior a 10;
b. Acometimento superior a 10% da superfície corporal;
c. Índice de Qualidade de Vida em Dermatologia - DLQI superior a 10;
d. Psoríase acometendo extensamente o aparelho ungueal, resistente ao tratamento convencional, associada a DLQI superior a 10;
e. Psoríase palmo-plantar, resistente ao tratamento convencional, associada a DLQI superior a 10;
f. Psoríase acometendo outras áreas especiais, como genitália, rosto, couro cabeludo e dobras, resistente ao tratamento convencional, associada a DLQI superior a 10.</t>
  </si>
  <si>
    <t>Implante de dispositivo intra-uterino (DIU) hormonal - inserção</t>
  </si>
  <si>
    <t>65.14 DERMATITE ATÓPICA</t>
  </si>
  <si>
    <t>65.15. OSTEOPOROSE</t>
  </si>
  <si>
    <t>158. TERAPIA MEDICAMENTOSA INJETÁVEL AMBULATORIAL</t>
  </si>
  <si>
    <t>159. TERAPIA AVANÇADA PARA O TRATAMENTO DA ATROFIA MUSCULAR ESPINHAL</t>
  </si>
  <si>
    <t xml:space="preserve">159. TERAPIA AVANÇADA PARA O TRATAMENTO DA ATROFIA MUSCULAR ESPINHAL </t>
  </si>
  <si>
    <t>1. Cobertura obrigatória do medicamento Dupilumabe para o tratamento de pacientes adultos com dermatite atópica grave com indicação de tratamento sistêmico e que apresentem falha, intolerância ou contraindicação à ciclosporina, que atendam a pelo menos um dos seguintes critérios:
a. Escore de Atividade da Dermatite Atópica - SCORAD superior a 50; 
b. Índice de Área e Gravidade do Eczema - EASI superior a 21;
c. Índice de Qualidade de Vida em Dermatologia - DLQI superior a 10.</t>
  </si>
  <si>
    <t>1. Cobertura obrigatória do medicamento Romosozumabe para mulheres com osteoporose na pós-menopausa, a partir dos 70 anos, e que falharam ao tratamento medicamentoso (duas ou mais fraturas).</t>
  </si>
  <si>
    <t>b. Para portadores de doenças inflamatórias intestinais em remissão.</t>
  </si>
  <si>
    <t>1. Cobertura obrigatória para detecção de tuberculose latente, quando preenchido pelo menos um dos critérios abaixo:
a. paciente em uso de medicamentos biológicos;
b. paciente candidato à imunossupressão;
c. paciente portador de HIV;
d. paciente com doença inflamatória imunomediada;
e. paciente receptor de transplante de órgão sólido</t>
  </si>
  <si>
    <t>1. Cobertura obrigatória do medicamento Onasemnogeno abeparvoveque para o tratamento de pacientes pediátricos com até 6 meses de idade com AME tipo I que estejam fora de ventilação mecânica invasiva acima de 16 horas por dia.</t>
  </si>
  <si>
    <t>crianças de qualquer idade que apresentem um episódio ou episódios recorrentes de hipoglicemia hipocetética ou deterioração neurológica rápida (Letargia, ataxia, convulsões ou coma), precipitada por jejum prolongado, ou baixa ingesta, como por exemplo, por vómitos, ou por aumento das necessidades energéticas (exercício prolongado, febre, infecções);</t>
  </si>
  <si>
    <t>crianças de qualquer idade com sindrome de Roye ou "Reye-like' (encefalopatia aguda não inflamatória com hiperamonemia e disfunção hepática);</t>
  </si>
  <si>
    <t>pacientes de qualquer idade com cardiomiopatia dilatada ou hipertrófica sem diagnóstico etiológico;</t>
  </si>
  <si>
    <t>pacientes de qualquer idade com miopatia esquelética (fraqueza e dor muscular, episódios de rabdomiólise) ou doenças neuromusculares.</t>
  </si>
  <si>
    <t>2. Cobertura obrigatória para pacientes assintomáticos, de qualquer idade, quando preenchido pelo menos um dos seguintes critérios abaixo:</t>
  </si>
  <si>
    <t>a) História de irmã(o) afetado por defeito de beta-oxidação dos ácidos graxos ou acilcarnitinas;</t>
  </si>
  <si>
    <t>b) História de irmã (o) com morte súbita de etiologia não definida;</t>
  </si>
  <si>
    <t>c) História de mãe ter apresentado, durante a gestação do paciente, síndrome,  HELLP (hemólise, enzimas hepáticas aumentadas e baixa contagem de plaquetas) ou Fígado Gorduroso Agudo da Gravidez.</t>
  </si>
  <si>
    <t>3. Cobertura obrigatória na triagem neonatal para detecção precoce da deficiência de acilCoA desidrogenase de cadela média MCADD).</t>
  </si>
  <si>
    <t>1. Cobertura obrigatória em casos de risco à vida ou à saúde da mulher ou do futuro concepto, testemunhado em relatório escrito e assinado por dois médicos, ou quando preenchidos todos os critérios do Grupo I e nenhum dos critérios do Grupo II:</t>
  </si>
  <si>
    <t>b. maiores de 21 (vinte e um) anos de idade ou com, pelo menos, dois filhos vivos;</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</si>
  <si>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</si>
  <si>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a. durante os períodos de parto ou aborto, quando não observados o prazo mínimo de 60 (sessenta) dias entre a manifestação da vontade e o parto e as devidas condições médicas;</t>
  </si>
  <si>
    <t>c. quando a manifestação de vontade expressa para fins de esterilização cirúrgica (laqueadura) ocorrer durante alterações na capacidade de discernimento por influência de álcool, drogas, estados emocionais alterados ou incapacidade mental temporária ou permanente;</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</si>
  <si>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</si>
  <si>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e. seja realizado por profissional habilitado para proceder a sua reversão.</t>
  </si>
  <si>
    <t>b. em pessoas absolutamente incapazes, exceto mediante autorização judicial, regulamentada na forma da lei.</t>
  </si>
  <si>
    <r>
      <t xml:space="preserve">Terapia imunobiológica subcutânea (por sessão) ambulatorial  </t>
    </r>
    <r>
      <rPr>
        <sz val="8"/>
        <color rgb="FFFF0000"/>
        <rFont val="Trebuchet MS"/>
        <family val="2"/>
      </rPr>
      <t xml:space="preserve">(com diretriz definida pela ANS - nº 65 e 65.14) </t>
    </r>
  </si>
  <si>
    <t>CÓDIGO</t>
  </si>
  <si>
    <t>DESCRIÇÃO</t>
  </si>
  <si>
    <t>OS PROCEDIMENTOS CONSTANTES NESTA GUIA NÃO POSSUEM COBERTURA CONTRATUAL</t>
  </si>
  <si>
    <t>ROL DE PROCEDIMENTOS MÉDICOS UNIMED (BASEADO NA RN Nº 465, RN 395 E TUSS)</t>
  </si>
  <si>
    <t>Cirurgião</t>
  </si>
  <si>
    <t xml:space="preserve">Anestesista </t>
  </si>
  <si>
    <t>CLIENTE LOCAL
BANDA DE 97%</t>
  </si>
  <si>
    <t>CLIENTE INTERCAMBIO
BANDA DE 100%</t>
  </si>
  <si>
    <t>VALOR DO PORTE
CBHPM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</si>
</sst>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 #,##0.00_-;_-* &quot;-&quot;??_-;_-@_-"/>
    <numFmt numFmtId="164" formatCode="_(&quot;R$ &quot;* #,##0.00_);_(&quot;R$ &quot;* \(#,##0.00\);_(&quot;R$ &quot;* &quot;-&quot;??_);_(@_)"/>
    <numFmt numFmtId="165" formatCode="&quot;R$&quot;\ #,##0.00"/>
    <numFmt numFmtId="166" formatCode="#\-##\-##\-##\-#"/>
    <numFmt numFmtId="167" formatCode="0.000"/>
    <numFmt numFmtId="168" formatCode="0.0000"/>
    <numFmt numFmtId="170" formatCode="_-[$R$-416]\ * #,##0.00_-;\-[$R$-416]\ * #,##0.00_-;_-[$R$-416]\ * &quot;-&quot;??_-;_-@_-"/>
  </numFmts>
  <fonts count="56" x14ac:knownFonts="1">
    <font>
      <sz val="11"/>
      <color theme="1"/>
      <name val="Calibri"/>
      <family val="2"/>
      <scheme val="minor"/>
    </font>
    <font>
      <sz val="8"/>
      <name val="Trebuchet MS"/>
      <family val="2"/>
    </font>
    <font>
      <sz val="10"/>
      <name val="Arial"/>
      <family val="2"/>
    </font>
    <font>
      <b/>
      <sz val="8"/>
      <name val="Trebuchet MS"/>
      <family val="2"/>
    </font>
    <font>
      <sz val="8"/>
      <color theme="1"/>
      <name val="Trebuchet MS"/>
      <family val="2"/>
    </font>
    <font>
      <u/>
      <sz val="11"/>
      <color theme="10"/>
      <name val="Calibri"/>
      <family val="2"/>
    </font>
    <font>
      <u/>
      <sz val="10"/>
      <color indexed="12"/>
      <name val="Arial"/>
      <family val="2"/>
    </font>
    <font>
      <sz val="8"/>
      <color theme="1"/>
      <name val="Arial"/>
      <family val="2"/>
    </font>
    <font>
      <u/>
      <sz val="8"/>
      <color theme="10"/>
      <name val="Arial"/>
      <family val="2"/>
    </font>
    <font>
      <b/>
      <sz val="8"/>
      <color rgb="FFFFFFFF"/>
      <name val="Trebuchet MS"/>
      <family val="2"/>
    </font>
    <font>
      <b/>
      <sz val="8"/>
      <color indexed="9"/>
      <name val="Trebuchet MS"/>
      <family val="2"/>
    </font>
    <font>
      <b/>
      <sz val="8"/>
      <color theme="0"/>
      <name val="Trebuchet MS"/>
      <family val="2"/>
    </font>
    <font>
      <sz val="8"/>
      <color rgb="FF800000"/>
      <name val="Trebuchet MS"/>
      <family val="2"/>
    </font>
    <font>
      <u/>
      <sz val="8"/>
      <color theme="10"/>
      <name val="Trebuchet MS"/>
      <family val="2"/>
    </font>
    <font>
      <sz val="8"/>
      <color rgb="FF993300"/>
      <name val="Trebuchet MS"/>
      <family val="2"/>
    </font>
    <font>
      <sz val="8"/>
      <color rgb="FF333333"/>
      <name val="Trebuchet MS"/>
      <family val="2"/>
    </font>
    <font>
      <sz val="8"/>
      <color rgb="FFFF0000"/>
      <name val="Trebuchet MS"/>
      <family val="2"/>
    </font>
    <font>
      <sz val="8"/>
      <color rgb="FFFFFFFF"/>
      <name val="Trebuchet MS"/>
      <family val="2"/>
    </font>
    <font>
      <sz val="8"/>
      <color theme="1"/>
      <name val="Trebuchet MS"/>
      <family val="2"/>
    </font>
    <font>
      <sz val="11"/>
      <color theme="1"/>
      <name val="Calibri"/>
      <family val="2"/>
      <scheme val="minor"/>
    </font>
    <font>
      <sz val="8"/>
      <name val="Calibri"/>
      <family val="2"/>
      <scheme val="minor"/>
    </font>
    <font>
      <b/>
      <sz val="11"/>
      <color theme="1"/>
      <name val="Calibri"/>
      <family val="2"/>
      <scheme val="minor"/>
    </font>
    <font>
      <b/>
      <sz val="12"/>
      <color theme="0"/>
      <name val="Calibri"/>
      <family val="2"/>
      <scheme val="minor"/>
    </font>
    <font>
      <u/>
      <sz val="11"/>
      <color theme="10"/>
      <name val="Calibri"/>
      <family val="2"/>
      <scheme val="minor"/>
    </font>
    <font>
      <b/>
      <sz val="10"/>
      <color indexed="9"/>
      <name val="Calibri"/>
      <family val="2"/>
      <scheme val="minor"/>
    </font>
    <font>
      <sz val="10"/>
      <color indexed="8"/>
      <name val="Calibri"/>
      <family val="2"/>
      <scheme val="minor"/>
    </font>
    <font>
      <sz val="10"/>
      <color rgb="FFFF0000"/>
      <name val="Calibri"/>
      <family val="2"/>
      <scheme val="minor"/>
    </font>
    <font>
      <b/>
      <sz val="10"/>
      <color indexed="8"/>
      <name val="Calibri"/>
      <family val="2"/>
      <scheme val="minor"/>
    </font>
    <font>
      <b/>
      <i/>
      <sz val="11"/>
      <color theme="1"/>
      <name val="Calibri"/>
      <family val="2"/>
      <scheme val="minor"/>
    </font>
    <font>
      <u/>
      <sz val="11"/>
      <color theme="1"/>
      <name val="Calibri"/>
      <family val="2"/>
      <scheme val="minor"/>
    </font>
    <font>
      <sz val="10"/>
      <color indexed="60"/>
      <name val="Calibri"/>
      <family val="2"/>
    </font>
    <font>
      <sz val="10"/>
      <color indexed="16"/>
      <name val="Calibri"/>
      <family val="2"/>
    </font>
    <font>
      <sz val="10"/>
      <name val="Calibri"/>
      <family val="2"/>
    </font>
    <font>
      <b/>
      <sz val="11"/>
      <color rgb="FF000000"/>
      <name val="Calibri"/>
      <family val="2"/>
      <scheme val="minor"/>
    </font>
    <font>
      <sz val="11"/>
      <color rgb="FF000000"/>
      <name val="Calibri"/>
      <family val="2"/>
      <scheme val="minor"/>
    </font>
    <font>
      <b/>
      <sz val="10"/>
      <color indexed="16"/>
      <name val="Calibri"/>
      <family val="2"/>
    </font>
    <font>
      <b/>
      <sz val="10"/>
      <name val="Calibri"/>
      <family val="2"/>
    </font>
    <font>
      <sz val="10"/>
      <color theme="1"/>
      <name val="Calibri"/>
      <family val="2"/>
      <scheme val="minor"/>
    </font>
    <font>
      <sz val="9"/>
      <color theme="1"/>
      <name val="Calibri"/>
      <family val="2"/>
      <scheme val="minor"/>
    </font>
    <font>
      <sz val="9"/>
      <color rgb="FFFF0000"/>
      <name val="Calibri"/>
      <family val="2"/>
      <scheme val="minor"/>
    </font>
    <font>
      <b/>
      <sz val="12"/>
      <color rgb="FFC00000"/>
      <name val="Trebuchet MS"/>
      <family val="2"/>
    </font>
    <font>
      <sz val="12"/>
      <color rgb="FFC00000"/>
      <name val="Trebuchet MS"/>
      <family val="2"/>
    </font>
    <font>
      <b/>
      <sz val="11"/>
      <name val="Calibri Light"/>
      <family val="2"/>
      <scheme val="major"/>
    </font>
    <font>
      <b/>
      <sz val="12"/>
      <name val="Calibri Light"/>
      <family val="2"/>
      <scheme val="major"/>
    </font>
    <font>
      <sz val="11"/>
      <color theme="1"/>
      <name val="Calibri Light"/>
      <family val="2"/>
      <scheme val="major"/>
    </font>
    <font>
      <sz val="10"/>
      <color rgb="FF008080"/>
      <name val="Calibri Light"/>
      <family val="2"/>
      <scheme val="major"/>
    </font>
    <font>
      <sz val="10"/>
      <name val="Calibri Light"/>
      <family val="2"/>
      <scheme val="major"/>
    </font>
    <font>
      <b/>
      <sz val="10"/>
      <name val="Calibri Light"/>
      <family val="2"/>
      <scheme val="major"/>
    </font>
    <font>
      <sz val="9"/>
      <name val="Calibri Light"/>
      <family val="2"/>
      <scheme val="major"/>
    </font>
    <font>
      <b/>
      <sz val="9"/>
      <name val="Calibri Light"/>
      <family val="2"/>
      <scheme val="major"/>
    </font>
    <font>
      <b/>
      <sz val="9"/>
      <color rgb="FF000080"/>
      <name val="Calibri Light"/>
      <family val="2"/>
      <scheme val="major"/>
    </font>
    <font>
      <sz val="16"/>
      <color theme="1"/>
      <name val="Calibri Light"/>
      <family val="2"/>
      <scheme val="major"/>
    </font>
    <font>
      <sz val="16"/>
      <color rgb="FF008080"/>
      <name val="Calibri Light"/>
      <family val="2"/>
      <scheme val="major"/>
    </font>
    <font>
      <sz val="16"/>
      <name val="Calibri Light"/>
      <family val="2"/>
      <scheme val="major"/>
    </font>
    <font>
      <b/>
      <sz val="16"/>
      <color rgb="FF002060"/>
      <name val="Calibri Light"/>
      <family val="2"/>
      <scheme val="major"/>
    </font>
    <font>
      <sz val="16"/>
      <color rgb="FF002060"/>
      <name val="Calibri Light"/>
      <family val="2"/>
      <scheme val="major"/>
    </font>
  </fonts>
  <fills count="10">
    <fill>
      <patternFill patternType="none"/>
    </fill>
    <fill>
      <patternFill patternType="gray125"/>
    </fill>
    <fill>
      <patternFill patternType="solid">
        <fgColor theme="0"/>
        <bgColor indexed="64"/>
      </patternFill>
    </fill>
    <fill>
      <patternFill patternType="solid">
        <fgColor rgb="FF00995D"/>
        <bgColor indexed="64"/>
      </patternFill>
    </fill>
    <fill>
      <patternFill patternType="solid">
        <fgColor indexed="17"/>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79998168889431442"/>
        <bgColor indexed="64"/>
      </patternFill>
    </fill>
  </fills>
  <borders count="57">
    <border>
      <left/>
      <right/>
      <top/>
      <bottom/>
      <diagonal/>
    </border>
    <border>
      <left style="medium">
        <color rgb="FF003300"/>
      </left>
      <right style="medium">
        <color rgb="FF003300"/>
      </right>
      <top style="medium">
        <color rgb="FF003300"/>
      </top>
      <bottom style="medium">
        <color rgb="FF003300"/>
      </bottom>
      <diagonal/>
    </border>
    <border>
      <left style="medium">
        <color rgb="FF003300"/>
      </left>
      <right style="medium">
        <color rgb="FF003300"/>
      </right>
      <top style="medium">
        <color rgb="FF003300"/>
      </top>
      <bottom style="thin">
        <color rgb="FFC0C0C0"/>
      </bottom>
      <diagonal/>
    </border>
    <border>
      <left style="medium">
        <color rgb="FF003300"/>
      </left>
      <right style="medium">
        <color rgb="FF003300"/>
      </right>
      <top/>
      <bottom style="thin">
        <color rgb="FFC0C0C0"/>
      </bottom>
      <diagonal/>
    </border>
    <border>
      <left style="medium">
        <color rgb="FF003300"/>
      </left>
      <right style="medium">
        <color rgb="FF003300"/>
      </right>
      <top/>
      <bottom style="medium">
        <color rgb="FF003300"/>
      </bottom>
      <diagonal/>
    </border>
    <border>
      <left style="medium">
        <color rgb="FF003300"/>
      </left>
      <right style="medium">
        <color rgb="FF003300"/>
      </right>
      <top style="thin">
        <color rgb="FFC0C0C0"/>
      </top>
      <bottom style="medium">
        <color rgb="FF003300"/>
      </bottom>
      <diagonal/>
    </border>
    <border>
      <left/>
      <right/>
      <top style="medium">
        <color rgb="FF008000"/>
      </top>
      <bottom/>
      <diagonal/>
    </border>
    <border>
      <left style="medium">
        <color rgb="FF003300"/>
      </left>
      <right style="medium">
        <color rgb="FF003300"/>
      </right>
      <top style="thin">
        <color rgb="FFC0C0C0"/>
      </top>
      <bottom style="thin">
        <color rgb="FFC0C0C0"/>
      </bottom>
      <diagonal/>
    </border>
    <border>
      <left style="thick">
        <color rgb="FF00401A"/>
      </left>
      <right style="thin">
        <color indexed="64"/>
      </right>
      <top style="thick">
        <color rgb="FF00401A"/>
      </top>
      <bottom/>
      <diagonal/>
    </border>
    <border>
      <left style="thin">
        <color indexed="64"/>
      </left>
      <right style="thin">
        <color indexed="64"/>
      </right>
      <top style="thick">
        <color rgb="FF00401A"/>
      </top>
      <bottom/>
      <diagonal/>
    </border>
    <border>
      <left style="hair">
        <color auto="1"/>
      </left>
      <right style="hair">
        <color auto="1"/>
      </right>
      <top style="hair">
        <color auto="1"/>
      </top>
      <bottom style="medium">
        <color indexed="64"/>
      </bottom>
      <diagonal/>
    </border>
    <border>
      <left style="medium">
        <color indexed="64"/>
      </left>
      <right style="hair">
        <color auto="1"/>
      </right>
      <top style="hair">
        <color indexed="64"/>
      </top>
      <bottom style="medium">
        <color indexed="64"/>
      </bottom>
      <diagonal/>
    </border>
    <border>
      <left style="thick">
        <color rgb="FF00401A"/>
      </left>
      <right style="thick">
        <color rgb="FF00401A"/>
      </right>
      <top style="thick">
        <color rgb="FF00401A"/>
      </top>
      <bottom style="thick">
        <color rgb="FF00401A"/>
      </bottom>
      <diagonal/>
    </border>
    <border>
      <left style="medium">
        <color rgb="FF009900"/>
      </left>
      <right style="medium">
        <color rgb="FF009900"/>
      </right>
      <top style="medium">
        <color rgb="FF009900"/>
      </top>
      <bottom/>
      <diagonal/>
    </border>
    <border>
      <left style="medium">
        <color rgb="FF009900"/>
      </left>
      <right style="medium">
        <color rgb="FF009900"/>
      </right>
      <top style="thin">
        <color theme="0" tint="-0.24994659260841701"/>
      </top>
      <bottom/>
      <diagonal/>
    </border>
    <border>
      <left style="medium">
        <color rgb="FF009900"/>
      </left>
      <right style="medium">
        <color rgb="FF009900"/>
      </right>
      <top/>
      <bottom/>
      <diagonal/>
    </border>
    <border>
      <left style="medium">
        <color rgb="FF009900"/>
      </left>
      <right style="medium">
        <color rgb="FF009900"/>
      </right>
      <top style="thin">
        <color theme="0" tint="-0.24994659260841701"/>
      </top>
      <bottom style="medium">
        <color indexed="17"/>
      </bottom>
      <diagonal/>
    </border>
    <border>
      <left style="medium">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77111117893"/>
      </left>
      <right style="medium">
        <color theme="9" tint="-0.249977111117893"/>
      </right>
      <top style="medium">
        <color theme="9" tint="-0.249977111117893"/>
      </top>
      <bottom style="hair">
        <color theme="9" tint="-0.24994659260841701"/>
      </bottom>
      <diagonal/>
    </border>
    <border>
      <left style="medium">
        <color theme="9" tint="-0.249977111117893"/>
      </left>
      <right style="medium">
        <color theme="9" tint="-0.249977111117893"/>
      </right>
      <top style="hair">
        <color theme="9" tint="-0.24994659260841701"/>
      </top>
      <bottom style="hair">
        <color theme="9" tint="-0.24994659260841701"/>
      </bottom>
      <diagonal/>
    </border>
    <border>
      <left style="medium">
        <color theme="9" tint="-0.249977111117893"/>
      </left>
      <right style="medium">
        <color theme="9" tint="-0.249977111117893"/>
      </right>
      <top style="hair">
        <color theme="9" tint="-0.24994659260841701"/>
      </top>
      <bottom style="medium">
        <color theme="9" tint="-0.249977111117893"/>
      </bottom>
      <diagonal/>
    </border>
    <border>
      <left style="thin">
        <color theme="9" tint="-0.24994659260841701"/>
      </left>
      <right style="thin">
        <color theme="9" tint="-0.24994659260841701"/>
      </right>
      <top style="hair">
        <color theme="9" tint="-0.24994659260841701"/>
      </top>
      <bottom style="hair">
        <color theme="9" tint="-0.24994659260841701"/>
      </bottom>
      <diagonal/>
    </border>
    <border>
      <left style="medium">
        <color auto="1"/>
      </left>
      <right style="medium">
        <color auto="1"/>
      </right>
      <top style="hair">
        <color theme="9" tint="-0.24994659260841701"/>
      </top>
      <bottom style="medium">
        <color auto="1"/>
      </bottom>
      <diagonal/>
    </border>
    <border>
      <left style="medium">
        <color theme="9" tint="-0.249977111117893"/>
      </left>
      <right style="medium">
        <color theme="9" tint="-0.249977111117893"/>
      </right>
      <top style="medium">
        <color theme="9" tint="-0.249977111117893"/>
      </top>
      <bottom style="medium">
        <color theme="9" tint="-0.249977111117893"/>
      </bottom>
      <diagonal/>
    </border>
    <border>
      <left style="medium">
        <color theme="9" tint="-0.249977111117893"/>
      </left>
      <right style="medium">
        <color theme="9" tint="-0.249977111117893"/>
      </right>
      <top/>
      <bottom/>
      <diagonal/>
    </border>
    <border>
      <left style="medium">
        <color theme="9" tint="-0.24994659260841701"/>
      </left>
      <right style="medium">
        <color theme="9" tint="-0.24994659260841701"/>
      </right>
      <top style="medium">
        <color theme="9" tint="-0.24994659260841701"/>
      </top>
      <bottom style="hair">
        <color auto="1"/>
      </bottom>
      <diagonal/>
    </border>
    <border>
      <left style="thin">
        <color theme="9" tint="-0.24994659260841701"/>
      </left>
      <right style="thin">
        <color theme="9" tint="-0.24994659260841701"/>
      </right>
      <top style="thin">
        <color theme="9" tint="-0.24994659260841701"/>
      </top>
      <bottom style="hair">
        <color theme="9" tint="-0.24994659260841701"/>
      </bottom>
      <diagonal/>
    </border>
    <border>
      <left style="thin">
        <color theme="9" tint="-0.24994659260841701"/>
      </left>
      <right style="thin">
        <color theme="9" tint="-0.24994659260841701"/>
      </right>
      <top style="hair">
        <color theme="9" tint="-0.24994659260841701"/>
      </top>
      <bottom style="thin">
        <color theme="9" tint="-0.24994659260841701"/>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hair">
        <color auto="1"/>
      </left>
      <right style="hair">
        <color auto="1"/>
      </right>
      <top style="hair">
        <color auto="1"/>
      </top>
      <bottom style="hair">
        <color auto="1"/>
      </bottom>
      <diagonal/>
    </border>
    <border>
      <left style="medium">
        <color indexed="64"/>
      </left>
      <right style="hair">
        <color auto="1"/>
      </right>
      <top style="hair">
        <color auto="1"/>
      </top>
      <bottom style="hair">
        <color auto="1"/>
      </bottom>
      <diagonal/>
    </border>
    <border>
      <left style="medium">
        <color rgb="FF009900"/>
      </left>
      <right style="medium">
        <color rgb="FF009900"/>
      </right>
      <top style="medium">
        <color indexed="17"/>
      </top>
      <bottom/>
      <diagonal/>
    </border>
    <border>
      <left style="medium">
        <color indexed="17"/>
      </left>
      <right style="medium">
        <color indexed="17"/>
      </right>
      <top style="medium">
        <color indexed="17"/>
      </top>
      <bottom style="hair">
        <color indexed="17"/>
      </bottom>
      <diagonal/>
    </border>
    <border>
      <left style="medium">
        <color indexed="17"/>
      </left>
      <right style="medium">
        <color indexed="17"/>
      </right>
      <top style="hair">
        <color indexed="17"/>
      </top>
      <bottom style="hair">
        <color indexed="17"/>
      </bottom>
      <diagonal/>
    </border>
    <border>
      <left style="medium">
        <color indexed="17"/>
      </left>
      <right style="medium">
        <color indexed="17"/>
      </right>
      <top style="hair">
        <color indexed="17"/>
      </top>
      <bottom style="medium">
        <color indexed="17"/>
      </bottom>
      <diagonal/>
    </border>
    <border>
      <left style="medium">
        <color rgb="FF009900"/>
      </left>
      <right style="medium">
        <color rgb="FF009900"/>
      </right>
      <top/>
      <bottom style="thin">
        <color rgb="FF009900"/>
      </bottom>
      <diagonal/>
    </border>
    <border>
      <left style="medium">
        <color theme="9" tint="-0.24994659260841701"/>
      </left>
      <right style="medium">
        <color theme="9" tint="-0.24994659260841701"/>
      </right>
      <top style="hair">
        <color auto="1"/>
      </top>
      <bottom style="medium">
        <color theme="9" tint="-0.24994659260841701"/>
      </bottom>
      <diagonal/>
    </border>
    <border>
      <left/>
      <right style="thin">
        <color theme="0" tint="-0.24994659260841701"/>
      </right>
      <top style="hair">
        <color theme="0" tint="-0.24994659260841701"/>
      </top>
      <bottom style="hair">
        <color theme="0" tint="-0.24994659260841701"/>
      </bottom>
      <diagonal/>
    </border>
    <border>
      <left style="thin">
        <color theme="0" tint="-0.24994659260841701"/>
      </left>
      <right/>
      <top style="hair">
        <color theme="0" tint="-0.24994659260841701"/>
      </top>
      <bottom style="hair">
        <color theme="0" tint="-0.24994659260841701"/>
      </bottom>
      <diagonal/>
    </border>
    <border>
      <left/>
      <right style="thin">
        <color theme="0" tint="-0.24994659260841701"/>
      </right>
      <top style="hair">
        <color theme="0" tint="-0.24994659260841701"/>
      </top>
      <bottom style="medium">
        <color theme="0" tint="-0.24994659260841701"/>
      </bottom>
      <diagonal/>
    </border>
    <border>
      <left style="thin">
        <color theme="0" tint="-0.24994659260841701"/>
      </left>
      <right/>
      <top style="hair">
        <color theme="0" tint="-0.24994659260841701"/>
      </top>
      <bottom style="medium">
        <color theme="0" tint="-0.24994659260841701"/>
      </bottom>
      <diagonal/>
    </border>
    <border>
      <left/>
      <right style="thin">
        <color theme="0" tint="-0.24994659260841701"/>
      </right>
      <top/>
      <bottom style="hair">
        <color theme="0" tint="-0.24994659260841701"/>
      </bottom>
      <diagonal/>
    </border>
    <border>
      <left style="thin">
        <color theme="0" tint="-0.24994659260841701"/>
      </left>
      <right/>
      <top/>
      <bottom style="hair">
        <color theme="0" tint="-0.24994659260841701"/>
      </bottom>
      <diagonal/>
    </border>
    <border>
      <left/>
      <right/>
      <top style="thin">
        <color theme="0" tint="-0.24994659260841701"/>
      </top>
      <bottom style="hair">
        <color theme="0" tint="-0.24994659260841701"/>
      </bottom>
      <diagonal/>
    </border>
    <border>
      <left/>
      <right style="thin">
        <color theme="0" tint="-0.24994659260841701"/>
      </right>
      <top style="hair">
        <color theme="0" tint="-0.24994659260841701"/>
      </top>
      <bottom style="double">
        <color theme="0" tint="-0.24994659260841701"/>
      </bottom>
      <diagonal/>
    </border>
    <border>
      <left style="thin">
        <color theme="0" tint="-0.24994659260841701"/>
      </left>
      <right/>
      <top style="hair">
        <color theme="0" tint="-0.24994659260841701"/>
      </top>
      <bottom style="double">
        <color theme="0" tint="-0.24994659260841701"/>
      </bottom>
      <diagonal/>
    </border>
    <border>
      <left/>
      <right style="thin">
        <color theme="0" tint="-0.499984740745262"/>
      </right>
      <top style="thin">
        <color theme="0" tint="-0.499984740745262"/>
      </top>
      <bottom style="hair">
        <color theme="0" tint="-0.499984740745262"/>
      </bottom>
      <diagonal/>
    </border>
    <border>
      <left style="thin">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top style="thin">
        <color theme="0" tint="-0.499984740745262"/>
      </top>
      <bottom style="hair">
        <color theme="0" tint="-0.499984740745262"/>
      </bottom>
      <diagonal/>
    </border>
    <border>
      <left/>
      <right style="thin">
        <color theme="0" tint="-0.499984740745262"/>
      </right>
      <top style="hair">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0" tint="-0.499984740745262"/>
      </left>
      <right/>
      <top style="hair">
        <color theme="0" tint="-0.499984740745262"/>
      </top>
      <bottom style="hair">
        <color theme="0" tint="-0.499984740745262"/>
      </bottom>
      <diagonal/>
    </border>
    <border>
      <left/>
      <right style="thin">
        <color theme="0" tint="-0.499984740745262"/>
      </right>
      <top style="hair">
        <color theme="0" tint="-0.499984740745262"/>
      </top>
      <bottom style="medium">
        <color theme="0" tint="-0.499984740745262"/>
      </bottom>
      <diagonal/>
    </border>
    <border>
      <left style="thin">
        <color theme="0" tint="-0.499984740745262"/>
      </left>
      <right style="thin">
        <color theme="0" tint="-0.499984740745262"/>
      </right>
      <top style="hair">
        <color theme="0" tint="-0.499984740745262"/>
      </top>
      <bottom style="medium">
        <color theme="0" tint="-0.499984740745262"/>
      </bottom>
      <diagonal/>
    </border>
    <border>
      <left style="thin">
        <color theme="0" tint="-0.499984740745262"/>
      </left>
      <right/>
      <top style="hair">
        <color theme="0" tint="-0.499984740745262"/>
      </top>
      <bottom style="medium">
        <color theme="0" tint="-0.499984740745262"/>
      </bottom>
      <diagonal/>
    </border>
  </borders>
  <cellStyleXfs count="11">
    <xf numFmtId="0" fontId="0" fillId="0" borderId="0"/>
    <xf numFmtId="0" fontId="5" fillId="0" borderId="0" applyNumberFormat="0" applyFill="0" applyBorder="0" applyAlignment="0" applyProtection="0">
      <alignment vertical="top"/>
      <protection locked="0"/>
    </xf>
    <xf numFmtId="0" fontId="2" fillId="0" borderId="0"/>
    <xf numFmtId="0" fontId="6" fillId="0" borderId="0" applyNumberFormat="0" applyFill="0" applyBorder="0" applyAlignment="0" applyProtection="0">
      <alignment vertical="top"/>
      <protection locked="0"/>
    </xf>
    <xf numFmtId="0" fontId="2" fillId="0" borderId="0"/>
    <xf numFmtId="0" fontId="6" fillId="0" borderId="0" applyNumberFormat="0" applyFill="0" applyBorder="0" applyAlignment="0" applyProtection="0">
      <alignment vertical="top"/>
      <protection locked="0"/>
    </xf>
    <xf numFmtId="0" fontId="7" fillId="0" borderId="0"/>
    <xf numFmtId="0" fontId="8" fillId="0" borderId="0" applyNumberFormat="0" applyFill="0" applyBorder="0" applyAlignment="0" applyProtection="0"/>
    <xf numFmtId="0" fontId="5" fillId="0" borderId="0" applyNumberFormat="0" applyFill="0" applyBorder="0" applyAlignment="0" applyProtection="0">
      <alignment vertical="top"/>
      <protection locked="0"/>
    </xf>
    <xf numFmtId="0" fontId="2" fillId="0" borderId="0"/>
    <xf numFmtId="0" fontId="23" fillId="0" borderId="0" applyNumberFormat="0" applyFill="0" applyBorder="0" applyAlignment="0" applyProtection="0"/>
  </cellStyleXfs>
  <cellXfs count="218">
    <xf numFmtId="0" fontId="0" fillId="0" borderId="0" xfId="0"/>
    <xf numFmtId="0" fontId="1" fillId="0" borderId="0" xfId="0" applyFont="1" applyAlignment="1">
      <alignment vertical="center" wrapText="1"/>
    </xf>
    <xf numFmtId="0" fontId="1" fillId="0" borderId="0" xfId="0" applyFont="1" applyAlignment="1">
      <alignment horizontal="center" vertical="center" wrapText="1"/>
    </xf>
    <xf numFmtId="0" fontId="4" fillId="0" borderId="0" xfId="0" applyFont="1" applyFill="1"/>
    <xf numFmtId="0" fontId="4" fillId="2" borderId="0" xfId="0" applyFont="1" applyFill="1"/>
    <xf numFmtId="170" fontId="1" fillId="0" borderId="0" xfId="0" applyNumberFormat="1" applyFont="1" applyAlignment="1">
      <alignment horizontal="center" vertical="center" wrapText="1"/>
    </xf>
    <xf numFmtId="0" fontId="4" fillId="0" borderId="0" xfId="0" applyFont="1" applyAlignment="1"/>
    <xf numFmtId="0" fontId="4" fillId="0" borderId="0" xfId="0" applyFont="1"/>
    <xf numFmtId="0" fontId="4" fillId="0" borderId="0" xfId="6" applyFont="1"/>
    <xf numFmtId="0" fontId="4" fillId="0" borderId="0" xfId="6" applyFont="1" applyAlignment="1"/>
    <xf numFmtId="166" fontId="9" fillId="3" borderId="12" xfId="6" applyNumberFormat="1" applyFont="1" applyFill="1" applyBorder="1" applyAlignment="1">
      <alignment horizontal="center" vertical="center" wrapText="1"/>
    </xf>
    <xf numFmtId="0" fontId="1" fillId="0" borderId="0" xfId="6" applyFont="1" applyAlignment="1">
      <alignment vertical="center" wrapText="1"/>
    </xf>
    <xf numFmtId="0" fontId="12" fillId="0" borderId="0" xfId="0" applyFont="1" applyAlignment="1">
      <alignment horizontal="center" vertical="center" wrapText="1"/>
    </xf>
    <xf numFmtId="166" fontId="9" fillId="3" borderId="12" xfId="0" applyNumberFormat="1" applyFont="1" applyFill="1" applyBorder="1" applyAlignment="1">
      <alignment horizontal="center" vertical="center" wrapText="1"/>
    </xf>
    <xf numFmtId="0" fontId="15" fillId="0" borderId="6" xfId="0" applyFont="1" applyBorder="1" applyAlignment="1">
      <alignment vertical="center" wrapText="1"/>
    </xf>
    <xf numFmtId="0" fontId="13" fillId="0" borderId="1" xfId="1" applyFont="1" applyBorder="1" applyAlignment="1" applyProtection="1">
      <alignment vertical="center" wrapText="1"/>
    </xf>
    <xf numFmtId="0" fontId="14" fillId="0" borderId="0" xfId="0" applyFont="1" applyAlignment="1">
      <alignment horizontal="center" vertical="center" wrapText="1"/>
    </xf>
    <xf numFmtId="0" fontId="3" fillId="0" borderId="2" xfId="0" applyFont="1" applyBorder="1" applyAlignment="1">
      <alignment vertical="center" wrapText="1"/>
    </xf>
    <xf numFmtId="0" fontId="1" fillId="0" borderId="7" xfId="0" applyFont="1" applyBorder="1" applyAlignment="1">
      <alignment vertical="center" wrapText="1"/>
    </xf>
    <xf numFmtId="0" fontId="3" fillId="0" borderId="0" xfId="0" applyFont="1" applyAlignment="1">
      <alignment vertical="center" wrapText="1"/>
    </xf>
    <xf numFmtId="0" fontId="3" fillId="0" borderId="7" xfId="0" applyFont="1" applyBorder="1" applyAlignment="1">
      <alignment vertical="center" wrapText="1"/>
    </xf>
    <xf numFmtId="0" fontId="1" fillId="0" borderId="5" xfId="0" applyFont="1" applyBorder="1" applyAlignment="1">
      <alignment vertical="center" wrapText="1"/>
    </xf>
    <xf numFmtId="0" fontId="1" fillId="0" borderId="0" xfId="0" applyFont="1" applyAlignment="1">
      <alignment horizontal="left"/>
    </xf>
    <xf numFmtId="0" fontId="12" fillId="0" borderId="0" xfId="6" applyFont="1" applyAlignment="1">
      <alignment horizontal="center" vertical="center" wrapText="1"/>
    </xf>
    <xf numFmtId="0" fontId="13" fillId="0" borderId="2" xfId="1" applyFont="1" applyBorder="1" applyAlignment="1" applyProtection="1">
      <alignment vertical="center" wrapText="1"/>
    </xf>
    <xf numFmtId="0" fontId="14" fillId="0" borderId="0" xfId="6" applyFont="1" applyAlignment="1">
      <alignment horizontal="center" vertical="center" wrapText="1"/>
    </xf>
    <xf numFmtId="0" fontId="13" fillId="0" borderId="3" xfId="1" applyFont="1" applyBorder="1" applyAlignment="1" applyProtection="1">
      <alignment vertical="center" wrapText="1"/>
    </xf>
    <xf numFmtId="0" fontId="13" fillId="0" borderId="4" xfId="1" applyFont="1" applyBorder="1" applyAlignment="1" applyProtection="1">
      <alignment vertical="center" wrapText="1"/>
    </xf>
    <xf numFmtId="0" fontId="1" fillId="0" borderId="2" xfId="6" applyFont="1" applyBorder="1" applyAlignment="1">
      <alignment vertical="center" wrapText="1"/>
    </xf>
    <xf numFmtId="0" fontId="3" fillId="0" borderId="3" xfId="6" applyFont="1" applyBorder="1" applyAlignment="1">
      <alignment vertical="center" wrapText="1"/>
    </xf>
    <xf numFmtId="0" fontId="1" fillId="0" borderId="3" xfId="6" applyFont="1" applyBorder="1" applyAlignment="1">
      <alignment vertical="center" wrapText="1"/>
    </xf>
    <xf numFmtId="0" fontId="3" fillId="0" borderId="4" xfId="6" applyFont="1" applyBorder="1" applyAlignment="1">
      <alignment vertical="center" wrapText="1"/>
    </xf>
    <xf numFmtId="0" fontId="3" fillId="0" borderId="2" xfId="6" applyFont="1" applyBorder="1" applyAlignment="1">
      <alignment vertical="center" wrapText="1"/>
    </xf>
    <xf numFmtId="0" fontId="3" fillId="0" borderId="5" xfId="6" applyFont="1" applyBorder="1" applyAlignment="1">
      <alignment vertical="center" wrapText="1"/>
    </xf>
    <xf numFmtId="0" fontId="3" fillId="0" borderId="0" xfId="6" applyFont="1" applyAlignment="1">
      <alignment vertical="center" wrapText="1"/>
    </xf>
    <xf numFmtId="0" fontId="1" fillId="0" borderId="0" xfId="6" applyFont="1" applyAlignment="1">
      <alignment horizontal="left"/>
    </xf>
    <xf numFmtId="170" fontId="4" fillId="0" borderId="0" xfId="0" applyNumberFormat="1" applyFont="1" applyAlignment="1"/>
    <xf numFmtId="0" fontId="4" fillId="2" borderId="0" xfId="0" applyFont="1" applyFill="1" applyAlignment="1">
      <alignment horizontal="center" vertical="center" wrapText="1"/>
    </xf>
    <xf numFmtId="0" fontId="4" fillId="2" borderId="0" xfId="0" applyNumberFormat="1" applyFont="1" applyFill="1" applyAlignment="1">
      <alignment vertical="center" wrapText="1"/>
    </xf>
    <xf numFmtId="0" fontId="4" fillId="2" borderId="0" xfId="0" applyFont="1" applyFill="1" applyAlignment="1">
      <alignment vertical="center" wrapText="1"/>
    </xf>
    <xf numFmtId="0" fontId="1" fillId="0" borderId="0" xfId="0" applyFont="1" applyAlignment="1">
      <alignment horizontal="left" vertical="center" wrapText="1"/>
    </xf>
    <xf numFmtId="0" fontId="4" fillId="2" borderId="0" xfId="0" applyFont="1" applyFill="1" applyBorder="1"/>
    <xf numFmtId="166" fontId="17" fillId="3" borderId="8" xfId="0" applyNumberFormat="1" applyFont="1" applyFill="1" applyBorder="1" applyAlignment="1">
      <alignment horizontal="center" vertical="center" wrapText="1"/>
    </xf>
    <xf numFmtId="4" fontId="17" fillId="3" borderId="9" xfId="0" applyNumberFormat="1" applyFont="1" applyFill="1" applyBorder="1" applyAlignment="1">
      <alignment horizontal="center" vertical="center" wrapText="1"/>
    </xf>
    <xf numFmtId="170" fontId="17" fillId="3" borderId="9" xfId="0" applyNumberFormat="1" applyFont="1" applyFill="1" applyBorder="1" applyAlignment="1">
      <alignment horizontal="center" vertical="center" wrapText="1"/>
    </xf>
    <xf numFmtId="1" fontId="17" fillId="3" borderId="9" xfId="0" applyNumberFormat="1" applyFont="1" applyFill="1" applyBorder="1" applyAlignment="1">
      <alignment horizontal="center" vertical="center" wrapText="1"/>
    </xf>
    <xf numFmtId="0" fontId="17" fillId="3" borderId="9" xfId="0" applyNumberFormat="1" applyFont="1" applyFill="1" applyBorder="1" applyAlignment="1">
      <alignment horizontal="center" vertical="center" wrapText="1"/>
    </xf>
    <xf numFmtId="0" fontId="17" fillId="3" borderId="9" xfId="0" applyFont="1" applyFill="1" applyBorder="1" applyAlignment="1">
      <alignment horizontal="center" vertical="center" wrapText="1"/>
    </xf>
    <xf numFmtId="0" fontId="18" fillId="0" borderId="0" xfId="0" applyFont="1" applyAlignment="1">
      <alignment horizontal="center" vertical="center"/>
    </xf>
    <xf numFmtId="0" fontId="18" fillId="0" borderId="0" xfId="0" applyFont="1" applyAlignment="1">
      <alignment wrapText="1"/>
    </xf>
    <xf numFmtId="0" fontId="18" fillId="0" borderId="0" xfId="0" applyFont="1"/>
    <xf numFmtId="0" fontId="18" fillId="2" borderId="0" xfId="0" applyFont="1" applyFill="1"/>
    <xf numFmtId="0" fontId="19" fillId="0" borderId="0" xfId="0" applyFont="1"/>
    <xf numFmtId="0" fontId="22" fillId="4" borderId="13" xfId="2" applyFont="1" applyFill="1" applyBorder="1" applyAlignment="1">
      <alignment horizontal="center" vertical="center" wrapText="1"/>
    </xf>
    <xf numFmtId="0" fontId="25" fillId="0" borderId="14" xfId="8" applyFont="1" applyBorder="1" applyAlignment="1" applyProtection="1">
      <alignment vertical="center" wrapText="1"/>
    </xf>
    <xf numFmtId="0" fontId="26" fillId="0" borderId="14" xfId="8" applyFont="1" applyBorder="1" applyAlignment="1" applyProtection="1">
      <alignment vertical="center" wrapText="1"/>
    </xf>
    <xf numFmtId="0" fontId="27" fillId="0" borderId="14" xfId="8" applyFont="1" applyBorder="1" applyAlignment="1" applyProtection="1">
      <alignment vertical="center" wrapText="1"/>
    </xf>
    <xf numFmtId="0" fontId="25" fillId="0" borderId="16" xfId="8" applyFont="1" applyBorder="1" applyAlignment="1" applyProtection="1">
      <alignment vertical="center" wrapText="1"/>
    </xf>
    <xf numFmtId="0" fontId="2" fillId="0" borderId="0" xfId="9"/>
    <xf numFmtId="0" fontId="30" fillId="0" borderId="0" xfId="2" applyFont="1" applyAlignment="1">
      <alignment horizontal="center" vertical="center" wrapText="1"/>
    </xf>
    <xf numFmtId="0" fontId="31" fillId="0" borderId="0" xfId="2" applyFont="1" applyAlignment="1">
      <alignment horizontal="center" vertical="center" wrapText="1"/>
    </xf>
    <xf numFmtId="0" fontId="32" fillId="0" borderId="0" xfId="2" applyFont="1" applyAlignment="1">
      <alignment vertical="center" wrapText="1"/>
    </xf>
    <xf numFmtId="0" fontId="27" fillId="5" borderId="14" xfId="8" applyFont="1" applyFill="1" applyBorder="1" applyAlignment="1" applyProtection="1">
      <alignment horizontal="center" vertical="center" wrapText="1"/>
    </xf>
    <xf numFmtId="0" fontId="21" fillId="0" borderId="0" xfId="0" applyFont="1"/>
    <xf numFmtId="0" fontId="19" fillId="0" borderId="0" xfId="0" quotePrefix="1" applyFont="1"/>
    <xf numFmtId="0" fontId="35" fillId="0" borderId="0" xfId="2" applyFont="1" applyAlignment="1">
      <alignment horizontal="center" vertical="center" wrapText="1"/>
    </xf>
    <xf numFmtId="0" fontId="36" fillId="0" borderId="0" xfId="2" applyFont="1" applyAlignment="1">
      <alignment vertical="center" wrapText="1"/>
    </xf>
    <xf numFmtId="166" fontId="11" fillId="3" borderId="12" xfId="6" applyNumberFormat="1" applyFont="1" applyFill="1" applyBorder="1" applyAlignment="1">
      <alignment horizontal="center" vertical="center" wrapText="1"/>
    </xf>
    <xf numFmtId="0" fontId="25" fillId="0" borderId="14" xfId="8" applyNumberFormat="1" applyFont="1" applyBorder="1" applyAlignment="1" applyProtection="1">
      <alignment vertical="center" wrapText="1"/>
    </xf>
    <xf numFmtId="0" fontId="27" fillId="0" borderId="14" xfId="8" applyNumberFormat="1" applyFont="1" applyBorder="1" applyAlignment="1" applyProtection="1">
      <alignment vertical="center" wrapText="1"/>
    </xf>
    <xf numFmtId="0" fontId="25" fillId="0" borderId="16" xfId="8" applyNumberFormat="1" applyFont="1" applyBorder="1" applyAlignment="1" applyProtection="1">
      <alignment vertical="center" wrapText="1"/>
    </xf>
    <xf numFmtId="0" fontId="0" fillId="0" borderId="14" xfId="8" applyNumberFormat="1" applyFont="1" applyBorder="1" applyAlignment="1" applyProtection="1">
      <alignment vertical="center" wrapText="1"/>
    </xf>
    <xf numFmtId="0" fontId="25" fillId="0" borderId="14" xfId="8" applyNumberFormat="1" applyFont="1" applyBorder="1" applyAlignment="1" applyProtection="1">
      <alignment horizontal="center" vertical="center" wrapText="1"/>
    </xf>
    <xf numFmtId="0" fontId="25" fillId="0" borderId="15" xfId="8" applyNumberFormat="1" applyFont="1" applyBorder="1" applyAlignment="1" applyProtection="1">
      <alignment vertical="center" wrapText="1"/>
    </xf>
    <xf numFmtId="0" fontId="25" fillId="0" borderId="15" xfId="8" applyFont="1" applyBorder="1" applyAlignment="1" applyProtection="1">
      <alignment vertical="center" wrapText="1"/>
    </xf>
    <xf numFmtId="0" fontId="21" fillId="0" borderId="14" xfId="8" applyNumberFormat="1" applyFont="1" applyBorder="1" applyAlignment="1" applyProtection="1">
      <alignment vertical="center" wrapText="1"/>
    </xf>
    <xf numFmtId="0" fontId="0" fillId="0" borderId="15" xfId="8" applyNumberFormat="1" applyFont="1" applyBorder="1" applyAlignment="1" applyProtection="1">
      <alignment vertical="center" wrapText="1"/>
    </xf>
    <xf numFmtId="0" fontId="19" fillId="0" borderId="14" xfId="8" applyNumberFormat="1" applyFont="1" applyBorder="1" applyAlignment="1" applyProtection="1">
      <alignment vertical="center" wrapText="1"/>
    </xf>
    <xf numFmtId="0" fontId="27" fillId="5" borderId="14" xfId="8" applyNumberFormat="1" applyFont="1" applyFill="1" applyBorder="1" applyAlignment="1" applyProtection="1">
      <alignment horizontal="center" vertical="center" wrapText="1"/>
    </xf>
    <xf numFmtId="0" fontId="25" fillId="0" borderId="15" xfId="8" applyNumberFormat="1" applyFont="1" applyBorder="1" applyAlignment="1" applyProtection="1">
      <alignment horizontal="center" vertical="center" wrapText="1"/>
    </xf>
    <xf numFmtId="0" fontId="27" fillId="0" borderId="15" xfId="8" applyNumberFormat="1" applyFont="1" applyBorder="1" applyAlignment="1" applyProtection="1">
      <alignment vertical="center" wrapText="1"/>
    </xf>
    <xf numFmtId="0" fontId="25" fillId="5" borderId="14" xfId="8" applyNumberFormat="1" applyFont="1" applyFill="1" applyBorder="1" applyAlignment="1" applyProtection="1">
      <alignment horizontal="center" vertical="center" wrapText="1"/>
    </xf>
    <xf numFmtId="0" fontId="21" fillId="0" borderId="14" xfId="8" applyFont="1" applyBorder="1" applyAlignment="1" applyProtection="1">
      <alignment vertical="center" wrapText="1"/>
    </xf>
    <xf numFmtId="0" fontId="0" fillId="0" borderId="14" xfId="8" applyFont="1" applyBorder="1" applyAlignment="1" applyProtection="1">
      <alignment vertical="center" wrapText="1"/>
    </xf>
    <xf numFmtId="0" fontId="33" fillId="0" borderId="14" xfId="8" applyFont="1" applyBorder="1" applyAlignment="1" applyProtection="1">
      <alignment vertical="center" wrapText="1"/>
    </xf>
    <xf numFmtId="0" fontId="31" fillId="2" borderId="0" xfId="2" applyFont="1" applyFill="1" applyAlignment="1">
      <alignment horizontal="center" vertical="center" wrapText="1"/>
    </xf>
    <xf numFmtId="0" fontId="19" fillId="2" borderId="0" xfId="0" applyFont="1" applyFill="1"/>
    <xf numFmtId="0" fontId="25" fillId="2" borderId="14" xfId="8" applyFont="1" applyFill="1" applyBorder="1" applyAlignment="1" applyProtection="1">
      <alignment vertical="center" wrapText="1"/>
    </xf>
    <xf numFmtId="0" fontId="27" fillId="2" borderId="14" xfId="8" applyFont="1" applyFill="1" applyBorder="1" applyAlignment="1" applyProtection="1">
      <alignment vertical="center" wrapText="1"/>
    </xf>
    <xf numFmtId="0" fontId="37" fillId="0" borderId="17" xfId="0" applyFont="1" applyBorder="1" applyAlignment="1">
      <alignment wrapText="1"/>
    </xf>
    <xf numFmtId="0" fontId="37" fillId="0" borderId="18" xfId="0" applyFont="1" applyBorder="1" applyAlignment="1">
      <alignment wrapText="1"/>
    </xf>
    <xf numFmtId="0" fontId="37" fillId="0" borderId="19" xfId="0" applyFont="1" applyBorder="1" applyAlignment="1">
      <alignment wrapText="1"/>
    </xf>
    <xf numFmtId="0" fontId="37" fillId="0" borderId="0" xfId="0" applyFont="1" applyAlignment="1">
      <alignment wrapText="1"/>
    </xf>
    <xf numFmtId="0" fontId="37" fillId="0" borderId="20" xfId="0" applyFont="1" applyBorder="1" applyAlignment="1">
      <alignment wrapText="1"/>
    </xf>
    <xf numFmtId="0" fontId="37" fillId="0" borderId="21" xfId="0" applyFont="1" applyBorder="1" applyAlignment="1">
      <alignment wrapText="1"/>
    </xf>
    <xf numFmtId="0" fontId="37" fillId="0" borderId="22" xfId="0" applyFont="1" applyBorder="1" applyAlignment="1">
      <alignment wrapText="1"/>
    </xf>
    <xf numFmtId="0" fontId="37" fillId="0" borderId="23" xfId="0" applyFont="1" applyBorder="1" applyAlignment="1">
      <alignment wrapText="1"/>
    </xf>
    <xf numFmtId="0" fontId="37" fillId="0" borderId="24" xfId="0" applyFont="1" applyBorder="1" applyAlignment="1">
      <alignment wrapText="1"/>
    </xf>
    <xf numFmtId="0" fontId="37" fillId="0" borderId="25" xfId="0" applyFont="1" applyBorder="1" applyAlignment="1">
      <alignment wrapText="1"/>
    </xf>
    <xf numFmtId="0" fontId="37" fillId="0" borderId="26" xfId="0" applyFont="1" applyBorder="1" applyAlignment="1">
      <alignment wrapText="1"/>
    </xf>
    <xf numFmtId="0" fontId="25" fillId="0" borderId="27" xfId="8" applyFont="1" applyBorder="1" applyAlignment="1" applyProtection="1">
      <alignment vertical="top" wrapText="1"/>
    </xf>
    <xf numFmtId="0" fontId="37" fillId="0" borderId="28" xfId="0" applyFont="1" applyBorder="1" applyAlignment="1">
      <alignment wrapText="1"/>
    </xf>
    <xf numFmtId="0" fontId="37" fillId="0" borderId="29" xfId="0" applyFont="1" applyBorder="1" applyAlignment="1">
      <alignment wrapText="1"/>
    </xf>
    <xf numFmtId="0" fontId="37" fillId="0" borderId="30" xfId="0" applyFont="1" applyBorder="1" applyAlignment="1">
      <alignment wrapText="1"/>
    </xf>
    <xf numFmtId="0" fontId="19" fillId="0" borderId="15" xfId="0" applyFont="1" applyBorder="1" applyAlignment="1">
      <alignment wrapText="1"/>
    </xf>
    <xf numFmtId="0" fontId="19" fillId="0" borderId="0" xfId="0" applyFont="1" applyAlignment="1">
      <alignment wrapText="1"/>
    </xf>
    <xf numFmtId="0" fontId="4" fillId="0" borderId="31" xfId="0" applyFont="1" applyBorder="1" applyAlignment="1">
      <alignment horizontal="left" vertical="center" wrapText="1"/>
    </xf>
    <xf numFmtId="0" fontId="4" fillId="2" borderId="31" xfId="0" applyFont="1" applyFill="1" applyBorder="1" applyAlignment="1">
      <alignment horizontal="center" vertical="center"/>
    </xf>
    <xf numFmtId="0" fontId="38" fillId="0" borderId="31" xfId="0" applyFont="1" applyBorder="1" applyAlignment="1">
      <alignment vertical="center" wrapText="1"/>
    </xf>
    <xf numFmtId="167" fontId="4" fillId="2" borderId="31" xfId="0" applyNumberFormat="1" applyFont="1" applyFill="1" applyBorder="1" applyAlignment="1">
      <alignment horizontal="center" vertical="center"/>
    </xf>
    <xf numFmtId="0" fontId="18" fillId="0" borderId="31" xfId="0" applyFont="1" applyBorder="1" applyAlignment="1">
      <alignment horizontal="center" vertical="center"/>
    </xf>
    <xf numFmtId="0" fontId="18" fillId="0" borderId="31" xfId="0" applyFont="1" applyBorder="1" applyAlignment="1">
      <alignment horizontal="left" vertical="center" wrapText="1"/>
    </xf>
    <xf numFmtId="165" fontId="18" fillId="0" borderId="31" xfId="0" applyNumberFormat="1" applyFont="1" applyBorder="1" applyAlignment="1">
      <alignment horizontal="center" vertical="center"/>
    </xf>
    <xf numFmtId="0" fontId="4" fillId="2" borderId="32" xfId="0" applyFont="1" applyFill="1" applyBorder="1" applyAlignment="1">
      <alignment horizontal="center" vertical="center"/>
    </xf>
    <xf numFmtId="0" fontId="4" fillId="2" borderId="32" xfId="0" applyFont="1" applyFill="1" applyBorder="1" applyAlignment="1">
      <alignment horizontal="center" vertical="center" wrapText="1"/>
    </xf>
    <xf numFmtId="0" fontId="4" fillId="2" borderId="31" xfId="0" applyFont="1" applyFill="1" applyBorder="1" applyAlignment="1">
      <alignment horizontal="left" vertical="center" wrapText="1"/>
    </xf>
    <xf numFmtId="0" fontId="4" fillId="2" borderId="31" xfId="0" applyFont="1" applyFill="1" applyBorder="1" applyAlignment="1">
      <alignment horizontal="center" vertical="center" wrapText="1"/>
    </xf>
    <xf numFmtId="0" fontId="4" fillId="0" borderId="31" xfId="0" applyFont="1" applyBorder="1" applyAlignment="1">
      <alignment horizontal="center" vertical="center" wrapText="1"/>
    </xf>
    <xf numFmtId="0" fontId="1" fillId="2" borderId="31" xfId="0" applyFont="1" applyFill="1" applyBorder="1" applyAlignment="1">
      <alignment horizontal="center" vertical="center" wrapText="1"/>
    </xf>
    <xf numFmtId="0" fontId="1" fillId="2" borderId="32" xfId="0" applyFont="1" applyFill="1" applyBorder="1" applyAlignment="1">
      <alignment horizontal="center" vertical="center" wrapText="1"/>
    </xf>
    <xf numFmtId="0" fontId="1" fillId="0" borderId="31" xfId="0" applyFont="1" applyBorder="1" applyAlignment="1">
      <alignment horizontal="left" vertical="center" wrapText="1"/>
    </xf>
    <xf numFmtId="170" fontId="1" fillId="0" borderId="31" xfId="0" applyNumberFormat="1" applyFont="1" applyBorder="1" applyAlignment="1">
      <alignment horizontal="center" vertical="center" wrapText="1"/>
    </xf>
    <xf numFmtId="1" fontId="1" fillId="0" borderId="31" xfId="0" applyNumberFormat="1" applyFont="1" applyBorder="1" applyAlignment="1">
      <alignment horizontal="center" vertical="center" wrapText="1"/>
    </xf>
    <xf numFmtId="0" fontId="1" fillId="0" borderId="31" xfId="0" applyFont="1" applyBorder="1" applyAlignment="1">
      <alignment horizontal="center" vertical="center" wrapText="1"/>
    </xf>
    <xf numFmtId="168" fontId="1" fillId="0" borderId="31" xfId="0" applyNumberFormat="1" applyFont="1" applyBorder="1" applyAlignment="1">
      <alignment horizontal="center" vertical="center" wrapText="1"/>
    </xf>
    <xf numFmtId="2" fontId="1" fillId="2" borderId="31" xfId="0" applyNumberFormat="1" applyFont="1" applyFill="1" applyBorder="1" applyAlignment="1">
      <alignment horizontal="left" vertical="center" wrapText="1"/>
    </xf>
    <xf numFmtId="2" fontId="1" fillId="0" borderId="31" xfId="0" applyNumberFormat="1" applyFont="1" applyBorder="1" applyAlignment="1">
      <alignment horizontal="left" vertical="center" wrapText="1"/>
    </xf>
    <xf numFmtId="0" fontId="1" fillId="0" borderId="31" xfId="0" applyFont="1" applyFill="1" applyBorder="1" applyAlignment="1">
      <alignment horizontal="left" vertical="center" wrapText="1"/>
    </xf>
    <xf numFmtId="170" fontId="1" fillId="0" borderId="31" xfId="0" applyNumberFormat="1" applyFont="1" applyFill="1" applyBorder="1" applyAlignment="1">
      <alignment horizontal="center" vertical="center" wrapText="1"/>
    </xf>
    <xf numFmtId="167" fontId="1" fillId="0" borderId="31" xfId="0" applyNumberFormat="1" applyFont="1" applyFill="1" applyBorder="1" applyAlignment="1">
      <alignment horizontal="center" vertical="center" wrapText="1"/>
    </xf>
    <xf numFmtId="0" fontId="1" fillId="0" borderId="31" xfId="0" applyFont="1" applyFill="1" applyBorder="1" applyAlignment="1">
      <alignment horizontal="center" vertical="center" wrapText="1"/>
    </xf>
    <xf numFmtId="168" fontId="1" fillId="0" borderId="31" xfId="0" applyNumberFormat="1" applyFont="1" applyFill="1" applyBorder="1" applyAlignment="1">
      <alignment horizontal="center" vertical="center" wrapText="1"/>
    </xf>
    <xf numFmtId="0" fontId="1" fillId="2" borderId="31" xfId="0" applyFont="1" applyFill="1" applyBorder="1" applyAlignment="1">
      <alignment horizontal="left" vertical="center" wrapText="1"/>
    </xf>
    <xf numFmtId="170" fontId="1" fillId="2" borderId="31" xfId="0" applyNumberFormat="1" applyFont="1" applyFill="1" applyBorder="1" applyAlignment="1">
      <alignment horizontal="center" vertical="center" wrapText="1"/>
    </xf>
    <xf numFmtId="1" fontId="1" fillId="2" borderId="31" xfId="0" applyNumberFormat="1" applyFont="1" applyFill="1" applyBorder="1" applyAlignment="1">
      <alignment horizontal="center" vertical="center" wrapText="1"/>
    </xf>
    <xf numFmtId="168" fontId="1" fillId="2" borderId="31" xfId="0" applyNumberFormat="1" applyFont="1" applyFill="1" applyBorder="1" applyAlignment="1">
      <alignment horizontal="center" vertical="center" wrapText="1"/>
    </xf>
    <xf numFmtId="165" fontId="4" fillId="2" borderId="31" xfId="0" applyNumberFormat="1" applyFont="1" applyFill="1" applyBorder="1" applyAlignment="1">
      <alignment horizontal="center" vertical="center"/>
    </xf>
    <xf numFmtId="0" fontId="4" fillId="2" borderId="31" xfId="0" applyFont="1" applyFill="1" applyBorder="1" applyAlignment="1">
      <alignment horizontal="left" vertical="top" wrapText="1"/>
    </xf>
    <xf numFmtId="170" fontId="4" fillId="2" borderId="31" xfId="0" applyNumberFormat="1" applyFont="1" applyFill="1" applyBorder="1" applyAlignment="1">
      <alignment horizontal="center" vertical="center" wrapText="1"/>
    </xf>
    <xf numFmtId="0" fontId="18" fillId="2" borderId="32" xfId="0" applyFont="1" applyFill="1" applyBorder="1" applyAlignment="1">
      <alignment horizontal="center" vertical="center"/>
    </xf>
    <xf numFmtId="0" fontId="1" fillId="2" borderId="11" xfId="0" applyFont="1" applyFill="1" applyBorder="1" applyAlignment="1">
      <alignment horizontal="center" vertical="center" wrapText="1"/>
    </xf>
    <xf numFmtId="170" fontId="1" fillId="0" borderId="10" xfId="0" applyNumberFormat="1" applyFont="1" applyBorder="1" applyAlignment="1">
      <alignment horizontal="center" vertical="center" wrapText="1"/>
    </xf>
    <xf numFmtId="0" fontId="1" fillId="0" borderId="10" xfId="0" applyFont="1" applyBorder="1" applyAlignment="1">
      <alignment horizontal="center" vertical="center" wrapText="1"/>
    </xf>
    <xf numFmtId="168" fontId="1" fillId="0" borderId="10" xfId="0" applyNumberFormat="1" applyFont="1" applyBorder="1" applyAlignment="1">
      <alignment horizontal="center" vertical="center" wrapText="1"/>
    </xf>
    <xf numFmtId="0" fontId="1" fillId="0" borderId="10" xfId="0" applyFont="1" applyBorder="1" applyAlignment="1">
      <alignment horizontal="left" vertical="center" wrapText="1"/>
    </xf>
    <xf numFmtId="0" fontId="24" fillId="4" borderId="33" xfId="2" applyFont="1" applyFill="1" applyBorder="1" applyAlignment="1">
      <alignment horizontal="center" vertical="center" wrapText="1"/>
    </xf>
    <xf numFmtId="0" fontId="23" fillId="0" borderId="34" xfId="10" applyFill="1" applyBorder="1" applyAlignment="1">
      <alignment wrapText="1"/>
    </xf>
    <xf numFmtId="0" fontId="38" fillId="2" borderId="32" xfId="0" applyFont="1" applyFill="1" applyBorder="1" applyAlignment="1">
      <alignment horizontal="center" vertical="center" wrapText="1"/>
    </xf>
    <xf numFmtId="0" fontId="23" fillId="0" borderId="35" xfId="10" applyFill="1" applyBorder="1"/>
    <xf numFmtId="0" fontId="23" fillId="0" borderId="35" xfId="10" applyFill="1" applyBorder="1" applyAlignment="1">
      <alignment wrapText="1"/>
    </xf>
    <xf numFmtId="0" fontId="23" fillId="0" borderId="35" xfId="10" applyBorder="1"/>
    <xf numFmtId="0" fontId="23" fillId="0" borderId="36" xfId="10" applyBorder="1"/>
    <xf numFmtId="0" fontId="23" fillId="0" borderId="0" xfId="10" applyBorder="1"/>
    <xf numFmtId="0" fontId="25" fillId="0" borderId="37" xfId="8" applyNumberFormat="1" applyFont="1" applyBorder="1" applyAlignment="1" applyProtection="1">
      <alignment vertical="center" wrapText="1"/>
    </xf>
    <xf numFmtId="0" fontId="37" fillId="0" borderId="38" xfId="0" applyFont="1" applyBorder="1" applyAlignment="1">
      <alignment wrapText="1"/>
    </xf>
    <xf numFmtId="0" fontId="18" fillId="0" borderId="39" xfId="0" applyFont="1" applyBorder="1" applyAlignment="1">
      <alignment horizontal="center" vertical="center"/>
    </xf>
    <xf numFmtId="0" fontId="18" fillId="0" borderId="40" xfId="0" applyFont="1" applyBorder="1" applyAlignment="1">
      <alignment horizontal="left" vertical="center" wrapText="1"/>
    </xf>
    <xf numFmtId="0" fontId="18" fillId="2" borderId="39" xfId="0" applyFont="1" applyFill="1" applyBorder="1" applyAlignment="1">
      <alignment horizontal="center" vertical="center"/>
    </xf>
    <xf numFmtId="0" fontId="4" fillId="2" borderId="39" xfId="0" applyFont="1" applyFill="1" applyBorder="1" applyAlignment="1">
      <alignment horizontal="center" vertical="center"/>
    </xf>
    <xf numFmtId="0" fontId="4" fillId="0" borderId="40" xfId="0" applyFont="1" applyBorder="1" applyAlignment="1">
      <alignment horizontal="left" vertical="center" wrapText="1"/>
    </xf>
    <xf numFmtId="0" fontId="18" fillId="2" borderId="40" xfId="0" applyFont="1" applyFill="1" applyBorder="1" applyAlignment="1">
      <alignment horizontal="left" vertical="center" wrapText="1"/>
    </xf>
    <xf numFmtId="0" fontId="1" fillId="2" borderId="39" xfId="0" applyFont="1" applyFill="1" applyBorder="1" applyAlignment="1">
      <alignment horizontal="center" vertical="center" wrapText="1"/>
    </xf>
    <xf numFmtId="0" fontId="1" fillId="2" borderId="40" xfId="0" applyFont="1" applyFill="1" applyBorder="1" applyAlignment="1">
      <alignment horizontal="left" vertical="center" wrapText="1"/>
    </xf>
    <xf numFmtId="2" fontId="1" fillId="0" borderId="40" xfId="0" applyNumberFormat="1" applyFont="1" applyBorder="1" applyAlignment="1">
      <alignment horizontal="left" vertical="center" wrapText="1"/>
    </xf>
    <xf numFmtId="0" fontId="4" fillId="0" borderId="39" xfId="0" applyFont="1" applyBorder="1" applyAlignment="1">
      <alignment horizontal="center" vertical="center"/>
    </xf>
    <xf numFmtId="0" fontId="18" fillId="0" borderId="41" xfId="0" applyFont="1" applyBorder="1" applyAlignment="1">
      <alignment horizontal="center" vertical="center"/>
    </xf>
    <xf numFmtId="0" fontId="18" fillId="0" borderId="42" xfId="0" applyFont="1" applyBorder="1" applyAlignment="1">
      <alignment horizontal="left" vertical="center" wrapText="1"/>
    </xf>
    <xf numFmtId="0" fontId="18" fillId="0" borderId="43" xfId="0" applyFont="1" applyBorder="1" applyAlignment="1">
      <alignment horizontal="center" vertical="center"/>
    </xf>
    <xf numFmtId="0" fontId="18" fillId="0" borderId="44" xfId="0" applyFont="1" applyBorder="1" applyAlignment="1">
      <alignment horizontal="left" vertical="center" wrapText="1"/>
    </xf>
    <xf numFmtId="0" fontId="40" fillId="7" borderId="45" xfId="0" applyFont="1" applyFill="1" applyBorder="1" applyAlignment="1">
      <alignment horizontal="centerContinuous" vertical="center"/>
    </xf>
    <xf numFmtId="0" fontId="41" fillId="7" borderId="45" xfId="0" applyFont="1" applyFill="1" applyBorder="1" applyAlignment="1">
      <alignment horizontal="centerContinuous" wrapText="1"/>
    </xf>
    <xf numFmtId="0" fontId="10" fillId="8" borderId="46" xfId="0" applyNumberFormat="1" applyFont="1" applyFill="1" applyBorder="1" applyAlignment="1">
      <alignment horizontal="center" vertical="center" wrapText="1"/>
    </xf>
    <xf numFmtId="2" fontId="10" fillId="8" borderId="47" xfId="0" applyNumberFormat="1" applyFont="1" applyFill="1" applyBorder="1" applyAlignment="1">
      <alignment horizontal="center" vertical="center" wrapText="1"/>
    </xf>
    <xf numFmtId="0" fontId="42" fillId="0" borderId="0" xfId="0" applyFont="1" applyAlignment="1">
      <alignment horizontal="centerContinuous" vertical="center" wrapText="1"/>
    </xf>
    <xf numFmtId="0" fontId="45" fillId="0" borderId="0" xfId="0" applyFont="1" applyAlignment="1">
      <alignment vertical="center"/>
    </xf>
    <xf numFmtId="0" fontId="45" fillId="0" borderId="0" xfId="0" applyFont="1" applyAlignment="1">
      <alignment vertical="center" wrapText="1"/>
    </xf>
    <xf numFmtId="0" fontId="46" fillId="0" borderId="0" xfId="0" applyFont="1" applyAlignment="1">
      <alignment vertical="center" wrapText="1"/>
    </xf>
    <xf numFmtId="0" fontId="44" fillId="0" borderId="0" xfId="0" applyFont="1"/>
    <xf numFmtId="0" fontId="42" fillId="0" borderId="0" xfId="0" applyFont="1" applyAlignment="1">
      <alignment vertical="center" wrapText="1"/>
    </xf>
    <xf numFmtId="0" fontId="43" fillId="0" borderId="0" xfId="0" applyFont="1" applyAlignment="1">
      <alignment vertical="center"/>
    </xf>
    <xf numFmtId="0" fontId="44" fillId="0" borderId="0" xfId="0" applyFont="1" applyAlignment="1">
      <alignment vertical="center"/>
    </xf>
    <xf numFmtId="0" fontId="48" fillId="0" borderId="0" xfId="0" applyFont="1" applyAlignment="1">
      <alignment vertical="center" wrapText="1"/>
    </xf>
    <xf numFmtId="164" fontId="48" fillId="0" borderId="0" xfId="0" applyNumberFormat="1" applyFont="1" applyAlignment="1">
      <alignment vertical="center" wrapText="1"/>
    </xf>
    <xf numFmtId="43" fontId="48" fillId="0" borderId="0" xfId="0" applyNumberFormat="1" applyFont="1" applyAlignment="1">
      <alignment vertical="center" wrapText="1"/>
    </xf>
    <xf numFmtId="164" fontId="50" fillId="0" borderId="0" xfId="0" applyNumberFormat="1" applyFont="1" applyAlignment="1">
      <alignment vertical="center" wrapText="1"/>
    </xf>
    <xf numFmtId="0" fontId="48" fillId="0" borderId="0" xfId="0" applyFont="1" applyAlignment="1">
      <alignment horizontal="left" vertical="center" wrapText="1"/>
    </xf>
    <xf numFmtId="0" fontId="44" fillId="0" borderId="0" xfId="0" applyFont="1" applyAlignment="1"/>
    <xf numFmtId="165" fontId="47" fillId="6" borderId="48" xfId="0" applyNumberFormat="1" applyFont="1" applyFill="1" applyBorder="1" applyAlignment="1" applyProtection="1">
      <alignment horizontal="center" vertical="center" wrapText="1"/>
      <protection locked="0"/>
    </xf>
    <xf numFmtId="165" fontId="47" fillId="6" borderId="49" xfId="0" applyNumberFormat="1" applyFont="1" applyFill="1" applyBorder="1" applyAlignment="1" applyProtection="1">
      <alignment horizontal="center" vertical="center" wrapText="1"/>
      <protection locked="0"/>
    </xf>
    <xf numFmtId="165" fontId="47" fillId="6" borderId="50" xfId="0" applyNumberFormat="1" applyFont="1" applyFill="1" applyBorder="1" applyAlignment="1" applyProtection="1">
      <alignment horizontal="center" vertical="center" wrapText="1"/>
      <protection locked="0"/>
    </xf>
    <xf numFmtId="164" fontId="48" fillId="0" borderId="52" xfId="0" applyNumberFormat="1" applyFont="1" applyBorder="1" applyAlignment="1">
      <alignment vertical="center" wrapText="1"/>
    </xf>
    <xf numFmtId="164" fontId="48" fillId="0" borderId="53" xfId="0" applyNumberFormat="1" applyFont="1" applyBorder="1" applyAlignment="1">
      <alignment vertical="center" wrapText="1"/>
    </xf>
    <xf numFmtId="164" fontId="48" fillId="0" borderId="55" xfId="0" applyNumberFormat="1" applyFont="1" applyBorder="1" applyAlignment="1">
      <alignment vertical="center" wrapText="1"/>
    </xf>
    <xf numFmtId="164" fontId="48" fillId="0" borderId="56" xfId="0" applyNumberFormat="1" applyFont="1" applyBorder="1" applyAlignment="1">
      <alignment vertical="center" wrapText="1"/>
    </xf>
    <xf numFmtId="164" fontId="48" fillId="0" borderId="48" xfId="0" applyNumberFormat="1" applyFont="1" applyBorder="1" applyAlignment="1">
      <alignment vertical="center" wrapText="1"/>
    </xf>
    <xf numFmtId="0" fontId="49" fillId="0" borderId="51" xfId="0" applyFont="1" applyBorder="1" applyAlignment="1">
      <alignment horizontal="center" vertical="center" wrapText="1"/>
    </xf>
    <xf numFmtId="164" fontId="49" fillId="0" borderId="52" xfId="0" applyNumberFormat="1" applyFont="1" applyBorder="1" applyAlignment="1">
      <alignment vertical="center"/>
    </xf>
    <xf numFmtId="164" fontId="49" fillId="0" borderId="53" xfId="0" applyNumberFormat="1" applyFont="1" applyBorder="1" applyAlignment="1">
      <alignment vertical="center"/>
    </xf>
    <xf numFmtId="170" fontId="48" fillId="0" borderId="52" xfId="0" applyNumberFormat="1" applyFont="1" applyBorder="1" applyAlignment="1">
      <alignment vertical="center" wrapText="1"/>
    </xf>
    <xf numFmtId="170" fontId="48" fillId="0" borderId="53" xfId="0" applyNumberFormat="1" applyFont="1" applyBorder="1" applyAlignment="1">
      <alignment vertical="center" wrapText="1"/>
    </xf>
    <xf numFmtId="0" fontId="49" fillId="0" borderId="54" xfId="0" applyFont="1" applyBorder="1" applyAlignment="1">
      <alignment horizontal="center" vertical="center" wrapText="1"/>
    </xf>
    <xf numFmtId="170" fontId="48" fillId="0" borderId="55" xfId="0" applyNumberFormat="1" applyFont="1" applyBorder="1" applyAlignment="1">
      <alignment vertical="center" wrapText="1"/>
    </xf>
    <xf numFmtId="170" fontId="48" fillId="0" borderId="56" xfId="0" applyNumberFormat="1" applyFont="1" applyBorder="1" applyAlignment="1">
      <alignment vertical="center" wrapText="1"/>
    </xf>
    <xf numFmtId="0" fontId="49" fillId="9" borderId="52" xfId="0" applyFont="1" applyFill="1" applyBorder="1" applyAlignment="1">
      <alignment horizontal="center" vertical="center" wrapText="1"/>
    </xf>
    <xf numFmtId="170" fontId="49" fillId="9" borderId="52" xfId="0" applyNumberFormat="1" applyFont="1" applyFill="1" applyBorder="1" applyAlignment="1">
      <alignment horizontal="center" vertical="center" wrapText="1"/>
    </xf>
    <xf numFmtId="0" fontId="49" fillId="9" borderId="55" xfId="0" applyFont="1" applyFill="1" applyBorder="1" applyAlignment="1">
      <alignment horizontal="center" vertical="center" wrapText="1"/>
    </xf>
    <xf numFmtId="170" fontId="49" fillId="9" borderId="55" xfId="0" applyNumberFormat="1" applyFont="1" applyFill="1" applyBorder="1" applyAlignment="1">
      <alignment horizontal="center" vertical="center" wrapText="1"/>
    </xf>
    <xf numFmtId="0" fontId="49" fillId="9" borderId="51" xfId="0" applyFont="1" applyFill="1" applyBorder="1" applyAlignment="1">
      <alignment horizontal="center" vertical="center" wrapText="1"/>
    </xf>
    <xf numFmtId="0" fontId="49" fillId="9" borderId="51" xfId="0" quotePrefix="1" applyFont="1" applyFill="1" applyBorder="1" applyAlignment="1">
      <alignment horizontal="center" vertical="center" wrapText="1"/>
    </xf>
    <xf numFmtId="0" fontId="49" fillId="9" borderId="54" xfId="0" applyFont="1" applyFill="1" applyBorder="1" applyAlignment="1">
      <alignment horizontal="center" vertical="center" wrapText="1"/>
    </xf>
    <xf numFmtId="0" fontId="52" fillId="0" borderId="0" xfId="0" applyFont="1" applyAlignment="1">
      <alignment vertical="center"/>
    </xf>
    <xf numFmtId="0" fontId="52" fillId="0" borderId="0" xfId="0" applyFont="1" applyAlignment="1">
      <alignment vertical="center" wrapText="1"/>
    </xf>
    <xf numFmtId="0" fontId="53" fillId="0" borderId="0" xfId="0" applyFont="1" applyAlignment="1">
      <alignment vertical="center" wrapText="1"/>
    </xf>
    <xf numFmtId="0" fontId="51" fillId="0" borderId="0" xfId="0" applyFont="1"/>
    <xf numFmtId="0" fontId="54" fillId="0" borderId="0" xfId="0" applyFont="1" applyAlignment="1">
      <alignment horizontal="centerContinuous" vertical="center" wrapText="1"/>
    </xf>
    <xf numFmtId="0" fontId="54" fillId="0" borderId="0" xfId="0" applyFont="1" applyAlignment="1">
      <alignment horizontal="centerContinuous" vertical="center"/>
    </xf>
    <xf numFmtId="0" fontId="55" fillId="0" borderId="0" xfId="0" applyFont="1" applyAlignment="1">
      <alignment horizontal="centerContinuous"/>
    </xf>
    <xf numFmtId="0" fontId="55" fillId="0" borderId="0" xfId="0" applyFont="1" applyAlignment="1">
      <alignment horizontal="centerContinuous" vertical="center"/>
    </xf>
  </cellXfs>
  <cellStyles count="11">
    <cellStyle name="Hiperlink" xfId="1" builtinId="8"/>
    <cellStyle name="Hiperlink 2" xfId="5"/>
    <cellStyle name="Hiperlink 3" xfId="7"/>
    <cellStyle name="Hiperlink 3 2" xfId="8"/>
    <cellStyle name="Hiperlink 4" xfId="10"/>
    <cellStyle name="Hyperlink 2" xfId="3"/>
    <cellStyle name="Normal" xfId="0" builtinId="0"/>
    <cellStyle name="Normal 10" xfId="9"/>
    <cellStyle name="Normal 11" xfId="4"/>
    <cellStyle name="Normal 2" xfId="6"/>
    <cellStyle name="Normal 2 2" xfId="2"/>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00"/>
      <color rgb="FFFF00FF"/>
      <color rgb="FFFF0066"/>
      <color rgb="FFFFFFCC"/>
      <color rgb="FFF47920"/>
      <color rgb="FF0041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4" Type="http://schemas.openxmlformats.org/officeDocument/2006/relationships/image" Target="../media/image45.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xdr:from>
      <xdr:col>1</xdr:col>
      <xdr:colOff>200025</xdr:colOff>
      <xdr:row>48</xdr:row>
      <xdr:rowOff>57150</xdr:rowOff>
    </xdr:from>
    <xdr:to>
      <xdr:col>1</xdr:col>
      <xdr:colOff>3857625</xdr:colOff>
      <xdr:row>59</xdr:row>
      <xdr:rowOff>47625</xdr:rowOff>
    </xdr:to>
    <xdr:pic>
      <xdr:nvPicPr>
        <xdr:cNvPr id="2" name="image06.png">
          <a:extLst>
            <a:ext uri="{FF2B5EF4-FFF2-40B4-BE49-F238E27FC236}">
              <a16:creationId xmlns:a16="http://schemas.microsoft.com/office/drawing/2014/main" xmlns="" id="{4CA8A6A0-19A5-4775-9191-F61B624B3E53}"/>
            </a:ext>
          </a:extLst>
        </xdr:cNvPr>
        <xdr:cNvPicPr preferRelativeResize="0"/>
      </xdr:nvPicPr>
      <xdr:blipFill>
        <a:blip xmlns:r="http://schemas.openxmlformats.org/officeDocument/2006/relationships" r:embed="rId1" cstate="print"/>
        <a:stretch>
          <a:fillRect/>
        </a:stretch>
      </xdr:blipFill>
      <xdr:spPr>
        <a:xfrm>
          <a:off x="276225" y="9658350"/>
          <a:ext cx="3657600" cy="200215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oneCellAnchor>
    <xdr:from>
      <xdr:col>1</xdr:col>
      <xdr:colOff>1238250</xdr:colOff>
      <xdr:row>246</xdr:row>
      <xdr:rowOff>28575</xdr:rowOff>
    </xdr:from>
    <xdr:ext cx="0" cy="1495425"/>
    <xdr:pic>
      <xdr:nvPicPr>
        <xdr:cNvPr id="2" name="Picture 12272">
          <a:extLst>
            <a:ext uri="{FF2B5EF4-FFF2-40B4-BE49-F238E27FC236}">
              <a16:creationId xmlns:a16="http://schemas.microsoft.com/office/drawing/2014/main" xmlns="" id="{D20DD480-38D6-4E8A-A1C2-C8196A1FEF1A}"/>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3975" y="50644425"/>
          <a:ext cx="0" cy="1495425"/>
        </a:xfrm>
        <a:prstGeom prst="rect">
          <a:avLst/>
        </a:prstGeom>
        <a:noFill/>
        <a:ln w="9525">
          <a:noFill/>
          <a:miter lim="800000"/>
          <a:headEnd/>
          <a:tailEnd/>
        </a:ln>
      </xdr:spPr>
    </xdr:pic>
    <xdr:clientData/>
  </xdr:oneCellAnchor>
  <xdr:oneCellAnchor>
    <xdr:from>
      <xdr:col>1</xdr:col>
      <xdr:colOff>1047750</xdr:colOff>
      <xdr:row>933</xdr:row>
      <xdr:rowOff>19050</xdr:rowOff>
    </xdr:from>
    <xdr:ext cx="0" cy="3267075"/>
    <xdr:pic>
      <xdr:nvPicPr>
        <xdr:cNvPr id="3" name="Picture 12280">
          <a:extLst>
            <a:ext uri="{FF2B5EF4-FFF2-40B4-BE49-F238E27FC236}">
              <a16:creationId xmlns:a16="http://schemas.microsoft.com/office/drawing/2014/main" xmlns="" id="{4EB20314-8F66-41C6-84CF-7EF470586FFE}"/>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133475" y="225980625"/>
          <a:ext cx="0" cy="3267075"/>
        </a:xfrm>
        <a:prstGeom prst="rect">
          <a:avLst/>
        </a:prstGeom>
        <a:noFill/>
        <a:ln w="9525">
          <a:noFill/>
          <a:miter lim="800000"/>
          <a:headEnd/>
          <a:tailEnd/>
        </a:ln>
      </xdr:spPr>
    </xdr:pic>
    <xdr:clientData/>
  </xdr:oneCellAnchor>
  <xdr:oneCellAnchor>
    <xdr:from>
      <xdr:col>1</xdr:col>
      <xdr:colOff>2714625</xdr:colOff>
      <xdr:row>964</xdr:row>
      <xdr:rowOff>104775</xdr:rowOff>
    </xdr:from>
    <xdr:ext cx="0" cy="1990725"/>
    <xdr:pic>
      <xdr:nvPicPr>
        <xdr:cNvPr id="4" name="Picture 12292">
          <a:extLst>
            <a:ext uri="{FF2B5EF4-FFF2-40B4-BE49-F238E27FC236}">
              <a16:creationId xmlns:a16="http://schemas.microsoft.com/office/drawing/2014/main" xmlns="" id="{9877E1F1-9370-42DB-9951-E2A125DB47E4}"/>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800350" y="232733850"/>
          <a:ext cx="0" cy="1990725"/>
        </a:xfrm>
        <a:prstGeom prst="rect">
          <a:avLst/>
        </a:prstGeom>
        <a:noFill/>
        <a:ln w="9525">
          <a:noFill/>
          <a:miter lim="800000"/>
          <a:headEnd/>
          <a:tailEnd/>
        </a:ln>
      </xdr:spPr>
    </xdr:pic>
    <xdr:clientData/>
  </xdr:oneCellAnchor>
  <xdr:oneCellAnchor>
    <xdr:from>
      <xdr:col>1</xdr:col>
      <xdr:colOff>1381125</xdr:colOff>
      <xdr:row>1164</xdr:row>
      <xdr:rowOff>0</xdr:rowOff>
    </xdr:from>
    <xdr:ext cx="0" cy="5865495"/>
    <xdr:pic>
      <xdr:nvPicPr>
        <xdr:cNvPr id="5" name="Picture 12333">
          <a:extLst>
            <a:ext uri="{FF2B5EF4-FFF2-40B4-BE49-F238E27FC236}">
              <a16:creationId xmlns:a16="http://schemas.microsoft.com/office/drawing/2014/main" xmlns="" id="{FADE9616-47F0-41A4-8388-11037A4333BC}"/>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466850" y="274462875"/>
          <a:ext cx="0" cy="5865495"/>
        </a:xfrm>
        <a:prstGeom prst="rect">
          <a:avLst/>
        </a:prstGeom>
        <a:noFill/>
        <a:ln w="9525">
          <a:noFill/>
          <a:miter lim="800000"/>
          <a:headEnd/>
          <a:tailEnd/>
        </a:ln>
      </xdr:spPr>
    </xdr:pic>
    <xdr:clientData/>
  </xdr:oneCellAnchor>
  <xdr:oneCellAnchor>
    <xdr:from>
      <xdr:col>1</xdr:col>
      <xdr:colOff>1990725</xdr:colOff>
      <xdr:row>1253</xdr:row>
      <xdr:rowOff>0</xdr:rowOff>
    </xdr:from>
    <xdr:ext cx="0" cy="4343400"/>
    <xdr:pic>
      <xdr:nvPicPr>
        <xdr:cNvPr id="6" name="Picture 12363">
          <a:extLst>
            <a:ext uri="{FF2B5EF4-FFF2-40B4-BE49-F238E27FC236}">
              <a16:creationId xmlns:a16="http://schemas.microsoft.com/office/drawing/2014/main" xmlns="" id="{BE679578-12A0-48AF-83CF-468B9689EC8D}"/>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076450" y="295103550"/>
          <a:ext cx="0" cy="4343400"/>
        </a:xfrm>
        <a:prstGeom prst="rect">
          <a:avLst/>
        </a:prstGeom>
        <a:noFill/>
        <a:ln w="9525">
          <a:noFill/>
          <a:miter lim="800000"/>
          <a:headEnd/>
          <a:tailEnd/>
        </a:ln>
      </xdr:spPr>
    </xdr:pic>
    <xdr:clientData/>
  </xdr:oneCellAnchor>
  <xdr:oneCellAnchor>
    <xdr:from>
      <xdr:col>1</xdr:col>
      <xdr:colOff>1990725</xdr:colOff>
      <xdr:row>1275</xdr:row>
      <xdr:rowOff>152400</xdr:rowOff>
    </xdr:from>
    <xdr:ext cx="0" cy="6219825"/>
    <xdr:pic>
      <xdr:nvPicPr>
        <xdr:cNvPr id="7" name="Picture 12365">
          <a:extLst>
            <a:ext uri="{FF2B5EF4-FFF2-40B4-BE49-F238E27FC236}">
              <a16:creationId xmlns:a16="http://schemas.microsoft.com/office/drawing/2014/main" xmlns="" id="{75F9F56A-1DF3-4167-8A30-9BE110E5B857}"/>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076450" y="299446950"/>
          <a:ext cx="0" cy="6219825"/>
        </a:xfrm>
        <a:prstGeom prst="rect">
          <a:avLst/>
        </a:prstGeom>
        <a:noFill/>
        <a:ln w="9525">
          <a:noFill/>
          <a:miter lim="800000"/>
          <a:headEnd/>
          <a:tailEnd/>
        </a:ln>
      </xdr:spPr>
    </xdr:pic>
    <xdr:clientData/>
  </xdr:oneCellAnchor>
  <xdr:oneCellAnchor>
    <xdr:from>
      <xdr:col>1</xdr:col>
      <xdr:colOff>2009775</xdr:colOff>
      <xdr:row>1308</xdr:row>
      <xdr:rowOff>28575</xdr:rowOff>
    </xdr:from>
    <xdr:ext cx="0" cy="6515100"/>
    <xdr:pic>
      <xdr:nvPicPr>
        <xdr:cNvPr id="8" name="Picture 12381">
          <a:extLst>
            <a:ext uri="{FF2B5EF4-FFF2-40B4-BE49-F238E27FC236}">
              <a16:creationId xmlns:a16="http://schemas.microsoft.com/office/drawing/2014/main" xmlns="" id="{7A1C7CBF-224D-4CDF-B4DA-4E62DFFB794C}"/>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095500" y="305609625"/>
          <a:ext cx="0" cy="6515100"/>
        </a:xfrm>
        <a:prstGeom prst="rect">
          <a:avLst/>
        </a:prstGeom>
        <a:noFill/>
        <a:ln w="9525">
          <a:noFill/>
          <a:miter lim="800000"/>
          <a:headEnd/>
          <a:tailEnd/>
        </a:ln>
      </xdr:spPr>
    </xdr:pic>
    <xdr:clientData/>
  </xdr:oneCellAnchor>
  <xdr:oneCellAnchor>
    <xdr:from>
      <xdr:col>1</xdr:col>
      <xdr:colOff>2000250</xdr:colOff>
      <xdr:row>1342</xdr:row>
      <xdr:rowOff>57150</xdr:rowOff>
    </xdr:from>
    <xdr:ext cx="0" cy="6229350"/>
    <xdr:pic>
      <xdr:nvPicPr>
        <xdr:cNvPr id="9" name="Picture 12383">
          <a:extLst>
            <a:ext uri="{FF2B5EF4-FFF2-40B4-BE49-F238E27FC236}">
              <a16:creationId xmlns:a16="http://schemas.microsoft.com/office/drawing/2014/main" xmlns="" id="{AC6CBBD9-CCC0-4FE6-9F7D-174E1F096795}"/>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085975" y="312115200"/>
          <a:ext cx="0" cy="6229350"/>
        </a:xfrm>
        <a:prstGeom prst="rect">
          <a:avLst/>
        </a:prstGeom>
        <a:noFill/>
        <a:ln w="9525">
          <a:noFill/>
          <a:miter lim="800000"/>
          <a:headEnd/>
          <a:tailEnd/>
        </a:ln>
      </xdr:spPr>
    </xdr:pic>
    <xdr:clientData/>
  </xdr:oneCellAnchor>
  <xdr:oneCellAnchor>
    <xdr:from>
      <xdr:col>1</xdr:col>
      <xdr:colOff>2028825</xdr:colOff>
      <xdr:row>1765</xdr:row>
      <xdr:rowOff>9525</xdr:rowOff>
    </xdr:from>
    <xdr:ext cx="0" cy="2040255"/>
    <xdr:pic>
      <xdr:nvPicPr>
        <xdr:cNvPr id="10" name="Picture 12402">
          <a:extLst>
            <a:ext uri="{FF2B5EF4-FFF2-40B4-BE49-F238E27FC236}">
              <a16:creationId xmlns:a16="http://schemas.microsoft.com/office/drawing/2014/main" xmlns="" id="{1EFB31F4-ACBB-4BA8-BA51-0D5CF8698FC2}"/>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114550" y="444207900"/>
          <a:ext cx="0" cy="2040255"/>
        </a:xfrm>
        <a:prstGeom prst="rect">
          <a:avLst/>
        </a:prstGeom>
        <a:noFill/>
        <a:ln w="9525">
          <a:noFill/>
          <a:miter lim="800000"/>
          <a:headEnd/>
          <a:tailEnd/>
        </a:ln>
      </xdr:spPr>
    </xdr:pic>
    <xdr:clientData/>
  </xdr:oneCellAnchor>
  <xdr:oneCellAnchor>
    <xdr:from>
      <xdr:col>1</xdr:col>
      <xdr:colOff>2487930</xdr:colOff>
      <xdr:row>1764</xdr:row>
      <xdr:rowOff>93345</xdr:rowOff>
    </xdr:from>
    <xdr:ext cx="3943350" cy="1762125"/>
    <xdr:pic>
      <xdr:nvPicPr>
        <xdr:cNvPr id="11" name="Picture 12402">
          <a:extLst>
            <a:ext uri="{FF2B5EF4-FFF2-40B4-BE49-F238E27FC236}">
              <a16:creationId xmlns:a16="http://schemas.microsoft.com/office/drawing/2014/main" xmlns="" id="{4BFD3E4C-A8A1-43F4-9061-7D21716D6729}"/>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2573655" y="444101220"/>
          <a:ext cx="3943350" cy="1762125"/>
        </a:xfrm>
        <a:prstGeom prst="rect">
          <a:avLst/>
        </a:prstGeom>
        <a:noFill/>
        <a:ln w="9525">
          <a:noFill/>
          <a:miter lim="800000"/>
          <a:headEnd/>
          <a:tailEnd/>
        </a:ln>
      </xdr:spPr>
    </xdr:pic>
    <xdr:clientData/>
  </xdr:oneCellAnchor>
  <xdr:oneCellAnchor>
    <xdr:from>
      <xdr:col>1</xdr:col>
      <xdr:colOff>1238250</xdr:colOff>
      <xdr:row>2899</xdr:row>
      <xdr:rowOff>0</xdr:rowOff>
    </xdr:from>
    <xdr:ext cx="0" cy="1516380"/>
    <xdr:pic>
      <xdr:nvPicPr>
        <xdr:cNvPr id="12" name="Picture 12272">
          <a:extLst>
            <a:ext uri="{FF2B5EF4-FFF2-40B4-BE49-F238E27FC236}">
              <a16:creationId xmlns:a16="http://schemas.microsoft.com/office/drawing/2014/main" xmlns="" id="{085FA608-424F-4979-BFFE-9DB21897E58B}"/>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3975" y="729910275"/>
          <a:ext cx="0" cy="1516380"/>
        </a:xfrm>
        <a:prstGeom prst="rect">
          <a:avLst/>
        </a:prstGeom>
        <a:noFill/>
        <a:ln w="9525">
          <a:noFill/>
          <a:miter lim="800000"/>
          <a:headEnd/>
          <a:tailEnd/>
        </a:ln>
      </xdr:spPr>
    </xdr:pic>
    <xdr:clientData/>
  </xdr:oneCellAnchor>
  <xdr:oneCellAnchor>
    <xdr:from>
      <xdr:col>1</xdr:col>
      <xdr:colOff>2714625</xdr:colOff>
      <xdr:row>2899</xdr:row>
      <xdr:rowOff>0</xdr:rowOff>
    </xdr:from>
    <xdr:ext cx="0" cy="1998345"/>
    <xdr:pic>
      <xdr:nvPicPr>
        <xdr:cNvPr id="13" name="Picture 12292">
          <a:extLst>
            <a:ext uri="{FF2B5EF4-FFF2-40B4-BE49-F238E27FC236}">
              <a16:creationId xmlns:a16="http://schemas.microsoft.com/office/drawing/2014/main" xmlns="" id="{CC6BEF51-A166-4A39-BC5D-2919AED7EEC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800350" y="729910275"/>
          <a:ext cx="0" cy="1998345"/>
        </a:xfrm>
        <a:prstGeom prst="rect">
          <a:avLst/>
        </a:prstGeom>
        <a:noFill/>
        <a:ln w="9525">
          <a:noFill/>
          <a:miter lim="800000"/>
          <a:headEnd/>
          <a:tailEnd/>
        </a:ln>
      </xdr:spPr>
    </xdr:pic>
    <xdr:clientData/>
  </xdr:oneCellAnchor>
  <xdr:oneCellAnchor>
    <xdr:from>
      <xdr:col>1</xdr:col>
      <xdr:colOff>1990725</xdr:colOff>
      <xdr:row>2899</xdr:row>
      <xdr:rowOff>0</xdr:rowOff>
    </xdr:from>
    <xdr:ext cx="0" cy="4318635"/>
    <xdr:pic>
      <xdr:nvPicPr>
        <xdr:cNvPr id="14" name="Picture 12363">
          <a:extLst>
            <a:ext uri="{FF2B5EF4-FFF2-40B4-BE49-F238E27FC236}">
              <a16:creationId xmlns:a16="http://schemas.microsoft.com/office/drawing/2014/main" xmlns="" id="{2390C176-9462-4E16-A408-AD94161E2F82}"/>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076450" y="729910275"/>
          <a:ext cx="0" cy="4318635"/>
        </a:xfrm>
        <a:prstGeom prst="rect">
          <a:avLst/>
        </a:prstGeom>
        <a:noFill/>
        <a:ln w="9525">
          <a:noFill/>
          <a:miter lim="800000"/>
          <a:headEnd/>
          <a:tailEnd/>
        </a:ln>
      </xdr:spPr>
    </xdr:pic>
    <xdr:clientData/>
  </xdr:oneCellAnchor>
  <xdr:oneCellAnchor>
    <xdr:from>
      <xdr:col>1</xdr:col>
      <xdr:colOff>1990725</xdr:colOff>
      <xdr:row>2899</xdr:row>
      <xdr:rowOff>0</xdr:rowOff>
    </xdr:from>
    <xdr:ext cx="0" cy="6196965"/>
    <xdr:pic>
      <xdr:nvPicPr>
        <xdr:cNvPr id="15" name="Picture 12365">
          <a:extLst>
            <a:ext uri="{FF2B5EF4-FFF2-40B4-BE49-F238E27FC236}">
              <a16:creationId xmlns:a16="http://schemas.microsoft.com/office/drawing/2014/main" xmlns="" id="{1BBDC68F-8ABC-4381-BF6D-719888069018}"/>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076450" y="729910275"/>
          <a:ext cx="0" cy="6196965"/>
        </a:xfrm>
        <a:prstGeom prst="rect">
          <a:avLst/>
        </a:prstGeom>
        <a:noFill/>
        <a:ln w="9525">
          <a:noFill/>
          <a:miter lim="800000"/>
          <a:headEnd/>
          <a:tailEnd/>
        </a:ln>
      </xdr:spPr>
    </xdr:pic>
    <xdr:clientData/>
  </xdr:oneCellAnchor>
  <xdr:oneCellAnchor>
    <xdr:from>
      <xdr:col>1</xdr:col>
      <xdr:colOff>2009775</xdr:colOff>
      <xdr:row>2899</xdr:row>
      <xdr:rowOff>0</xdr:rowOff>
    </xdr:from>
    <xdr:ext cx="0" cy="6482715"/>
    <xdr:pic>
      <xdr:nvPicPr>
        <xdr:cNvPr id="16" name="Picture 12381">
          <a:extLst>
            <a:ext uri="{FF2B5EF4-FFF2-40B4-BE49-F238E27FC236}">
              <a16:creationId xmlns:a16="http://schemas.microsoft.com/office/drawing/2014/main" xmlns="" id="{5FF20C5D-6B28-4A35-9378-AED27481E1A3}"/>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095500" y="729910275"/>
          <a:ext cx="0" cy="6482715"/>
        </a:xfrm>
        <a:prstGeom prst="rect">
          <a:avLst/>
        </a:prstGeom>
        <a:noFill/>
        <a:ln w="9525">
          <a:noFill/>
          <a:miter lim="800000"/>
          <a:headEnd/>
          <a:tailEnd/>
        </a:ln>
      </xdr:spPr>
    </xdr:pic>
    <xdr:clientData/>
  </xdr:oneCellAnchor>
  <xdr:oneCellAnchor>
    <xdr:from>
      <xdr:col>1</xdr:col>
      <xdr:colOff>2000250</xdr:colOff>
      <xdr:row>2899</xdr:row>
      <xdr:rowOff>0</xdr:rowOff>
    </xdr:from>
    <xdr:ext cx="0" cy="6206490"/>
    <xdr:pic>
      <xdr:nvPicPr>
        <xdr:cNvPr id="17" name="Picture 12383">
          <a:extLst>
            <a:ext uri="{FF2B5EF4-FFF2-40B4-BE49-F238E27FC236}">
              <a16:creationId xmlns:a16="http://schemas.microsoft.com/office/drawing/2014/main" xmlns="" id="{8F3CFC53-7916-4E61-9E15-5091A450AF02}"/>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085975" y="729910275"/>
          <a:ext cx="0" cy="6206490"/>
        </a:xfrm>
        <a:prstGeom prst="rect">
          <a:avLst/>
        </a:prstGeom>
        <a:noFill/>
        <a:ln w="9525">
          <a:noFill/>
          <a:miter lim="800000"/>
          <a:headEnd/>
          <a:tailEnd/>
        </a:ln>
      </xdr:spPr>
    </xdr:pic>
    <xdr:clientData/>
  </xdr:oneCellAnchor>
  <xdr:oneCellAnchor>
    <xdr:from>
      <xdr:col>1</xdr:col>
      <xdr:colOff>2028825</xdr:colOff>
      <xdr:row>2899</xdr:row>
      <xdr:rowOff>0</xdr:rowOff>
    </xdr:from>
    <xdr:ext cx="0" cy="2055495"/>
    <xdr:pic>
      <xdr:nvPicPr>
        <xdr:cNvPr id="18" name="Picture 12402">
          <a:extLst>
            <a:ext uri="{FF2B5EF4-FFF2-40B4-BE49-F238E27FC236}">
              <a16:creationId xmlns:a16="http://schemas.microsoft.com/office/drawing/2014/main" xmlns="" id="{87E4C09D-26E6-4918-9209-E40B8D7BCEBC}"/>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114550" y="729910275"/>
          <a:ext cx="0" cy="2055495"/>
        </a:xfrm>
        <a:prstGeom prst="rect">
          <a:avLst/>
        </a:prstGeom>
        <a:noFill/>
        <a:ln w="9525">
          <a:noFill/>
          <a:miter lim="800000"/>
          <a:headEnd/>
          <a:tailEnd/>
        </a:ln>
      </xdr:spPr>
    </xdr:pic>
    <xdr:clientData/>
  </xdr:oneCellAnchor>
  <xdr:oneCellAnchor>
    <xdr:from>
      <xdr:col>1</xdr:col>
      <xdr:colOff>1939714</xdr:colOff>
      <xdr:row>2843</xdr:row>
      <xdr:rowOff>302895</xdr:rowOff>
    </xdr:from>
    <xdr:ext cx="4453466" cy="1890613"/>
    <xdr:pic>
      <xdr:nvPicPr>
        <xdr:cNvPr id="19" name="Imagem 18">
          <a:extLst>
            <a:ext uri="{FF2B5EF4-FFF2-40B4-BE49-F238E27FC236}">
              <a16:creationId xmlns:a16="http://schemas.microsoft.com/office/drawing/2014/main" xmlns="" id="{EA4B2FC1-2A1E-4090-8D38-A4430D6AD6E3}"/>
            </a:ext>
          </a:extLst>
        </xdr:cNvPr>
        <xdr:cNvPicPr>
          <a:picLocks noChangeAspect="1"/>
        </xdr:cNvPicPr>
      </xdr:nvPicPr>
      <xdr:blipFill>
        <a:blip xmlns:r="http://schemas.openxmlformats.org/officeDocument/2006/relationships" r:embed="rId10"/>
        <a:stretch>
          <a:fillRect/>
        </a:stretch>
      </xdr:blipFill>
      <xdr:spPr>
        <a:xfrm>
          <a:off x="2025439" y="715849470"/>
          <a:ext cx="4453466" cy="1890613"/>
        </a:xfrm>
        <a:prstGeom prst="rect">
          <a:avLst/>
        </a:prstGeom>
      </xdr:spPr>
    </xdr:pic>
    <xdr:clientData/>
  </xdr:oneCellAnchor>
  <xdr:oneCellAnchor>
    <xdr:from>
      <xdr:col>1</xdr:col>
      <xdr:colOff>1676400</xdr:colOff>
      <xdr:row>246</xdr:row>
      <xdr:rowOff>30480</xdr:rowOff>
    </xdr:from>
    <xdr:ext cx="5072823" cy="2225040"/>
    <xdr:pic>
      <xdr:nvPicPr>
        <xdr:cNvPr id="20" name="Imagem 19">
          <a:extLst>
            <a:ext uri="{FF2B5EF4-FFF2-40B4-BE49-F238E27FC236}">
              <a16:creationId xmlns:a16="http://schemas.microsoft.com/office/drawing/2014/main" xmlns="" id="{535C2217-2469-415F-8732-45E7618246C0}"/>
            </a:ext>
          </a:extLst>
        </xdr:cNvPr>
        <xdr:cNvPicPr>
          <a:picLocks noChangeAspect="1"/>
        </xdr:cNvPicPr>
      </xdr:nvPicPr>
      <xdr:blipFill>
        <a:blip xmlns:r="http://schemas.openxmlformats.org/officeDocument/2006/relationships" r:embed="rId11"/>
        <a:stretch>
          <a:fillRect/>
        </a:stretch>
      </xdr:blipFill>
      <xdr:spPr>
        <a:xfrm>
          <a:off x="1762125" y="50646330"/>
          <a:ext cx="5072823" cy="2225040"/>
        </a:xfrm>
        <a:prstGeom prst="rect">
          <a:avLst/>
        </a:prstGeom>
      </xdr:spPr>
    </xdr:pic>
    <xdr:clientData/>
  </xdr:oneCellAnchor>
  <xdr:oneCellAnchor>
    <xdr:from>
      <xdr:col>1</xdr:col>
      <xdr:colOff>739140</xdr:colOff>
      <xdr:row>933</xdr:row>
      <xdr:rowOff>7620</xdr:rowOff>
    </xdr:from>
    <xdr:ext cx="7342857" cy="4460974"/>
    <xdr:pic>
      <xdr:nvPicPr>
        <xdr:cNvPr id="21" name="Imagem 20">
          <a:extLst>
            <a:ext uri="{FF2B5EF4-FFF2-40B4-BE49-F238E27FC236}">
              <a16:creationId xmlns:a16="http://schemas.microsoft.com/office/drawing/2014/main" xmlns="" id="{6A3C442E-5F1B-44D6-809D-9F8ACE25A220}"/>
            </a:ext>
          </a:extLst>
        </xdr:cNvPr>
        <xdr:cNvPicPr>
          <a:picLocks noChangeAspect="1"/>
        </xdr:cNvPicPr>
      </xdr:nvPicPr>
      <xdr:blipFill>
        <a:blip xmlns:r="http://schemas.openxmlformats.org/officeDocument/2006/relationships" r:embed="rId12"/>
        <a:stretch>
          <a:fillRect/>
        </a:stretch>
      </xdr:blipFill>
      <xdr:spPr>
        <a:xfrm>
          <a:off x="824865" y="225969195"/>
          <a:ext cx="7342857" cy="4460974"/>
        </a:xfrm>
        <a:prstGeom prst="rect">
          <a:avLst/>
        </a:prstGeom>
      </xdr:spPr>
    </xdr:pic>
    <xdr:clientData/>
  </xdr:oneCellAnchor>
  <xdr:oneCellAnchor>
    <xdr:from>
      <xdr:col>1</xdr:col>
      <xdr:colOff>3040381</xdr:colOff>
      <xdr:row>964</xdr:row>
      <xdr:rowOff>53340</xdr:rowOff>
    </xdr:from>
    <xdr:ext cx="1874520" cy="2249501"/>
    <xdr:pic>
      <xdr:nvPicPr>
        <xdr:cNvPr id="22" name="Imagem 21">
          <a:extLst>
            <a:ext uri="{FF2B5EF4-FFF2-40B4-BE49-F238E27FC236}">
              <a16:creationId xmlns:a16="http://schemas.microsoft.com/office/drawing/2014/main" xmlns="" id="{50EF6462-A082-47E0-9BB7-F5F668143B30}"/>
            </a:ext>
          </a:extLst>
        </xdr:cNvPr>
        <xdr:cNvPicPr>
          <a:picLocks noChangeAspect="1"/>
        </xdr:cNvPicPr>
      </xdr:nvPicPr>
      <xdr:blipFill>
        <a:blip xmlns:r="http://schemas.openxmlformats.org/officeDocument/2006/relationships" r:embed="rId13"/>
        <a:stretch>
          <a:fillRect/>
        </a:stretch>
      </xdr:blipFill>
      <xdr:spPr>
        <a:xfrm>
          <a:off x="3126106" y="232682415"/>
          <a:ext cx="1874520" cy="2249501"/>
        </a:xfrm>
        <a:prstGeom prst="rect">
          <a:avLst/>
        </a:prstGeom>
      </xdr:spPr>
    </xdr:pic>
    <xdr:clientData/>
  </xdr:oneCellAnchor>
  <xdr:oneCellAnchor>
    <xdr:from>
      <xdr:col>1</xdr:col>
      <xdr:colOff>731520</xdr:colOff>
      <xdr:row>980</xdr:row>
      <xdr:rowOff>7620</xdr:rowOff>
    </xdr:from>
    <xdr:ext cx="7723809" cy="7676228"/>
    <xdr:pic>
      <xdr:nvPicPr>
        <xdr:cNvPr id="23" name="Imagem 22">
          <a:extLst>
            <a:ext uri="{FF2B5EF4-FFF2-40B4-BE49-F238E27FC236}">
              <a16:creationId xmlns:a16="http://schemas.microsoft.com/office/drawing/2014/main" xmlns="" id="{BA7EDA5C-774C-467C-9F35-703AB125F593}"/>
            </a:ext>
          </a:extLst>
        </xdr:cNvPr>
        <xdr:cNvPicPr>
          <a:picLocks noChangeAspect="1"/>
        </xdr:cNvPicPr>
      </xdr:nvPicPr>
      <xdr:blipFill>
        <a:blip xmlns:r="http://schemas.openxmlformats.org/officeDocument/2006/relationships" r:embed="rId14"/>
        <a:stretch>
          <a:fillRect/>
        </a:stretch>
      </xdr:blipFill>
      <xdr:spPr>
        <a:xfrm>
          <a:off x="817245" y="235875195"/>
          <a:ext cx="7723809" cy="7676228"/>
        </a:xfrm>
        <a:prstGeom prst="rect">
          <a:avLst/>
        </a:prstGeom>
      </xdr:spPr>
    </xdr:pic>
    <xdr:clientData/>
  </xdr:oneCellAnchor>
  <xdr:oneCellAnchor>
    <xdr:from>
      <xdr:col>1</xdr:col>
      <xdr:colOff>716280</xdr:colOff>
      <xdr:row>1020</xdr:row>
      <xdr:rowOff>22860</xdr:rowOff>
    </xdr:from>
    <xdr:ext cx="7714286" cy="4026687"/>
    <xdr:pic>
      <xdr:nvPicPr>
        <xdr:cNvPr id="24" name="Imagem 23">
          <a:extLst>
            <a:ext uri="{FF2B5EF4-FFF2-40B4-BE49-F238E27FC236}">
              <a16:creationId xmlns:a16="http://schemas.microsoft.com/office/drawing/2014/main" xmlns="" id="{49FF0F8A-43D5-48E6-9F10-A9161DBED682}"/>
            </a:ext>
          </a:extLst>
        </xdr:cNvPr>
        <xdr:cNvPicPr>
          <a:picLocks noChangeAspect="1"/>
        </xdr:cNvPicPr>
      </xdr:nvPicPr>
      <xdr:blipFill>
        <a:blip xmlns:r="http://schemas.openxmlformats.org/officeDocument/2006/relationships" r:embed="rId15"/>
        <a:stretch>
          <a:fillRect/>
        </a:stretch>
      </xdr:blipFill>
      <xdr:spPr>
        <a:xfrm>
          <a:off x="802005" y="243510435"/>
          <a:ext cx="7714286" cy="4026687"/>
        </a:xfrm>
        <a:prstGeom prst="rect">
          <a:avLst/>
        </a:prstGeom>
      </xdr:spPr>
    </xdr:pic>
    <xdr:clientData/>
  </xdr:oneCellAnchor>
  <xdr:oneCellAnchor>
    <xdr:from>
      <xdr:col>1</xdr:col>
      <xdr:colOff>731520</xdr:colOff>
      <xdr:row>1041</xdr:row>
      <xdr:rowOff>38100</xdr:rowOff>
    </xdr:from>
    <xdr:ext cx="7714286" cy="6215269"/>
    <xdr:pic>
      <xdr:nvPicPr>
        <xdr:cNvPr id="25" name="Imagem 24">
          <a:extLst>
            <a:ext uri="{FF2B5EF4-FFF2-40B4-BE49-F238E27FC236}">
              <a16:creationId xmlns:a16="http://schemas.microsoft.com/office/drawing/2014/main" xmlns="" id="{7A1D687C-E27D-4E52-A0E1-AE1E1C229F9B}"/>
            </a:ext>
          </a:extLst>
        </xdr:cNvPr>
        <xdr:cNvPicPr>
          <a:picLocks noChangeAspect="1"/>
        </xdr:cNvPicPr>
      </xdr:nvPicPr>
      <xdr:blipFill>
        <a:blip xmlns:r="http://schemas.openxmlformats.org/officeDocument/2006/relationships" r:embed="rId16"/>
        <a:stretch>
          <a:fillRect/>
        </a:stretch>
      </xdr:blipFill>
      <xdr:spPr>
        <a:xfrm>
          <a:off x="817245" y="247526175"/>
          <a:ext cx="7714286" cy="6215269"/>
        </a:xfrm>
        <a:prstGeom prst="rect">
          <a:avLst/>
        </a:prstGeom>
      </xdr:spPr>
    </xdr:pic>
    <xdr:clientData/>
  </xdr:oneCellAnchor>
  <xdr:oneCellAnchor>
    <xdr:from>
      <xdr:col>1</xdr:col>
      <xdr:colOff>2446020</xdr:colOff>
      <xdr:row>1163</xdr:row>
      <xdr:rowOff>38099</xdr:rowOff>
    </xdr:from>
    <xdr:ext cx="4122420" cy="4999803"/>
    <xdr:pic>
      <xdr:nvPicPr>
        <xdr:cNvPr id="26" name="Imagem 25">
          <a:extLst>
            <a:ext uri="{FF2B5EF4-FFF2-40B4-BE49-F238E27FC236}">
              <a16:creationId xmlns:a16="http://schemas.microsoft.com/office/drawing/2014/main" xmlns="" id="{A3B6B5A6-8B31-4F26-874F-FED926EE894F}"/>
            </a:ext>
          </a:extLst>
        </xdr:cNvPr>
        <xdr:cNvPicPr>
          <a:picLocks noChangeAspect="1"/>
        </xdr:cNvPicPr>
      </xdr:nvPicPr>
      <xdr:blipFill>
        <a:blip xmlns:r="http://schemas.openxmlformats.org/officeDocument/2006/relationships" r:embed="rId17"/>
        <a:stretch>
          <a:fillRect/>
        </a:stretch>
      </xdr:blipFill>
      <xdr:spPr>
        <a:xfrm>
          <a:off x="2531745" y="274310474"/>
          <a:ext cx="4122420" cy="4999803"/>
        </a:xfrm>
        <a:prstGeom prst="rect">
          <a:avLst/>
        </a:prstGeom>
      </xdr:spPr>
    </xdr:pic>
    <xdr:clientData/>
  </xdr:oneCellAnchor>
  <xdr:oneCellAnchor>
    <xdr:from>
      <xdr:col>1</xdr:col>
      <xdr:colOff>1419225</xdr:colOff>
      <xdr:row>1252</xdr:row>
      <xdr:rowOff>180976</xdr:rowOff>
    </xdr:from>
    <xdr:ext cx="4924426" cy="184377"/>
    <xdr:pic>
      <xdr:nvPicPr>
        <xdr:cNvPr id="27" name="Imagem 26">
          <a:extLst>
            <a:ext uri="{FF2B5EF4-FFF2-40B4-BE49-F238E27FC236}">
              <a16:creationId xmlns:a16="http://schemas.microsoft.com/office/drawing/2014/main" xmlns="" id="{5F15DB4D-DDB9-4D5A-8D1F-2DB097E90D2A}"/>
            </a:ext>
          </a:extLst>
        </xdr:cNvPr>
        <xdr:cNvPicPr>
          <a:picLocks noChangeAspect="1"/>
        </xdr:cNvPicPr>
      </xdr:nvPicPr>
      <xdr:blipFill>
        <a:blip xmlns:r="http://schemas.openxmlformats.org/officeDocument/2006/relationships" r:embed="rId18"/>
        <a:stretch>
          <a:fillRect/>
        </a:stretch>
      </xdr:blipFill>
      <xdr:spPr>
        <a:xfrm>
          <a:off x="1504950" y="295094026"/>
          <a:ext cx="4924426" cy="184377"/>
        </a:xfrm>
        <a:prstGeom prst="rect">
          <a:avLst/>
        </a:prstGeom>
      </xdr:spPr>
    </xdr:pic>
    <xdr:clientData/>
  </xdr:oneCellAnchor>
  <xdr:oneCellAnchor>
    <xdr:from>
      <xdr:col>1</xdr:col>
      <xdr:colOff>1438276</xdr:colOff>
      <xdr:row>1254</xdr:row>
      <xdr:rowOff>47625</xdr:rowOff>
    </xdr:from>
    <xdr:ext cx="4819649" cy="4081641"/>
    <xdr:pic>
      <xdr:nvPicPr>
        <xdr:cNvPr id="28" name="Imagem 27">
          <a:extLst>
            <a:ext uri="{FF2B5EF4-FFF2-40B4-BE49-F238E27FC236}">
              <a16:creationId xmlns:a16="http://schemas.microsoft.com/office/drawing/2014/main" xmlns="" id="{81BFD1A5-C08F-4481-AFC3-04B7A5D14B26}"/>
            </a:ext>
          </a:extLst>
        </xdr:cNvPr>
        <xdr:cNvPicPr>
          <a:picLocks noChangeAspect="1"/>
        </xdr:cNvPicPr>
      </xdr:nvPicPr>
      <xdr:blipFill>
        <a:blip xmlns:r="http://schemas.openxmlformats.org/officeDocument/2006/relationships" r:embed="rId19"/>
        <a:stretch>
          <a:fillRect/>
        </a:stretch>
      </xdr:blipFill>
      <xdr:spPr>
        <a:xfrm>
          <a:off x="1524001" y="295341675"/>
          <a:ext cx="4819649" cy="4081641"/>
        </a:xfrm>
        <a:prstGeom prst="rect">
          <a:avLst/>
        </a:prstGeom>
      </xdr:spPr>
    </xdr:pic>
    <xdr:clientData/>
  </xdr:oneCellAnchor>
  <xdr:oneCellAnchor>
    <xdr:from>
      <xdr:col>1</xdr:col>
      <xdr:colOff>1457325</xdr:colOff>
      <xdr:row>1275</xdr:row>
      <xdr:rowOff>123825</xdr:rowOff>
    </xdr:from>
    <xdr:ext cx="4800600" cy="3675931"/>
    <xdr:pic>
      <xdr:nvPicPr>
        <xdr:cNvPr id="29" name="Imagem 28">
          <a:extLst>
            <a:ext uri="{FF2B5EF4-FFF2-40B4-BE49-F238E27FC236}">
              <a16:creationId xmlns:a16="http://schemas.microsoft.com/office/drawing/2014/main" xmlns="" id="{619CDFFF-7C2C-4756-B491-2F0EBC29D559}"/>
            </a:ext>
          </a:extLst>
        </xdr:cNvPr>
        <xdr:cNvPicPr>
          <a:picLocks noChangeAspect="1"/>
        </xdr:cNvPicPr>
      </xdr:nvPicPr>
      <xdr:blipFill>
        <a:blip xmlns:r="http://schemas.openxmlformats.org/officeDocument/2006/relationships" r:embed="rId20"/>
        <a:stretch>
          <a:fillRect/>
        </a:stretch>
      </xdr:blipFill>
      <xdr:spPr>
        <a:xfrm>
          <a:off x="1543050" y="299418375"/>
          <a:ext cx="4800600" cy="3675931"/>
        </a:xfrm>
        <a:prstGeom prst="rect">
          <a:avLst/>
        </a:prstGeom>
      </xdr:spPr>
    </xdr:pic>
    <xdr:clientData/>
  </xdr:oneCellAnchor>
  <xdr:oneCellAnchor>
    <xdr:from>
      <xdr:col>1</xdr:col>
      <xdr:colOff>1419226</xdr:colOff>
      <xdr:row>1295</xdr:row>
      <xdr:rowOff>19051</xdr:rowOff>
    </xdr:from>
    <xdr:ext cx="4848224" cy="4430276"/>
    <xdr:pic>
      <xdr:nvPicPr>
        <xdr:cNvPr id="30" name="Imagem 29">
          <a:extLst>
            <a:ext uri="{FF2B5EF4-FFF2-40B4-BE49-F238E27FC236}">
              <a16:creationId xmlns:a16="http://schemas.microsoft.com/office/drawing/2014/main" xmlns="" id="{A263E90F-973D-4C48-8C07-6A9672517324}"/>
            </a:ext>
          </a:extLst>
        </xdr:cNvPr>
        <xdr:cNvPicPr>
          <a:picLocks noChangeAspect="1"/>
        </xdr:cNvPicPr>
      </xdr:nvPicPr>
      <xdr:blipFill>
        <a:blip xmlns:r="http://schemas.openxmlformats.org/officeDocument/2006/relationships" r:embed="rId21"/>
        <a:stretch>
          <a:fillRect/>
        </a:stretch>
      </xdr:blipFill>
      <xdr:spPr>
        <a:xfrm>
          <a:off x="1504951" y="303123601"/>
          <a:ext cx="4848224" cy="4430276"/>
        </a:xfrm>
        <a:prstGeom prst="rect">
          <a:avLst/>
        </a:prstGeom>
      </xdr:spPr>
    </xdr:pic>
    <xdr:clientData/>
  </xdr:oneCellAnchor>
  <xdr:oneCellAnchor>
    <xdr:from>
      <xdr:col>1</xdr:col>
      <xdr:colOff>1419225</xdr:colOff>
      <xdr:row>1318</xdr:row>
      <xdr:rowOff>66676</xdr:rowOff>
    </xdr:from>
    <xdr:ext cx="4867275" cy="3575957"/>
    <xdr:pic>
      <xdr:nvPicPr>
        <xdr:cNvPr id="31" name="Imagem 30">
          <a:extLst>
            <a:ext uri="{FF2B5EF4-FFF2-40B4-BE49-F238E27FC236}">
              <a16:creationId xmlns:a16="http://schemas.microsoft.com/office/drawing/2014/main" xmlns="" id="{E251F58C-093C-43E4-95DB-8DCBCD02C9C1}"/>
            </a:ext>
          </a:extLst>
        </xdr:cNvPr>
        <xdr:cNvPicPr>
          <a:picLocks noChangeAspect="1"/>
        </xdr:cNvPicPr>
      </xdr:nvPicPr>
      <xdr:blipFill>
        <a:blip xmlns:r="http://schemas.openxmlformats.org/officeDocument/2006/relationships" r:embed="rId22"/>
        <a:stretch>
          <a:fillRect/>
        </a:stretch>
      </xdr:blipFill>
      <xdr:spPr>
        <a:xfrm>
          <a:off x="1504950" y="307552726"/>
          <a:ext cx="4867275" cy="3575957"/>
        </a:xfrm>
        <a:prstGeom prst="rect">
          <a:avLst/>
        </a:prstGeom>
      </xdr:spPr>
    </xdr:pic>
    <xdr:clientData/>
  </xdr:oneCellAnchor>
  <xdr:oneCellAnchor>
    <xdr:from>
      <xdr:col>1</xdr:col>
      <xdr:colOff>1390651</xdr:colOff>
      <xdr:row>1337</xdr:row>
      <xdr:rowOff>9528</xdr:rowOff>
    </xdr:from>
    <xdr:ext cx="4867274" cy="4020460"/>
    <xdr:pic>
      <xdr:nvPicPr>
        <xdr:cNvPr id="32" name="Imagem 31">
          <a:extLst>
            <a:ext uri="{FF2B5EF4-FFF2-40B4-BE49-F238E27FC236}">
              <a16:creationId xmlns:a16="http://schemas.microsoft.com/office/drawing/2014/main" xmlns="" id="{99F9AEB4-0746-44BA-AF4E-AA3311DB1DF1}"/>
            </a:ext>
          </a:extLst>
        </xdr:cNvPr>
        <xdr:cNvPicPr>
          <a:picLocks noChangeAspect="1"/>
        </xdr:cNvPicPr>
      </xdr:nvPicPr>
      <xdr:blipFill>
        <a:blip xmlns:r="http://schemas.openxmlformats.org/officeDocument/2006/relationships" r:embed="rId23"/>
        <a:stretch>
          <a:fillRect/>
        </a:stretch>
      </xdr:blipFill>
      <xdr:spPr>
        <a:xfrm>
          <a:off x="1476376" y="311115078"/>
          <a:ext cx="4867274" cy="4020460"/>
        </a:xfrm>
        <a:prstGeom prst="rect">
          <a:avLst/>
        </a:prstGeom>
      </xdr:spPr>
    </xdr:pic>
    <xdr:clientData/>
  </xdr:oneCellAnchor>
  <xdr:oneCellAnchor>
    <xdr:from>
      <xdr:col>1</xdr:col>
      <xdr:colOff>1409700</xdr:colOff>
      <xdr:row>1358</xdr:row>
      <xdr:rowOff>38103</xdr:rowOff>
    </xdr:from>
    <xdr:ext cx="4863099" cy="4057647"/>
    <xdr:pic>
      <xdr:nvPicPr>
        <xdr:cNvPr id="33" name="Imagem 32">
          <a:extLst>
            <a:ext uri="{FF2B5EF4-FFF2-40B4-BE49-F238E27FC236}">
              <a16:creationId xmlns:a16="http://schemas.microsoft.com/office/drawing/2014/main" xmlns="" id="{CF04046A-9D64-4999-8598-5CEDE2302C74}"/>
            </a:ext>
          </a:extLst>
        </xdr:cNvPr>
        <xdr:cNvPicPr>
          <a:picLocks noChangeAspect="1"/>
        </xdr:cNvPicPr>
      </xdr:nvPicPr>
      <xdr:blipFill>
        <a:blip xmlns:r="http://schemas.openxmlformats.org/officeDocument/2006/relationships" r:embed="rId24"/>
        <a:stretch>
          <a:fillRect/>
        </a:stretch>
      </xdr:blipFill>
      <xdr:spPr>
        <a:xfrm>
          <a:off x="1495425" y="315144153"/>
          <a:ext cx="4863099" cy="4057647"/>
        </a:xfrm>
        <a:prstGeom prst="rect">
          <a:avLst/>
        </a:prstGeom>
      </xdr:spPr>
    </xdr:pic>
    <xdr:clientData/>
  </xdr:oneCellAnchor>
  <xdr:oneCellAnchor>
    <xdr:from>
      <xdr:col>1</xdr:col>
      <xdr:colOff>1409701</xdr:colOff>
      <xdr:row>1379</xdr:row>
      <xdr:rowOff>104777</xdr:rowOff>
    </xdr:from>
    <xdr:ext cx="4849822" cy="4295773"/>
    <xdr:pic>
      <xdr:nvPicPr>
        <xdr:cNvPr id="34" name="Imagem 33">
          <a:extLst>
            <a:ext uri="{FF2B5EF4-FFF2-40B4-BE49-F238E27FC236}">
              <a16:creationId xmlns:a16="http://schemas.microsoft.com/office/drawing/2014/main" xmlns="" id="{6EF26BEA-0177-4A9E-8741-77497436B3EE}"/>
            </a:ext>
          </a:extLst>
        </xdr:cNvPr>
        <xdr:cNvPicPr>
          <a:picLocks noChangeAspect="1"/>
        </xdr:cNvPicPr>
      </xdr:nvPicPr>
      <xdr:blipFill>
        <a:blip xmlns:r="http://schemas.openxmlformats.org/officeDocument/2006/relationships" r:embed="rId25"/>
        <a:stretch>
          <a:fillRect/>
        </a:stretch>
      </xdr:blipFill>
      <xdr:spPr>
        <a:xfrm>
          <a:off x="1495426" y="319211327"/>
          <a:ext cx="4849822" cy="4295773"/>
        </a:xfrm>
        <a:prstGeom prst="rect">
          <a:avLst/>
        </a:prstGeom>
      </xdr:spPr>
    </xdr:pic>
    <xdr:clientData/>
  </xdr:oneCellAnchor>
  <xdr:oneCellAnchor>
    <xdr:from>
      <xdr:col>1</xdr:col>
      <xdr:colOff>1400176</xdr:colOff>
      <xdr:row>1402</xdr:row>
      <xdr:rowOff>47624</xdr:rowOff>
    </xdr:from>
    <xdr:ext cx="4845076" cy="3829051"/>
    <xdr:pic>
      <xdr:nvPicPr>
        <xdr:cNvPr id="35" name="Imagem 34">
          <a:extLst>
            <a:ext uri="{FF2B5EF4-FFF2-40B4-BE49-F238E27FC236}">
              <a16:creationId xmlns:a16="http://schemas.microsoft.com/office/drawing/2014/main" xmlns="" id="{2490E670-6E64-4D7C-ABC0-D31C4DB2959C}"/>
            </a:ext>
          </a:extLst>
        </xdr:cNvPr>
        <xdr:cNvPicPr>
          <a:picLocks noChangeAspect="1"/>
        </xdr:cNvPicPr>
      </xdr:nvPicPr>
      <xdr:blipFill>
        <a:blip xmlns:r="http://schemas.openxmlformats.org/officeDocument/2006/relationships" r:embed="rId26"/>
        <a:stretch>
          <a:fillRect/>
        </a:stretch>
      </xdr:blipFill>
      <xdr:spPr>
        <a:xfrm>
          <a:off x="1485901" y="323535674"/>
          <a:ext cx="4845076" cy="3829051"/>
        </a:xfrm>
        <a:prstGeom prst="rect">
          <a:avLst/>
        </a:prstGeom>
      </xdr:spPr>
    </xdr:pic>
    <xdr:clientData/>
  </xdr:oneCellAnchor>
  <xdr:oneCellAnchor>
    <xdr:from>
      <xdr:col>1</xdr:col>
      <xdr:colOff>1409701</xdr:colOff>
      <xdr:row>1422</xdr:row>
      <xdr:rowOff>76201</xdr:rowOff>
    </xdr:from>
    <xdr:ext cx="4818333" cy="3609974"/>
    <xdr:pic>
      <xdr:nvPicPr>
        <xdr:cNvPr id="36" name="Imagem 35">
          <a:extLst>
            <a:ext uri="{FF2B5EF4-FFF2-40B4-BE49-F238E27FC236}">
              <a16:creationId xmlns:a16="http://schemas.microsoft.com/office/drawing/2014/main" xmlns="" id="{17F86A15-5B51-44BC-B6FD-68405B7F6713}"/>
            </a:ext>
          </a:extLst>
        </xdr:cNvPr>
        <xdr:cNvPicPr>
          <a:picLocks noChangeAspect="1"/>
        </xdr:cNvPicPr>
      </xdr:nvPicPr>
      <xdr:blipFill>
        <a:blip xmlns:r="http://schemas.openxmlformats.org/officeDocument/2006/relationships" r:embed="rId27"/>
        <a:stretch>
          <a:fillRect/>
        </a:stretch>
      </xdr:blipFill>
      <xdr:spPr>
        <a:xfrm>
          <a:off x="1495426" y="327374251"/>
          <a:ext cx="4818333" cy="3609974"/>
        </a:xfrm>
        <a:prstGeom prst="rect">
          <a:avLst/>
        </a:prstGeom>
      </xdr:spPr>
    </xdr:pic>
    <xdr:clientData/>
  </xdr:oneCellAnchor>
  <xdr:oneCellAnchor>
    <xdr:from>
      <xdr:col>1</xdr:col>
      <xdr:colOff>1371600</xdr:colOff>
      <xdr:row>1441</xdr:row>
      <xdr:rowOff>85724</xdr:rowOff>
    </xdr:from>
    <xdr:ext cx="4857750" cy="3519778"/>
    <xdr:pic>
      <xdr:nvPicPr>
        <xdr:cNvPr id="37" name="Imagem 36">
          <a:extLst>
            <a:ext uri="{FF2B5EF4-FFF2-40B4-BE49-F238E27FC236}">
              <a16:creationId xmlns:a16="http://schemas.microsoft.com/office/drawing/2014/main" xmlns="" id="{B2234332-D7F0-4495-B497-63D8FE40BDBC}"/>
            </a:ext>
          </a:extLst>
        </xdr:cNvPr>
        <xdr:cNvPicPr>
          <a:picLocks noChangeAspect="1"/>
        </xdr:cNvPicPr>
      </xdr:nvPicPr>
      <xdr:blipFill>
        <a:blip xmlns:r="http://schemas.openxmlformats.org/officeDocument/2006/relationships" r:embed="rId28"/>
        <a:stretch>
          <a:fillRect/>
        </a:stretch>
      </xdr:blipFill>
      <xdr:spPr>
        <a:xfrm>
          <a:off x="1457325" y="331003274"/>
          <a:ext cx="4857750" cy="3519778"/>
        </a:xfrm>
        <a:prstGeom prst="rect">
          <a:avLst/>
        </a:prstGeom>
      </xdr:spPr>
    </xdr:pic>
    <xdr:clientData/>
  </xdr:oneCellAnchor>
  <xdr:oneCellAnchor>
    <xdr:from>
      <xdr:col>1</xdr:col>
      <xdr:colOff>1390650</xdr:colOff>
      <xdr:row>1459</xdr:row>
      <xdr:rowOff>218713</xdr:rowOff>
    </xdr:from>
    <xdr:ext cx="4886325" cy="272067"/>
    <xdr:pic>
      <xdr:nvPicPr>
        <xdr:cNvPr id="38" name="Imagem 37">
          <a:extLst>
            <a:ext uri="{FF2B5EF4-FFF2-40B4-BE49-F238E27FC236}">
              <a16:creationId xmlns:a16="http://schemas.microsoft.com/office/drawing/2014/main" xmlns="" id="{BF57F5FF-C46B-42FB-8C83-E3958AF7E6C7}"/>
            </a:ext>
          </a:extLst>
        </xdr:cNvPr>
        <xdr:cNvPicPr>
          <a:picLocks noChangeAspect="1"/>
        </xdr:cNvPicPr>
      </xdr:nvPicPr>
      <xdr:blipFill>
        <a:blip xmlns:r="http://schemas.openxmlformats.org/officeDocument/2006/relationships" r:embed="rId29"/>
        <a:stretch>
          <a:fillRect/>
        </a:stretch>
      </xdr:blipFill>
      <xdr:spPr>
        <a:xfrm>
          <a:off x="1476375" y="334565263"/>
          <a:ext cx="4886325" cy="272067"/>
        </a:xfrm>
        <a:prstGeom prst="rect">
          <a:avLst/>
        </a:prstGeom>
      </xdr:spPr>
    </xdr:pic>
    <xdr:clientData/>
  </xdr:oneCellAnchor>
  <xdr:oneCellAnchor>
    <xdr:from>
      <xdr:col>1</xdr:col>
      <xdr:colOff>1352550</xdr:colOff>
      <xdr:row>1459</xdr:row>
      <xdr:rowOff>512812</xdr:rowOff>
    </xdr:from>
    <xdr:ext cx="4924425" cy="375869"/>
    <xdr:pic>
      <xdr:nvPicPr>
        <xdr:cNvPr id="39" name="Imagem 38">
          <a:extLst>
            <a:ext uri="{FF2B5EF4-FFF2-40B4-BE49-F238E27FC236}">
              <a16:creationId xmlns:a16="http://schemas.microsoft.com/office/drawing/2014/main" xmlns="" id="{72D1575B-643C-4275-9876-A6884D85DB53}"/>
            </a:ext>
          </a:extLst>
        </xdr:cNvPr>
        <xdr:cNvPicPr>
          <a:picLocks noChangeAspect="1"/>
        </xdr:cNvPicPr>
      </xdr:nvPicPr>
      <xdr:blipFill>
        <a:blip xmlns:r="http://schemas.openxmlformats.org/officeDocument/2006/relationships" r:embed="rId30"/>
        <a:stretch>
          <a:fillRect/>
        </a:stretch>
      </xdr:blipFill>
      <xdr:spPr>
        <a:xfrm>
          <a:off x="1438275" y="334859362"/>
          <a:ext cx="4924425" cy="375869"/>
        </a:xfrm>
        <a:prstGeom prst="rect">
          <a:avLst/>
        </a:prstGeom>
      </xdr:spPr>
    </xdr:pic>
    <xdr:clientData/>
  </xdr:oneCellAnchor>
  <xdr:oneCellAnchor>
    <xdr:from>
      <xdr:col>1</xdr:col>
      <xdr:colOff>1343024</xdr:colOff>
      <xdr:row>1459</xdr:row>
      <xdr:rowOff>894021</xdr:rowOff>
    </xdr:from>
    <xdr:ext cx="4972051" cy="578145"/>
    <xdr:pic>
      <xdr:nvPicPr>
        <xdr:cNvPr id="40" name="Imagem 39">
          <a:extLst>
            <a:ext uri="{FF2B5EF4-FFF2-40B4-BE49-F238E27FC236}">
              <a16:creationId xmlns:a16="http://schemas.microsoft.com/office/drawing/2014/main" xmlns="" id="{BE0B559D-1511-4055-828F-E0D405E5F73A}"/>
            </a:ext>
          </a:extLst>
        </xdr:cNvPr>
        <xdr:cNvPicPr>
          <a:picLocks noChangeAspect="1"/>
        </xdr:cNvPicPr>
      </xdr:nvPicPr>
      <xdr:blipFill>
        <a:blip xmlns:r="http://schemas.openxmlformats.org/officeDocument/2006/relationships" r:embed="rId31"/>
        <a:stretch>
          <a:fillRect/>
        </a:stretch>
      </xdr:blipFill>
      <xdr:spPr>
        <a:xfrm>
          <a:off x="1428749" y="335240571"/>
          <a:ext cx="4972051" cy="578145"/>
        </a:xfrm>
        <a:prstGeom prst="rect">
          <a:avLst/>
        </a:prstGeom>
      </xdr:spPr>
    </xdr:pic>
    <xdr:clientData/>
  </xdr:oneCellAnchor>
  <xdr:oneCellAnchor>
    <xdr:from>
      <xdr:col>1</xdr:col>
      <xdr:colOff>1323974</xdr:colOff>
      <xdr:row>1459</xdr:row>
      <xdr:rowOff>1495088</xdr:rowOff>
    </xdr:from>
    <xdr:ext cx="5000626" cy="491774"/>
    <xdr:pic>
      <xdr:nvPicPr>
        <xdr:cNvPr id="41" name="Imagem 40">
          <a:extLst>
            <a:ext uri="{FF2B5EF4-FFF2-40B4-BE49-F238E27FC236}">
              <a16:creationId xmlns:a16="http://schemas.microsoft.com/office/drawing/2014/main" xmlns="" id="{A61AAE90-823C-480C-8C18-11BDC326D0A6}"/>
            </a:ext>
          </a:extLst>
        </xdr:cNvPr>
        <xdr:cNvPicPr>
          <a:picLocks noChangeAspect="1"/>
        </xdr:cNvPicPr>
      </xdr:nvPicPr>
      <xdr:blipFill>
        <a:blip xmlns:r="http://schemas.openxmlformats.org/officeDocument/2006/relationships" r:embed="rId32"/>
        <a:stretch>
          <a:fillRect/>
        </a:stretch>
      </xdr:blipFill>
      <xdr:spPr>
        <a:xfrm>
          <a:off x="1409699" y="335841638"/>
          <a:ext cx="5000626" cy="491774"/>
        </a:xfrm>
        <a:prstGeom prst="rect">
          <a:avLst/>
        </a:prstGeom>
      </xdr:spPr>
    </xdr:pic>
    <xdr:clientData/>
  </xdr:oneCellAnchor>
  <xdr:oneCellAnchor>
    <xdr:from>
      <xdr:col>1</xdr:col>
      <xdr:colOff>1323974</xdr:colOff>
      <xdr:row>1459</xdr:row>
      <xdr:rowOff>1999914</xdr:rowOff>
    </xdr:from>
    <xdr:ext cx="5010151" cy="387526"/>
    <xdr:pic>
      <xdr:nvPicPr>
        <xdr:cNvPr id="42" name="Imagem 41">
          <a:extLst>
            <a:ext uri="{FF2B5EF4-FFF2-40B4-BE49-F238E27FC236}">
              <a16:creationId xmlns:a16="http://schemas.microsoft.com/office/drawing/2014/main" xmlns="" id="{3B926A2D-D082-4C0A-9061-909DEBDF126D}"/>
            </a:ext>
          </a:extLst>
        </xdr:cNvPr>
        <xdr:cNvPicPr>
          <a:picLocks noChangeAspect="1"/>
        </xdr:cNvPicPr>
      </xdr:nvPicPr>
      <xdr:blipFill>
        <a:blip xmlns:r="http://schemas.openxmlformats.org/officeDocument/2006/relationships" r:embed="rId33"/>
        <a:stretch>
          <a:fillRect/>
        </a:stretch>
      </xdr:blipFill>
      <xdr:spPr>
        <a:xfrm>
          <a:off x="1409699" y="336346464"/>
          <a:ext cx="5010151" cy="387526"/>
        </a:xfrm>
        <a:prstGeom prst="rect">
          <a:avLst/>
        </a:prstGeom>
      </xdr:spPr>
    </xdr:pic>
    <xdr:clientData/>
  </xdr:oneCellAnchor>
  <xdr:twoCellAnchor editAs="oneCell">
    <xdr:from>
      <xdr:col>1</xdr:col>
      <xdr:colOff>1276350</xdr:colOff>
      <xdr:row>1459</xdr:row>
      <xdr:rowOff>2428875</xdr:rowOff>
    </xdr:from>
    <xdr:to>
      <xdr:col>1</xdr:col>
      <xdr:colOff>6372225</xdr:colOff>
      <xdr:row>1459</xdr:row>
      <xdr:rowOff>2731934</xdr:rowOff>
    </xdr:to>
    <xdr:pic>
      <xdr:nvPicPr>
        <xdr:cNvPr id="43" name="Imagem 42">
          <a:extLst>
            <a:ext uri="{FF2B5EF4-FFF2-40B4-BE49-F238E27FC236}">
              <a16:creationId xmlns:a16="http://schemas.microsoft.com/office/drawing/2014/main" xmlns="" id="{180ECF6E-6587-4123-BB27-CC66B1D36718}"/>
            </a:ext>
          </a:extLst>
        </xdr:cNvPr>
        <xdr:cNvPicPr>
          <a:picLocks noChangeAspect="1"/>
        </xdr:cNvPicPr>
      </xdr:nvPicPr>
      <xdr:blipFill>
        <a:blip xmlns:r="http://schemas.openxmlformats.org/officeDocument/2006/relationships" r:embed="rId34"/>
        <a:stretch>
          <a:fillRect/>
        </a:stretch>
      </xdr:blipFill>
      <xdr:spPr>
        <a:xfrm>
          <a:off x="1362075" y="336775425"/>
          <a:ext cx="5095875" cy="303059"/>
        </a:xfrm>
        <a:prstGeom prst="rect">
          <a:avLst/>
        </a:prstGeom>
      </xdr:spPr>
    </xdr:pic>
    <xdr:clientData/>
  </xdr:twoCellAnchor>
  <xdr:twoCellAnchor editAs="oneCell">
    <xdr:from>
      <xdr:col>1</xdr:col>
      <xdr:colOff>1287306</xdr:colOff>
      <xdr:row>1459</xdr:row>
      <xdr:rowOff>2705100</xdr:rowOff>
    </xdr:from>
    <xdr:to>
      <xdr:col>1</xdr:col>
      <xdr:colOff>6381749</xdr:colOff>
      <xdr:row>1459</xdr:row>
      <xdr:rowOff>3114675</xdr:rowOff>
    </xdr:to>
    <xdr:pic>
      <xdr:nvPicPr>
        <xdr:cNvPr id="44" name="Imagem 43">
          <a:extLst>
            <a:ext uri="{FF2B5EF4-FFF2-40B4-BE49-F238E27FC236}">
              <a16:creationId xmlns:a16="http://schemas.microsoft.com/office/drawing/2014/main" xmlns="" id="{AA52F1A6-CA0F-4B08-A4AD-05DA01562120}"/>
            </a:ext>
          </a:extLst>
        </xdr:cNvPr>
        <xdr:cNvPicPr>
          <a:picLocks noChangeAspect="1"/>
        </xdr:cNvPicPr>
      </xdr:nvPicPr>
      <xdr:blipFill>
        <a:blip xmlns:r="http://schemas.openxmlformats.org/officeDocument/2006/relationships" r:embed="rId35"/>
        <a:stretch>
          <a:fillRect/>
        </a:stretch>
      </xdr:blipFill>
      <xdr:spPr>
        <a:xfrm>
          <a:off x="1373031" y="337051650"/>
          <a:ext cx="5094443" cy="409575"/>
        </a:xfrm>
        <a:prstGeom prst="rect">
          <a:avLst/>
        </a:prstGeom>
      </xdr:spPr>
    </xdr:pic>
    <xdr:clientData/>
  </xdr:twoCellAnchor>
  <xdr:twoCellAnchor editAs="oneCell">
    <xdr:from>
      <xdr:col>1</xdr:col>
      <xdr:colOff>1276351</xdr:colOff>
      <xdr:row>1459</xdr:row>
      <xdr:rowOff>3114675</xdr:rowOff>
    </xdr:from>
    <xdr:to>
      <xdr:col>1</xdr:col>
      <xdr:colOff>6400801</xdr:colOff>
      <xdr:row>1459</xdr:row>
      <xdr:rowOff>3499292</xdr:rowOff>
    </xdr:to>
    <xdr:pic>
      <xdr:nvPicPr>
        <xdr:cNvPr id="45" name="Imagem 44">
          <a:extLst>
            <a:ext uri="{FF2B5EF4-FFF2-40B4-BE49-F238E27FC236}">
              <a16:creationId xmlns:a16="http://schemas.microsoft.com/office/drawing/2014/main" xmlns="" id="{62FEB6FC-1471-4895-9898-93F783B8108B}"/>
            </a:ext>
          </a:extLst>
        </xdr:cNvPr>
        <xdr:cNvPicPr>
          <a:picLocks noChangeAspect="1"/>
        </xdr:cNvPicPr>
      </xdr:nvPicPr>
      <xdr:blipFill>
        <a:blip xmlns:r="http://schemas.openxmlformats.org/officeDocument/2006/relationships" r:embed="rId36"/>
        <a:stretch>
          <a:fillRect/>
        </a:stretch>
      </xdr:blipFill>
      <xdr:spPr>
        <a:xfrm>
          <a:off x="1362076" y="337461225"/>
          <a:ext cx="5124450" cy="384617"/>
        </a:xfrm>
        <a:prstGeom prst="rect">
          <a:avLst/>
        </a:prstGeom>
      </xdr:spPr>
    </xdr:pic>
    <xdr:clientData/>
  </xdr:twoCellAnchor>
  <xdr:twoCellAnchor editAs="oneCell">
    <xdr:from>
      <xdr:col>1</xdr:col>
      <xdr:colOff>1285876</xdr:colOff>
      <xdr:row>1459</xdr:row>
      <xdr:rowOff>3467101</xdr:rowOff>
    </xdr:from>
    <xdr:to>
      <xdr:col>1</xdr:col>
      <xdr:colOff>6419850</xdr:colOff>
      <xdr:row>1459</xdr:row>
      <xdr:rowOff>3745073</xdr:rowOff>
    </xdr:to>
    <xdr:pic>
      <xdr:nvPicPr>
        <xdr:cNvPr id="46" name="Imagem 45">
          <a:extLst>
            <a:ext uri="{FF2B5EF4-FFF2-40B4-BE49-F238E27FC236}">
              <a16:creationId xmlns:a16="http://schemas.microsoft.com/office/drawing/2014/main" xmlns="" id="{2143AC7B-F878-449A-9D81-704DFD32F372}"/>
            </a:ext>
          </a:extLst>
        </xdr:cNvPr>
        <xdr:cNvPicPr>
          <a:picLocks noChangeAspect="1"/>
        </xdr:cNvPicPr>
      </xdr:nvPicPr>
      <xdr:blipFill>
        <a:blip xmlns:r="http://schemas.openxmlformats.org/officeDocument/2006/relationships" r:embed="rId37"/>
        <a:stretch>
          <a:fillRect/>
        </a:stretch>
      </xdr:blipFill>
      <xdr:spPr>
        <a:xfrm>
          <a:off x="1371601" y="337813651"/>
          <a:ext cx="5133974" cy="277972"/>
        </a:xfrm>
        <a:prstGeom prst="rect">
          <a:avLst/>
        </a:prstGeom>
      </xdr:spPr>
    </xdr:pic>
    <xdr:clientData/>
  </xdr:twoCellAnchor>
  <xdr:twoCellAnchor editAs="oneCell">
    <xdr:from>
      <xdr:col>1</xdr:col>
      <xdr:colOff>1280583</xdr:colOff>
      <xdr:row>1459</xdr:row>
      <xdr:rowOff>3746500</xdr:rowOff>
    </xdr:from>
    <xdr:to>
      <xdr:col>1</xdr:col>
      <xdr:colOff>6445250</xdr:colOff>
      <xdr:row>1459</xdr:row>
      <xdr:rowOff>4053989</xdr:rowOff>
    </xdr:to>
    <xdr:pic>
      <xdr:nvPicPr>
        <xdr:cNvPr id="47" name="Imagem 46">
          <a:extLst>
            <a:ext uri="{FF2B5EF4-FFF2-40B4-BE49-F238E27FC236}">
              <a16:creationId xmlns:a16="http://schemas.microsoft.com/office/drawing/2014/main" xmlns="" id="{C2BC8DF1-1829-4313-9D17-ED6E9B28D544}"/>
            </a:ext>
          </a:extLst>
        </xdr:cNvPr>
        <xdr:cNvPicPr>
          <a:picLocks noChangeAspect="1"/>
        </xdr:cNvPicPr>
      </xdr:nvPicPr>
      <xdr:blipFill>
        <a:blip xmlns:r="http://schemas.openxmlformats.org/officeDocument/2006/relationships" r:embed="rId38"/>
        <a:stretch>
          <a:fillRect/>
        </a:stretch>
      </xdr:blipFill>
      <xdr:spPr>
        <a:xfrm>
          <a:off x="1366308" y="338093050"/>
          <a:ext cx="5164667" cy="307489"/>
        </a:xfrm>
        <a:prstGeom prst="rect">
          <a:avLst/>
        </a:prstGeom>
      </xdr:spPr>
    </xdr:pic>
    <xdr:clientData/>
  </xdr:twoCellAnchor>
  <xdr:twoCellAnchor editAs="oneCell">
    <xdr:from>
      <xdr:col>1</xdr:col>
      <xdr:colOff>1238250</xdr:colOff>
      <xdr:row>1459</xdr:row>
      <xdr:rowOff>4053417</xdr:rowOff>
    </xdr:from>
    <xdr:to>
      <xdr:col>1</xdr:col>
      <xdr:colOff>6477000</xdr:colOff>
      <xdr:row>1459</xdr:row>
      <xdr:rowOff>4573768</xdr:rowOff>
    </xdr:to>
    <xdr:pic>
      <xdr:nvPicPr>
        <xdr:cNvPr id="48" name="Imagem 47">
          <a:extLst>
            <a:ext uri="{FF2B5EF4-FFF2-40B4-BE49-F238E27FC236}">
              <a16:creationId xmlns:a16="http://schemas.microsoft.com/office/drawing/2014/main" xmlns="" id="{6EFF1591-F4E3-4641-9734-A275BE1DEE07}"/>
            </a:ext>
          </a:extLst>
        </xdr:cNvPr>
        <xdr:cNvPicPr>
          <a:picLocks noChangeAspect="1"/>
        </xdr:cNvPicPr>
      </xdr:nvPicPr>
      <xdr:blipFill>
        <a:blip xmlns:r="http://schemas.openxmlformats.org/officeDocument/2006/relationships" r:embed="rId39"/>
        <a:stretch>
          <a:fillRect/>
        </a:stretch>
      </xdr:blipFill>
      <xdr:spPr>
        <a:xfrm>
          <a:off x="1323975" y="338399967"/>
          <a:ext cx="5238750" cy="520351"/>
        </a:xfrm>
        <a:prstGeom prst="rect">
          <a:avLst/>
        </a:prstGeom>
      </xdr:spPr>
    </xdr:pic>
    <xdr:clientData/>
  </xdr:twoCellAnchor>
  <xdr:twoCellAnchor editAs="oneCell">
    <xdr:from>
      <xdr:col>1</xdr:col>
      <xdr:colOff>1197428</xdr:colOff>
      <xdr:row>1459</xdr:row>
      <xdr:rowOff>4585607</xdr:rowOff>
    </xdr:from>
    <xdr:to>
      <xdr:col>1</xdr:col>
      <xdr:colOff>6477000</xdr:colOff>
      <xdr:row>1460</xdr:row>
      <xdr:rowOff>1116323</xdr:rowOff>
    </xdr:to>
    <xdr:pic>
      <xdr:nvPicPr>
        <xdr:cNvPr id="49" name="Imagem 48">
          <a:extLst>
            <a:ext uri="{FF2B5EF4-FFF2-40B4-BE49-F238E27FC236}">
              <a16:creationId xmlns:a16="http://schemas.microsoft.com/office/drawing/2014/main" xmlns="" id="{DF0BB5D8-95AD-42DE-A27F-769883245795}"/>
            </a:ext>
          </a:extLst>
        </xdr:cNvPr>
        <xdr:cNvPicPr>
          <a:picLocks noChangeAspect="1"/>
        </xdr:cNvPicPr>
      </xdr:nvPicPr>
      <xdr:blipFill>
        <a:blip xmlns:r="http://schemas.openxmlformats.org/officeDocument/2006/relationships" r:embed="rId40"/>
        <a:stretch>
          <a:fillRect/>
        </a:stretch>
      </xdr:blipFill>
      <xdr:spPr>
        <a:xfrm>
          <a:off x="1283153" y="338932157"/>
          <a:ext cx="5279572" cy="1283691"/>
        </a:xfrm>
        <a:prstGeom prst="rect">
          <a:avLst/>
        </a:prstGeom>
      </xdr:spPr>
    </xdr:pic>
    <xdr:clientData/>
  </xdr:twoCellAnchor>
  <xdr:twoCellAnchor editAs="oneCell">
    <xdr:from>
      <xdr:col>1</xdr:col>
      <xdr:colOff>1152525</xdr:colOff>
      <xdr:row>1460</xdr:row>
      <xdr:rowOff>1114426</xdr:rowOff>
    </xdr:from>
    <xdr:to>
      <xdr:col>1</xdr:col>
      <xdr:colOff>6457950</xdr:colOff>
      <xdr:row>1462</xdr:row>
      <xdr:rowOff>431283</xdr:rowOff>
    </xdr:to>
    <xdr:pic>
      <xdr:nvPicPr>
        <xdr:cNvPr id="50" name="Imagem 49">
          <a:extLst>
            <a:ext uri="{FF2B5EF4-FFF2-40B4-BE49-F238E27FC236}">
              <a16:creationId xmlns:a16="http://schemas.microsoft.com/office/drawing/2014/main" xmlns="" id="{C5033DCD-FEC1-4A3E-9331-EDB478B0301B}"/>
            </a:ext>
          </a:extLst>
        </xdr:cNvPr>
        <xdr:cNvPicPr>
          <a:picLocks noChangeAspect="1"/>
        </xdr:cNvPicPr>
      </xdr:nvPicPr>
      <xdr:blipFill>
        <a:blip xmlns:r="http://schemas.openxmlformats.org/officeDocument/2006/relationships" r:embed="rId41"/>
        <a:stretch>
          <a:fillRect/>
        </a:stretch>
      </xdr:blipFill>
      <xdr:spPr>
        <a:xfrm>
          <a:off x="1238250" y="340213951"/>
          <a:ext cx="5305425" cy="1193282"/>
        </a:xfrm>
        <a:prstGeom prst="rect">
          <a:avLst/>
        </a:prstGeom>
      </xdr:spPr>
    </xdr:pic>
    <xdr:clientData/>
  </xdr:twoCellAnchor>
  <xdr:twoCellAnchor editAs="oneCell">
    <xdr:from>
      <xdr:col>1</xdr:col>
      <xdr:colOff>1019175</xdr:colOff>
      <xdr:row>3019</xdr:row>
      <xdr:rowOff>9525</xdr:rowOff>
    </xdr:from>
    <xdr:to>
      <xdr:col>1</xdr:col>
      <xdr:colOff>7190604</xdr:colOff>
      <xdr:row>3019</xdr:row>
      <xdr:rowOff>1609525</xdr:rowOff>
    </xdr:to>
    <xdr:pic>
      <xdr:nvPicPr>
        <xdr:cNvPr id="51" name="Imagem 50">
          <a:extLst>
            <a:ext uri="{FF2B5EF4-FFF2-40B4-BE49-F238E27FC236}">
              <a16:creationId xmlns:a16="http://schemas.microsoft.com/office/drawing/2014/main" xmlns="" id="{0AB36F6C-7501-4C4C-85D5-6EC0D21531C3}"/>
            </a:ext>
          </a:extLst>
        </xdr:cNvPr>
        <xdr:cNvPicPr>
          <a:picLocks noChangeAspect="1"/>
        </xdr:cNvPicPr>
      </xdr:nvPicPr>
      <xdr:blipFill>
        <a:blip xmlns:r="http://schemas.openxmlformats.org/officeDocument/2006/relationships" r:embed="rId42"/>
        <a:stretch>
          <a:fillRect/>
        </a:stretch>
      </xdr:blipFill>
      <xdr:spPr>
        <a:xfrm>
          <a:off x="1104900" y="758809125"/>
          <a:ext cx="6171429" cy="1600000"/>
        </a:xfrm>
        <a:prstGeom prst="rect">
          <a:avLst/>
        </a:prstGeom>
      </xdr:spPr>
    </xdr:pic>
    <xdr:clientData/>
  </xdr:twoCellAnchor>
  <xdr:twoCellAnchor editAs="oneCell">
    <xdr:from>
      <xdr:col>1</xdr:col>
      <xdr:colOff>1171575</xdr:colOff>
      <xdr:row>1462</xdr:row>
      <xdr:rowOff>438150</xdr:rowOff>
    </xdr:from>
    <xdr:to>
      <xdr:col>1</xdr:col>
      <xdr:colOff>6496050</xdr:colOff>
      <xdr:row>1462</xdr:row>
      <xdr:rowOff>743749</xdr:rowOff>
    </xdr:to>
    <xdr:pic>
      <xdr:nvPicPr>
        <xdr:cNvPr id="52" name="Imagem 51">
          <a:extLst>
            <a:ext uri="{FF2B5EF4-FFF2-40B4-BE49-F238E27FC236}">
              <a16:creationId xmlns:a16="http://schemas.microsoft.com/office/drawing/2014/main" xmlns="" id="{72C3C69C-BA51-48A5-9F7E-743F7A21BF7C}"/>
            </a:ext>
          </a:extLst>
        </xdr:cNvPr>
        <xdr:cNvPicPr>
          <a:picLocks noChangeAspect="1"/>
        </xdr:cNvPicPr>
      </xdr:nvPicPr>
      <xdr:blipFill>
        <a:blip xmlns:r="http://schemas.openxmlformats.org/officeDocument/2006/relationships" r:embed="rId43"/>
        <a:stretch>
          <a:fillRect/>
        </a:stretch>
      </xdr:blipFill>
      <xdr:spPr>
        <a:xfrm>
          <a:off x="1257300" y="341414100"/>
          <a:ext cx="5324475" cy="305599"/>
        </a:xfrm>
        <a:prstGeom prst="rect">
          <a:avLst/>
        </a:prstGeom>
      </xdr:spPr>
    </xdr:pic>
    <xdr:clientData/>
  </xdr:twoCellAnchor>
  <xdr:twoCellAnchor editAs="oneCell">
    <xdr:from>
      <xdr:col>1</xdr:col>
      <xdr:colOff>1000125</xdr:colOff>
      <xdr:row>3019</xdr:row>
      <xdr:rowOff>1638300</xdr:rowOff>
    </xdr:from>
    <xdr:to>
      <xdr:col>1</xdr:col>
      <xdr:colOff>7191375</xdr:colOff>
      <xdr:row>3019</xdr:row>
      <xdr:rowOff>2152586</xdr:rowOff>
    </xdr:to>
    <xdr:pic>
      <xdr:nvPicPr>
        <xdr:cNvPr id="53" name="Imagem 52">
          <a:extLst>
            <a:ext uri="{FF2B5EF4-FFF2-40B4-BE49-F238E27FC236}">
              <a16:creationId xmlns:a16="http://schemas.microsoft.com/office/drawing/2014/main" xmlns="" id="{E2F1CD2C-CFD1-4504-A847-31DB142A8FEB}"/>
            </a:ext>
          </a:extLst>
        </xdr:cNvPr>
        <xdr:cNvPicPr>
          <a:picLocks noChangeAspect="1"/>
        </xdr:cNvPicPr>
      </xdr:nvPicPr>
      <xdr:blipFill>
        <a:blip xmlns:r="http://schemas.openxmlformats.org/officeDocument/2006/relationships" r:embed="rId44"/>
        <a:stretch>
          <a:fillRect/>
        </a:stretch>
      </xdr:blipFill>
      <xdr:spPr>
        <a:xfrm>
          <a:off x="1085850" y="760437900"/>
          <a:ext cx="6191250" cy="51428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6%20-%20Estudo%20Rol\Estudo%20Rol%20Estadual\Estudo%20Rol%202018.01%20-%2001.01.2018\Novo%20Rol%20Estadual%202018.01%20-%2002.01.2018.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Rodrigues\Tabelas%20Unimed%20do%20Brasil\Rol%20Unimed%20do%20Brasil\2016_Rol%20Unimed%20do%20Brasil%20-%20Vers&#227;o%2002.01.2016%20corre&#231;&#227;o\ATUAL%20VERS&#195;O%202016.02_01.04.2016\TB.039-SADT%20Vers&#227;o%202016.02%20-%2001.04.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a00131/Configura&#231;&#245;es%20locais/Temp/Diret&#243;rio%20tempor&#225;rio%201%20para%20SADT%2007.02%20-%20portal2.zip/SADT%2007.02%20-%20port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BHPM\HM%2001.07%20-%20port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2%20-%20ROL%20ESTADUAL\31%20-%20Rol%20Estadual%20-%20Vers&#227;o%202017.04%20-%2001.10.2017\Rol%20Estadual%202017.04%20-%2001.10.2017.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2018.01"/>
      <sheetName val="Indice Geral"/>
      <sheetName val="Tabela Resumida"/>
      <sheetName val="Tempo Cirúrgico"/>
      <sheetName val="PCPI"/>
      <sheetName val="PAC"/>
      <sheetName val="Proced Cirurgico"/>
      <sheetName val="TABELA DETALHADA 02.01.2018"/>
      <sheetName val="Diferença entre as Versões"/>
      <sheetName val="TABELA DETALHADA01.10.2017"/>
      <sheetName val="Instruções Remuneração"/>
      <sheetName val="Instruções Gerais"/>
      <sheetName val="Diretrizes e Protocolo"/>
      <sheetName val="TUSS"/>
    </sheetNames>
    <sheetDataSet>
      <sheetData sheetId="0">
        <row r="17">
          <cell r="B17" t="str">
            <v>1A</v>
          </cell>
          <cell r="D17">
            <v>14.009600000000001</v>
          </cell>
          <cell r="M17">
            <v>0</v>
          </cell>
        </row>
        <row r="18">
          <cell r="B18" t="str">
            <v>1B</v>
          </cell>
          <cell r="D18">
            <v>28.019200000000001</v>
          </cell>
          <cell r="M18">
            <v>1</v>
          </cell>
          <cell r="P18">
            <v>119.4864</v>
          </cell>
        </row>
        <row r="19">
          <cell r="B19" t="str">
            <v>1C</v>
          </cell>
          <cell r="D19">
            <v>42.037600000000005</v>
          </cell>
          <cell r="M19">
            <v>2</v>
          </cell>
          <cell r="P19">
            <v>174.88239999999999</v>
          </cell>
        </row>
        <row r="20">
          <cell r="B20" t="str">
            <v>2A</v>
          </cell>
          <cell r="D20">
            <v>56.056000000000004</v>
          </cell>
          <cell r="M20">
            <v>3</v>
          </cell>
          <cell r="P20">
            <v>257.39999999999998</v>
          </cell>
        </row>
        <row r="21">
          <cell r="B21" t="str">
            <v>2B</v>
          </cell>
          <cell r="D21">
            <v>73.893599999999992</v>
          </cell>
          <cell r="M21">
            <v>4</v>
          </cell>
          <cell r="P21">
            <v>380.57360000000006</v>
          </cell>
        </row>
        <row r="22">
          <cell r="B22" t="str">
            <v>2C</v>
          </cell>
          <cell r="D22">
            <v>87.445599999999999</v>
          </cell>
          <cell r="M22">
            <v>5</v>
          </cell>
          <cell r="P22">
            <v>588.69360000000006</v>
          </cell>
        </row>
        <row r="23">
          <cell r="B23" t="str">
            <v>3A</v>
          </cell>
          <cell r="D23">
            <v>119.4864</v>
          </cell>
          <cell r="M23">
            <v>6</v>
          </cell>
          <cell r="P23">
            <v>821.48</v>
          </cell>
        </row>
        <row r="24">
          <cell r="B24" t="str">
            <v>3B</v>
          </cell>
          <cell r="D24">
            <v>152.68</v>
          </cell>
          <cell r="M24">
            <v>7</v>
          </cell>
          <cell r="P24">
            <v>1168.7720000000002</v>
          </cell>
        </row>
        <row r="25">
          <cell r="B25" t="str">
            <v>3C</v>
          </cell>
          <cell r="D25">
            <v>174.88239999999999</v>
          </cell>
          <cell r="M25">
            <v>8</v>
          </cell>
          <cell r="P25">
            <v>1541.9536000000001</v>
          </cell>
        </row>
        <row r="26">
          <cell r="B26" t="str">
            <v>4A</v>
          </cell>
          <cell r="D26">
            <v>208.13760000000002</v>
          </cell>
        </row>
        <row r="27">
          <cell r="B27" t="str">
            <v>4B</v>
          </cell>
          <cell r="D27">
            <v>227.84960000000001</v>
          </cell>
        </row>
        <row r="28">
          <cell r="B28" t="str">
            <v>4C</v>
          </cell>
          <cell r="D28">
            <v>257.39999999999998</v>
          </cell>
        </row>
        <row r="29">
          <cell r="B29" t="str">
            <v>5A</v>
          </cell>
          <cell r="D29">
            <v>277.10320000000002</v>
          </cell>
        </row>
        <row r="30">
          <cell r="B30" t="str">
            <v>5B</v>
          </cell>
          <cell r="D30">
            <v>299.2792</v>
          </cell>
        </row>
        <row r="31">
          <cell r="B31" t="str">
            <v>5C</v>
          </cell>
          <cell r="D31">
            <v>317.74160000000001</v>
          </cell>
        </row>
        <row r="32">
          <cell r="B32" t="str">
            <v>6A</v>
          </cell>
          <cell r="D32">
            <v>346.07759999999996</v>
          </cell>
        </row>
        <row r="33">
          <cell r="B33" t="str">
            <v>6B</v>
          </cell>
          <cell r="D33">
            <v>380.57360000000006</v>
          </cell>
        </row>
        <row r="34">
          <cell r="B34" t="str">
            <v>6C</v>
          </cell>
          <cell r="D34">
            <v>416.27520000000004</v>
          </cell>
        </row>
        <row r="35">
          <cell r="B35" t="str">
            <v>7A</v>
          </cell>
          <cell r="D35">
            <v>449.53039999999999</v>
          </cell>
        </row>
        <row r="36">
          <cell r="B36" t="str">
            <v>7B</v>
          </cell>
          <cell r="D36">
            <v>497.56079999999997</v>
          </cell>
        </row>
        <row r="37">
          <cell r="B37" t="str">
            <v>7C</v>
          </cell>
          <cell r="D37">
            <v>588.69360000000006</v>
          </cell>
        </row>
        <row r="38">
          <cell r="B38" t="str">
            <v>8A</v>
          </cell>
          <cell r="D38">
            <v>635.50080000000003</v>
          </cell>
        </row>
        <row r="39">
          <cell r="B39" t="str">
            <v>8B</v>
          </cell>
          <cell r="D39">
            <v>666.29200000000003</v>
          </cell>
        </row>
        <row r="40">
          <cell r="B40" t="str">
            <v>8C</v>
          </cell>
          <cell r="D40">
            <v>706.93040000000008</v>
          </cell>
        </row>
        <row r="41">
          <cell r="B41" t="str">
            <v>9A</v>
          </cell>
          <cell r="D41">
            <v>751.27359999999999</v>
          </cell>
        </row>
        <row r="42">
          <cell r="B42" t="str">
            <v>9B</v>
          </cell>
          <cell r="D42">
            <v>821.48</v>
          </cell>
        </row>
        <row r="43">
          <cell r="B43" t="str">
            <v>9C</v>
          </cell>
          <cell r="D43">
            <v>905.20320000000015</v>
          </cell>
        </row>
        <row r="44">
          <cell r="B44" t="str">
            <v>10A</v>
          </cell>
          <cell r="D44">
            <v>971.72239999999999</v>
          </cell>
        </row>
        <row r="45">
          <cell r="B45" t="str">
            <v>10B</v>
          </cell>
          <cell r="D45">
            <v>1053.0079999999998</v>
          </cell>
        </row>
        <row r="46">
          <cell r="B46" t="str">
            <v>10C</v>
          </cell>
          <cell r="D46">
            <v>1168.7720000000002</v>
          </cell>
        </row>
        <row r="47">
          <cell r="B47" t="str">
            <v>11A</v>
          </cell>
          <cell r="D47">
            <v>1236.5144</v>
          </cell>
        </row>
        <row r="48">
          <cell r="B48" t="str">
            <v>11B</v>
          </cell>
          <cell r="D48">
            <v>1355.9832000000001</v>
          </cell>
        </row>
        <row r="49">
          <cell r="B49" t="str">
            <v>11C</v>
          </cell>
          <cell r="D49">
            <v>1487.7720000000002</v>
          </cell>
        </row>
        <row r="50">
          <cell r="B50" t="str">
            <v>12A</v>
          </cell>
          <cell r="D50">
            <v>1541.9536000000001</v>
          </cell>
        </row>
        <row r="51">
          <cell r="B51" t="str">
            <v>12B</v>
          </cell>
          <cell r="D51">
            <v>1657.7264</v>
          </cell>
        </row>
        <row r="52">
          <cell r="B52" t="str">
            <v>12C</v>
          </cell>
          <cell r="D52">
            <v>2030.8816000000002</v>
          </cell>
        </row>
        <row r="53">
          <cell r="B53" t="str">
            <v>13A</v>
          </cell>
          <cell r="D53">
            <v>2235.3320000000003</v>
          </cell>
        </row>
        <row r="54">
          <cell r="B54" t="str">
            <v>13B</v>
          </cell>
          <cell r="D54">
            <v>2452.0935999999997</v>
          </cell>
        </row>
        <row r="55">
          <cell r="B55" t="str">
            <v>13C</v>
          </cell>
          <cell r="D55">
            <v>2711.9576000000002</v>
          </cell>
        </row>
        <row r="56">
          <cell r="B56" t="str">
            <v>14A</v>
          </cell>
          <cell r="D56">
            <v>3022.3159999999998</v>
          </cell>
        </row>
        <row r="57">
          <cell r="B57" t="str">
            <v>14B</v>
          </cell>
          <cell r="D57">
            <v>3288.3488000000002</v>
          </cell>
        </row>
        <row r="58">
          <cell r="B58" t="str">
            <v>14C</v>
          </cell>
          <cell r="D58">
            <v>3627.0255999999999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sheetName val="Cobertos"/>
      <sheetName val="Cobertos-Autorização"/>
      <sheetName val="Cobertos-Cod CBHPM_Unimed"/>
      <sheetName val="Sem Cobertura"/>
      <sheetName val="Diretrizes Clínicas 2016"/>
      <sheetName val="Protocolo Utilização 2016"/>
      <sheetName val="Diretrizes Utilização 2016"/>
      <sheetName val="Diferenças entre as versões"/>
      <sheetName val="Plan1"/>
      <sheetName val="HM (2)"/>
      <sheetName val="HM"/>
      <sheetName val="SAD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B-CBHPM"/>
      <sheetName val="CBHPM-AMB"/>
    </sheetNames>
    <sheetDataSet>
      <sheetData sheetId="0"/>
      <sheetData sheetId="1">
        <row r="1">
          <cell r="X1" t="str">
            <v>Relacionamento Invertido</v>
          </cell>
        </row>
        <row r="2">
          <cell r="X2" t="str">
            <v>1502011815020118</v>
          </cell>
        </row>
        <row r="3">
          <cell r="X3" t="str">
            <v>1602016216020162</v>
          </cell>
        </row>
        <row r="4">
          <cell r="X4" t="str">
            <v>1901004419010044</v>
          </cell>
        </row>
        <row r="5">
          <cell r="X5" t="str">
            <v>1901005219010052</v>
          </cell>
        </row>
        <row r="6">
          <cell r="X6" t="str">
            <v>1901006019010060</v>
          </cell>
        </row>
        <row r="7">
          <cell r="X7" t="str">
            <v>1901009519010095</v>
          </cell>
        </row>
        <row r="8">
          <cell r="X8" t="str">
            <v>1901011719010117</v>
          </cell>
        </row>
        <row r="9">
          <cell r="X9" t="str">
            <v>1901016819010168</v>
          </cell>
        </row>
        <row r="10">
          <cell r="X10" t="str">
            <v>1901017619010176</v>
          </cell>
        </row>
        <row r="11">
          <cell r="X11" t="str">
            <v>1901026519010265</v>
          </cell>
        </row>
        <row r="12">
          <cell r="X12" t="str">
            <v>2001004420010044</v>
          </cell>
        </row>
        <row r="13">
          <cell r="X13" t="str">
            <v>2001007920010079</v>
          </cell>
        </row>
        <row r="14">
          <cell r="X14" t="str">
            <v>2001009520010095</v>
          </cell>
        </row>
        <row r="15">
          <cell r="X15" t="str">
            <v>2001010920010109</v>
          </cell>
        </row>
        <row r="16">
          <cell r="X16" t="str">
            <v>2001011720010117</v>
          </cell>
        </row>
        <row r="17">
          <cell r="X17" t="str">
            <v>2001012520010125</v>
          </cell>
        </row>
        <row r="18">
          <cell r="X18" t="str">
            <v>2001013320010133</v>
          </cell>
        </row>
        <row r="19">
          <cell r="X19" t="str">
            <v>2001017620010176</v>
          </cell>
        </row>
        <row r="20">
          <cell r="X20" t="str">
            <v>2001018420010184</v>
          </cell>
        </row>
        <row r="21">
          <cell r="X21" t="str">
            <v>2001019220010192</v>
          </cell>
        </row>
        <row r="22">
          <cell r="X22" t="str">
            <v>2001023020010230</v>
          </cell>
        </row>
        <row r="23">
          <cell r="X23" t="str">
            <v>2001025720010257</v>
          </cell>
        </row>
        <row r="24">
          <cell r="X24" t="str">
            <v>2001027320010273</v>
          </cell>
        </row>
        <row r="25">
          <cell r="X25" t="str">
            <v>2001028120010281</v>
          </cell>
        </row>
        <row r="26">
          <cell r="X26" t="str">
            <v>5001014020101198</v>
          </cell>
        </row>
        <row r="27">
          <cell r="X27" t="str">
            <v>2001005220102011</v>
          </cell>
        </row>
        <row r="28">
          <cell r="X28" t="str">
            <v>2010207020102070</v>
          </cell>
        </row>
        <row r="29">
          <cell r="X29" t="str">
            <v>2506002320103026</v>
          </cell>
        </row>
        <row r="30">
          <cell r="X30" t="str">
            <v>2506016320103034</v>
          </cell>
        </row>
        <row r="31">
          <cell r="X31" t="str">
            <v>2506001520103042</v>
          </cell>
        </row>
        <row r="32">
          <cell r="X32" t="str">
            <v>2506015520103050</v>
          </cell>
        </row>
        <row r="33">
          <cell r="X33" t="str">
            <v>2504003020103069</v>
          </cell>
        </row>
        <row r="34">
          <cell r="X34" t="str">
            <v>2502001320103077</v>
          </cell>
        </row>
        <row r="35">
          <cell r="X35" t="str">
            <v>2509001120103093</v>
          </cell>
        </row>
        <row r="36">
          <cell r="X36" t="str">
            <v>2510003320103107</v>
          </cell>
        </row>
        <row r="37">
          <cell r="X37" t="str">
            <v>2509007020103115</v>
          </cell>
        </row>
        <row r="38">
          <cell r="X38" t="str">
            <v>2501011520103131</v>
          </cell>
        </row>
        <row r="39">
          <cell r="X39" t="str">
            <v>2509004620103140</v>
          </cell>
        </row>
        <row r="40">
          <cell r="X40" t="str">
            <v>2506004020103182</v>
          </cell>
        </row>
        <row r="41">
          <cell r="X41" t="str">
            <v>2502016120103190</v>
          </cell>
        </row>
        <row r="42">
          <cell r="X42" t="str">
            <v>2502002120103204</v>
          </cell>
        </row>
        <row r="43">
          <cell r="X43" t="str">
            <v>2503001920103212</v>
          </cell>
        </row>
        <row r="44">
          <cell r="X44" t="str">
            <v>2504004920103220</v>
          </cell>
        </row>
        <row r="45">
          <cell r="X45" t="str">
            <v>5002003020103239</v>
          </cell>
        </row>
        <row r="46">
          <cell r="X46" t="str">
            <v>1901003620103247</v>
          </cell>
        </row>
        <row r="47">
          <cell r="X47" t="str">
            <v>1901002820103255</v>
          </cell>
        </row>
        <row r="48">
          <cell r="X48" t="str">
            <v>2502003020103263</v>
          </cell>
        </row>
        <row r="49">
          <cell r="X49" t="str">
            <v>2502007220103271</v>
          </cell>
        </row>
        <row r="50">
          <cell r="X50" t="str">
            <v>2502003020103280</v>
          </cell>
        </row>
        <row r="51">
          <cell r="X51" t="str">
            <v>2506019820103298</v>
          </cell>
        </row>
        <row r="52">
          <cell r="X52" t="str">
            <v>2509006220103301</v>
          </cell>
        </row>
        <row r="53">
          <cell r="X53" t="str">
            <v>2502004820103310</v>
          </cell>
        </row>
        <row r="54">
          <cell r="X54" t="str">
            <v>2502005620103328</v>
          </cell>
        </row>
        <row r="55">
          <cell r="X55" t="str">
            <v>2502006420103344</v>
          </cell>
        </row>
        <row r="56">
          <cell r="X56" t="str">
            <v>2507003720103352</v>
          </cell>
        </row>
        <row r="57">
          <cell r="X57" t="str">
            <v>2504005720103360</v>
          </cell>
        </row>
        <row r="58">
          <cell r="X58" t="str">
            <v>2507004520103379</v>
          </cell>
        </row>
        <row r="59">
          <cell r="X59" t="str">
            <v>2507002920103387</v>
          </cell>
        </row>
        <row r="60">
          <cell r="X60" t="str">
            <v>2507001020103395</v>
          </cell>
        </row>
        <row r="61">
          <cell r="X61" t="str">
            <v>2505025720103409</v>
          </cell>
        </row>
        <row r="62">
          <cell r="X62" t="str">
            <v>2507006120103417</v>
          </cell>
        </row>
        <row r="63">
          <cell r="X63" t="str">
            <v>2502009920103425</v>
          </cell>
        </row>
        <row r="64">
          <cell r="X64" t="str">
            <v>2502010220103433</v>
          </cell>
        </row>
        <row r="65">
          <cell r="X65" t="str">
            <v>2502008020103441</v>
          </cell>
        </row>
        <row r="66">
          <cell r="X66" t="str">
            <v>2502015320103450</v>
          </cell>
        </row>
        <row r="67">
          <cell r="X67" t="str">
            <v>2502011020103468</v>
          </cell>
        </row>
        <row r="68">
          <cell r="X68" t="str">
            <v>2502015320103476</v>
          </cell>
        </row>
        <row r="69">
          <cell r="X69" t="str">
            <v>2506013920103484</v>
          </cell>
        </row>
        <row r="70">
          <cell r="X70" t="str">
            <v>2506014720103492</v>
          </cell>
        </row>
        <row r="71">
          <cell r="X71" t="str">
            <v>2505003620103506</v>
          </cell>
        </row>
        <row r="72">
          <cell r="X72" t="str">
            <v>2505004420103514</v>
          </cell>
        </row>
        <row r="73">
          <cell r="X73" t="str">
            <v>2502015320103522</v>
          </cell>
        </row>
        <row r="74">
          <cell r="X74" t="str">
            <v>2506006620103530</v>
          </cell>
        </row>
        <row r="75">
          <cell r="X75" t="str">
            <v>2510002520103565</v>
          </cell>
        </row>
        <row r="76">
          <cell r="X76" t="str">
            <v>2504005720103573</v>
          </cell>
        </row>
        <row r="77">
          <cell r="X77" t="str">
            <v>2504005720103581</v>
          </cell>
        </row>
        <row r="78">
          <cell r="X78" t="str">
            <v>2504004920103590</v>
          </cell>
        </row>
        <row r="79">
          <cell r="X79" t="str">
            <v>2504004920103603</v>
          </cell>
        </row>
        <row r="80">
          <cell r="X80" t="str">
            <v>2506012020103611</v>
          </cell>
        </row>
        <row r="81">
          <cell r="X81" t="str">
            <v>2507001020103620</v>
          </cell>
        </row>
        <row r="82">
          <cell r="X82" t="str">
            <v>2502005620103638</v>
          </cell>
        </row>
        <row r="83">
          <cell r="X83" t="str">
            <v>2501011520103646</v>
          </cell>
        </row>
        <row r="84">
          <cell r="X84" t="str">
            <v>2506009020103654</v>
          </cell>
        </row>
        <row r="85">
          <cell r="X85" t="str">
            <v>2506017120103662</v>
          </cell>
        </row>
        <row r="86">
          <cell r="X86" t="str">
            <v>2505023020103670</v>
          </cell>
        </row>
        <row r="87">
          <cell r="X87" t="str">
            <v>2502013720103689</v>
          </cell>
        </row>
        <row r="88">
          <cell r="X88" t="str">
            <v>2506011220103697</v>
          </cell>
        </row>
        <row r="89">
          <cell r="X89" t="str">
            <v>2505026520103700</v>
          </cell>
        </row>
        <row r="90">
          <cell r="X90" t="str">
            <v>2510004120103719</v>
          </cell>
        </row>
        <row r="91">
          <cell r="X91" t="str">
            <v>2507004520103727</v>
          </cell>
        </row>
        <row r="92">
          <cell r="X92" t="str">
            <v>4202002620104014</v>
          </cell>
        </row>
        <row r="93">
          <cell r="X93" t="str">
            <v>1901001020104022</v>
          </cell>
        </row>
        <row r="94">
          <cell r="X94" t="str">
            <v>5002001320104030</v>
          </cell>
        </row>
        <row r="95">
          <cell r="X95" t="str">
            <v>1901024920104138</v>
          </cell>
        </row>
        <row r="96">
          <cell r="X96" t="str">
            <v>1901025720104146</v>
          </cell>
        </row>
        <row r="97">
          <cell r="X97" t="str">
            <v>2902015820104235</v>
          </cell>
        </row>
        <row r="98">
          <cell r="X98" t="str">
            <v>4501007220202016</v>
          </cell>
        </row>
        <row r="99">
          <cell r="X99" t="str">
            <v>4501009920202024</v>
          </cell>
        </row>
        <row r="100">
          <cell r="X100" t="str">
            <v>1401004620202032</v>
          </cell>
        </row>
        <row r="101">
          <cell r="X101" t="str">
            <v>2201023820202059</v>
          </cell>
        </row>
        <row r="102">
          <cell r="X102" t="str">
            <v>2504002220203012</v>
          </cell>
        </row>
        <row r="103">
          <cell r="X103" t="str">
            <v>2502016120203020</v>
          </cell>
        </row>
        <row r="104">
          <cell r="X104" t="str">
            <v>2504001420203047</v>
          </cell>
        </row>
        <row r="105">
          <cell r="X105" t="str">
            <v>2020305520203055</v>
          </cell>
        </row>
        <row r="106">
          <cell r="X106" t="str">
            <v>2507001020203063</v>
          </cell>
        </row>
        <row r="107">
          <cell r="X107" t="str">
            <v>2507003720203071</v>
          </cell>
        </row>
        <row r="108">
          <cell r="X108" t="str">
            <v>1401003820204019</v>
          </cell>
        </row>
        <row r="109">
          <cell r="X109" t="str">
            <v>2101016121010161</v>
          </cell>
        </row>
        <row r="110">
          <cell r="X110" t="str">
            <v>2101020021010200</v>
          </cell>
        </row>
        <row r="111">
          <cell r="X111" t="str">
            <v>2101022621010226</v>
          </cell>
        </row>
        <row r="112">
          <cell r="X112" t="str">
            <v>2101023421010234</v>
          </cell>
        </row>
        <row r="113">
          <cell r="X113" t="str">
            <v>2101024221010242</v>
          </cell>
        </row>
        <row r="114">
          <cell r="X114" t="str">
            <v>2201001722010017</v>
          </cell>
        </row>
        <row r="115">
          <cell r="X115" t="str">
            <v>2201003322010033</v>
          </cell>
        </row>
        <row r="116">
          <cell r="X116" t="str">
            <v>2201006822010068</v>
          </cell>
        </row>
        <row r="117">
          <cell r="X117" t="str">
            <v>2201015722010157</v>
          </cell>
        </row>
        <row r="118">
          <cell r="X118" t="str">
            <v>2201019022010190</v>
          </cell>
        </row>
        <row r="119">
          <cell r="X119" t="str">
            <v>2201024622010246</v>
          </cell>
        </row>
        <row r="120">
          <cell r="X120" t="str">
            <v>2201025422010254</v>
          </cell>
        </row>
        <row r="121">
          <cell r="X121" t="str">
            <v>2301006123010061</v>
          </cell>
        </row>
        <row r="122">
          <cell r="X122" t="str">
            <v>2302003223020032</v>
          </cell>
        </row>
        <row r="123">
          <cell r="X123" t="str">
            <v>2302004023020040</v>
          </cell>
        </row>
        <row r="124">
          <cell r="X124" t="str">
            <v>2402003624020036</v>
          </cell>
        </row>
        <row r="125">
          <cell r="X125" t="str">
            <v>2403002324030023</v>
          </cell>
        </row>
        <row r="126">
          <cell r="X126" t="str">
            <v>2403003124030031</v>
          </cell>
        </row>
        <row r="127">
          <cell r="X127" t="str">
            <v>2403005824030058</v>
          </cell>
        </row>
        <row r="128">
          <cell r="X128" t="str">
            <v>2403006624030066</v>
          </cell>
        </row>
        <row r="129">
          <cell r="X129" t="str">
            <v>2403008224030082</v>
          </cell>
        </row>
        <row r="130">
          <cell r="X130" t="str">
            <v>2403010424030104</v>
          </cell>
        </row>
        <row r="131">
          <cell r="X131" t="str">
            <v>2404002924040029</v>
          </cell>
        </row>
        <row r="132">
          <cell r="X132" t="str">
            <v>2501003425010034</v>
          </cell>
        </row>
        <row r="133">
          <cell r="X133" t="str">
            <v>2501006925010069</v>
          </cell>
        </row>
        <row r="134">
          <cell r="X134" t="str">
            <v>2501007725010077</v>
          </cell>
        </row>
        <row r="135">
          <cell r="X135" t="str">
            <v>2501012325010123</v>
          </cell>
        </row>
        <row r="136">
          <cell r="X136" t="str">
            <v>2502012925020129</v>
          </cell>
        </row>
        <row r="137">
          <cell r="X137" t="str">
            <v>2502014525020145</v>
          </cell>
        </row>
        <row r="138">
          <cell r="X138" t="str">
            <v>2505001025050010</v>
          </cell>
        </row>
        <row r="139">
          <cell r="X139" t="str">
            <v>2505002825050028</v>
          </cell>
        </row>
        <row r="140">
          <cell r="X140" t="str">
            <v>2505005225050052</v>
          </cell>
        </row>
        <row r="141">
          <cell r="X141" t="str">
            <v>2505011725050117</v>
          </cell>
        </row>
        <row r="142">
          <cell r="X142" t="str">
            <v>2505018425050184</v>
          </cell>
        </row>
        <row r="143">
          <cell r="X143" t="str">
            <v>2505027325050273</v>
          </cell>
        </row>
        <row r="144">
          <cell r="X144" t="str">
            <v>2506003125060031</v>
          </cell>
        </row>
        <row r="145">
          <cell r="X145" t="str">
            <v>2506005825060058</v>
          </cell>
        </row>
        <row r="146">
          <cell r="X146" t="str">
            <v>2506007425060074</v>
          </cell>
        </row>
        <row r="147">
          <cell r="X147" t="str">
            <v>2506008225060082</v>
          </cell>
        </row>
        <row r="148">
          <cell r="X148" t="str">
            <v>2506010425060104</v>
          </cell>
        </row>
        <row r="149">
          <cell r="X149" t="str">
            <v>2507005325070053</v>
          </cell>
        </row>
        <row r="150">
          <cell r="X150" t="str">
            <v>2507007025070070</v>
          </cell>
        </row>
        <row r="151">
          <cell r="X151" t="str">
            <v>2508001625080016</v>
          </cell>
        </row>
        <row r="152">
          <cell r="X152" t="str">
            <v>2509005425090054</v>
          </cell>
        </row>
        <row r="153">
          <cell r="X153" t="str">
            <v>2510001725100017</v>
          </cell>
        </row>
        <row r="154">
          <cell r="X154" t="str">
            <v>2602001726020017</v>
          </cell>
        </row>
        <row r="155">
          <cell r="X155" t="str">
            <v>2602004126020041</v>
          </cell>
        </row>
        <row r="156">
          <cell r="X156" t="str">
            <v>2603001226030012</v>
          </cell>
        </row>
        <row r="157">
          <cell r="X157" t="str">
            <v>2603010126030101</v>
          </cell>
        </row>
        <row r="158">
          <cell r="X158" t="str">
            <v>2606003526060035</v>
          </cell>
        </row>
        <row r="159">
          <cell r="X159" t="str">
            <v>2609001526090015</v>
          </cell>
        </row>
        <row r="160">
          <cell r="X160" t="str">
            <v>2610011826100118</v>
          </cell>
        </row>
        <row r="161">
          <cell r="X161" t="str">
            <v>2702003727020037</v>
          </cell>
        </row>
        <row r="162">
          <cell r="X162" t="str">
            <v>2704001127040011</v>
          </cell>
        </row>
        <row r="163">
          <cell r="X163" t="str">
            <v>2704002027040020</v>
          </cell>
        </row>
        <row r="164">
          <cell r="X164" t="str">
            <v>2704009727040097</v>
          </cell>
        </row>
        <row r="165">
          <cell r="X165" t="str">
            <v>2704010027040100</v>
          </cell>
        </row>
        <row r="166">
          <cell r="X166" t="str">
            <v>2704031327040313</v>
          </cell>
        </row>
        <row r="167">
          <cell r="X167" t="str">
            <v>2704032127040321</v>
          </cell>
        </row>
        <row r="168">
          <cell r="X168" t="str">
            <v>2704034827040348</v>
          </cell>
        </row>
        <row r="169">
          <cell r="X169" t="str">
            <v>2704035627040356</v>
          </cell>
        </row>
        <row r="170">
          <cell r="X170" t="str">
            <v>2704037227040372</v>
          </cell>
        </row>
        <row r="171">
          <cell r="X171" t="str">
            <v>2704047027040470</v>
          </cell>
        </row>
        <row r="172">
          <cell r="X172" t="str">
            <v>2704048827040488</v>
          </cell>
        </row>
        <row r="173">
          <cell r="X173" t="str">
            <v>2704049627040496</v>
          </cell>
        </row>
        <row r="174">
          <cell r="X174" t="str">
            <v>2704069027040690</v>
          </cell>
        </row>
        <row r="175">
          <cell r="X175" t="str">
            <v>2704072027040720</v>
          </cell>
        </row>
        <row r="176">
          <cell r="X176" t="str">
            <v>2704088727040887</v>
          </cell>
        </row>
        <row r="177">
          <cell r="X177" t="str">
            <v>2704110727041107</v>
          </cell>
        </row>
        <row r="178">
          <cell r="X178" t="str">
            <v>2801009428010094</v>
          </cell>
        </row>
        <row r="179">
          <cell r="X179" t="str">
            <v>2801021328010213</v>
          </cell>
        </row>
        <row r="180">
          <cell r="X180" t="str">
            <v>2801041828010418</v>
          </cell>
        </row>
        <row r="181">
          <cell r="X181" t="str">
            <v>2801047728010477</v>
          </cell>
        </row>
        <row r="182">
          <cell r="X182" t="str">
            <v>2801048528010485</v>
          </cell>
        </row>
        <row r="183">
          <cell r="X183" t="str">
            <v>2801051528010515</v>
          </cell>
        </row>
        <row r="184">
          <cell r="X184" t="str">
            <v>2801058228010582</v>
          </cell>
        </row>
        <row r="185">
          <cell r="X185" t="str">
            <v>2801068028010680</v>
          </cell>
        </row>
        <row r="186">
          <cell r="X186" t="str">
            <v>2801070128010701</v>
          </cell>
        </row>
        <row r="187">
          <cell r="X187" t="str">
            <v>2801079528010795</v>
          </cell>
        </row>
        <row r="188">
          <cell r="X188" t="str">
            <v>2801084128010841</v>
          </cell>
        </row>
        <row r="189">
          <cell r="X189" t="str">
            <v>2801094928010949</v>
          </cell>
        </row>
        <row r="190">
          <cell r="X190" t="str">
            <v>2801106628011066</v>
          </cell>
        </row>
        <row r="191">
          <cell r="X191" t="str">
            <v>2801122828011228</v>
          </cell>
        </row>
        <row r="192">
          <cell r="X192" t="str">
            <v>2801128728011287</v>
          </cell>
        </row>
        <row r="193">
          <cell r="X193" t="str">
            <v>2801130928011309</v>
          </cell>
        </row>
        <row r="194">
          <cell r="X194" t="str">
            <v>2801152028011520</v>
          </cell>
        </row>
        <row r="195">
          <cell r="X195" t="str">
            <v>2801153828011538</v>
          </cell>
        </row>
        <row r="196">
          <cell r="X196" t="str">
            <v>2801168628011686</v>
          </cell>
        </row>
        <row r="197">
          <cell r="X197" t="str">
            <v>2801173228011732</v>
          </cell>
        </row>
        <row r="198">
          <cell r="X198" t="str">
            <v>2802003028020030</v>
          </cell>
        </row>
        <row r="199">
          <cell r="X199" t="str">
            <v>2802006528020065</v>
          </cell>
        </row>
        <row r="200">
          <cell r="X200" t="str">
            <v>2802007328020073</v>
          </cell>
        </row>
        <row r="201">
          <cell r="X201" t="str">
            <v>2803002828030028</v>
          </cell>
        </row>
        <row r="202">
          <cell r="X202" t="str">
            <v>2803007928030079</v>
          </cell>
        </row>
        <row r="203">
          <cell r="X203" t="str">
            <v>2803016828030168</v>
          </cell>
        </row>
        <row r="204">
          <cell r="X204" t="str">
            <v>2803019228030192</v>
          </cell>
        </row>
        <row r="205">
          <cell r="X205" t="str">
            <v>2803022228030222</v>
          </cell>
        </row>
        <row r="206">
          <cell r="X206" t="str">
            <v>2804001528040015</v>
          </cell>
        </row>
        <row r="207">
          <cell r="X207" t="str">
            <v>2804002328040023</v>
          </cell>
        </row>
        <row r="208">
          <cell r="X208" t="str">
            <v>2804006628040066</v>
          </cell>
        </row>
        <row r="209">
          <cell r="X209" t="str">
            <v>2804007428040074</v>
          </cell>
        </row>
        <row r="210">
          <cell r="X210" t="str">
            <v>2804010428040104</v>
          </cell>
        </row>
        <row r="211">
          <cell r="X211" t="str">
            <v>2804038428040384</v>
          </cell>
        </row>
        <row r="212">
          <cell r="X212" t="str">
            <v>2804044928040449</v>
          </cell>
        </row>
        <row r="213">
          <cell r="X213" t="str">
            <v>2804047328040473</v>
          </cell>
        </row>
        <row r="214">
          <cell r="X214" t="str">
            <v>2804057028040570</v>
          </cell>
        </row>
        <row r="215">
          <cell r="X215" t="str">
            <v>2804062728040627</v>
          </cell>
        </row>
        <row r="216">
          <cell r="X216" t="str">
            <v>2804063528040635</v>
          </cell>
        </row>
        <row r="217">
          <cell r="X217" t="str">
            <v>2804069428040694</v>
          </cell>
        </row>
        <row r="218">
          <cell r="X218" t="str">
            <v>2804072428040724</v>
          </cell>
        </row>
        <row r="219">
          <cell r="X219" t="str">
            <v>2804074028040740</v>
          </cell>
        </row>
        <row r="220">
          <cell r="X220" t="str">
            <v>2804086428040864</v>
          </cell>
        </row>
        <row r="221">
          <cell r="X221" t="str">
            <v>2804088028040880</v>
          </cell>
        </row>
        <row r="222">
          <cell r="X222" t="str">
            <v>2804093728040937</v>
          </cell>
        </row>
        <row r="223">
          <cell r="X223" t="str">
            <v>2804096128040961</v>
          </cell>
        </row>
        <row r="224">
          <cell r="X224" t="str">
            <v>2804097028040970</v>
          </cell>
        </row>
        <row r="225">
          <cell r="X225" t="str">
            <v>2804099628040996</v>
          </cell>
        </row>
        <row r="226">
          <cell r="X226" t="str">
            <v>2804103828041038</v>
          </cell>
        </row>
        <row r="227">
          <cell r="X227" t="str">
            <v>2804104628041046</v>
          </cell>
        </row>
        <row r="228">
          <cell r="X228" t="str">
            <v>2804113528041135</v>
          </cell>
        </row>
        <row r="229">
          <cell r="X229" t="str">
            <v>2804114328041143</v>
          </cell>
        </row>
        <row r="230">
          <cell r="X230" t="str">
            <v>2804115128041151</v>
          </cell>
        </row>
        <row r="231">
          <cell r="X231" t="str">
            <v>2805002928050029</v>
          </cell>
        </row>
        <row r="232">
          <cell r="X232" t="str">
            <v>2805003728050037</v>
          </cell>
        </row>
        <row r="233">
          <cell r="X233" t="str">
            <v>2805005328050053</v>
          </cell>
        </row>
        <row r="234">
          <cell r="X234" t="str">
            <v>2805006128050061</v>
          </cell>
        </row>
        <row r="235">
          <cell r="X235" t="str">
            <v>2805007028050070</v>
          </cell>
        </row>
        <row r="236">
          <cell r="X236" t="str">
            <v>2805014228050142</v>
          </cell>
        </row>
        <row r="237">
          <cell r="X237" t="str">
            <v>2805016928050169</v>
          </cell>
        </row>
        <row r="238">
          <cell r="X238" t="str">
            <v>2805022328050223</v>
          </cell>
        </row>
        <row r="239">
          <cell r="X239" t="str">
            <v>2805023128050231</v>
          </cell>
        </row>
        <row r="240">
          <cell r="X240" t="str">
            <v>2805024028050240</v>
          </cell>
        </row>
        <row r="241">
          <cell r="X241" t="str">
            <v>2805025828050258</v>
          </cell>
        </row>
        <row r="242">
          <cell r="X242" t="str">
            <v>2805026628050266</v>
          </cell>
        </row>
        <row r="243">
          <cell r="X243" t="str">
            <v>2805029028050290</v>
          </cell>
        </row>
        <row r="244">
          <cell r="X244" t="str">
            <v>2805030428050304</v>
          </cell>
        </row>
        <row r="245">
          <cell r="X245" t="str">
            <v>2805031228050312</v>
          </cell>
        </row>
        <row r="246">
          <cell r="X246" t="str">
            <v>2805032028050320</v>
          </cell>
        </row>
        <row r="247">
          <cell r="X247" t="str">
            <v>2805033928050339</v>
          </cell>
        </row>
        <row r="248">
          <cell r="X248" t="str">
            <v>2805034728050347</v>
          </cell>
        </row>
        <row r="249">
          <cell r="X249" t="str">
            <v>2805035528050355</v>
          </cell>
        </row>
        <row r="250">
          <cell r="X250" t="str">
            <v>2805038028050380</v>
          </cell>
        </row>
        <row r="251">
          <cell r="X251" t="str">
            <v>2805041028050410</v>
          </cell>
        </row>
        <row r="252">
          <cell r="X252" t="str">
            <v>2805042828050428</v>
          </cell>
        </row>
        <row r="253">
          <cell r="X253" t="str">
            <v>2805043628050436</v>
          </cell>
        </row>
        <row r="254">
          <cell r="X254" t="str">
            <v>2805050928050509</v>
          </cell>
        </row>
        <row r="255">
          <cell r="X255" t="str">
            <v>2805069028050690</v>
          </cell>
        </row>
        <row r="256">
          <cell r="X256" t="str">
            <v>2805070328050703</v>
          </cell>
        </row>
        <row r="257">
          <cell r="X257" t="str">
            <v>2805071128050711</v>
          </cell>
        </row>
        <row r="258">
          <cell r="X258" t="str">
            <v>2805073828050738</v>
          </cell>
        </row>
        <row r="259">
          <cell r="X259" t="str">
            <v>2805077028050770</v>
          </cell>
        </row>
        <row r="260">
          <cell r="X260" t="str">
            <v>2805078928050789</v>
          </cell>
        </row>
        <row r="261">
          <cell r="X261" t="str">
            <v>2805080028050800</v>
          </cell>
        </row>
        <row r="262">
          <cell r="X262" t="str">
            <v>2805083528050835</v>
          </cell>
        </row>
        <row r="263">
          <cell r="X263" t="str">
            <v>2805086028050860</v>
          </cell>
        </row>
        <row r="264">
          <cell r="X264" t="str">
            <v>2805090828050908</v>
          </cell>
        </row>
        <row r="265">
          <cell r="X265" t="str">
            <v>2805100928051009</v>
          </cell>
        </row>
        <row r="266">
          <cell r="X266" t="str">
            <v>2805102528051025</v>
          </cell>
        </row>
        <row r="267">
          <cell r="X267" t="str">
            <v>2805104128051041</v>
          </cell>
        </row>
        <row r="268">
          <cell r="X268" t="str">
            <v>2805106828051068</v>
          </cell>
        </row>
        <row r="269">
          <cell r="X269" t="str">
            <v>2806005928060059</v>
          </cell>
        </row>
        <row r="270">
          <cell r="X270" t="str">
            <v>2806009128060091</v>
          </cell>
        </row>
        <row r="271">
          <cell r="X271" t="str">
            <v>2806014828060148</v>
          </cell>
        </row>
        <row r="272">
          <cell r="X272" t="str">
            <v>2806015628060156</v>
          </cell>
        </row>
        <row r="273">
          <cell r="X273" t="str">
            <v>2806016428060164</v>
          </cell>
        </row>
        <row r="274">
          <cell r="X274" t="str">
            <v>2806022928060229</v>
          </cell>
        </row>
        <row r="275">
          <cell r="X275" t="str">
            <v>2806024528060245</v>
          </cell>
        </row>
        <row r="276">
          <cell r="X276" t="str">
            <v>2806026128060261</v>
          </cell>
        </row>
        <row r="277">
          <cell r="X277" t="str">
            <v>2806028828060288</v>
          </cell>
        </row>
        <row r="278">
          <cell r="X278" t="str">
            <v>2806030028060300</v>
          </cell>
        </row>
        <row r="279">
          <cell r="X279" t="str">
            <v>2806035028060350</v>
          </cell>
        </row>
        <row r="280">
          <cell r="X280" t="str">
            <v>2806036928060369</v>
          </cell>
        </row>
        <row r="281">
          <cell r="X281" t="str">
            <v>2806037728060377</v>
          </cell>
        </row>
        <row r="282">
          <cell r="X282" t="str">
            <v>2806042328060423</v>
          </cell>
        </row>
        <row r="283">
          <cell r="X283" t="str">
            <v>2806049028060490</v>
          </cell>
        </row>
        <row r="284">
          <cell r="X284" t="str">
            <v>2806053928060539</v>
          </cell>
        </row>
        <row r="285">
          <cell r="X285" t="str">
            <v>2806054728060547</v>
          </cell>
        </row>
        <row r="286">
          <cell r="X286" t="str">
            <v>2806055528060555</v>
          </cell>
        </row>
        <row r="287">
          <cell r="X287" t="str">
            <v>2806072528060725</v>
          </cell>
        </row>
        <row r="288">
          <cell r="X288" t="str">
            <v>2806078428060784</v>
          </cell>
        </row>
        <row r="289">
          <cell r="X289" t="str">
            <v>2806083028060830</v>
          </cell>
        </row>
        <row r="290">
          <cell r="X290" t="str">
            <v>2806095428060954</v>
          </cell>
        </row>
        <row r="291">
          <cell r="X291" t="str">
            <v>2806096228060962</v>
          </cell>
        </row>
        <row r="292">
          <cell r="X292" t="str">
            <v>2806099728060997</v>
          </cell>
        </row>
        <row r="293">
          <cell r="X293" t="str">
            <v>2806104728061047</v>
          </cell>
        </row>
        <row r="294">
          <cell r="X294" t="str">
            <v>2806107128061071</v>
          </cell>
        </row>
        <row r="295">
          <cell r="X295" t="str">
            <v>2806110128061101</v>
          </cell>
        </row>
        <row r="296">
          <cell r="X296" t="str">
            <v>2806111028061110</v>
          </cell>
        </row>
        <row r="297">
          <cell r="X297" t="str">
            <v>2806113628061136</v>
          </cell>
        </row>
        <row r="298">
          <cell r="X298" t="str">
            <v>2806114428061144</v>
          </cell>
        </row>
        <row r="299">
          <cell r="X299" t="str">
            <v>2806118728061187</v>
          </cell>
        </row>
        <row r="300">
          <cell r="X300" t="str">
            <v>2806122528061225</v>
          </cell>
        </row>
        <row r="301">
          <cell r="X301" t="str">
            <v>2806124128061241</v>
          </cell>
        </row>
        <row r="302">
          <cell r="X302" t="str">
            <v>2806128428061284</v>
          </cell>
        </row>
        <row r="303">
          <cell r="X303" t="str">
            <v>2806149728061497</v>
          </cell>
        </row>
        <row r="304">
          <cell r="X304" t="str">
            <v>2806154328061543</v>
          </cell>
        </row>
        <row r="305">
          <cell r="X305" t="str">
            <v>2806155128061551</v>
          </cell>
        </row>
        <row r="306">
          <cell r="X306" t="str">
            <v>2806159428061594</v>
          </cell>
        </row>
        <row r="307">
          <cell r="X307" t="str">
            <v>2806160828061608</v>
          </cell>
        </row>
        <row r="308">
          <cell r="X308" t="str">
            <v>2806166728061667</v>
          </cell>
        </row>
        <row r="309">
          <cell r="X309" t="str">
            <v>2806170528061705</v>
          </cell>
        </row>
        <row r="310">
          <cell r="X310" t="str">
            <v>2806174828061748</v>
          </cell>
        </row>
        <row r="311">
          <cell r="X311" t="str">
            <v>2806175628061756</v>
          </cell>
        </row>
        <row r="312">
          <cell r="X312" t="str">
            <v>2806184528061845</v>
          </cell>
        </row>
        <row r="313">
          <cell r="X313" t="str">
            <v>2806185328061853</v>
          </cell>
        </row>
        <row r="314">
          <cell r="X314" t="str">
            <v>2806196928061969</v>
          </cell>
        </row>
        <row r="315">
          <cell r="X315" t="str">
            <v>2806206028062060</v>
          </cell>
        </row>
        <row r="316">
          <cell r="X316" t="str">
            <v>2806208628062086</v>
          </cell>
        </row>
        <row r="317">
          <cell r="X317" t="str">
            <v>2806210828062108</v>
          </cell>
        </row>
        <row r="318">
          <cell r="X318" t="str">
            <v>2806212428062124</v>
          </cell>
        </row>
        <row r="319">
          <cell r="X319" t="str">
            <v>2806214028062140</v>
          </cell>
        </row>
        <row r="320">
          <cell r="X320" t="str">
            <v>2806225628062256</v>
          </cell>
        </row>
        <row r="321">
          <cell r="X321" t="str">
            <v>2806228028062280</v>
          </cell>
        </row>
        <row r="322">
          <cell r="X322" t="str">
            <v>2806231028062310</v>
          </cell>
        </row>
        <row r="323">
          <cell r="X323" t="str">
            <v>2806232928062329</v>
          </cell>
        </row>
        <row r="324">
          <cell r="X324" t="str">
            <v>2806243428062434</v>
          </cell>
        </row>
        <row r="325">
          <cell r="X325" t="str">
            <v>2806246928062469</v>
          </cell>
        </row>
        <row r="326">
          <cell r="X326" t="str">
            <v>2806250728062507</v>
          </cell>
        </row>
        <row r="327">
          <cell r="X327" t="str">
            <v>2806257428062574</v>
          </cell>
        </row>
        <row r="328">
          <cell r="X328" t="str">
            <v>2807006228070062</v>
          </cell>
        </row>
        <row r="329">
          <cell r="X329" t="str">
            <v>2808003328080033</v>
          </cell>
        </row>
        <row r="330">
          <cell r="X330" t="str">
            <v>2808005028080050</v>
          </cell>
        </row>
        <row r="331">
          <cell r="X331" t="str">
            <v>2809003928090039</v>
          </cell>
        </row>
        <row r="332">
          <cell r="X332" t="str">
            <v>2809008028090080</v>
          </cell>
        </row>
        <row r="333">
          <cell r="X333" t="str">
            <v>2809014428090144</v>
          </cell>
        </row>
        <row r="334">
          <cell r="X334" t="str">
            <v>2809020928090209</v>
          </cell>
        </row>
        <row r="335">
          <cell r="X335" t="str">
            <v>2810004228100042</v>
          </cell>
        </row>
        <row r="336">
          <cell r="X336" t="str">
            <v>2810014028100140</v>
          </cell>
        </row>
        <row r="337">
          <cell r="X337" t="str">
            <v>2810019028100190</v>
          </cell>
        </row>
        <row r="338">
          <cell r="X338" t="str">
            <v>2810033628100336</v>
          </cell>
        </row>
        <row r="339">
          <cell r="X339" t="str">
            <v>2810034428100344</v>
          </cell>
        </row>
        <row r="340">
          <cell r="X340" t="str">
            <v>2810050628100506</v>
          </cell>
        </row>
        <row r="341">
          <cell r="X341" t="str">
            <v>2810056528100565</v>
          </cell>
        </row>
        <row r="342">
          <cell r="X342" t="str">
            <v>2810062028100620</v>
          </cell>
        </row>
        <row r="343">
          <cell r="X343" t="str">
            <v>2810064628100646</v>
          </cell>
        </row>
        <row r="344">
          <cell r="X344" t="str">
            <v>2810067028100670</v>
          </cell>
        </row>
        <row r="345">
          <cell r="X345" t="str">
            <v>2810071928100719</v>
          </cell>
        </row>
        <row r="346">
          <cell r="X346" t="str">
            <v>2810074328100743</v>
          </cell>
        </row>
        <row r="347">
          <cell r="X347" t="str">
            <v>2810076028100760</v>
          </cell>
        </row>
        <row r="348">
          <cell r="X348" t="str">
            <v>2813003028130030</v>
          </cell>
        </row>
        <row r="349">
          <cell r="X349" t="str">
            <v>2813005728130057</v>
          </cell>
        </row>
        <row r="350">
          <cell r="X350" t="str">
            <v>2813024328130243</v>
          </cell>
        </row>
        <row r="351">
          <cell r="X351" t="str">
            <v>2813026028130260</v>
          </cell>
        </row>
        <row r="352">
          <cell r="X352" t="str">
            <v>2813037528130375</v>
          </cell>
        </row>
        <row r="353">
          <cell r="X353" t="str">
            <v>2813055328130553</v>
          </cell>
        </row>
        <row r="354">
          <cell r="X354" t="str">
            <v>2814013328140133</v>
          </cell>
        </row>
        <row r="355">
          <cell r="X355" t="str">
            <v>2814018428140184</v>
          </cell>
        </row>
        <row r="356">
          <cell r="X356" t="str">
            <v>2815008228150082</v>
          </cell>
        </row>
        <row r="357">
          <cell r="X357" t="str">
            <v>2815016328150163</v>
          </cell>
        </row>
        <row r="358">
          <cell r="X358" t="str">
            <v>2815019828150198</v>
          </cell>
        </row>
        <row r="359">
          <cell r="X359" t="str">
            <v>2815029528150295</v>
          </cell>
        </row>
        <row r="360">
          <cell r="X360" t="str">
            <v>2815034128150341</v>
          </cell>
        </row>
        <row r="361">
          <cell r="X361" t="str">
            <v>2815035028150350</v>
          </cell>
        </row>
        <row r="362">
          <cell r="X362" t="str">
            <v>2817001628170016</v>
          </cell>
        </row>
        <row r="363">
          <cell r="X363" t="str">
            <v>2817002428170024</v>
          </cell>
        </row>
        <row r="364">
          <cell r="X364" t="str">
            <v>2817010528170105</v>
          </cell>
        </row>
        <row r="365">
          <cell r="X365" t="str">
            <v>2817013028170130</v>
          </cell>
        </row>
        <row r="366">
          <cell r="X366" t="str">
            <v>2817014828170148</v>
          </cell>
        </row>
        <row r="367">
          <cell r="X367" t="str">
            <v>2817017228170172</v>
          </cell>
        </row>
        <row r="368">
          <cell r="X368" t="str">
            <v>2817020228170202</v>
          </cell>
        </row>
        <row r="369">
          <cell r="X369" t="str">
            <v>2817023728170237</v>
          </cell>
        </row>
        <row r="370">
          <cell r="X370" t="str">
            <v>2817025328170253</v>
          </cell>
        </row>
        <row r="371">
          <cell r="X371" t="str">
            <v>2902003429020034</v>
          </cell>
        </row>
        <row r="372">
          <cell r="X372" t="str">
            <v>2902006929020069</v>
          </cell>
        </row>
        <row r="373">
          <cell r="X373" t="str">
            <v>2902007729020077</v>
          </cell>
        </row>
        <row r="374">
          <cell r="X374" t="str">
            <v>2902008529020085</v>
          </cell>
        </row>
        <row r="375">
          <cell r="X375" t="str">
            <v>2902009329020093</v>
          </cell>
        </row>
        <row r="376">
          <cell r="X376" t="str">
            <v>2902011529020115</v>
          </cell>
        </row>
        <row r="377">
          <cell r="X377" t="str">
            <v>2902016629020166</v>
          </cell>
        </row>
        <row r="378">
          <cell r="X378" t="str">
            <v>2902017429020174</v>
          </cell>
        </row>
        <row r="379">
          <cell r="X379" t="str">
            <v>2902021229020212</v>
          </cell>
        </row>
        <row r="380">
          <cell r="X380" t="str">
            <v>2902022029020220</v>
          </cell>
        </row>
        <row r="381">
          <cell r="X381" t="str">
            <v>2902023929020239</v>
          </cell>
        </row>
        <row r="382">
          <cell r="X382" t="str">
            <v>3101008331010083</v>
          </cell>
        </row>
        <row r="383">
          <cell r="X383" t="str">
            <v>3102011931020119</v>
          </cell>
        </row>
        <row r="384">
          <cell r="X384" t="str">
            <v>3104009831040098</v>
          </cell>
        </row>
        <row r="385">
          <cell r="X385" t="str">
            <v>3106001331060013</v>
          </cell>
        </row>
        <row r="386">
          <cell r="X386" t="str">
            <v>3107003531070035</v>
          </cell>
        </row>
        <row r="387">
          <cell r="X387" t="str">
            <v>3111005331110053</v>
          </cell>
        </row>
        <row r="388">
          <cell r="X388" t="str">
            <v>3111007031110070</v>
          </cell>
        </row>
        <row r="389">
          <cell r="X389" t="str">
            <v>3112010531120105</v>
          </cell>
        </row>
        <row r="390">
          <cell r="X390" t="str">
            <v>3112038531120385</v>
          </cell>
        </row>
        <row r="391">
          <cell r="X391" t="str">
            <v>3112040731120407</v>
          </cell>
        </row>
        <row r="392">
          <cell r="X392" t="str">
            <v>3112046631120466</v>
          </cell>
        </row>
        <row r="393">
          <cell r="X393" t="str">
            <v>3201005232010052</v>
          </cell>
        </row>
        <row r="394">
          <cell r="X394" t="str">
            <v>3201008732010087</v>
          </cell>
        </row>
        <row r="395">
          <cell r="X395" t="str">
            <v>3201015032010150</v>
          </cell>
        </row>
        <row r="396">
          <cell r="X396" t="str">
            <v>3201016832010168</v>
          </cell>
        </row>
        <row r="397">
          <cell r="X397" t="str">
            <v>3201024932010249</v>
          </cell>
        </row>
        <row r="398">
          <cell r="X398" t="str">
            <v>3201025732010257</v>
          </cell>
        </row>
        <row r="399">
          <cell r="X399" t="str">
            <v>3201026532010265</v>
          </cell>
        </row>
        <row r="400">
          <cell r="X400" t="str">
            <v>3202003132020031</v>
          </cell>
        </row>
        <row r="401">
          <cell r="X401" t="str">
            <v>3202006632020066</v>
          </cell>
        </row>
        <row r="402">
          <cell r="X402" t="str">
            <v>3202008232020082</v>
          </cell>
        </row>
        <row r="403">
          <cell r="X403" t="str">
            <v>3202011232020112</v>
          </cell>
        </row>
        <row r="404">
          <cell r="X404" t="str">
            <v>3202014732020147</v>
          </cell>
        </row>
        <row r="405">
          <cell r="X405" t="str">
            <v>3204002432040024</v>
          </cell>
        </row>
        <row r="406">
          <cell r="X406" t="str">
            <v>3204014832040148</v>
          </cell>
        </row>
        <row r="407">
          <cell r="X407" t="str">
            <v>3205001132050011</v>
          </cell>
        </row>
        <row r="408">
          <cell r="X408" t="str">
            <v>3205002032050020</v>
          </cell>
        </row>
        <row r="409">
          <cell r="X409" t="str">
            <v>3205004632050046</v>
          </cell>
        </row>
        <row r="410">
          <cell r="X410" t="str">
            <v>3205009732050097</v>
          </cell>
        </row>
        <row r="411">
          <cell r="X411" t="str">
            <v>3205010032050100</v>
          </cell>
        </row>
        <row r="412">
          <cell r="X412" t="str">
            <v>3205012732050127</v>
          </cell>
        </row>
        <row r="413">
          <cell r="X413" t="str">
            <v>3205013532050135</v>
          </cell>
        </row>
        <row r="414">
          <cell r="X414" t="str">
            <v>3205015132050151</v>
          </cell>
        </row>
        <row r="415">
          <cell r="X415" t="str">
            <v>3205016032050160</v>
          </cell>
        </row>
        <row r="416">
          <cell r="X416" t="str">
            <v>3206003332060033</v>
          </cell>
        </row>
        <row r="417">
          <cell r="X417" t="str">
            <v>3206004132060041</v>
          </cell>
        </row>
        <row r="418">
          <cell r="X418" t="str">
            <v>3206005032060050</v>
          </cell>
        </row>
        <row r="419">
          <cell r="X419" t="str">
            <v>3206011432060114</v>
          </cell>
        </row>
        <row r="420">
          <cell r="X420" t="str">
            <v>3208002632080026</v>
          </cell>
        </row>
        <row r="421">
          <cell r="X421" t="str">
            <v>3209001332090013</v>
          </cell>
        </row>
        <row r="422">
          <cell r="X422" t="str">
            <v>3209004832090048</v>
          </cell>
        </row>
        <row r="423">
          <cell r="X423" t="str">
            <v>3209011032090110</v>
          </cell>
        </row>
        <row r="424">
          <cell r="X424" t="str">
            <v>3210001932100019</v>
          </cell>
        </row>
        <row r="425">
          <cell r="X425" t="str">
            <v>3210002732100027</v>
          </cell>
        </row>
        <row r="426">
          <cell r="X426" t="str">
            <v>3210003532100035</v>
          </cell>
        </row>
        <row r="427">
          <cell r="X427" t="str">
            <v>3210004332100043</v>
          </cell>
        </row>
        <row r="428">
          <cell r="X428" t="str">
            <v>3210005132100051</v>
          </cell>
        </row>
        <row r="429">
          <cell r="X429" t="str">
            <v>3210006032100060</v>
          </cell>
        </row>
        <row r="430">
          <cell r="X430" t="str">
            <v>3210007832100078</v>
          </cell>
        </row>
        <row r="431">
          <cell r="X431" t="str">
            <v>3210010832100108</v>
          </cell>
        </row>
        <row r="432">
          <cell r="X432" t="str">
            <v>3210011632100116</v>
          </cell>
        </row>
        <row r="433">
          <cell r="X433" t="str">
            <v>3210012432100124</v>
          </cell>
        </row>
        <row r="434">
          <cell r="X434" t="str">
            <v>3210013232100132</v>
          </cell>
        </row>
        <row r="435">
          <cell r="X435" t="str">
            <v>3210014032100140</v>
          </cell>
        </row>
        <row r="436">
          <cell r="X436" t="str">
            <v>3212003632120036</v>
          </cell>
        </row>
        <row r="437">
          <cell r="X437" t="str">
            <v>3212004432120044</v>
          </cell>
        </row>
        <row r="438">
          <cell r="X438" t="str">
            <v>3212012532120125</v>
          </cell>
        </row>
        <row r="439">
          <cell r="X439" t="str">
            <v>3212013332120133</v>
          </cell>
        </row>
        <row r="440">
          <cell r="X440" t="str">
            <v>3212017632120176</v>
          </cell>
        </row>
        <row r="441">
          <cell r="X441" t="str">
            <v>3212018432120184</v>
          </cell>
        </row>
        <row r="442">
          <cell r="X442" t="str">
            <v>3301005633010056</v>
          </cell>
        </row>
        <row r="443">
          <cell r="X443" t="str">
            <v>3301006433010064</v>
          </cell>
        </row>
        <row r="444">
          <cell r="X444" t="str">
            <v>3301008033010080</v>
          </cell>
        </row>
        <row r="445">
          <cell r="X445" t="str">
            <v>3301010233010102</v>
          </cell>
        </row>
        <row r="446">
          <cell r="X446" t="str">
            <v>3301019633010196</v>
          </cell>
        </row>
        <row r="447">
          <cell r="X447" t="str">
            <v>3301021833010218</v>
          </cell>
        </row>
        <row r="448">
          <cell r="X448" t="str">
            <v>3301023433010234</v>
          </cell>
        </row>
        <row r="449">
          <cell r="X449" t="str">
            <v>3301024233010242</v>
          </cell>
        </row>
        <row r="450">
          <cell r="X450" t="str">
            <v>3301028533010285</v>
          </cell>
        </row>
        <row r="451">
          <cell r="X451" t="str">
            <v>3601002236010022</v>
          </cell>
        </row>
        <row r="452">
          <cell r="X452" t="str">
            <v>3601003036010030</v>
          </cell>
        </row>
        <row r="453">
          <cell r="X453" t="str">
            <v>3601012036010120</v>
          </cell>
        </row>
        <row r="454">
          <cell r="X454" t="str">
            <v>3601015436010154</v>
          </cell>
        </row>
        <row r="455">
          <cell r="X455" t="str">
            <v>3901004039010040</v>
          </cell>
        </row>
        <row r="456">
          <cell r="X456" t="str">
            <v>3912001539120015</v>
          </cell>
        </row>
        <row r="457">
          <cell r="X457" t="str">
            <v>3912002339120023</v>
          </cell>
        </row>
        <row r="458">
          <cell r="X458" t="str">
            <v>3912003139120031</v>
          </cell>
        </row>
        <row r="459">
          <cell r="X459" t="str">
            <v>3912005839120058</v>
          </cell>
        </row>
        <row r="460">
          <cell r="X460" t="str">
            <v>3912006639120066</v>
          </cell>
        </row>
        <row r="461">
          <cell r="X461" t="str">
            <v>3912007439120074</v>
          </cell>
        </row>
        <row r="462">
          <cell r="X462" t="str">
            <v>3912008239120082</v>
          </cell>
        </row>
        <row r="463">
          <cell r="X463" t="str">
            <v>3912009039120090</v>
          </cell>
        </row>
        <row r="464">
          <cell r="X464" t="str">
            <v>3912011239120112</v>
          </cell>
        </row>
        <row r="465">
          <cell r="X465" t="str">
            <v>3912012039120120</v>
          </cell>
        </row>
        <row r="466">
          <cell r="X466" t="str">
            <v>2001001040101010</v>
          </cell>
        </row>
        <row r="467">
          <cell r="X467" t="str">
            <v>2001026540101029</v>
          </cell>
        </row>
        <row r="468">
          <cell r="X468" t="str">
            <v>2001003640101037</v>
          </cell>
        </row>
        <row r="469">
          <cell r="X469" t="str">
            <v>2001002840101045</v>
          </cell>
        </row>
        <row r="470">
          <cell r="X470" t="str">
            <v>2902027140101061</v>
          </cell>
        </row>
        <row r="471">
          <cell r="X471" t="str">
            <v>4010201740102017</v>
          </cell>
        </row>
        <row r="472">
          <cell r="X472" t="str">
            <v>4304023340102025</v>
          </cell>
        </row>
        <row r="473">
          <cell r="X473" t="str">
            <v>4301021040102068</v>
          </cell>
        </row>
        <row r="474">
          <cell r="X474" t="str">
            <v>4301021040102076</v>
          </cell>
        </row>
        <row r="475">
          <cell r="X475" t="str">
            <v>4301020240102084</v>
          </cell>
        </row>
        <row r="476">
          <cell r="X476" t="str">
            <v>5101002040103048</v>
          </cell>
        </row>
        <row r="477">
          <cell r="X477" t="str">
            <v>2201010640103056</v>
          </cell>
        </row>
        <row r="478">
          <cell r="X478" t="str">
            <v>5101019440103064</v>
          </cell>
        </row>
        <row r="479">
          <cell r="X479" t="str">
            <v>5101002040103072</v>
          </cell>
        </row>
        <row r="480">
          <cell r="X480" t="str">
            <v>5101003840103080</v>
          </cell>
        </row>
        <row r="481">
          <cell r="X481" t="str">
            <v>5101004640103099</v>
          </cell>
        </row>
        <row r="482">
          <cell r="X482" t="str">
            <v>5101005440103102</v>
          </cell>
        </row>
        <row r="483">
          <cell r="X483" t="str">
            <v>4010311040103110</v>
          </cell>
        </row>
        <row r="484">
          <cell r="X484" t="str">
            <v>5001032840103137</v>
          </cell>
        </row>
        <row r="485">
          <cell r="X485" t="str">
            <v>4010316140103161</v>
          </cell>
        </row>
        <row r="486">
          <cell r="X486" t="str">
            <v>4010317040103170</v>
          </cell>
        </row>
        <row r="487">
          <cell r="X487" t="str">
            <v>2201029740103188</v>
          </cell>
        </row>
        <row r="488">
          <cell r="X488" t="str">
            <v>4010319640103196</v>
          </cell>
        </row>
        <row r="489">
          <cell r="X489" t="str">
            <v>2201004140103200</v>
          </cell>
        </row>
        <row r="490">
          <cell r="X490" t="str">
            <v>2201002540103218</v>
          </cell>
        </row>
        <row r="491">
          <cell r="X491" t="str">
            <v>2201020340103226</v>
          </cell>
        </row>
        <row r="492">
          <cell r="X492" t="str">
            <v>2201005040103234</v>
          </cell>
        </row>
        <row r="493">
          <cell r="X493" t="str">
            <v>5001007740103242</v>
          </cell>
        </row>
        <row r="494">
          <cell r="X494" t="str">
            <v>5001006940103250</v>
          </cell>
        </row>
        <row r="495">
          <cell r="X495" t="str">
            <v>5101008940103269</v>
          </cell>
        </row>
        <row r="496">
          <cell r="X496" t="str">
            <v>2201030040103277</v>
          </cell>
        </row>
        <row r="497">
          <cell r="X497" t="str">
            <v>5101047040103285</v>
          </cell>
        </row>
        <row r="498">
          <cell r="X498" t="str">
            <v>5101009740103293</v>
          </cell>
        </row>
        <row r="499">
          <cell r="X499" t="str">
            <v>4010330740103307</v>
          </cell>
        </row>
        <row r="500">
          <cell r="X500" t="str">
            <v>4010331540103315</v>
          </cell>
        </row>
        <row r="501">
          <cell r="X501" t="str">
            <v>4010332340103323</v>
          </cell>
        </row>
        <row r="502">
          <cell r="X502" t="str">
            <v>4010333140103331</v>
          </cell>
        </row>
        <row r="503">
          <cell r="X503" t="str">
            <v>2201013040103340</v>
          </cell>
        </row>
        <row r="504">
          <cell r="X504" t="str">
            <v>4010335840103358</v>
          </cell>
        </row>
        <row r="505">
          <cell r="X505" t="str">
            <v>5601007940103366</v>
          </cell>
        </row>
        <row r="506">
          <cell r="X506" t="str">
            <v>4010337440103374</v>
          </cell>
        </row>
        <row r="507">
          <cell r="X507" t="str">
            <v>4010338240103382</v>
          </cell>
        </row>
        <row r="508">
          <cell r="X508" t="str">
            <v>2201021140103390</v>
          </cell>
        </row>
        <row r="509">
          <cell r="X509" t="str">
            <v>5101048840103404</v>
          </cell>
        </row>
        <row r="510">
          <cell r="X510" t="str">
            <v>5101011940103412</v>
          </cell>
        </row>
        <row r="511">
          <cell r="X511" t="str">
            <v>5101012740103439</v>
          </cell>
        </row>
        <row r="512">
          <cell r="X512" t="str">
            <v>5101013540103447</v>
          </cell>
        </row>
        <row r="513">
          <cell r="X513" t="str">
            <v>5101039940103463</v>
          </cell>
        </row>
        <row r="514">
          <cell r="X514" t="str">
            <v>5101018640103480</v>
          </cell>
        </row>
        <row r="515">
          <cell r="X515" t="str">
            <v>5101019440103498</v>
          </cell>
        </row>
        <row r="516">
          <cell r="X516" t="str">
            <v>5101030540103501</v>
          </cell>
        </row>
        <row r="517">
          <cell r="X517" t="str">
            <v>2201027040103510</v>
          </cell>
        </row>
        <row r="518">
          <cell r="X518" t="str">
            <v>2902019040103528</v>
          </cell>
        </row>
        <row r="519">
          <cell r="X519" t="str">
            <v>2201014940103536</v>
          </cell>
        </row>
        <row r="520">
          <cell r="X520" t="str">
            <v>2201018140103560</v>
          </cell>
        </row>
        <row r="521">
          <cell r="X521" t="str">
            <v>2201011440103579</v>
          </cell>
        </row>
        <row r="522">
          <cell r="X522" t="str">
            <v>2201023840103587</v>
          </cell>
        </row>
        <row r="523">
          <cell r="X523" t="str">
            <v>2201017340103595</v>
          </cell>
        </row>
        <row r="524">
          <cell r="X524" t="str">
            <v>2201022040103609</v>
          </cell>
        </row>
        <row r="525">
          <cell r="X525" t="str">
            <v>2201016540103617</v>
          </cell>
        </row>
        <row r="526">
          <cell r="X526" t="str">
            <v>2201012240103625</v>
          </cell>
        </row>
        <row r="527">
          <cell r="X527" t="str">
            <v>5001011540103633</v>
          </cell>
        </row>
        <row r="528">
          <cell r="X528" t="str">
            <v>4010365040103650</v>
          </cell>
        </row>
        <row r="529">
          <cell r="X529" t="str">
            <v>5101040240103668</v>
          </cell>
        </row>
        <row r="530">
          <cell r="X530" t="str">
            <v>2201026240103730</v>
          </cell>
        </row>
        <row r="531">
          <cell r="X531" t="str">
            <v>5101028340103749</v>
          </cell>
        </row>
        <row r="532">
          <cell r="X532" t="str">
            <v>2201028940103757</v>
          </cell>
        </row>
        <row r="533">
          <cell r="X533" t="str">
            <v>2501013140104010</v>
          </cell>
        </row>
        <row r="534">
          <cell r="X534" t="str">
            <v>2501001840104028</v>
          </cell>
        </row>
        <row r="535">
          <cell r="X535" t="str">
            <v>2501002640104036</v>
          </cell>
        </row>
        <row r="536">
          <cell r="X536" t="str">
            <v>2501005040104044</v>
          </cell>
        </row>
        <row r="537">
          <cell r="X537" t="str">
            <v>3901010440104117</v>
          </cell>
        </row>
        <row r="538">
          <cell r="X538" t="str">
            <v>2501014040104125</v>
          </cell>
        </row>
        <row r="539">
          <cell r="X539" t="str">
            <v>2902004240105016</v>
          </cell>
        </row>
        <row r="540">
          <cell r="X540" t="str">
            <v>2902002640105032</v>
          </cell>
        </row>
        <row r="541">
          <cell r="X541" t="str">
            <v>2902012340105040</v>
          </cell>
        </row>
        <row r="542">
          <cell r="X542" t="str">
            <v>2902013140105059</v>
          </cell>
        </row>
        <row r="543">
          <cell r="X543" t="str">
            <v>2902014040105067</v>
          </cell>
        </row>
        <row r="544">
          <cell r="X544" t="str">
            <v>2902020440105075</v>
          </cell>
        </row>
        <row r="545">
          <cell r="X545" t="str">
            <v>2902025540105083</v>
          </cell>
        </row>
        <row r="546">
          <cell r="X546" t="str">
            <v>2902025540105091</v>
          </cell>
        </row>
        <row r="547">
          <cell r="X547" t="str">
            <v>4501016140201015</v>
          </cell>
        </row>
        <row r="548">
          <cell r="X548" t="str">
            <v>4501002140201023</v>
          </cell>
        </row>
        <row r="549">
          <cell r="X549" t="str">
            <v>2403004040201031</v>
          </cell>
        </row>
        <row r="550">
          <cell r="X550" t="str">
            <v>2403009040201040</v>
          </cell>
        </row>
        <row r="551">
          <cell r="X551" t="str">
            <v>2403001540201058</v>
          </cell>
        </row>
        <row r="552">
          <cell r="X552" t="str">
            <v>2301001040201074</v>
          </cell>
        </row>
        <row r="553">
          <cell r="X553" t="str">
            <v>2301002940201082</v>
          </cell>
        </row>
        <row r="554">
          <cell r="X554" t="str">
            <v>2301003740201120</v>
          </cell>
        </row>
        <row r="555">
          <cell r="X555" t="str">
            <v>4501013740201155</v>
          </cell>
        </row>
        <row r="556">
          <cell r="X556" t="str">
            <v>2301004540201163</v>
          </cell>
        </row>
        <row r="557">
          <cell r="X557" t="str">
            <v>4304021740201171</v>
          </cell>
        </row>
        <row r="558">
          <cell r="X558" t="str">
            <v>2301005340201180</v>
          </cell>
        </row>
        <row r="559">
          <cell r="X559" t="str">
            <v>5101043740201198</v>
          </cell>
        </row>
        <row r="560">
          <cell r="X560" t="str">
            <v>5101043740201201</v>
          </cell>
        </row>
        <row r="561">
          <cell r="X561" t="str">
            <v>5101041040201210</v>
          </cell>
        </row>
        <row r="562">
          <cell r="X562" t="str">
            <v>5101041040201228</v>
          </cell>
        </row>
        <row r="563">
          <cell r="X563" t="str">
            <v>5101046140201236</v>
          </cell>
        </row>
        <row r="564">
          <cell r="X564" t="str">
            <v>5101046140201244</v>
          </cell>
        </row>
        <row r="565">
          <cell r="X565" t="str">
            <v>5101045340201252</v>
          </cell>
        </row>
        <row r="566">
          <cell r="X566" t="str">
            <v>5101045340201260</v>
          </cell>
        </row>
        <row r="567">
          <cell r="X567" t="str">
            <v>5601011740201279</v>
          </cell>
        </row>
        <row r="568">
          <cell r="X568" t="str">
            <v>5601011740201287</v>
          </cell>
        </row>
        <row r="569">
          <cell r="X569" t="str">
            <v>2302014840202038</v>
          </cell>
        </row>
        <row r="570">
          <cell r="X570" t="str">
            <v>2302019940202046</v>
          </cell>
        </row>
        <row r="571">
          <cell r="X571" t="str">
            <v>2403007440202054</v>
          </cell>
        </row>
        <row r="572">
          <cell r="X572" t="str">
            <v>2401001440202429</v>
          </cell>
        </row>
        <row r="573">
          <cell r="X573" t="str">
            <v>2402001040202437</v>
          </cell>
        </row>
        <row r="574">
          <cell r="X574" t="str">
            <v>2302029640202615</v>
          </cell>
        </row>
        <row r="575">
          <cell r="X575" t="str">
            <v>4030101040301010</v>
          </cell>
        </row>
        <row r="576">
          <cell r="X576" t="str">
            <v>2801117140301028</v>
          </cell>
        </row>
        <row r="577">
          <cell r="X577" t="str">
            <v>2801052340301044</v>
          </cell>
        </row>
        <row r="578">
          <cell r="X578" t="str">
            <v>2801002740301060</v>
          </cell>
        </row>
        <row r="579">
          <cell r="X579" t="str">
            <v>2801006040301087</v>
          </cell>
        </row>
        <row r="580">
          <cell r="X580" t="str">
            <v>2801007840301095</v>
          </cell>
        </row>
        <row r="581">
          <cell r="X581" t="str">
            <v>2801011640301109</v>
          </cell>
        </row>
        <row r="582">
          <cell r="X582" t="str">
            <v>2606001940301117</v>
          </cell>
        </row>
        <row r="583">
          <cell r="X583" t="str">
            <v>2801013240301125</v>
          </cell>
        </row>
        <row r="584">
          <cell r="X584" t="str">
            <v>2801014040301133</v>
          </cell>
        </row>
        <row r="585">
          <cell r="X585" t="str">
            <v>2801015940301141</v>
          </cell>
        </row>
        <row r="586">
          <cell r="X586" t="str">
            <v>2801017540301150</v>
          </cell>
        </row>
        <row r="587">
          <cell r="X587" t="str">
            <v>2801018340301168</v>
          </cell>
        </row>
        <row r="588">
          <cell r="X588" t="str">
            <v>2801008640301184</v>
          </cell>
        </row>
        <row r="589">
          <cell r="X589" t="str">
            <v>2813043040301192</v>
          </cell>
        </row>
        <row r="590">
          <cell r="X590" t="str">
            <v>4030122240301222</v>
          </cell>
        </row>
        <row r="591">
          <cell r="X591" t="str">
            <v>2801020540301230</v>
          </cell>
        </row>
        <row r="592">
          <cell r="X592" t="str">
            <v>2801022140301249</v>
          </cell>
        </row>
        <row r="593">
          <cell r="X593" t="str">
            <v>2801023040301257</v>
          </cell>
        </row>
        <row r="594">
          <cell r="X594" t="str">
            <v>2801024840301265</v>
          </cell>
        </row>
        <row r="595">
          <cell r="X595" t="str">
            <v>2801149040301273</v>
          </cell>
        </row>
        <row r="596">
          <cell r="X596" t="str">
            <v>2801025640301281</v>
          </cell>
        </row>
        <row r="597">
          <cell r="X597" t="str">
            <v>4030129040301290</v>
          </cell>
        </row>
        <row r="598">
          <cell r="X598" t="str">
            <v>2801026440301320</v>
          </cell>
        </row>
        <row r="599">
          <cell r="X599" t="str">
            <v>2801150340301346</v>
          </cell>
        </row>
        <row r="600">
          <cell r="X600" t="str">
            <v>2801167840301354</v>
          </cell>
        </row>
        <row r="601">
          <cell r="X601" t="str">
            <v>2801167840301362</v>
          </cell>
        </row>
        <row r="602">
          <cell r="X602" t="str">
            <v>4030137040301370</v>
          </cell>
        </row>
        <row r="603">
          <cell r="X603" t="str">
            <v>2801027240301389</v>
          </cell>
        </row>
        <row r="604">
          <cell r="X604" t="str">
            <v>2801029940301397</v>
          </cell>
        </row>
        <row r="605">
          <cell r="X605" t="str">
            <v>2801032940301400</v>
          </cell>
        </row>
        <row r="606">
          <cell r="X606" t="str">
            <v>2801033740301419</v>
          </cell>
        </row>
        <row r="607">
          <cell r="X607" t="str">
            <v>2801034540301427</v>
          </cell>
        </row>
        <row r="608">
          <cell r="X608" t="str">
            <v>2801035340301435</v>
          </cell>
        </row>
        <row r="609">
          <cell r="X609" t="str">
            <v>2801036140301460</v>
          </cell>
        </row>
        <row r="610">
          <cell r="X610" t="str">
            <v>2801037040301478</v>
          </cell>
        </row>
        <row r="611">
          <cell r="X611" t="str">
            <v>2801166040301486</v>
          </cell>
        </row>
        <row r="612">
          <cell r="X612" t="str">
            <v>2801040040301494</v>
          </cell>
        </row>
        <row r="613">
          <cell r="X613" t="str">
            <v>2801042640301508</v>
          </cell>
        </row>
        <row r="614">
          <cell r="X614" t="str">
            <v>2801043440301516</v>
          </cell>
        </row>
        <row r="615">
          <cell r="X615" t="str">
            <v>2801045040301524</v>
          </cell>
        </row>
        <row r="616">
          <cell r="X616" t="str">
            <v>2801044240301532</v>
          </cell>
        </row>
        <row r="617">
          <cell r="X617" t="str">
            <v>2801046940301559</v>
          </cell>
        </row>
        <row r="618">
          <cell r="X618" t="str">
            <v>2815028740301567</v>
          </cell>
        </row>
        <row r="619">
          <cell r="X619" t="str">
            <v>4030157540301575</v>
          </cell>
        </row>
        <row r="620">
          <cell r="X620" t="str">
            <v>2801049340301583</v>
          </cell>
        </row>
        <row r="621">
          <cell r="X621" t="str">
            <v>2801151140301591</v>
          </cell>
        </row>
        <row r="622">
          <cell r="X622" t="str">
            <v>2801050740301605</v>
          </cell>
        </row>
        <row r="623">
          <cell r="X623" t="str">
            <v>2801053140301621</v>
          </cell>
        </row>
        <row r="624">
          <cell r="X624" t="str">
            <v>2801054040301630</v>
          </cell>
        </row>
        <row r="625">
          <cell r="X625" t="str">
            <v>2801055840301648</v>
          </cell>
        </row>
        <row r="626">
          <cell r="X626" t="str">
            <v>4030165640301656</v>
          </cell>
        </row>
        <row r="627">
          <cell r="X627" t="str">
            <v>2801056640301664</v>
          </cell>
        </row>
        <row r="628">
          <cell r="X628" t="str">
            <v>2813016240301672</v>
          </cell>
        </row>
        <row r="629">
          <cell r="X629" t="str">
            <v>2801060440301680</v>
          </cell>
        </row>
        <row r="630">
          <cell r="X630" t="str">
            <v>2801062040301699</v>
          </cell>
        </row>
        <row r="631">
          <cell r="X631" t="str">
            <v>2801063940301702</v>
          </cell>
        </row>
        <row r="632">
          <cell r="X632" t="str">
            <v>2801064740301710</v>
          </cell>
        </row>
        <row r="633">
          <cell r="X633" t="str">
            <v>2801065540301729</v>
          </cell>
        </row>
        <row r="634">
          <cell r="X634" t="str">
            <v>2801066340301737</v>
          </cell>
        </row>
        <row r="635">
          <cell r="X635" t="str">
            <v>2801067140301745</v>
          </cell>
        </row>
        <row r="636">
          <cell r="X636" t="str">
            <v>2801069840301753</v>
          </cell>
        </row>
        <row r="637">
          <cell r="X637" t="str">
            <v>2801073640301761</v>
          </cell>
        </row>
        <row r="638">
          <cell r="X638" t="str">
            <v>2801071040301770</v>
          </cell>
        </row>
        <row r="639">
          <cell r="X639" t="str">
            <v>2801072840301788</v>
          </cell>
        </row>
        <row r="640">
          <cell r="X640" t="str">
            <v>2801169440301796</v>
          </cell>
        </row>
        <row r="641">
          <cell r="X641" t="str">
            <v>2801074440301800</v>
          </cell>
        </row>
        <row r="642">
          <cell r="X642" t="str">
            <v>2801148140301818</v>
          </cell>
        </row>
        <row r="643">
          <cell r="X643" t="str">
            <v>2801075240301826</v>
          </cell>
        </row>
        <row r="644">
          <cell r="X644" t="str">
            <v>2801076040301834</v>
          </cell>
        </row>
        <row r="645">
          <cell r="X645" t="str">
            <v>2801080940301842</v>
          </cell>
        </row>
        <row r="646">
          <cell r="X646" t="str">
            <v>2801081740301850</v>
          </cell>
        </row>
        <row r="647">
          <cell r="X647" t="str">
            <v>2801083340301869</v>
          </cell>
        </row>
        <row r="648">
          <cell r="X648" t="str">
            <v>2801082540301877</v>
          </cell>
        </row>
        <row r="649">
          <cell r="X649" t="str">
            <v>2801085040301885</v>
          </cell>
        </row>
        <row r="650">
          <cell r="X650" t="str">
            <v>2801086840301893</v>
          </cell>
        </row>
        <row r="651">
          <cell r="X651" t="str">
            <v>2801174040301907</v>
          </cell>
        </row>
        <row r="652">
          <cell r="X652" t="str">
            <v>2801087640301915</v>
          </cell>
        </row>
        <row r="653">
          <cell r="X653" t="str">
            <v>2801088440301923</v>
          </cell>
        </row>
        <row r="654">
          <cell r="X654" t="str">
            <v>2801089240301931</v>
          </cell>
        </row>
        <row r="655">
          <cell r="X655" t="str">
            <v>2801090640301940</v>
          </cell>
        </row>
        <row r="656">
          <cell r="X656" t="str">
            <v>2801155440301958</v>
          </cell>
        </row>
        <row r="657">
          <cell r="X657" t="str">
            <v>2801091440301966</v>
          </cell>
        </row>
        <row r="658">
          <cell r="X658" t="str">
            <v>2801092240301974</v>
          </cell>
        </row>
        <row r="659">
          <cell r="X659" t="str">
            <v>2801095740301990</v>
          </cell>
        </row>
        <row r="660">
          <cell r="X660" t="str">
            <v>2801096540302016</v>
          </cell>
        </row>
        <row r="661">
          <cell r="X661" t="str">
            <v>2801175940302024</v>
          </cell>
        </row>
        <row r="662">
          <cell r="X662" t="str">
            <v>2801156240302032</v>
          </cell>
        </row>
        <row r="663">
          <cell r="X663" t="str">
            <v>2801097340302040</v>
          </cell>
        </row>
        <row r="664">
          <cell r="X664" t="str">
            <v>2801098140302059</v>
          </cell>
        </row>
        <row r="665">
          <cell r="X665" t="str">
            <v>2801101540302067</v>
          </cell>
        </row>
        <row r="666">
          <cell r="X666" t="str">
            <v>2801102340302075</v>
          </cell>
        </row>
        <row r="667">
          <cell r="X667" t="str">
            <v>2801103140302083</v>
          </cell>
        </row>
        <row r="668">
          <cell r="X668" t="str">
            <v>2801104040302105</v>
          </cell>
        </row>
        <row r="669">
          <cell r="X669" t="str">
            <v>2801179140302113</v>
          </cell>
        </row>
        <row r="670">
          <cell r="X670" t="str">
            <v>2801176740302130</v>
          </cell>
        </row>
        <row r="671">
          <cell r="X671" t="str">
            <v>2801105840302148</v>
          </cell>
        </row>
        <row r="672">
          <cell r="X672" t="str">
            <v>2801157040302164</v>
          </cell>
        </row>
        <row r="673">
          <cell r="X673" t="str">
            <v>2801107440302172</v>
          </cell>
        </row>
        <row r="674">
          <cell r="X674" t="str">
            <v>2801108240302199</v>
          </cell>
        </row>
        <row r="675">
          <cell r="X675" t="str">
            <v>2801108240302202</v>
          </cell>
        </row>
        <row r="676">
          <cell r="X676" t="str">
            <v>2801167840302210</v>
          </cell>
        </row>
        <row r="677">
          <cell r="X677" t="str">
            <v>2801111240302229</v>
          </cell>
        </row>
        <row r="678">
          <cell r="X678" t="str">
            <v>2801112040302237</v>
          </cell>
        </row>
        <row r="679">
          <cell r="X679" t="str">
            <v>2801170840302245</v>
          </cell>
        </row>
        <row r="680">
          <cell r="X680" t="str">
            <v>2801115540302253</v>
          </cell>
        </row>
        <row r="681">
          <cell r="X681" t="str">
            <v>2801116340302261</v>
          </cell>
        </row>
        <row r="682">
          <cell r="X682" t="str">
            <v>2801118040302270</v>
          </cell>
        </row>
        <row r="683">
          <cell r="X683" t="str">
            <v>2801177540302288</v>
          </cell>
        </row>
        <row r="684">
          <cell r="X684" t="str">
            <v>2801120140302300</v>
          </cell>
        </row>
        <row r="685">
          <cell r="X685" t="str">
            <v>2801121040302318</v>
          </cell>
        </row>
        <row r="686">
          <cell r="X686" t="str">
            <v>2801123640302334</v>
          </cell>
        </row>
        <row r="687">
          <cell r="X687" t="str">
            <v>2801160040302377</v>
          </cell>
        </row>
        <row r="688">
          <cell r="X688" t="str">
            <v>2801124440302385</v>
          </cell>
        </row>
        <row r="689">
          <cell r="X689" t="str">
            <v>2801125240302407</v>
          </cell>
        </row>
        <row r="690">
          <cell r="X690" t="str">
            <v>2801161940302415</v>
          </cell>
        </row>
        <row r="691">
          <cell r="X691" t="str">
            <v>2801127940302423</v>
          </cell>
        </row>
        <row r="692">
          <cell r="X692" t="str">
            <v>2801131740302440</v>
          </cell>
        </row>
        <row r="693">
          <cell r="X693" t="str">
            <v>2801162740302466</v>
          </cell>
        </row>
        <row r="694">
          <cell r="X694" t="str">
            <v>2801133340302474</v>
          </cell>
        </row>
        <row r="695">
          <cell r="X695" t="str">
            <v>2801132540302482</v>
          </cell>
        </row>
        <row r="696">
          <cell r="X696" t="str">
            <v>2606006040302490</v>
          </cell>
        </row>
        <row r="697">
          <cell r="X697" t="str">
            <v>2801136840302504</v>
          </cell>
        </row>
        <row r="698">
          <cell r="X698" t="str">
            <v>2801137640302512</v>
          </cell>
        </row>
        <row r="699">
          <cell r="X699" t="str">
            <v>2801138440302520</v>
          </cell>
        </row>
        <row r="700">
          <cell r="X700" t="str">
            <v>2801035340302539</v>
          </cell>
        </row>
        <row r="701">
          <cell r="X701" t="str">
            <v>2801139240302547</v>
          </cell>
        </row>
        <row r="702">
          <cell r="X702" t="str">
            <v>2801171640302563</v>
          </cell>
        </row>
        <row r="703">
          <cell r="X703" t="str">
            <v>2801178340302571</v>
          </cell>
        </row>
        <row r="704">
          <cell r="X704" t="str">
            <v>2801141440302580</v>
          </cell>
        </row>
        <row r="705">
          <cell r="X705" t="str">
            <v>2801142240302598</v>
          </cell>
        </row>
        <row r="706">
          <cell r="X706" t="str">
            <v>2801172440302601</v>
          </cell>
        </row>
        <row r="707">
          <cell r="X707" t="str">
            <v>2801144940302610</v>
          </cell>
        </row>
        <row r="708">
          <cell r="X708" t="str">
            <v>4030262840302628</v>
          </cell>
        </row>
        <row r="709">
          <cell r="X709" t="str">
            <v>2801109040302636</v>
          </cell>
        </row>
        <row r="710">
          <cell r="X710" t="str">
            <v>2801158940302644</v>
          </cell>
        </row>
        <row r="711">
          <cell r="X711" t="str">
            <v>2801159740302652</v>
          </cell>
        </row>
        <row r="712">
          <cell r="X712" t="str">
            <v>2801113940302660</v>
          </cell>
        </row>
        <row r="713">
          <cell r="X713" t="str">
            <v>2801164340302679</v>
          </cell>
        </row>
        <row r="714">
          <cell r="X714" t="str">
            <v>2801110440302750</v>
          </cell>
        </row>
        <row r="715">
          <cell r="X715" t="str">
            <v>2803013340303020</v>
          </cell>
        </row>
        <row r="716">
          <cell r="X716" t="str">
            <v>2803001040303039</v>
          </cell>
        </row>
        <row r="717">
          <cell r="X717" t="str">
            <v>2803004440303047</v>
          </cell>
        </row>
        <row r="718">
          <cell r="X718" t="str">
            <v>2803006040303055</v>
          </cell>
        </row>
        <row r="719">
          <cell r="X719" t="str">
            <v>2803008740303063</v>
          </cell>
        </row>
        <row r="720">
          <cell r="X720" t="str">
            <v>2803009540303071</v>
          </cell>
        </row>
        <row r="721">
          <cell r="X721" t="str">
            <v>2803010940303080</v>
          </cell>
        </row>
        <row r="722">
          <cell r="X722" t="str">
            <v>2803011740303098</v>
          </cell>
        </row>
        <row r="723">
          <cell r="X723" t="str">
            <v>2803012540303101</v>
          </cell>
        </row>
        <row r="724">
          <cell r="X724" t="str">
            <v>2803014140303110</v>
          </cell>
        </row>
        <row r="725">
          <cell r="X725" t="str">
            <v>2803015040303128</v>
          </cell>
        </row>
        <row r="726">
          <cell r="X726" t="str">
            <v>2803017640303136</v>
          </cell>
        </row>
        <row r="727">
          <cell r="X727" t="str">
            <v>2803018440303144</v>
          </cell>
        </row>
        <row r="728">
          <cell r="X728" t="str">
            <v>2803024940303152</v>
          </cell>
        </row>
        <row r="729">
          <cell r="X729" t="str">
            <v>2803020640303160</v>
          </cell>
        </row>
        <row r="730">
          <cell r="X730" t="str">
            <v>2803005240303187</v>
          </cell>
        </row>
        <row r="731">
          <cell r="X731" t="str">
            <v>2804100340304019</v>
          </cell>
        </row>
        <row r="732">
          <cell r="X732" t="str">
            <v>2804004040304027</v>
          </cell>
        </row>
        <row r="733">
          <cell r="X733" t="str">
            <v>2804003140304035</v>
          </cell>
        </row>
        <row r="734">
          <cell r="X734" t="str">
            <v>2804005840304043</v>
          </cell>
        </row>
        <row r="735">
          <cell r="X735" t="str">
            <v>2804008240304051</v>
          </cell>
        </row>
        <row r="736">
          <cell r="X736" t="str">
            <v>2804009040304060</v>
          </cell>
        </row>
        <row r="737">
          <cell r="X737" t="str">
            <v>2804101140304078</v>
          </cell>
        </row>
        <row r="738">
          <cell r="X738" t="str">
            <v>2804118640304086</v>
          </cell>
        </row>
        <row r="739">
          <cell r="X739" t="str">
            <v>2804012040304094</v>
          </cell>
        </row>
        <row r="740">
          <cell r="X740" t="str">
            <v>2804015540304108</v>
          </cell>
        </row>
        <row r="741">
          <cell r="X741" t="str">
            <v>2804016340304116</v>
          </cell>
        </row>
        <row r="742">
          <cell r="X742" t="str">
            <v>2804018040304124</v>
          </cell>
        </row>
        <row r="743">
          <cell r="X743" t="str">
            <v>2804019840304132</v>
          </cell>
        </row>
        <row r="744">
          <cell r="X744" t="str">
            <v>2804030940304140</v>
          </cell>
        </row>
        <row r="745">
          <cell r="X745" t="str">
            <v>2804020140304159</v>
          </cell>
        </row>
        <row r="746">
          <cell r="X746" t="str">
            <v>2804026040304167</v>
          </cell>
        </row>
        <row r="747">
          <cell r="X747" t="str">
            <v>2804021040304175</v>
          </cell>
        </row>
        <row r="748">
          <cell r="X748" t="str">
            <v>2804023640304183</v>
          </cell>
        </row>
        <row r="749">
          <cell r="X749" t="str">
            <v>2804024440304191</v>
          </cell>
        </row>
        <row r="750">
          <cell r="X750" t="str">
            <v>2804025240304205</v>
          </cell>
        </row>
        <row r="751">
          <cell r="X751" t="str">
            <v>2804022840304213</v>
          </cell>
        </row>
        <row r="752">
          <cell r="X752" t="str">
            <v>2804027940304221</v>
          </cell>
        </row>
        <row r="753">
          <cell r="X753" t="str">
            <v>2804028740304230</v>
          </cell>
        </row>
        <row r="754">
          <cell r="X754" t="str">
            <v>2804029540304248</v>
          </cell>
        </row>
        <row r="755">
          <cell r="X755" t="str">
            <v>2804032540304256</v>
          </cell>
        </row>
        <row r="756">
          <cell r="X756" t="str">
            <v>2804033340304264</v>
          </cell>
        </row>
        <row r="757">
          <cell r="X757" t="str">
            <v>2804034140304272</v>
          </cell>
        </row>
        <row r="758">
          <cell r="X758" t="str">
            <v>2804031740304280</v>
          </cell>
        </row>
        <row r="759">
          <cell r="X759" t="str">
            <v>2804035040304299</v>
          </cell>
        </row>
        <row r="760">
          <cell r="X760" t="str">
            <v>2804036840304302</v>
          </cell>
        </row>
        <row r="761">
          <cell r="X761" t="str">
            <v>2804037640304310</v>
          </cell>
        </row>
        <row r="762">
          <cell r="X762" t="str">
            <v>2804039240304329</v>
          </cell>
        </row>
        <row r="763">
          <cell r="X763" t="str">
            <v>2804041440304337</v>
          </cell>
        </row>
        <row r="764">
          <cell r="X764" t="str">
            <v>2804042240304345</v>
          </cell>
        </row>
        <row r="765">
          <cell r="X765" t="str">
            <v>2804043040304353</v>
          </cell>
        </row>
        <row r="766">
          <cell r="X766" t="str">
            <v>2804048140304361</v>
          </cell>
        </row>
        <row r="767">
          <cell r="X767" t="str">
            <v>2804049040304370</v>
          </cell>
        </row>
        <row r="768">
          <cell r="X768" t="str">
            <v>2804050340304388</v>
          </cell>
        </row>
        <row r="769">
          <cell r="X769" t="str">
            <v>2804051140304396</v>
          </cell>
        </row>
        <row r="770">
          <cell r="X770" t="str">
            <v>2804105440304400</v>
          </cell>
        </row>
        <row r="771">
          <cell r="X771" t="str">
            <v>2804052040304418</v>
          </cell>
        </row>
        <row r="772">
          <cell r="X772" t="str">
            <v>2804053840304426</v>
          </cell>
        </row>
        <row r="773">
          <cell r="X773" t="str">
            <v>2804054640304434</v>
          </cell>
        </row>
        <row r="774">
          <cell r="X774" t="str">
            <v>2804056240304442</v>
          </cell>
        </row>
        <row r="775">
          <cell r="X775" t="str">
            <v>2804058940304450</v>
          </cell>
        </row>
        <row r="776">
          <cell r="X776" t="str">
            <v>2804059740304469</v>
          </cell>
        </row>
        <row r="777">
          <cell r="X777" t="str">
            <v>2804060040304477</v>
          </cell>
        </row>
        <row r="778">
          <cell r="X778" t="str">
            <v>2804108940304485</v>
          </cell>
        </row>
        <row r="779">
          <cell r="X779" t="str">
            <v>2804061940304493</v>
          </cell>
        </row>
        <row r="780">
          <cell r="X780" t="str">
            <v>2804109740304507</v>
          </cell>
        </row>
        <row r="781">
          <cell r="X781" t="str">
            <v>2804110040304515</v>
          </cell>
        </row>
        <row r="782">
          <cell r="X782" t="str">
            <v>2804091040304523</v>
          </cell>
        </row>
        <row r="783">
          <cell r="X783" t="str">
            <v>2804064340304531</v>
          </cell>
        </row>
        <row r="784">
          <cell r="X784" t="str">
            <v>2804065140304540</v>
          </cell>
        </row>
        <row r="785">
          <cell r="X785" t="str">
            <v>2804066040304558</v>
          </cell>
        </row>
        <row r="786">
          <cell r="X786" t="str">
            <v>2804067840304566</v>
          </cell>
        </row>
        <row r="787">
          <cell r="X787" t="str">
            <v>2804112740304574</v>
          </cell>
        </row>
        <row r="788">
          <cell r="X788" t="str">
            <v>2804070840304582</v>
          </cell>
        </row>
        <row r="789">
          <cell r="X789" t="str">
            <v>2804073240304590</v>
          </cell>
        </row>
        <row r="790">
          <cell r="X790" t="str">
            <v>2804075940304604</v>
          </cell>
        </row>
        <row r="791">
          <cell r="X791" t="str">
            <v>2804076740304612</v>
          </cell>
        </row>
        <row r="792">
          <cell r="X792" t="str">
            <v>2804078340304620</v>
          </cell>
        </row>
        <row r="793">
          <cell r="X793" t="str">
            <v>2804079140304639</v>
          </cell>
        </row>
        <row r="794">
          <cell r="X794" t="str">
            <v>2804084840304647</v>
          </cell>
        </row>
        <row r="795">
          <cell r="X795" t="str">
            <v>2804085640304655</v>
          </cell>
        </row>
        <row r="796">
          <cell r="X796" t="str">
            <v>2804022840304680</v>
          </cell>
        </row>
        <row r="797">
          <cell r="X797" t="str">
            <v>2804029540304698</v>
          </cell>
        </row>
        <row r="798">
          <cell r="X798" t="str">
            <v>2804107040304701</v>
          </cell>
        </row>
        <row r="799">
          <cell r="X799" t="str">
            <v>2804107040304710</v>
          </cell>
        </row>
        <row r="800">
          <cell r="X800" t="str">
            <v>2804106240304728</v>
          </cell>
        </row>
        <row r="801">
          <cell r="X801" t="str">
            <v>2804107040304736</v>
          </cell>
        </row>
        <row r="802">
          <cell r="X802" t="str">
            <v>2804107040304744</v>
          </cell>
        </row>
        <row r="803">
          <cell r="X803" t="str">
            <v>2804061940304779</v>
          </cell>
        </row>
        <row r="804">
          <cell r="X804" t="str">
            <v>2804110040304787</v>
          </cell>
        </row>
        <row r="805">
          <cell r="X805" t="str">
            <v>2804011240304795</v>
          </cell>
        </row>
        <row r="806">
          <cell r="X806" t="str">
            <v>2804014740304809</v>
          </cell>
        </row>
        <row r="807">
          <cell r="X807" t="str">
            <v>2804017140304817</v>
          </cell>
        </row>
        <row r="808">
          <cell r="X808" t="str">
            <v>2804089940304825</v>
          </cell>
        </row>
        <row r="809">
          <cell r="X809" t="str">
            <v>2804045740304833</v>
          </cell>
        </row>
        <row r="810">
          <cell r="X810" t="str">
            <v>2804046540304841</v>
          </cell>
        </row>
        <row r="811">
          <cell r="X811" t="str">
            <v>2804116040304850</v>
          </cell>
        </row>
        <row r="812">
          <cell r="X812" t="str">
            <v>2806259040304868</v>
          </cell>
        </row>
        <row r="813">
          <cell r="X813" t="str">
            <v>2804068640304876</v>
          </cell>
        </row>
        <row r="814">
          <cell r="X814" t="str">
            <v>2804098840304884</v>
          </cell>
        </row>
        <row r="815">
          <cell r="X815" t="str">
            <v>2804055440304892</v>
          </cell>
        </row>
        <row r="816">
          <cell r="X816" t="str">
            <v>2804076740304914</v>
          </cell>
        </row>
        <row r="817">
          <cell r="X817" t="str">
            <v>2804013940304922</v>
          </cell>
        </row>
        <row r="818">
          <cell r="X818" t="str">
            <v>2805099140305015</v>
          </cell>
        </row>
        <row r="819">
          <cell r="X819" t="str">
            <v>2805009640305040</v>
          </cell>
        </row>
        <row r="820">
          <cell r="X820" t="str">
            <v>2805010040305058</v>
          </cell>
        </row>
        <row r="821">
          <cell r="X821" t="str">
            <v>2805011840305066</v>
          </cell>
        </row>
        <row r="822">
          <cell r="X822" t="str">
            <v>2805013440305074</v>
          </cell>
        </row>
        <row r="823">
          <cell r="X823" t="str">
            <v>2805012640305082</v>
          </cell>
        </row>
        <row r="824">
          <cell r="X824" t="str">
            <v>2805089440305090</v>
          </cell>
        </row>
        <row r="825">
          <cell r="X825" t="str">
            <v>2805051740305112</v>
          </cell>
        </row>
        <row r="826">
          <cell r="X826" t="str">
            <v>2805088640305120</v>
          </cell>
        </row>
        <row r="827">
          <cell r="X827" t="str">
            <v>2805004540305163</v>
          </cell>
        </row>
        <row r="828">
          <cell r="X828" t="str">
            <v>2805081940305210</v>
          </cell>
        </row>
        <row r="829">
          <cell r="X829" t="str">
            <v>2805017740305228</v>
          </cell>
        </row>
        <row r="830">
          <cell r="X830" t="str">
            <v>2805018540305236</v>
          </cell>
        </row>
        <row r="831">
          <cell r="X831" t="str">
            <v>2805107640305279</v>
          </cell>
        </row>
        <row r="832">
          <cell r="X832" t="str">
            <v>4030528740305287</v>
          </cell>
        </row>
        <row r="833">
          <cell r="X833" t="str">
            <v>2805093240305295</v>
          </cell>
        </row>
        <row r="834">
          <cell r="X834" t="str">
            <v>2805101740305368</v>
          </cell>
        </row>
        <row r="835">
          <cell r="X835" t="str">
            <v>2805085140305384</v>
          </cell>
        </row>
        <row r="836">
          <cell r="X836" t="str">
            <v>2805096740305406</v>
          </cell>
        </row>
        <row r="837">
          <cell r="X837" t="str">
            <v>2805103340305449</v>
          </cell>
        </row>
        <row r="838">
          <cell r="X838" t="str">
            <v>2805075440305465</v>
          </cell>
        </row>
        <row r="839">
          <cell r="X839" t="str">
            <v>2805039840305503</v>
          </cell>
        </row>
        <row r="840">
          <cell r="X840" t="str">
            <v>2805040140305511</v>
          </cell>
        </row>
        <row r="841">
          <cell r="X841" t="str">
            <v>2805045240305546</v>
          </cell>
        </row>
        <row r="842">
          <cell r="X842" t="str">
            <v>2805046040305554</v>
          </cell>
        </row>
        <row r="843">
          <cell r="X843" t="str">
            <v>2805048740305562</v>
          </cell>
        </row>
        <row r="844">
          <cell r="X844" t="str">
            <v>2805049540305570</v>
          </cell>
        </row>
        <row r="845">
          <cell r="X845" t="str">
            <v>2805044440305589</v>
          </cell>
        </row>
        <row r="846">
          <cell r="X846" t="str">
            <v>2805027440305597</v>
          </cell>
        </row>
        <row r="847">
          <cell r="X847" t="str">
            <v>2805036340305600</v>
          </cell>
        </row>
        <row r="848">
          <cell r="X848" t="str">
            <v>2805037140305619</v>
          </cell>
        </row>
        <row r="849">
          <cell r="X849" t="str">
            <v>2805076240305627</v>
          </cell>
        </row>
        <row r="850">
          <cell r="X850" t="str">
            <v>2805052540305635</v>
          </cell>
        </row>
        <row r="851">
          <cell r="X851" t="str">
            <v>4030575940305759</v>
          </cell>
        </row>
        <row r="852">
          <cell r="X852" t="str">
            <v>4030576740305767</v>
          </cell>
        </row>
        <row r="853">
          <cell r="X853" t="str">
            <v>2806001640306011</v>
          </cell>
        </row>
        <row r="854">
          <cell r="X854" t="str">
            <v>2806001640306020</v>
          </cell>
        </row>
        <row r="855">
          <cell r="X855" t="str">
            <v>2806002440306038</v>
          </cell>
        </row>
        <row r="856">
          <cell r="X856" t="str">
            <v>2806129240306046</v>
          </cell>
        </row>
        <row r="857">
          <cell r="X857" t="str">
            <v>2806183740306054</v>
          </cell>
        </row>
        <row r="858">
          <cell r="X858" t="str">
            <v>2806004040306062</v>
          </cell>
        </row>
        <row r="859">
          <cell r="X859" t="str">
            <v>2806187040306070</v>
          </cell>
        </row>
        <row r="860">
          <cell r="X860" t="str">
            <v>2806189640306089</v>
          </cell>
        </row>
        <row r="861">
          <cell r="X861" t="str">
            <v>2806182940306097</v>
          </cell>
        </row>
        <row r="862">
          <cell r="X862" t="str">
            <v>2806194240306100</v>
          </cell>
        </row>
        <row r="863">
          <cell r="X863" t="str">
            <v>2806195040306119</v>
          </cell>
        </row>
        <row r="864">
          <cell r="X864" t="str">
            <v>2806115240306127</v>
          </cell>
        </row>
        <row r="865">
          <cell r="X865" t="str">
            <v>2806178040306135</v>
          </cell>
        </row>
        <row r="866">
          <cell r="X866" t="str">
            <v>2806178040306143</v>
          </cell>
        </row>
        <row r="867">
          <cell r="X867" t="str">
            <v>2806180240306151</v>
          </cell>
        </row>
        <row r="868">
          <cell r="X868" t="str">
            <v>2806181040306160</v>
          </cell>
        </row>
        <row r="869">
          <cell r="X869" t="str">
            <v>2806269840306178</v>
          </cell>
        </row>
        <row r="870">
          <cell r="X870" t="str">
            <v>2806268040306186</v>
          </cell>
        </row>
        <row r="871">
          <cell r="X871" t="str">
            <v>2806261240306194</v>
          </cell>
        </row>
        <row r="872">
          <cell r="X872" t="str">
            <v>2806167540306208</v>
          </cell>
        </row>
        <row r="873">
          <cell r="X873" t="str">
            <v>2806061040306216</v>
          </cell>
        </row>
        <row r="874">
          <cell r="X874" t="str">
            <v>2806062840306224</v>
          </cell>
        </row>
        <row r="875">
          <cell r="X875" t="str">
            <v>2806061040306232</v>
          </cell>
        </row>
        <row r="876">
          <cell r="X876" t="str">
            <v>2806062840306240</v>
          </cell>
        </row>
        <row r="877">
          <cell r="X877" t="str">
            <v>2806267140306259</v>
          </cell>
        </row>
        <row r="878">
          <cell r="X878" t="str">
            <v>2806120940306267</v>
          </cell>
        </row>
        <row r="879">
          <cell r="X879" t="str">
            <v>2806121740306275</v>
          </cell>
        </row>
        <row r="880">
          <cell r="X880" t="str">
            <v>2806108040306283</v>
          </cell>
        </row>
        <row r="881">
          <cell r="X881" t="str">
            <v>2806173040306291</v>
          </cell>
        </row>
        <row r="882">
          <cell r="X882" t="str">
            <v>2806172140306305</v>
          </cell>
        </row>
        <row r="883">
          <cell r="X883" t="str">
            <v>2806172140306313</v>
          </cell>
        </row>
        <row r="884">
          <cell r="X884" t="str">
            <v>2806172140306321</v>
          </cell>
        </row>
        <row r="885">
          <cell r="X885" t="str">
            <v>2806190040306330</v>
          </cell>
        </row>
        <row r="886">
          <cell r="X886" t="str">
            <v>2806016440306348</v>
          </cell>
        </row>
        <row r="887">
          <cell r="X887" t="str">
            <v>2806012140306356</v>
          </cell>
        </row>
        <row r="888">
          <cell r="X888" t="str">
            <v>2806191840306364</v>
          </cell>
        </row>
        <row r="889">
          <cell r="X889" t="str">
            <v>2806192640306372</v>
          </cell>
        </row>
        <row r="890">
          <cell r="X890" t="str">
            <v>2806112840306380</v>
          </cell>
        </row>
        <row r="891">
          <cell r="X891" t="str">
            <v>2806013040306399</v>
          </cell>
        </row>
        <row r="892">
          <cell r="X892" t="str">
            <v>2806193440306402</v>
          </cell>
        </row>
        <row r="893">
          <cell r="X893" t="str">
            <v>2806193440306410</v>
          </cell>
        </row>
        <row r="894">
          <cell r="X894" t="str">
            <v>2806003240306429</v>
          </cell>
        </row>
        <row r="895">
          <cell r="X895" t="str">
            <v>2806186140306437</v>
          </cell>
        </row>
        <row r="896">
          <cell r="X896" t="str">
            <v>2806018040306445</v>
          </cell>
        </row>
        <row r="897">
          <cell r="X897" t="str">
            <v>2806126840306453</v>
          </cell>
        </row>
        <row r="898">
          <cell r="X898" t="str">
            <v>2806127640306470</v>
          </cell>
        </row>
        <row r="899">
          <cell r="X899" t="str">
            <v>2806264740306488</v>
          </cell>
        </row>
        <row r="900">
          <cell r="X900" t="str">
            <v>2806025340306496</v>
          </cell>
        </row>
        <row r="901">
          <cell r="X901" t="str">
            <v>2806197740306500</v>
          </cell>
        </row>
        <row r="902">
          <cell r="X902" t="str">
            <v>2806197740306518</v>
          </cell>
        </row>
        <row r="903">
          <cell r="X903" t="str">
            <v>2806027040306526</v>
          </cell>
        </row>
        <row r="904">
          <cell r="X904" t="str">
            <v>2806198540306534</v>
          </cell>
        </row>
        <row r="905">
          <cell r="X905" t="str">
            <v>2806200040306542</v>
          </cell>
        </row>
        <row r="906">
          <cell r="X906" t="str">
            <v>2806200040306550</v>
          </cell>
        </row>
        <row r="907">
          <cell r="X907" t="str">
            <v>2806201940306569</v>
          </cell>
        </row>
        <row r="908">
          <cell r="X908" t="str">
            <v>2806202740306577</v>
          </cell>
        </row>
        <row r="909">
          <cell r="X909" t="str">
            <v>2806029640306593</v>
          </cell>
        </row>
        <row r="910">
          <cell r="X910" t="str">
            <v>2806203540306607</v>
          </cell>
        </row>
        <row r="911">
          <cell r="X911" t="str">
            <v>2806031840306615</v>
          </cell>
        </row>
        <row r="912">
          <cell r="X912" t="str">
            <v>2806205140306623</v>
          </cell>
        </row>
        <row r="913">
          <cell r="X913" t="str">
            <v>2806034240306631</v>
          </cell>
        </row>
        <row r="914">
          <cell r="X914" t="str">
            <v>2806034240306640</v>
          </cell>
        </row>
        <row r="915">
          <cell r="X915" t="str">
            <v>2806163240306658</v>
          </cell>
        </row>
        <row r="916">
          <cell r="X916" t="str">
            <v>2806207840306666</v>
          </cell>
        </row>
        <row r="917">
          <cell r="X917" t="str">
            <v>2806164040306674</v>
          </cell>
        </row>
        <row r="918">
          <cell r="X918" t="str">
            <v>2806209440306682</v>
          </cell>
        </row>
        <row r="919">
          <cell r="X919" t="str">
            <v>2806254040306690</v>
          </cell>
        </row>
        <row r="920">
          <cell r="X920" t="str">
            <v>2806038540306704</v>
          </cell>
        </row>
        <row r="921">
          <cell r="X921" t="str">
            <v>2806039340306712</v>
          </cell>
        </row>
        <row r="922">
          <cell r="X922" t="str">
            <v>2806040740306747</v>
          </cell>
        </row>
        <row r="923">
          <cell r="X923" t="str">
            <v>2806130640306755</v>
          </cell>
        </row>
        <row r="924">
          <cell r="X924" t="str">
            <v>2806041540306763</v>
          </cell>
        </row>
        <row r="925">
          <cell r="X925" t="str">
            <v>2806106340306771</v>
          </cell>
        </row>
        <row r="926">
          <cell r="X926" t="str">
            <v>2806144640306780</v>
          </cell>
        </row>
        <row r="927">
          <cell r="X927" t="str">
            <v>2806255840306798</v>
          </cell>
        </row>
        <row r="928">
          <cell r="X928" t="str">
            <v>2806265540306801</v>
          </cell>
        </row>
        <row r="929">
          <cell r="X929" t="str">
            <v>2806045840306810</v>
          </cell>
        </row>
        <row r="930">
          <cell r="X930" t="str">
            <v>2806046640306828</v>
          </cell>
        </row>
        <row r="931">
          <cell r="X931" t="str">
            <v>2806047440306836</v>
          </cell>
        </row>
        <row r="932">
          <cell r="X932" t="str">
            <v>2806048240306844</v>
          </cell>
        </row>
        <row r="933">
          <cell r="X933" t="str">
            <v>2806213240306852</v>
          </cell>
        </row>
        <row r="934">
          <cell r="X934" t="str">
            <v>2806050440306860</v>
          </cell>
        </row>
        <row r="935">
          <cell r="X935" t="str">
            <v>2806215940306879</v>
          </cell>
        </row>
        <row r="936">
          <cell r="X936" t="str">
            <v>2806105540306887</v>
          </cell>
        </row>
        <row r="937">
          <cell r="X937" t="str">
            <v>2806177240306895</v>
          </cell>
        </row>
        <row r="938">
          <cell r="X938" t="str">
            <v>2806218340306909</v>
          </cell>
        </row>
        <row r="939">
          <cell r="X939" t="str">
            <v>2806218340306917</v>
          </cell>
        </row>
        <row r="940">
          <cell r="X940" t="str">
            <v>2806218340306925</v>
          </cell>
        </row>
        <row r="941">
          <cell r="X941" t="str">
            <v>2806010540306933</v>
          </cell>
        </row>
        <row r="942">
          <cell r="X942" t="str">
            <v>2806011340306941</v>
          </cell>
        </row>
        <row r="943">
          <cell r="X943" t="str">
            <v>2806006740306950</v>
          </cell>
        </row>
        <row r="944">
          <cell r="X944" t="str">
            <v>2806119540306968</v>
          </cell>
        </row>
        <row r="945">
          <cell r="X945" t="str">
            <v>2806007540306976</v>
          </cell>
        </row>
        <row r="946">
          <cell r="X946" t="str">
            <v>2806023740306984</v>
          </cell>
        </row>
        <row r="947">
          <cell r="X947" t="str">
            <v>2806008340306992</v>
          </cell>
        </row>
        <row r="948">
          <cell r="X948" t="str">
            <v>2806021040307018</v>
          </cell>
        </row>
        <row r="949">
          <cell r="X949" t="str">
            <v>2806165940307026</v>
          </cell>
        </row>
        <row r="950">
          <cell r="X950" t="str">
            <v>2806165940307034</v>
          </cell>
        </row>
        <row r="951">
          <cell r="X951" t="str">
            <v>2806219140307042</v>
          </cell>
        </row>
        <row r="952">
          <cell r="X952" t="str">
            <v>2806116040307050</v>
          </cell>
        </row>
        <row r="953">
          <cell r="X953" t="str">
            <v>2806116040307077</v>
          </cell>
        </row>
        <row r="954">
          <cell r="X954" t="str">
            <v>2806137340307085</v>
          </cell>
        </row>
        <row r="955">
          <cell r="X955" t="str">
            <v>2806138140307093</v>
          </cell>
        </row>
        <row r="956">
          <cell r="X956" t="str">
            <v>2806139040307107</v>
          </cell>
        </row>
        <row r="957">
          <cell r="X957" t="str">
            <v>2806140340307115</v>
          </cell>
        </row>
        <row r="958">
          <cell r="X958" t="str">
            <v>2806056340307123</v>
          </cell>
        </row>
        <row r="959">
          <cell r="X959" t="str">
            <v>2806116040307131</v>
          </cell>
        </row>
        <row r="960">
          <cell r="X960" t="str">
            <v>2806176440307140</v>
          </cell>
        </row>
        <row r="961">
          <cell r="X961" t="str">
            <v>2806057140307158</v>
          </cell>
        </row>
        <row r="962">
          <cell r="X962" t="str">
            <v>2806153540307166</v>
          </cell>
        </row>
        <row r="963">
          <cell r="X963" t="str">
            <v>2806117940307174</v>
          </cell>
        </row>
        <row r="964">
          <cell r="X964" t="str">
            <v>2806169140307182</v>
          </cell>
        </row>
        <row r="965">
          <cell r="X965" t="str">
            <v>2817004040307190</v>
          </cell>
        </row>
        <row r="966">
          <cell r="X966" t="str">
            <v>2817005940307204</v>
          </cell>
        </row>
        <row r="967">
          <cell r="X967" t="str">
            <v>2806222140307212</v>
          </cell>
        </row>
        <row r="968">
          <cell r="X968" t="str">
            <v>2806059840307220</v>
          </cell>
        </row>
        <row r="969">
          <cell r="X969" t="str">
            <v>2806223040307247</v>
          </cell>
        </row>
        <row r="970">
          <cell r="X970" t="str">
            <v>2806240040307255</v>
          </cell>
        </row>
        <row r="971">
          <cell r="X971" t="str">
            <v>2806241840307263</v>
          </cell>
        </row>
        <row r="972">
          <cell r="X972" t="str">
            <v>2806060140307271</v>
          </cell>
        </row>
        <row r="973">
          <cell r="X973" t="str">
            <v>2806061040307280</v>
          </cell>
        </row>
        <row r="974">
          <cell r="X974" t="str">
            <v>2806224840307298</v>
          </cell>
        </row>
        <row r="975">
          <cell r="X975" t="str">
            <v>2806062840307301</v>
          </cell>
        </row>
        <row r="976">
          <cell r="X976" t="str">
            <v>2806141140307310</v>
          </cell>
        </row>
        <row r="977">
          <cell r="X977" t="str">
            <v>2806141140307328</v>
          </cell>
        </row>
        <row r="978">
          <cell r="X978" t="str">
            <v>2806063640307336</v>
          </cell>
        </row>
        <row r="979">
          <cell r="X979" t="str">
            <v>2806066040307344</v>
          </cell>
        </row>
        <row r="980">
          <cell r="X980" t="str">
            <v>4030735240307352</v>
          </cell>
        </row>
        <row r="981">
          <cell r="X981" t="str">
            <v>2806067940307360</v>
          </cell>
        </row>
        <row r="982">
          <cell r="X982" t="str">
            <v>2806068740307379</v>
          </cell>
        </row>
        <row r="983">
          <cell r="X983" t="str">
            <v>2806226440307387</v>
          </cell>
        </row>
        <row r="984">
          <cell r="X984" t="str">
            <v>2806069540307395</v>
          </cell>
        </row>
        <row r="985">
          <cell r="X985" t="str">
            <v>2806227240307409</v>
          </cell>
        </row>
        <row r="986">
          <cell r="X986" t="str">
            <v>2806070940307417</v>
          </cell>
        </row>
        <row r="987">
          <cell r="X987" t="str">
            <v>2806070940307425</v>
          </cell>
        </row>
        <row r="988">
          <cell r="X988" t="str">
            <v>2806073340307433</v>
          </cell>
        </row>
        <row r="989">
          <cell r="X989" t="str">
            <v>2806074140307441</v>
          </cell>
        </row>
        <row r="990">
          <cell r="X990" t="str">
            <v>2806075040307450</v>
          </cell>
        </row>
        <row r="991">
          <cell r="X991" t="str">
            <v>2806171340307468</v>
          </cell>
        </row>
        <row r="992">
          <cell r="X992" t="str">
            <v>2806171340307476</v>
          </cell>
        </row>
        <row r="993">
          <cell r="X993" t="str">
            <v>2806076840307484</v>
          </cell>
        </row>
        <row r="994">
          <cell r="X994" t="str">
            <v>2806076840307492</v>
          </cell>
        </row>
        <row r="995">
          <cell r="X995" t="str">
            <v>2806077640307506</v>
          </cell>
        </row>
        <row r="996">
          <cell r="X996" t="str">
            <v>2806161640307514</v>
          </cell>
        </row>
        <row r="997">
          <cell r="X997" t="str">
            <v>2806229940307522</v>
          </cell>
        </row>
        <row r="998">
          <cell r="X998" t="str">
            <v>2806230240307530</v>
          </cell>
        </row>
        <row r="999">
          <cell r="X999" t="str">
            <v>2806079240307549</v>
          </cell>
        </row>
        <row r="1000">
          <cell r="X1000" t="str">
            <v>2806080640307557</v>
          </cell>
        </row>
        <row r="1001">
          <cell r="X1001" t="str">
            <v>2806135740307565</v>
          </cell>
        </row>
        <row r="1002">
          <cell r="X1002" t="str">
            <v>2806135740307573</v>
          </cell>
        </row>
        <row r="1003">
          <cell r="X1003" t="str">
            <v>2806135740307581</v>
          </cell>
        </row>
        <row r="1004">
          <cell r="X1004" t="str">
            <v>2806081440307590</v>
          </cell>
        </row>
        <row r="1005">
          <cell r="X1005" t="str">
            <v>2610010040307603</v>
          </cell>
        </row>
        <row r="1006">
          <cell r="X1006" t="str">
            <v>2806143840307611</v>
          </cell>
        </row>
        <row r="1007">
          <cell r="X1007" t="str">
            <v>2805092440307620</v>
          </cell>
        </row>
        <row r="1008">
          <cell r="X1008" t="str">
            <v>2806084940307638</v>
          </cell>
        </row>
        <row r="1009">
          <cell r="X1009" t="str">
            <v>2806087340307646</v>
          </cell>
        </row>
        <row r="1010">
          <cell r="X1010" t="str">
            <v>2806086540307654</v>
          </cell>
        </row>
        <row r="1011">
          <cell r="X1011" t="str">
            <v>2806233740307662</v>
          </cell>
        </row>
        <row r="1012">
          <cell r="X1012" t="str">
            <v>2806143840307670</v>
          </cell>
        </row>
        <row r="1013">
          <cell r="X1013" t="str">
            <v>2806258240307689</v>
          </cell>
        </row>
        <row r="1014">
          <cell r="X1014" t="str">
            <v>2806091140307697</v>
          </cell>
        </row>
        <row r="1015">
          <cell r="X1015" t="str">
            <v>2806090340307700</v>
          </cell>
        </row>
        <row r="1016">
          <cell r="X1016" t="str">
            <v>2806094640307719</v>
          </cell>
        </row>
        <row r="1017">
          <cell r="X1017" t="str">
            <v>2806094640307727</v>
          </cell>
        </row>
        <row r="1018">
          <cell r="X1018" t="str">
            <v>2806052040307735</v>
          </cell>
        </row>
        <row r="1019">
          <cell r="X1019" t="str">
            <v>2806234540307743</v>
          </cell>
        </row>
        <row r="1020">
          <cell r="X1020" t="str">
            <v>2806098940307751</v>
          </cell>
        </row>
        <row r="1021">
          <cell r="X1021" t="str">
            <v>2806100440307760</v>
          </cell>
        </row>
        <row r="1022">
          <cell r="X1022" t="str">
            <v>2806147040307778</v>
          </cell>
        </row>
        <row r="1023">
          <cell r="X1023" t="str">
            <v>2806266340307786</v>
          </cell>
        </row>
        <row r="1024">
          <cell r="X1024" t="str">
            <v>2806157840307794</v>
          </cell>
        </row>
        <row r="1025">
          <cell r="X1025" t="str">
            <v>2806157840307808</v>
          </cell>
        </row>
        <row r="1026">
          <cell r="X1026" t="str">
            <v>2806148940307816</v>
          </cell>
        </row>
        <row r="1027">
          <cell r="X1027" t="str">
            <v>2806096240307824</v>
          </cell>
        </row>
        <row r="1028">
          <cell r="X1028" t="str">
            <v>2806097040307832</v>
          </cell>
        </row>
        <row r="1029">
          <cell r="X1029" t="str">
            <v>4030784040307840</v>
          </cell>
        </row>
        <row r="1030">
          <cell r="X1030" t="str">
            <v>2806151940307859</v>
          </cell>
        </row>
        <row r="1031">
          <cell r="X1031" t="str">
            <v>2806101240307867</v>
          </cell>
        </row>
        <row r="1032">
          <cell r="X1032" t="str">
            <v>2806152740307875</v>
          </cell>
        </row>
        <row r="1033">
          <cell r="X1033" t="str">
            <v>2806152740307883</v>
          </cell>
        </row>
        <row r="1034">
          <cell r="X1034" t="str">
            <v>2806103940307891</v>
          </cell>
        </row>
        <row r="1035">
          <cell r="X1035" t="str">
            <v>2806242640307905</v>
          </cell>
        </row>
        <row r="1036">
          <cell r="X1036" t="str">
            <v>2806158640307913</v>
          </cell>
        </row>
        <row r="1037">
          <cell r="X1037" t="str">
            <v>2806019940307921</v>
          </cell>
        </row>
        <row r="1038">
          <cell r="X1038" t="str">
            <v>2806017240307930</v>
          </cell>
        </row>
        <row r="1039">
          <cell r="X1039" t="str">
            <v>2806110140307948</v>
          </cell>
        </row>
        <row r="1040">
          <cell r="X1040" t="str">
            <v>2806125040307956</v>
          </cell>
        </row>
        <row r="1041">
          <cell r="X1041" t="str">
            <v>2806204340307964</v>
          </cell>
        </row>
        <row r="1042">
          <cell r="X1042" t="str">
            <v>2806033440307972</v>
          </cell>
        </row>
        <row r="1043">
          <cell r="X1043" t="str">
            <v>2806032640307980</v>
          </cell>
        </row>
        <row r="1044">
          <cell r="X1044" t="str">
            <v>2806038540307999</v>
          </cell>
        </row>
        <row r="1045">
          <cell r="X1045" t="str">
            <v>2806211640308014</v>
          </cell>
        </row>
        <row r="1046">
          <cell r="X1046" t="str">
            <v>2806044040308022</v>
          </cell>
        </row>
        <row r="1047">
          <cell r="X1047" t="str">
            <v>2806050440308030</v>
          </cell>
        </row>
        <row r="1048">
          <cell r="X1048" t="str">
            <v>2806051240308049</v>
          </cell>
        </row>
        <row r="1049">
          <cell r="X1049" t="str">
            <v>2806217540308057</v>
          </cell>
        </row>
        <row r="1050">
          <cell r="X1050" t="str">
            <v>2806216740308065</v>
          </cell>
        </row>
        <row r="1051">
          <cell r="X1051" t="str">
            <v>2806219140308073</v>
          </cell>
        </row>
        <row r="1052">
          <cell r="X1052" t="str">
            <v>2806220540308081</v>
          </cell>
        </row>
        <row r="1053">
          <cell r="X1053" t="str">
            <v>2806142040308090</v>
          </cell>
        </row>
        <row r="1054">
          <cell r="X1054" t="str">
            <v>2806089040308103</v>
          </cell>
        </row>
        <row r="1055">
          <cell r="X1055" t="str">
            <v>2806092040308111</v>
          </cell>
        </row>
        <row r="1056">
          <cell r="X1056" t="str">
            <v>2806262040308120</v>
          </cell>
        </row>
        <row r="1057">
          <cell r="X1057" t="str">
            <v>2806262040308138</v>
          </cell>
        </row>
        <row r="1058">
          <cell r="X1058" t="str">
            <v>2806097040308146</v>
          </cell>
        </row>
        <row r="1059">
          <cell r="X1059" t="str">
            <v>2806235340308154</v>
          </cell>
        </row>
        <row r="1060">
          <cell r="X1060" t="str">
            <v>2806236140308162</v>
          </cell>
        </row>
        <row r="1061">
          <cell r="X1061" t="str">
            <v>2806238840308170</v>
          </cell>
        </row>
        <row r="1062">
          <cell r="X1062" t="str">
            <v>2806150040308189</v>
          </cell>
        </row>
        <row r="1063">
          <cell r="X1063" t="str">
            <v>2806151940308197</v>
          </cell>
        </row>
        <row r="1064">
          <cell r="X1064" t="str">
            <v>2806088140308200</v>
          </cell>
        </row>
        <row r="1065">
          <cell r="X1065" t="str">
            <v>2809021740309010</v>
          </cell>
        </row>
        <row r="1066">
          <cell r="X1066" t="str">
            <v>2809031440309029</v>
          </cell>
        </row>
        <row r="1067">
          <cell r="X1067" t="str">
            <v>2809002040309037</v>
          </cell>
        </row>
        <row r="1068">
          <cell r="X1068" t="str">
            <v>2101004840309045</v>
          </cell>
        </row>
        <row r="1069">
          <cell r="X1069" t="str">
            <v>2809019540309053</v>
          </cell>
        </row>
        <row r="1070">
          <cell r="X1070" t="str">
            <v>2809004740309061</v>
          </cell>
        </row>
        <row r="1071">
          <cell r="X1071" t="str">
            <v>2809015240309070</v>
          </cell>
        </row>
        <row r="1072">
          <cell r="X1072" t="str">
            <v>2809012840309088</v>
          </cell>
        </row>
        <row r="1073">
          <cell r="X1073" t="str">
            <v>2809025040309096</v>
          </cell>
        </row>
        <row r="1074">
          <cell r="X1074" t="str">
            <v>2809009840309100</v>
          </cell>
        </row>
        <row r="1075">
          <cell r="X1075" t="str">
            <v>2809009840309118</v>
          </cell>
        </row>
        <row r="1076">
          <cell r="X1076" t="str">
            <v>2809009840309126</v>
          </cell>
        </row>
        <row r="1077">
          <cell r="X1077" t="str">
            <v>2809017940309142</v>
          </cell>
        </row>
        <row r="1078">
          <cell r="X1078" t="str">
            <v>2809007140309150</v>
          </cell>
        </row>
        <row r="1079">
          <cell r="X1079" t="str">
            <v>2809007140309169</v>
          </cell>
        </row>
        <row r="1080">
          <cell r="X1080" t="str">
            <v>2809005540309177</v>
          </cell>
        </row>
        <row r="1081">
          <cell r="X1081" t="str">
            <v>2809010140309185</v>
          </cell>
        </row>
        <row r="1082">
          <cell r="X1082" t="str">
            <v>2802001440309304</v>
          </cell>
        </row>
        <row r="1083">
          <cell r="X1083" t="str">
            <v>2802002240309312</v>
          </cell>
        </row>
        <row r="1084">
          <cell r="X1084" t="str">
            <v>2802008140309320</v>
          </cell>
        </row>
        <row r="1085">
          <cell r="X1085" t="str">
            <v>2807001140309401</v>
          </cell>
        </row>
        <row r="1086">
          <cell r="X1086" t="str">
            <v>2807003840309410</v>
          </cell>
        </row>
        <row r="1087">
          <cell r="X1087" t="str">
            <v>2807004640309428</v>
          </cell>
        </row>
        <row r="1088">
          <cell r="X1088" t="str">
            <v>2807005440309444</v>
          </cell>
        </row>
        <row r="1089">
          <cell r="X1089" t="str">
            <v>2808001740309509</v>
          </cell>
        </row>
        <row r="1090">
          <cell r="X1090" t="str">
            <v>2808002540309517</v>
          </cell>
        </row>
        <row r="1091">
          <cell r="X1091" t="str">
            <v>2808004140309525</v>
          </cell>
        </row>
        <row r="1092">
          <cell r="X1092" t="str">
            <v>2810001840310019</v>
          </cell>
        </row>
        <row r="1093">
          <cell r="X1093" t="str">
            <v>2810003440310027</v>
          </cell>
        </row>
        <row r="1094">
          <cell r="X1094" t="str">
            <v>2810005040310035</v>
          </cell>
        </row>
        <row r="1095">
          <cell r="X1095" t="str">
            <v>2810075140310043</v>
          </cell>
        </row>
        <row r="1096">
          <cell r="X1096" t="str">
            <v>2810006940310051</v>
          </cell>
        </row>
        <row r="1097">
          <cell r="X1097" t="str">
            <v>2810009340310060</v>
          </cell>
        </row>
        <row r="1098">
          <cell r="X1098" t="str">
            <v>2810013140310078</v>
          </cell>
        </row>
        <row r="1099">
          <cell r="X1099" t="str">
            <v>2810063840310086</v>
          </cell>
        </row>
        <row r="1100">
          <cell r="X1100" t="str">
            <v>2810081640310108</v>
          </cell>
        </row>
        <row r="1101">
          <cell r="X1101" t="str">
            <v>2810057340310116</v>
          </cell>
        </row>
        <row r="1102">
          <cell r="X1102" t="str">
            <v>2810058140310124</v>
          </cell>
        </row>
        <row r="1103">
          <cell r="X1103" t="str">
            <v>2810002640310132</v>
          </cell>
        </row>
        <row r="1104">
          <cell r="X1104" t="str">
            <v>2810027140310140</v>
          </cell>
        </row>
        <row r="1105">
          <cell r="X1105" t="str">
            <v>2810068940310159</v>
          </cell>
        </row>
        <row r="1106">
          <cell r="X1106" t="str">
            <v>2810065440310167</v>
          </cell>
        </row>
        <row r="1107">
          <cell r="X1107" t="str">
            <v>2810059040310175</v>
          </cell>
        </row>
        <row r="1108">
          <cell r="X1108" t="str">
            <v>2810023940310183</v>
          </cell>
        </row>
        <row r="1109">
          <cell r="X1109" t="str">
            <v>2810032840310191</v>
          </cell>
        </row>
        <row r="1110">
          <cell r="X1110" t="str">
            <v>2810043340310205</v>
          </cell>
        </row>
        <row r="1111">
          <cell r="X1111" t="str">
            <v>2810054940310213</v>
          </cell>
        </row>
        <row r="1112">
          <cell r="X1112" t="str">
            <v>2810070040310221</v>
          </cell>
        </row>
        <row r="1113">
          <cell r="X1113" t="str">
            <v>2810028040310230</v>
          </cell>
        </row>
        <row r="1114">
          <cell r="X1114" t="str">
            <v>2810029840310248</v>
          </cell>
        </row>
        <row r="1115">
          <cell r="X1115" t="str">
            <v>2810072740310256</v>
          </cell>
        </row>
        <row r="1116">
          <cell r="X1116" t="str">
            <v>2810060340310264</v>
          </cell>
        </row>
        <row r="1117">
          <cell r="X1117" t="str">
            <v>2810031040310272</v>
          </cell>
        </row>
        <row r="1118">
          <cell r="X1118" t="str">
            <v>2810040940310299</v>
          </cell>
        </row>
        <row r="1119">
          <cell r="X1119" t="str">
            <v>2810077840310302</v>
          </cell>
        </row>
        <row r="1120">
          <cell r="X1120" t="str">
            <v>2810080840310310</v>
          </cell>
        </row>
        <row r="1121">
          <cell r="X1121" t="str">
            <v>2810061140310329</v>
          </cell>
        </row>
        <row r="1122">
          <cell r="X1122" t="str">
            <v>2810026340310337</v>
          </cell>
        </row>
        <row r="1123">
          <cell r="X1123" t="str">
            <v>2810051440310345</v>
          </cell>
        </row>
        <row r="1124">
          <cell r="X1124" t="str">
            <v>2810055740310353</v>
          </cell>
        </row>
        <row r="1125">
          <cell r="X1125" t="str">
            <v>2810057340310370</v>
          </cell>
        </row>
        <row r="1126">
          <cell r="X1126" t="str">
            <v>2810069740310396</v>
          </cell>
        </row>
        <row r="1127">
          <cell r="X1127" t="str">
            <v>2810066240310400</v>
          </cell>
        </row>
        <row r="1128">
          <cell r="X1128" t="str">
            <v>2801003540311015</v>
          </cell>
        </row>
        <row r="1129">
          <cell r="X1129" t="str">
            <v>2813004940311023</v>
          </cell>
        </row>
        <row r="1130">
          <cell r="X1130" t="str">
            <v>2813042140311031</v>
          </cell>
        </row>
        <row r="1131">
          <cell r="X1131" t="str">
            <v>2813012040311040</v>
          </cell>
        </row>
        <row r="1132">
          <cell r="X1132" t="str">
            <v>2813053740311058</v>
          </cell>
        </row>
        <row r="1133">
          <cell r="X1133" t="str">
            <v>2813013840311066</v>
          </cell>
        </row>
        <row r="1134">
          <cell r="X1134" t="str">
            <v>2813014640311074</v>
          </cell>
        </row>
        <row r="1135">
          <cell r="X1135" t="str">
            <v>2813049940311082</v>
          </cell>
        </row>
        <row r="1136">
          <cell r="X1136" t="str">
            <v>2813015440311090</v>
          </cell>
        </row>
        <row r="1137">
          <cell r="X1137" t="str">
            <v>2813047240311104</v>
          </cell>
        </row>
        <row r="1138">
          <cell r="X1138" t="str">
            <v>2813018940311112</v>
          </cell>
        </row>
        <row r="1139">
          <cell r="X1139" t="str">
            <v>2813021940311120</v>
          </cell>
        </row>
        <row r="1140">
          <cell r="X1140" t="str">
            <v>2813022740311139</v>
          </cell>
        </row>
        <row r="1141">
          <cell r="X1141" t="str">
            <v>2813027840311147</v>
          </cell>
        </row>
        <row r="1142">
          <cell r="X1142" t="str">
            <v>2813028640311155</v>
          </cell>
        </row>
        <row r="1143">
          <cell r="X1143" t="str">
            <v>2813044840311163</v>
          </cell>
        </row>
        <row r="1144">
          <cell r="X1144" t="str">
            <v>2813045640311171</v>
          </cell>
        </row>
        <row r="1145">
          <cell r="X1145" t="str">
            <v>2813031640311180</v>
          </cell>
        </row>
        <row r="1146">
          <cell r="X1146" t="str">
            <v>2813032440311198</v>
          </cell>
        </row>
        <row r="1147">
          <cell r="X1147" t="str">
            <v>2813033240311201</v>
          </cell>
        </row>
        <row r="1148">
          <cell r="X1148" t="str">
            <v>2813036740311210</v>
          </cell>
        </row>
        <row r="1149">
          <cell r="X1149" t="str">
            <v>2813032440311228</v>
          </cell>
        </row>
        <row r="1150">
          <cell r="X1150" t="str">
            <v>2801039640311244</v>
          </cell>
        </row>
        <row r="1151">
          <cell r="X1151" t="str">
            <v>2813032440311252</v>
          </cell>
        </row>
        <row r="1152">
          <cell r="X1152" t="str">
            <v>2813001440311260</v>
          </cell>
        </row>
        <row r="1153">
          <cell r="X1153" t="str">
            <v>2813008140311279</v>
          </cell>
        </row>
        <row r="1154">
          <cell r="X1154" t="str">
            <v>2813009040311287</v>
          </cell>
        </row>
        <row r="1155">
          <cell r="X1155" t="str">
            <v>2813006540311295</v>
          </cell>
        </row>
        <row r="1156">
          <cell r="X1156" t="str">
            <v>2813017040311309</v>
          </cell>
        </row>
        <row r="1157">
          <cell r="X1157" t="str">
            <v>2813019740311317</v>
          </cell>
        </row>
        <row r="1158">
          <cell r="X1158" t="str">
            <v>2813023540311325</v>
          </cell>
        </row>
        <row r="1159">
          <cell r="X1159" t="str">
            <v>2813025140311333</v>
          </cell>
        </row>
        <row r="1160">
          <cell r="X1160" t="str">
            <v>2813048040311341</v>
          </cell>
        </row>
        <row r="1161">
          <cell r="X1161" t="str">
            <v>2813030840311350</v>
          </cell>
        </row>
        <row r="1162">
          <cell r="X1162" t="str">
            <v>2813034040311368</v>
          </cell>
        </row>
        <row r="1163">
          <cell r="X1163" t="str">
            <v>2813035940311376</v>
          </cell>
        </row>
        <row r="1164">
          <cell r="X1164" t="str">
            <v>2813038340311384</v>
          </cell>
        </row>
        <row r="1165">
          <cell r="X1165" t="str">
            <v>2813040540311392</v>
          </cell>
        </row>
        <row r="1166">
          <cell r="X1166" t="str">
            <v>2814010940312020</v>
          </cell>
        </row>
        <row r="1167">
          <cell r="X1167" t="str">
            <v>2814003640312046</v>
          </cell>
        </row>
        <row r="1168">
          <cell r="X1168" t="str">
            <v>2814001040312054</v>
          </cell>
        </row>
        <row r="1169">
          <cell r="X1169" t="str">
            <v>2814015040312062</v>
          </cell>
        </row>
        <row r="1170">
          <cell r="X1170" t="str">
            <v>2811001340312070</v>
          </cell>
        </row>
        <row r="1171">
          <cell r="X1171" t="str">
            <v>2811002140312089</v>
          </cell>
        </row>
        <row r="1172">
          <cell r="X1172" t="str">
            <v>2812001940312097</v>
          </cell>
        </row>
        <row r="1173">
          <cell r="X1173" t="str">
            <v>2812002740312100</v>
          </cell>
        </row>
        <row r="1174">
          <cell r="X1174" t="str">
            <v>2812003540312119</v>
          </cell>
        </row>
        <row r="1175">
          <cell r="X1175" t="str">
            <v>2814005240312127</v>
          </cell>
        </row>
        <row r="1176">
          <cell r="X1176" t="str">
            <v>2814012540312135</v>
          </cell>
        </row>
        <row r="1177">
          <cell r="X1177" t="str">
            <v>2814006040312143</v>
          </cell>
        </row>
        <row r="1178">
          <cell r="X1178" t="str">
            <v>2814007940312151</v>
          </cell>
        </row>
        <row r="1179">
          <cell r="X1179" t="str">
            <v>2815001540313018</v>
          </cell>
        </row>
        <row r="1180">
          <cell r="X1180" t="str">
            <v>2815002340313026</v>
          </cell>
        </row>
        <row r="1181">
          <cell r="X1181" t="str">
            <v>2815003140313034</v>
          </cell>
        </row>
        <row r="1182">
          <cell r="X1182" t="str">
            <v>2815004040313042</v>
          </cell>
        </row>
        <row r="1183">
          <cell r="X1183" t="str">
            <v>2815005840313050</v>
          </cell>
        </row>
        <row r="1184">
          <cell r="X1184" t="str">
            <v>2815006640313069</v>
          </cell>
        </row>
        <row r="1185">
          <cell r="X1185" t="str">
            <v>2815032540313077</v>
          </cell>
        </row>
        <row r="1186">
          <cell r="X1186" t="str">
            <v>2815007440313085</v>
          </cell>
        </row>
        <row r="1187">
          <cell r="X1187" t="str">
            <v>2815009040313093</v>
          </cell>
        </row>
        <row r="1188">
          <cell r="X1188" t="str">
            <v>2815012040313107</v>
          </cell>
        </row>
        <row r="1189">
          <cell r="X1189" t="str">
            <v>2815010440313115</v>
          </cell>
        </row>
        <row r="1190">
          <cell r="X1190" t="str">
            <v>2815011240313123</v>
          </cell>
        </row>
        <row r="1191">
          <cell r="X1191" t="str">
            <v>2815030940313140</v>
          </cell>
        </row>
        <row r="1192">
          <cell r="X1192" t="str">
            <v>2815014740313158</v>
          </cell>
        </row>
        <row r="1193">
          <cell r="X1193" t="str">
            <v>2815015540313166</v>
          </cell>
        </row>
        <row r="1194">
          <cell r="X1194" t="str">
            <v>2815031740313174</v>
          </cell>
        </row>
        <row r="1195">
          <cell r="X1195" t="str">
            <v>2815017140313182</v>
          </cell>
        </row>
        <row r="1196">
          <cell r="X1196" t="str">
            <v>2815027940313190</v>
          </cell>
        </row>
        <row r="1197">
          <cell r="X1197" t="str">
            <v>2815018040313204</v>
          </cell>
        </row>
        <row r="1198">
          <cell r="X1198" t="str">
            <v>2815020140313212</v>
          </cell>
        </row>
        <row r="1199">
          <cell r="X1199" t="str">
            <v>2815021040313220</v>
          </cell>
        </row>
        <row r="1200">
          <cell r="X1200" t="str">
            <v>2815022840313239</v>
          </cell>
        </row>
        <row r="1201">
          <cell r="X1201" t="str">
            <v>2815023640313247</v>
          </cell>
        </row>
        <row r="1202">
          <cell r="X1202" t="str">
            <v>2815033340313263</v>
          </cell>
        </row>
        <row r="1203">
          <cell r="X1203" t="str">
            <v>2815024440313271</v>
          </cell>
        </row>
        <row r="1204">
          <cell r="X1204" t="str">
            <v>2815025240313280</v>
          </cell>
        </row>
        <row r="1205">
          <cell r="X1205" t="str">
            <v>2815013940313310</v>
          </cell>
        </row>
        <row r="1206">
          <cell r="X1206" t="str">
            <v>2815026040313328</v>
          </cell>
        </row>
        <row r="1207">
          <cell r="X1207" t="str">
            <v>2801126040313336</v>
          </cell>
        </row>
        <row r="1208">
          <cell r="X1208" t="str">
            <v>2804092940314049</v>
          </cell>
        </row>
        <row r="1209">
          <cell r="X1209" t="str">
            <v>2817016440314057</v>
          </cell>
        </row>
        <row r="1210">
          <cell r="X1210" t="str">
            <v>2817006740314073</v>
          </cell>
        </row>
        <row r="1211">
          <cell r="X1211" t="str">
            <v>2817007540314081</v>
          </cell>
        </row>
        <row r="1212">
          <cell r="X1212" t="str">
            <v>2817008340314090</v>
          </cell>
        </row>
        <row r="1213">
          <cell r="X1213" t="str">
            <v>2817009140314103</v>
          </cell>
        </row>
        <row r="1214">
          <cell r="X1214" t="str">
            <v>2817012140314120</v>
          </cell>
        </row>
        <row r="1215">
          <cell r="X1215" t="str">
            <v>2817011340314138</v>
          </cell>
        </row>
        <row r="1216">
          <cell r="X1216" t="str">
            <v>2806221340314154</v>
          </cell>
        </row>
        <row r="1217">
          <cell r="X1217" t="str">
            <v>2704099240314162</v>
          </cell>
        </row>
        <row r="1218">
          <cell r="X1218" t="str">
            <v>2810073540314170</v>
          </cell>
        </row>
        <row r="1219">
          <cell r="X1219" t="str">
            <v>2817024540314189</v>
          </cell>
        </row>
        <row r="1220">
          <cell r="X1220" t="str">
            <v>2817021040314200</v>
          </cell>
        </row>
        <row r="1221">
          <cell r="X1221" t="str">
            <v>2817022940314227</v>
          </cell>
        </row>
        <row r="1222">
          <cell r="X1222" t="str">
            <v>2817019940314235</v>
          </cell>
        </row>
        <row r="1223">
          <cell r="X1223" t="str">
            <v>2704016040402010</v>
          </cell>
        </row>
        <row r="1224">
          <cell r="X1224" t="str">
            <v>2704016040402029</v>
          </cell>
        </row>
        <row r="1225">
          <cell r="X1225" t="str">
            <v>2702001040402045</v>
          </cell>
        </row>
        <row r="1226">
          <cell r="X1226" t="str">
            <v>2702002940402053</v>
          </cell>
        </row>
        <row r="1227">
          <cell r="X1227" t="str">
            <v>2702004540402061</v>
          </cell>
        </row>
        <row r="1228">
          <cell r="X1228" t="str">
            <v>2702004540402070</v>
          </cell>
        </row>
        <row r="1229">
          <cell r="X1229" t="str">
            <v>2702005340402088</v>
          </cell>
        </row>
        <row r="1230">
          <cell r="X1230" t="str">
            <v>2702006140402096</v>
          </cell>
        </row>
        <row r="1231">
          <cell r="X1231" t="str">
            <v>2702007040402100</v>
          </cell>
        </row>
        <row r="1232">
          <cell r="X1232" t="str">
            <v>2704046140402118</v>
          </cell>
        </row>
        <row r="1233">
          <cell r="X1233" t="str">
            <v>2704046140402126</v>
          </cell>
        </row>
        <row r="1234">
          <cell r="X1234" t="str">
            <v>2704033040402134</v>
          </cell>
        </row>
        <row r="1235">
          <cell r="X1235" t="str">
            <v>2704046140402142</v>
          </cell>
        </row>
        <row r="1236">
          <cell r="X1236" t="str">
            <v>2703011340403017</v>
          </cell>
        </row>
        <row r="1237">
          <cell r="X1237" t="str">
            <v>2704059340403025</v>
          </cell>
        </row>
        <row r="1238">
          <cell r="X1238" t="str">
            <v>2703010540403033</v>
          </cell>
        </row>
        <row r="1239">
          <cell r="X1239" t="str">
            <v>2703009140403041</v>
          </cell>
        </row>
        <row r="1240">
          <cell r="X1240" t="str">
            <v>2703008340403050</v>
          </cell>
        </row>
        <row r="1241">
          <cell r="X1241" t="str">
            <v>2703006740403068</v>
          </cell>
        </row>
        <row r="1242">
          <cell r="X1242" t="str">
            <v>2704077140403084</v>
          </cell>
        </row>
        <row r="1243">
          <cell r="X1243" t="str">
            <v>2704089540403092</v>
          </cell>
        </row>
        <row r="1244">
          <cell r="X1244" t="str">
            <v>2704014340403106</v>
          </cell>
        </row>
        <row r="1245">
          <cell r="X1245" t="str">
            <v>2704013540403114</v>
          </cell>
        </row>
        <row r="1246">
          <cell r="X1246" t="str">
            <v>2703001640403122</v>
          </cell>
        </row>
        <row r="1247">
          <cell r="X1247" t="str">
            <v>2704058540403130</v>
          </cell>
        </row>
        <row r="1248">
          <cell r="X1248" t="str">
            <v>2704058540403149</v>
          </cell>
        </row>
        <row r="1249">
          <cell r="X1249" t="str">
            <v>2704062340403157</v>
          </cell>
        </row>
        <row r="1250">
          <cell r="X1250" t="str">
            <v>2704057740403165</v>
          </cell>
        </row>
        <row r="1251">
          <cell r="X1251" t="str">
            <v>2704015140403173</v>
          </cell>
        </row>
        <row r="1252">
          <cell r="X1252" t="str">
            <v>2704052640403181</v>
          </cell>
        </row>
        <row r="1253">
          <cell r="X1253" t="str">
            <v>2704055040403190</v>
          </cell>
        </row>
        <row r="1254">
          <cell r="X1254" t="str">
            <v>2704061540403203</v>
          </cell>
        </row>
        <row r="1255">
          <cell r="X1255" t="str">
            <v>2704055040403211</v>
          </cell>
        </row>
        <row r="1256">
          <cell r="X1256" t="str">
            <v>2704056940403220</v>
          </cell>
        </row>
        <row r="1257">
          <cell r="X1257" t="str">
            <v>2704055040403238</v>
          </cell>
        </row>
        <row r="1258">
          <cell r="X1258" t="str">
            <v>2704087940403246</v>
          </cell>
        </row>
        <row r="1259">
          <cell r="X1259" t="str">
            <v>2704085240403254</v>
          </cell>
        </row>
        <row r="1260">
          <cell r="X1260" t="str">
            <v>2703003240403300</v>
          </cell>
        </row>
        <row r="1261">
          <cell r="X1261" t="str">
            <v>2703004040403319</v>
          </cell>
        </row>
        <row r="1262">
          <cell r="X1262" t="str">
            <v>2704065840403327</v>
          </cell>
        </row>
        <row r="1263">
          <cell r="X1263" t="str">
            <v>2704064040403335</v>
          </cell>
        </row>
        <row r="1264">
          <cell r="X1264" t="str">
            <v>2704019440403343</v>
          </cell>
        </row>
        <row r="1265">
          <cell r="X1265" t="str">
            <v>2704060740403351</v>
          </cell>
        </row>
        <row r="1266">
          <cell r="X1266" t="str">
            <v>2704061540403360</v>
          </cell>
        </row>
        <row r="1267">
          <cell r="X1267" t="str">
            <v>2704054240403378</v>
          </cell>
        </row>
        <row r="1268">
          <cell r="X1268" t="str">
            <v>2704051840403386</v>
          </cell>
        </row>
        <row r="1269">
          <cell r="X1269" t="str">
            <v>2704050040403394</v>
          </cell>
        </row>
        <row r="1270">
          <cell r="X1270" t="str">
            <v>2704024040403408</v>
          </cell>
        </row>
        <row r="1271">
          <cell r="X1271" t="str">
            <v>2704066640403416</v>
          </cell>
        </row>
        <row r="1272">
          <cell r="X1272" t="str">
            <v>2704045340403424</v>
          </cell>
        </row>
        <row r="1273">
          <cell r="X1273" t="str">
            <v>2704044540403432</v>
          </cell>
        </row>
        <row r="1274">
          <cell r="X1274" t="str">
            <v>2704041040403440</v>
          </cell>
        </row>
        <row r="1275">
          <cell r="X1275" t="str">
            <v>2704040240403459</v>
          </cell>
        </row>
        <row r="1276">
          <cell r="X1276" t="str">
            <v>2704021640403467</v>
          </cell>
        </row>
        <row r="1277">
          <cell r="X1277" t="str">
            <v>2704020840403475</v>
          </cell>
        </row>
        <row r="1278">
          <cell r="X1278" t="str">
            <v>2704043740403483</v>
          </cell>
        </row>
        <row r="1279">
          <cell r="X1279" t="str">
            <v>2704042940403491</v>
          </cell>
        </row>
        <row r="1280">
          <cell r="X1280" t="str">
            <v>2704023240403505</v>
          </cell>
        </row>
        <row r="1281">
          <cell r="X1281" t="str">
            <v>2704022440403513</v>
          </cell>
        </row>
        <row r="1282">
          <cell r="X1282" t="str">
            <v>2704018640403521</v>
          </cell>
        </row>
        <row r="1283">
          <cell r="X1283" t="str">
            <v>2704017840403530</v>
          </cell>
        </row>
        <row r="1284">
          <cell r="X1284" t="str">
            <v>2704068240403548</v>
          </cell>
        </row>
        <row r="1285">
          <cell r="X1285" t="str">
            <v>2704067440403556</v>
          </cell>
        </row>
        <row r="1286">
          <cell r="X1286" t="str">
            <v>2704026740403564</v>
          </cell>
        </row>
        <row r="1287">
          <cell r="X1287" t="str">
            <v>2704025940403572</v>
          </cell>
        </row>
        <row r="1288">
          <cell r="X1288" t="str">
            <v>2704028340403580</v>
          </cell>
        </row>
        <row r="1289">
          <cell r="X1289" t="str">
            <v>2704027540403599</v>
          </cell>
        </row>
        <row r="1290">
          <cell r="X1290" t="str">
            <v>2704030540403602</v>
          </cell>
        </row>
        <row r="1291">
          <cell r="X1291" t="str">
            <v>2704029140403610</v>
          </cell>
        </row>
        <row r="1292">
          <cell r="X1292" t="str">
            <v>2704006240403629</v>
          </cell>
        </row>
        <row r="1293">
          <cell r="X1293" t="str">
            <v>2704005440403637</v>
          </cell>
        </row>
        <row r="1294">
          <cell r="X1294" t="str">
            <v>2704008940403645</v>
          </cell>
        </row>
        <row r="1295">
          <cell r="X1295" t="str">
            <v>2704007040403653</v>
          </cell>
        </row>
        <row r="1296">
          <cell r="X1296" t="str">
            <v>2704004640403661</v>
          </cell>
        </row>
        <row r="1297">
          <cell r="X1297" t="str">
            <v>2704003840403670</v>
          </cell>
        </row>
        <row r="1298">
          <cell r="X1298" t="str">
            <v>2704036440403688</v>
          </cell>
        </row>
        <row r="1299">
          <cell r="X1299" t="str">
            <v>2704070440403696</v>
          </cell>
        </row>
        <row r="1300">
          <cell r="X1300" t="str">
            <v>2704071240403700</v>
          </cell>
        </row>
        <row r="1301">
          <cell r="X1301" t="str">
            <v>2704073940403718</v>
          </cell>
        </row>
        <row r="1302">
          <cell r="X1302" t="str">
            <v>2704039940403840</v>
          </cell>
        </row>
        <row r="1303">
          <cell r="X1303" t="str">
            <v>2704038040403858</v>
          </cell>
        </row>
        <row r="1304">
          <cell r="X1304" t="str">
            <v>2602003340501019</v>
          </cell>
        </row>
        <row r="1305">
          <cell r="X1305" t="str">
            <v>2603006340501027</v>
          </cell>
        </row>
        <row r="1306">
          <cell r="X1306" t="str">
            <v>2603004740501035</v>
          </cell>
        </row>
        <row r="1307">
          <cell r="X1307" t="str">
            <v>2602002540501043</v>
          </cell>
        </row>
        <row r="1308">
          <cell r="X1308" t="str">
            <v>2602002540501051</v>
          </cell>
        </row>
        <row r="1309">
          <cell r="X1309" t="str">
            <v>2603007140501060</v>
          </cell>
        </row>
        <row r="1310">
          <cell r="X1310" t="str">
            <v>2603003940501078</v>
          </cell>
        </row>
        <row r="1311">
          <cell r="X1311" t="str">
            <v>2603002040501086</v>
          </cell>
        </row>
        <row r="1312">
          <cell r="X1312" t="str">
            <v>2603016040501094</v>
          </cell>
        </row>
        <row r="1313">
          <cell r="X1313" t="str">
            <v>2603005540501108</v>
          </cell>
        </row>
        <row r="1314">
          <cell r="X1314" t="str">
            <v>2603008040501116</v>
          </cell>
        </row>
        <row r="1315">
          <cell r="X1315" t="str">
            <v>2603009840501124</v>
          </cell>
        </row>
        <row r="1316">
          <cell r="X1316" t="str">
            <v>2603011040501132</v>
          </cell>
        </row>
        <row r="1317">
          <cell r="X1317" t="str">
            <v>2603014440501175</v>
          </cell>
        </row>
        <row r="1318">
          <cell r="X1318" t="str">
            <v>2603015240501183</v>
          </cell>
        </row>
        <row r="1319">
          <cell r="X1319" t="str">
            <v>2603012840501191</v>
          </cell>
        </row>
        <row r="1320">
          <cell r="X1320" t="str">
            <v>4050201540502015</v>
          </cell>
        </row>
        <row r="1321">
          <cell r="X1321" t="str">
            <v>2604001840502040</v>
          </cell>
        </row>
        <row r="1322">
          <cell r="X1322" t="str">
            <v>2610010040502058</v>
          </cell>
        </row>
        <row r="1323">
          <cell r="X1323" t="str">
            <v>2605001340502090</v>
          </cell>
        </row>
        <row r="1324">
          <cell r="X1324" t="str">
            <v>2609002340502104</v>
          </cell>
        </row>
        <row r="1325">
          <cell r="X1325" t="str">
            <v>2608001040502112</v>
          </cell>
        </row>
        <row r="1326">
          <cell r="X1326" t="str">
            <v>2610002940502139</v>
          </cell>
        </row>
        <row r="1327">
          <cell r="X1327" t="str">
            <v>2806263940502147</v>
          </cell>
        </row>
        <row r="1328">
          <cell r="X1328" t="str">
            <v>2610003740502155</v>
          </cell>
        </row>
        <row r="1329">
          <cell r="X1329" t="str">
            <v>2813018940502163</v>
          </cell>
        </row>
        <row r="1330">
          <cell r="X1330" t="str">
            <v>2610009640503011</v>
          </cell>
        </row>
        <row r="1331">
          <cell r="X1331" t="str">
            <v>4050302040503020</v>
          </cell>
        </row>
        <row r="1332">
          <cell r="X1332" t="str">
            <v>2610006140503038</v>
          </cell>
        </row>
        <row r="1333">
          <cell r="X1333" t="str">
            <v>2610008840503046</v>
          </cell>
        </row>
        <row r="1334">
          <cell r="X1334" t="str">
            <v>2610007040503054</v>
          </cell>
        </row>
        <row r="1335">
          <cell r="X1335" t="str">
            <v>2610006140503062</v>
          </cell>
        </row>
        <row r="1336">
          <cell r="X1336" t="str">
            <v>2610005340503089</v>
          </cell>
        </row>
        <row r="1337">
          <cell r="X1337" t="str">
            <v>2610004540503097</v>
          </cell>
        </row>
        <row r="1338">
          <cell r="X1338" t="str">
            <v>2101001340601013</v>
          </cell>
        </row>
        <row r="1339">
          <cell r="X1339" t="str">
            <v>2101017040601072</v>
          </cell>
        </row>
        <row r="1340">
          <cell r="X1340" t="str">
            <v>2101018840601080</v>
          </cell>
        </row>
        <row r="1341">
          <cell r="X1341" t="str">
            <v>2101026940601099</v>
          </cell>
        </row>
        <row r="1342">
          <cell r="X1342" t="str">
            <v>2101002140601110</v>
          </cell>
        </row>
        <row r="1343">
          <cell r="X1343" t="str">
            <v>2101004840601129</v>
          </cell>
        </row>
        <row r="1344">
          <cell r="X1344" t="str">
            <v>2101005640601137</v>
          </cell>
        </row>
        <row r="1345">
          <cell r="X1345" t="str">
            <v>2101006440601145</v>
          </cell>
        </row>
        <row r="1346">
          <cell r="X1346" t="str">
            <v>2101009940601153</v>
          </cell>
        </row>
        <row r="1347">
          <cell r="X1347" t="str">
            <v>2101014540601161</v>
          </cell>
        </row>
        <row r="1348">
          <cell r="X1348" t="str">
            <v>2101021840601170</v>
          </cell>
        </row>
        <row r="1349">
          <cell r="X1349" t="str">
            <v>2101015340601188</v>
          </cell>
        </row>
        <row r="1350">
          <cell r="X1350" t="str">
            <v>4060120040601200</v>
          </cell>
        </row>
        <row r="1351">
          <cell r="X1351" t="str">
            <v>4060126940601269</v>
          </cell>
        </row>
        <row r="1352">
          <cell r="X1352" t="str">
            <v>2101019640601285</v>
          </cell>
        </row>
        <row r="1353">
          <cell r="X1353" t="str">
            <v>2101019640601293</v>
          </cell>
        </row>
        <row r="1354">
          <cell r="X1354" t="str">
            <v>2804102040601307</v>
          </cell>
        </row>
        <row r="1355">
          <cell r="X1355" t="str">
            <v>2101004840601323</v>
          </cell>
        </row>
        <row r="1356">
          <cell r="X1356" t="str">
            <v>3101001640701018</v>
          </cell>
        </row>
        <row r="1357">
          <cell r="X1357" t="str">
            <v>3101002440701042</v>
          </cell>
        </row>
        <row r="1358">
          <cell r="X1358" t="str">
            <v>3101002440701050</v>
          </cell>
        </row>
        <row r="1359">
          <cell r="X1359" t="str">
            <v>3101006740701077</v>
          </cell>
        </row>
        <row r="1360">
          <cell r="X1360" t="str">
            <v>3101005940701085</v>
          </cell>
        </row>
        <row r="1361">
          <cell r="X1361" t="str">
            <v>3101007540701093</v>
          </cell>
        </row>
        <row r="1362">
          <cell r="X1362" t="str">
            <v>3101010540701107</v>
          </cell>
        </row>
        <row r="1363">
          <cell r="X1363" t="str">
            <v>3101011340701115</v>
          </cell>
        </row>
        <row r="1364">
          <cell r="X1364" t="str">
            <v>3101012140701123</v>
          </cell>
        </row>
        <row r="1365">
          <cell r="X1365" t="str">
            <v>4070113140701131</v>
          </cell>
        </row>
        <row r="1366">
          <cell r="X1366" t="str">
            <v>3101004040701140</v>
          </cell>
        </row>
        <row r="1367">
          <cell r="X1367" t="str">
            <v>3102002040702014</v>
          </cell>
        </row>
        <row r="1368">
          <cell r="X1368" t="str">
            <v>3102003840702022</v>
          </cell>
        </row>
        <row r="1369">
          <cell r="X1369" t="str">
            <v>3102004640702030</v>
          </cell>
        </row>
        <row r="1370">
          <cell r="X1370" t="str">
            <v>3102012740702049</v>
          </cell>
        </row>
        <row r="1371">
          <cell r="X1371" t="str">
            <v>3101009140702057</v>
          </cell>
        </row>
        <row r="1372">
          <cell r="X1372" t="str">
            <v>3102008940702065</v>
          </cell>
        </row>
        <row r="1373">
          <cell r="X1373" t="str">
            <v>3102006240702073</v>
          </cell>
        </row>
        <row r="1374">
          <cell r="X1374" t="str">
            <v>3102007040702081</v>
          </cell>
        </row>
        <row r="1375">
          <cell r="X1375" t="str">
            <v>3102005440702090</v>
          </cell>
        </row>
        <row r="1376">
          <cell r="X1376" t="str">
            <v>3102009740702103</v>
          </cell>
        </row>
        <row r="1377">
          <cell r="X1377" t="str">
            <v>3102010040702111</v>
          </cell>
        </row>
        <row r="1378">
          <cell r="X1378" t="str">
            <v>3103001740703029</v>
          </cell>
        </row>
        <row r="1379">
          <cell r="X1379" t="str">
            <v>3103002540703037</v>
          </cell>
        </row>
        <row r="1380">
          <cell r="X1380" t="str">
            <v>3103007640703045</v>
          </cell>
        </row>
        <row r="1381">
          <cell r="X1381" t="str">
            <v>3103003340703053</v>
          </cell>
        </row>
        <row r="1382">
          <cell r="X1382" t="str">
            <v>3103004140703061</v>
          </cell>
        </row>
        <row r="1383">
          <cell r="X1383" t="str">
            <v>3103005040703070</v>
          </cell>
        </row>
        <row r="1384">
          <cell r="X1384" t="str">
            <v>3103006840703088</v>
          </cell>
        </row>
        <row r="1385">
          <cell r="X1385" t="str">
            <v>3104007140704017</v>
          </cell>
        </row>
        <row r="1386">
          <cell r="X1386" t="str">
            <v>3104008040704025</v>
          </cell>
        </row>
        <row r="1387">
          <cell r="X1387" t="str">
            <v>3104001240704033</v>
          </cell>
        </row>
        <row r="1388">
          <cell r="X1388" t="str">
            <v>3104004740704041</v>
          </cell>
        </row>
        <row r="1389">
          <cell r="X1389" t="str">
            <v>3104002040704050</v>
          </cell>
        </row>
        <row r="1390">
          <cell r="X1390" t="str">
            <v>3104003940704068</v>
          </cell>
        </row>
        <row r="1391">
          <cell r="X1391" t="str">
            <v>3104006340704076</v>
          </cell>
        </row>
        <row r="1392">
          <cell r="X1392" t="str">
            <v>3104005540704084</v>
          </cell>
        </row>
        <row r="1393">
          <cell r="X1393" t="str">
            <v>3105002640705013</v>
          </cell>
        </row>
        <row r="1394">
          <cell r="X1394" t="str">
            <v>3105007740705021</v>
          </cell>
        </row>
        <row r="1395">
          <cell r="X1395" t="str">
            <v>3105006940705030</v>
          </cell>
        </row>
        <row r="1396">
          <cell r="X1396" t="str">
            <v>3105005040705048</v>
          </cell>
        </row>
        <row r="1397">
          <cell r="X1397" t="str">
            <v>3105004240705056</v>
          </cell>
        </row>
        <row r="1398">
          <cell r="X1398" t="str">
            <v>3105001840705064</v>
          </cell>
        </row>
        <row r="1399">
          <cell r="X1399" t="str">
            <v>3106002140706010</v>
          </cell>
        </row>
        <row r="1400">
          <cell r="X1400" t="str">
            <v>3106003040706028</v>
          </cell>
        </row>
        <row r="1401">
          <cell r="X1401" t="str">
            <v>3107001940707016</v>
          </cell>
        </row>
        <row r="1402">
          <cell r="X1402" t="str">
            <v>3107008640707032</v>
          </cell>
        </row>
        <row r="1403">
          <cell r="X1403" t="str">
            <v>3107002740707040</v>
          </cell>
        </row>
        <row r="1404">
          <cell r="X1404" t="str">
            <v>3107004340707059</v>
          </cell>
        </row>
        <row r="1405">
          <cell r="X1405" t="str">
            <v>3107007840707067</v>
          </cell>
        </row>
        <row r="1406">
          <cell r="X1406" t="str">
            <v>3107005140707075</v>
          </cell>
        </row>
        <row r="1407">
          <cell r="X1407" t="str">
            <v>3107006040707083</v>
          </cell>
        </row>
        <row r="1408">
          <cell r="X1408" t="str">
            <v>3108001440708020</v>
          </cell>
        </row>
        <row r="1409">
          <cell r="X1409" t="str">
            <v>3108005740708039</v>
          </cell>
        </row>
        <row r="1410">
          <cell r="X1410" t="str">
            <v>3111004540708047</v>
          </cell>
        </row>
        <row r="1411">
          <cell r="X1411" t="str">
            <v>3108004940708063</v>
          </cell>
        </row>
        <row r="1412">
          <cell r="X1412" t="str">
            <v>4070808040708080</v>
          </cell>
        </row>
        <row r="1413">
          <cell r="X1413" t="str">
            <v>4070809840708098</v>
          </cell>
        </row>
        <row r="1414">
          <cell r="X1414" t="str">
            <v>3108002240708101</v>
          </cell>
        </row>
        <row r="1415">
          <cell r="X1415" t="str">
            <v>3108003040708110</v>
          </cell>
        </row>
        <row r="1416">
          <cell r="X1416" t="str">
            <v>3109001040709019</v>
          </cell>
        </row>
        <row r="1417">
          <cell r="X1417" t="str">
            <v>3109002840709027</v>
          </cell>
        </row>
        <row r="1418">
          <cell r="X1418" t="str">
            <v>3109003640709035</v>
          </cell>
        </row>
        <row r="1419">
          <cell r="X1419" t="str">
            <v>3110006640710025</v>
          </cell>
        </row>
        <row r="1420">
          <cell r="X1420" t="str">
            <v>3110004040710033</v>
          </cell>
        </row>
        <row r="1421">
          <cell r="X1421" t="str">
            <v>3110003140710041</v>
          </cell>
        </row>
        <row r="1422">
          <cell r="X1422" t="str">
            <v>3110001540710050</v>
          </cell>
        </row>
        <row r="1423">
          <cell r="X1423" t="str">
            <v>3110002340710068</v>
          </cell>
        </row>
        <row r="1424">
          <cell r="X1424" t="str">
            <v>3110005840710076</v>
          </cell>
        </row>
        <row r="1425">
          <cell r="X1425" t="str">
            <v>3111001040711013</v>
          </cell>
        </row>
        <row r="1426">
          <cell r="X1426" t="str">
            <v>3111003740711021</v>
          </cell>
        </row>
        <row r="1427">
          <cell r="X1427" t="str">
            <v>3112031840712010</v>
          </cell>
        </row>
        <row r="1428">
          <cell r="X1428" t="str">
            <v>2805094040712028</v>
          </cell>
        </row>
        <row r="1429">
          <cell r="X1429" t="str">
            <v>2805001040712036</v>
          </cell>
        </row>
        <row r="1430">
          <cell r="X1430" t="str">
            <v>3112001640712044</v>
          </cell>
        </row>
        <row r="1431">
          <cell r="X1431" t="str">
            <v>3112002440712052</v>
          </cell>
        </row>
        <row r="1432">
          <cell r="X1432" t="str">
            <v>3112003240712060</v>
          </cell>
        </row>
        <row r="1433">
          <cell r="X1433" t="str">
            <v>3112004040712079</v>
          </cell>
        </row>
        <row r="1434">
          <cell r="X1434" t="str">
            <v>2805097540712095</v>
          </cell>
        </row>
        <row r="1435">
          <cell r="X1435" t="str">
            <v>2806168340712109</v>
          </cell>
        </row>
        <row r="1436">
          <cell r="X1436" t="str">
            <v>3112047440712117</v>
          </cell>
        </row>
        <row r="1437">
          <cell r="X1437" t="str">
            <v>3112005940712125</v>
          </cell>
        </row>
        <row r="1438">
          <cell r="X1438" t="str">
            <v>3112006740712133</v>
          </cell>
        </row>
        <row r="1439">
          <cell r="X1439" t="str">
            <v>2806162440712141</v>
          </cell>
        </row>
        <row r="1440">
          <cell r="X1440" t="str">
            <v>2806251540712150</v>
          </cell>
        </row>
        <row r="1441">
          <cell r="X1441" t="str">
            <v>3112007540712168</v>
          </cell>
        </row>
        <row r="1442">
          <cell r="X1442" t="str">
            <v>2805008840712176</v>
          </cell>
        </row>
        <row r="1443">
          <cell r="X1443" t="str">
            <v>2805084340712184</v>
          </cell>
        </row>
        <row r="1444">
          <cell r="X1444" t="str">
            <v>3112008340712192</v>
          </cell>
        </row>
        <row r="1445">
          <cell r="X1445" t="str">
            <v>3112009140712206</v>
          </cell>
        </row>
        <row r="1446">
          <cell r="X1446" t="str">
            <v>2805021540712214</v>
          </cell>
        </row>
        <row r="1447">
          <cell r="X1447" t="str">
            <v>3112011340712222</v>
          </cell>
        </row>
        <row r="1448">
          <cell r="X1448" t="str">
            <v>3112048240712230</v>
          </cell>
        </row>
        <row r="1449">
          <cell r="X1449" t="str">
            <v>3112015640712249</v>
          </cell>
        </row>
        <row r="1450">
          <cell r="X1450" t="str">
            <v>3112016440712257</v>
          </cell>
        </row>
        <row r="1451">
          <cell r="X1451" t="str">
            <v>3112017240712265</v>
          </cell>
        </row>
        <row r="1452">
          <cell r="X1452" t="str">
            <v>3112018040712273</v>
          </cell>
        </row>
        <row r="1453">
          <cell r="X1453" t="str">
            <v>3112019940712281</v>
          </cell>
        </row>
        <row r="1454">
          <cell r="X1454" t="str">
            <v>3112020240712290</v>
          </cell>
        </row>
        <row r="1455">
          <cell r="X1455" t="str">
            <v>2805098340712303</v>
          </cell>
        </row>
        <row r="1456">
          <cell r="X1456" t="str">
            <v>3112021040712311</v>
          </cell>
        </row>
        <row r="1457">
          <cell r="X1457" t="str">
            <v>3112022940712320</v>
          </cell>
        </row>
        <row r="1458">
          <cell r="X1458" t="str">
            <v>3112027040712338</v>
          </cell>
        </row>
        <row r="1459">
          <cell r="X1459" t="str">
            <v>3112023740712346</v>
          </cell>
        </row>
        <row r="1460">
          <cell r="X1460" t="str">
            <v>3112024540712354</v>
          </cell>
        </row>
        <row r="1461">
          <cell r="X1461" t="str">
            <v>3112025340712362</v>
          </cell>
        </row>
        <row r="1462">
          <cell r="X1462" t="str">
            <v>3112049040712370</v>
          </cell>
        </row>
        <row r="1463">
          <cell r="X1463" t="str">
            <v>2805091640712389</v>
          </cell>
        </row>
        <row r="1464">
          <cell r="X1464" t="str">
            <v>3112029640712397</v>
          </cell>
        </row>
        <row r="1465">
          <cell r="X1465" t="str">
            <v>3112030040712400</v>
          </cell>
        </row>
        <row r="1466">
          <cell r="X1466" t="str">
            <v>3112032640712419</v>
          </cell>
        </row>
        <row r="1467">
          <cell r="X1467" t="str">
            <v>3112045840712427</v>
          </cell>
        </row>
        <row r="1468">
          <cell r="X1468" t="str">
            <v>3112033440712435</v>
          </cell>
        </row>
        <row r="1469">
          <cell r="X1469" t="str">
            <v>2805079740712443</v>
          </cell>
        </row>
        <row r="1470">
          <cell r="X1470" t="str">
            <v>3112034240712451</v>
          </cell>
        </row>
        <row r="1471">
          <cell r="X1471" t="str">
            <v>2805082740712460</v>
          </cell>
        </row>
        <row r="1472">
          <cell r="X1472" t="str">
            <v>2805087840712478</v>
          </cell>
        </row>
        <row r="1473">
          <cell r="X1473" t="str">
            <v>3112041540712486</v>
          </cell>
        </row>
        <row r="1474">
          <cell r="X1474" t="str">
            <v>3112043140712494</v>
          </cell>
        </row>
        <row r="1475">
          <cell r="X1475" t="str">
            <v>3112035040712508</v>
          </cell>
        </row>
        <row r="1476">
          <cell r="X1476" t="str">
            <v>3112036940712516</v>
          </cell>
        </row>
        <row r="1477">
          <cell r="X1477" t="str">
            <v>3112037740712524</v>
          </cell>
        </row>
        <row r="1478">
          <cell r="X1478" t="str">
            <v>3112044040712532</v>
          </cell>
        </row>
        <row r="1479">
          <cell r="X1479" t="str">
            <v>2805072040712540</v>
          </cell>
        </row>
        <row r="1480">
          <cell r="X1480" t="str">
            <v>3112039340712559</v>
          </cell>
        </row>
        <row r="1481">
          <cell r="X1481" t="str">
            <v>3112042340712575</v>
          </cell>
        </row>
        <row r="1482">
          <cell r="X1482" t="str">
            <v>3201001040801012</v>
          </cell>
        </row>
        <row r="1483">
          <cell r="X1483" t="str">
            <v>3201002840801020</v>
          </cell>
        </row>
        <row r="1484">
          <cell r="X1484" t="str">
            <v>3201003640801039</v>
          </cell>
        </row>
        <row r="1485">
          <cell r="X1485" t="str">
            <v>3201004440801047</v>
          </cell>
        </row>
        <row r="1486">
          <cell r="X1486" t="str">
            <v>3201006040801055</v>
          </cell>
        </row>
        <row r="1487">
          <cell r="X1487" t="str">
            <v>3201007940801063</v>
          </cell>
        </row>
        <row r="1488">
          <cell r="X1488" t="str">
            <v>3201009540801071</v>
          </cell>
        </row>
        <row r="1489">
          <cell r="X1489" t="str">
            <v>3201010940801080</v>
          </cell>
        </row>
        <row r="1490">
          <cell r="X1490" t="str">
            <v>3201011740801098</v>
          </cell>
        </row>
        <row r="1491">
          <cell r="X1491" t="str">
            <v>3201012540801101</v>
          </cell>
        </row>
        <row r="1492">
          <cell r="X1492" t="str">
            <v>3201013340801110</v>
          </cell>
        </row>
        <row r="1493">
          <cell r="X1493" t="str">
            <v>3201014140801128</v>
          </cell>
        </row>
        <row r="1494">
          <cell r="X1494" t="str">
            <v>3201017640801136</v>
          </cell>
        </row>
        <row r="1495">
          <cell r="X1495" t="str">
            <v>3201018440801144</v>
          </cell>
        </row>
        <row r="1496">
          <cell r="X1496" t="str">
            <v>3201019240801152</v>
          </cell>
        </row>
        <row r="1497">
          <cell r="X1497" t="str">
            <v>3201020640801160</v>
          </cell>
        </row>
        <row r="1498">
          <cell r="X1498" t="str">
            <v>3201021440801179</v>
          </cell>
        </row>
        <row r="1499">
          <cell r="X1499" t="str">
            <v>3201022240801187</v>
          </cell>
        </row>
        <row r="1500">
          <cell r="X1500" t="str">
            <v>3201023040801195</v>
          </cell>
        </row>
        <row r="1501">
          <cell r="X1501" t="str">
            <v>3202001540802019</v>
          </cell>
        </row>
        <row r="1502">
          <cell r="X1502" t="str">
            <v>3202002340802027</v>
          </cell>
        </row>
        <row r="1503">
          <cell r="X1503" t="str">
            <v>3202004040802035</v>
          </cell>
        </row>
        <row r="1504">
          <cell r="X1504" t="str">
            <v>4080204340802043</v>
          </cell>
        </row>
        <row r="1505">
          <cell r="X1505" t="str">
            <v>3202006640802051</v>
          </cell>
        </row>
        <row r="1506">
          <cell r="X1506" t="str">
            <v>3202007440802060</v>
          </cell>
        </row>
        <row r="1507">
          <cell r="X1507" t="str">
            <v>3202009040802078</v>
          </cell>
        </row>
        <row r="1508">
          <cell r="X1508" t="str">
            <v>3202010440802086</v>
          </cell>
        </row>
        <row r="1509">
          <cell r="X1509" t="str">
            <v>3202012040802094</v>
          </cell>
        </row>
        <row r="1510">
          <cell r="X1510" t="str">
            <v>3202013940802108</v>
          </cell>
        </row>
        <row r="1511">
          <cell r="X1511" t="str">
            <v>3203001040803015</v>
          </cell>
        </row>
        <row r="1512">
          <cell r="X1512" t="str">
            <v>3203002940803023</v>
          </cell>
        </row>
        <row r="1513">
          <cell r="X1513" t="str">
            <v>3203003740803031</v>
          </cell>
        </row>
        <row r="1514">
          <cell r="X1514" t="str">
            <v>3203004540803040</v>
          </cell>
        </row>
        <row r="1515">
          <cell r="X1515" t="str">
            <v>3203005340803058</v>
          </cell>
        </row>
        <row r="1516">
          <cell r="X1516" t="str">
            <v>3203006140803066</v>
          </cell>
        </row>
        <row r="1517">
          <cell r="X1517" t="str">
            <v>3203007040803074</v>
          </cell>
        </row>
        <row r="1518">
          <cell r="X1518" t="str">
            <v>3203008840803082</v>
          </cell>
        </row>
        <row r="1519">
          <cell r="X1519" t="str">
            <v>3203009640803090</v>
          </cell>
        </row>
        <row r="1520">
          <cell r="X1520" t="str">
            <v>3203010040803104</v>
          </cell>
        </row>
        <row r="1521">
          <cell r="X1521" t="str">
            <v>3203011840803112</v>
          </cell>
        </row>
        <row r="1522">
          <cell r="X1522" t="str">
            <v>3203012640803120</v>
          </cell>
        </row>
        <row r="1523">
          <cell r="X1523" t="str">
            <v>3203013440803139</v>
          </cell>
        </row>
        <row r="1524">
          <cell r="X1524" t="str">
            <v>4080314740803147</v>
          </cell>
        </row>
        <row r="1525">
          <cell r="X1525" t="str">
            <v>3204001640804011</v>
          </cell>
        </row>
        <row r="1526">
          <cell r="X1526" t="str">
            <v>3204003240804020</v>
          </cell>
        </row>
        <row r="1527">
          <cell r="X1527" t="str">
            <v>3204004040804038</v>
          </cell>
        </row>
        <row r="1528">
          <cell r="X1528" t="str">
            <v>3204005940804046</v>
          </cell>
        </row>
        <row r="1529">
          <cell r="X1529" t="str">
            <v>3204006740804054</v>
          </cell>
        </row>
        <row r="1530">
          <cell r="X1530" t="str">
            <v>3204007540804062</v>
          </cell>
        </row>
        <row r="1531">
          <cell r="X1531" t="str">
            <v>3204008340804070</v>
          </cell>
        </row>
        <row r="1532">
          <cell r="X1532" t="str">
            <v>3204009140804089</v>
          </cell>
        </row>
        <row r="1533">
          <cell r="X1533" t="str">
            <v>3204010540804097</v>
          </cell>
        </row>
        <row r="1534">
          <cell r="X1534" t="str">
            <v>3204011340804100</v>
          </cell>
        </row>
        <row r="1535">
          <cell r="X1535" t="str">
            <v>3204012140804119</v>
          </cell>
        </row>
        <row r="1536">
          <cell r="X1536" t="str">
            <v>3204015640804127</v>
          </cell>
        </row>
        <row r="1537">
          <cell r="X1537" t="str">
            <v>3205003840805018</v>
          </cell>
        </row>
        <row r="1538">
          <cell r="X1538" t="str">
            <v>3205005440805026</v>
          </cell>
        </row>
        <row r="1539">
          <cell r="X1539" t="str">
            <v>3205006240805034</v>
          </cell>
        </row>
        <row r="1540">
          <cell r="X1540" t="str">
            <v>3205007040805042</v>
          </cell>
        </row>
        <row r="1541">
          <cell r="X1541" t="str">
            <v>3205008940805050</v>
          </cell>
        </row>
        <row r="1542">
          <cell r="X1542" t="str">
            <v>3205011940805069</v>
          </cell>
        </row>
        <row r="1543">
          <cell r="X1543" t="str">
            <v>3205014340805077</v>
          </cell>
        </row>
        <row r="1544">
          <cell r="X1544" t="str">
            <v>3206006840806030</v>
          </cell>
        </row>
        <row r="1545">
          <cell r="X1545" t="str">
            <v>3206007640806049</v>
          </cell>
        </row>
        <row r="1546">
          <cell r="X1546" t="str">
            <v>3206008440806057</v>
          </cell>
        </row>
        <row r="1547">
          <cell r="X1547" t="str">
            <v>3206009240806065</v>
          </cell>
        </row>
        <row r="1548">
          <cell r="X1548" t="str">
            <v>3206012240806073</v>
          </cell>
        </row>
        <row r="1549">
          <cell r="X1549" t="str">
            <v>3206010640806081</v>
          </cell>
        </row>
        <row r="1550">
          <cell r="X1550" t="str">
            <v>3206001740806103</v>
          </cell>
        </row>
        <row r="1551">
          <cell r="X1551" t="str">
            <v>3206002540806111</v>
          </cell>
        </row>
        <row r="1552">
          <cell r="X1552" t="str">
            <v>3207001240807010</v>
          </cell>
        </row>
        <row r="1553">
          <cell r="X1553" t="str">
            <v>3207002040807029</v>
          </cell>
        </row>
        <row r="1554">
          <cell r="X1554" t="str">
            <v>3207004740807037</v>
          </cell>
        </row>
        <row r="1555">
          <cell r="X1555" t="str">
            <v>3207005540807045</v>
          </cell>
        </row>
        <row r="1556">
          <cell r="X1556" t="str">
            <v>3207003940807053</v>
          </cell>
        </row>
        <row r="1557">
          <cell r="X1557" t="str">
            <v>3207003940807061</v>
          </cell>
        </row>
        <row r="1558">
          <cell r="X1558" t="str">
            <v>3207006340807070</v>
          </cell>
        </row>
        <row r="1559">
          <cell r="X1559" t="str">
            <v>3208001840808017</v>
          </cell>
        </row>
        <row r="1560">
          <cell r="X1560" t="str">
            <v>3208003440808025</v>
          </cell>
        </row>
        <row r="1561">
          <cell r="X1561" t="str">
            <v>3208005040808033</v>
          </cell>
        </row>
        <row r="1562">
          <cell r="X1562" t="str">
            <v>3208010740808068</v>
          </cell>
        </row>
        <row r="1563">
          <cell r="X1563" t="str">
            <v>3208009340808114</v>
          </cell>
        </row>
        <row r="1564">
          <cell r="X1564" t="str">
            <v>3208008540808122</v>
          </cell>
        </row>
        <row r="1565">
          <cell r="X1565" t="str">
            <v>3208011540808130</v>
          </cell>
        </row>
        <row r="1566">
          <cell r="X1566" t="str">
            <v>3111006140808149</v>
          </cell>
        </row>
        <row r="1567">
          <cell r="X1567" t="str">
            <v>3208014040808157</v>
          </cell>
        </row>
        <row r="1568">
          <cell r="X1568" t="str">
            <v>3208004240808165</v>
          </cell>
        </row>
        <row r="1569">
          <cell r="X1569" t="str">
            <v>3209005640809013</v>
          </cell>
        </row>
        <row r="1570">
          <cell r="X1570" t="str">
            <v>3209006440809021</v>
          </cell>
        </row>
        <row r="1571">
          <cell r="X1571" t="str">
            <v>3209007240809030</v>
          </cell>
        </row>
        <row r="1572">
          <cell r="X1572" t="str">
            <v>3209010240809048</v>
          </cell>
        </row>
        <row r="1573">
          <cell r="X1573" t="str">
            <v>3209012940809056</v>
          </cell>
        </row>
        <row r="1574">
          <cell r="X1574" t="str">
            <v>3209013740809064</v>
          </cell>
        </row>
        <row r="1575">
          <cell r="X1575" t="str">
            <v>3209014540809072</v>
          </cell>
        </row>
        <row r="1576">
          <cell r="X1576" t="str">
            <v>3209015340809080</v>
          </cell>
        </row>
        <row r="1577">
          <cell r="X1577" t="str">
            <v>3210009440810011</v>
          </cell>
        </row>
        <row r="1578">
          <cell r="X1578" t="str">
            <v>3210016740810020</v>
          </cell>
        </row>
        <row r="1579">
          <cell r="X1579" t="str">
            <v>3211002240811026</v>
          </cell>
        </row>
        <row r="1580">
          <cell r="X1580" t="str">
            <v>3212002840812014</v>
          </cell>
        </row>
        <row r="1581">
          <cell r="X1581" t="str">
            <v>3912012040812022</v>
          </cell>
        </row>
        <row r="1582">
          <cell r="X1582" t="str">
            <v>3212001040812030</v>
          </cell>
        </row>
        <row r="1583">
          <cell r="X1583" t="str">
            <v>3912004040812049</v>
          </cell>
        </row>
        <row r="1584">
          <cell r="X1584" t="str">
            <v>3210015940812057</v>
          </cell>
        </row>
        <row r="1585">
          <cell r="X1585" t="str">
            <v>3212014140812065</v>
          </cell>
        </row>
        <row r="1586">
          <cell r="X1586" t="str">
            <v>3210015940812073</v>
          </cell>
        </row>
        <row r="1587">
          <cell r="X1587" t="str">
            <v>3212005240812081</v>
          </cell>
        </row>
        <row r="1588">
          <cell r="X1588" t="str">
            <v>3212009540812090</v>
          </cell>
        </row>
        <row r="1589">
          <cell r="X1589" t="str">
            <v>3212008740812103</v>
          </cell>
        </row>
        <row r="1590">
          <cell r="X1590" t="str">
            <v>3212006040812111</v>
          </cell>
        </row>
        <row r="1591">
          <cell r="X1591" t="str">
            <v>3212007940812120</v>
          </cell>
        </row>
        <row r="1592">
          <cell r="X1592" t="str">
            <v>3212010940812138</v>
          </cell>
        </row>
        <row r="1593">
          <cell r="X1593" t="str">
            <v>3212011740812146</v>
          </cell>
        </row>
        <row r="1594">
          <cell r="X1594" t="str">
            <v>3301009940901017</v>
          </cell>
        </row>
        <row r="1595">
          <cell r="X1595" t="str">
            <v>3301012940901033</v>
          </cell>
        </row>
        <row r="1596">
          <cell r="X1596" t="str">
            <v>3301018840901041</v>
          </cell>
        </row>
        <row r="1597">
          <cell r="X1597" t="str">
            <v>4090105040901050</v>
          </cell>
        </row>
        <row r="1598">
          <cell r="X1598" t="str">
            <v>2001015040901076</v>
          </cell>
        </row>
        <row r="1599">
          <cell r="X1599" t="str">
            <v>2001020640901084</v>
          </cell>
        </row>
        <row r="1600">
          <cell r="X1600" t="str">
            <v>2001021440901092</v>
          </cell>
        </row>
        <row r="1601">
          <cell r="X1601" t="str">
            <v>2001014140901106</v>
          </cell>
        </row>
        <row r="1602">
          <cell r="X1602" t="str">
            <v>3301012940901114</v>
          </cell>
        </row>
        <row r="1603">
          <cell r="X1603" t="str">
            <v>3301002140901122</v>
          </cell>
        </row>
        <row r="1604">
          <cell r="X1604" t="str">
            <v>3301001340901130</v>
          </cell>
        </row>
        <row r="1605">
          <cell r="X1605" t="str">
            <v>3301017040901149</v>
          </cell>
        </row>
        <row r="1606">
          <cell r="X1606" t="str">
            <v>3301003040901157</v>
          </cell>
        </row>
        <row r="1607">
          <cell r="X1607" t="str">
            <v>3301003040901165</v>
          </cell>
        </row>
        <row r="1608">
          <cell r="X1608" t="str">
            <v>3301015340901173</v>
          </cell>
        </row>
        <row r="1609">
          <cell r="X1609" t="str">
            <v>3301013740901181</v>
          </cell>
        </row>
        <row r="1610">
          <cell r="X1610" t="str">
            <v>4090119040901190</v>
          </cell>
        </row>
        <row r="1611">
          <cell r="X1611" t="str">
            <v>3301012940901203</v>
          </cell>
        </row>
        <row r="1612">
          <cell r="X1612" t="str">
            <v>3301012940901211</v>
          </cell>
        </row>
        <row r="1613">
          <cell r="X1613" t="str">
            <v>3301004840901220</v>
          </cell>
        </row>
        <row r="1614">
          <cell r="X1614" t="str">
            <v>3301011040901238</v>
          </cell>
        </row>
        <row r="1615">
          <cell r="X1615" t="str">
            <v>3301029340901246</v>
          </cell>
        </row>
        <row r="1616">
          <cell r="X1616" t="str">
            <v>3301027740901262</v>
          </cell>
        </row>
        <row r="1617">
          <cell r="X1617" t="str">
            <v>3301025040901270</v>
          </cell>
        </row>
        <row r="1618">
          <cell r="X1618" t="str">
            <v>3301029340901289</v>
          </cell>
        </row>
        <row r="1619">
          <cell r="X1619" t="str">
            <v>3301014540901300</v>
          </cell>
        </row>
        <row r="1620">
          <cell r="X1620" t="str">
            <v>3301020040901319</v>
          </cell>
        </row>
        <row r="1621">
          <cell r="X1621" t="str">
            <v>3301016140901335</v>
          </cell>
        </row>
        <row r="1622">
          <cell r="X1622" t="str">
            <v>3301008040901343</v>
          </cell>
        </row>
        <row r="1623">
          <cell r="X1623" t="str">
            <v>3301032340901351</v>
          </cell>
        </row>
        <row r="1624">
          <cell r="X1624" t="str">
            <v>2001016840901360</v>
          </cell>
        </row>
        <row r="1625">
          <cell r="X1625" t="str">
            <v>3301035840901378</v>
          </cell>
        </row>
        <row r="1626">
          <cell r="X1626" t="str">
            <v>3301032340901386</v>
          </cell>
        </row>
        <row r="1627">
          <cell r="X1627" t="str">
            <v>3301034040901394</v>
          </cell>
        </row>
        <row r="1628">
          <cell r="X1628" t="str">
            <v>4090140840901408</v>
          </cell>
        </row>
        <row r="1629">
          <cell r="X1629" t="str">
            <v>4090141640901416</v>
          </cell>
        </row>
        <row r="1630">
          <cell r="X1630" t="str">
            <v>3301033140901424</v>
          </cell>
        </row>
        <row r="1631">
          <cell r="X1631" t="str">
            <v>3301033140901432</v>
          </cell>
        </row>
        <row r="1632">
          <cell r="X1632" t="str">
            <v>3301033140901440</v>
          </cell>
        </row>
        <row r="1633">
          <cell r="X1633" t="str">
            <v>4090145940901459</v>
          </cell>
        </row>
        <row r="1634">
          <cell r="X1634" t="str">
            <v>4090146740901467</v>
          </cell>
        </row>
        <row r="1635">
          <cell r="X1635" t="str">
            <v>4090147540901475</v>
          </cell>
        </row>
        <row r="1636">
          <cell r="X1636" t="str">
            <v>3301022640901483</v>
          </cell>
        </row>
        <row r="1637">
          <cell r="X1637" t="str">
            <v>3301026940901505</v>
          </cell>
        </row>
        <row r="1638">
          <cell r="X1638" t="str">
            <v>5601025740901513</v>
          </cell>
        </row>
        <row r="1639">
          <cell r="X1639" t="str">
            <v>5001034440901521</v>
          </cell>
        </row>
        <row r="1640">
          <cell r="X1640" t="str">
            <v>3301030740902013</v>
          </cell>
        </row>
        <row r="1641">
          <cell r="X1641" t="str">
            <v>3301031540902030</v>
          </cell>
        </row>
        <row r="1642">
          <cell r="X1642" t="str">
            <v>3301032340902064</v>
          </cell>
        </row>
        <row r="1643">
          <cell r="X1643" t="str">
            <v>2001022240902072</v>
          </cell>
        </row>
        <row r="1644">
          <cell r="X1644" t="str">
            <v>3401006841001010</v>
          </cell>
        </row>
        <row r="1645">
          <cell r="X1645" t="str">
            <v>3401009241001028</v>
          </cell>
        </row>
        <row r="1646">
          <cell r="X1646" t="str">
            <v>3401008441001036</v>
          </cell>
        </row>
        <row r="1647">
          <cell r="X1647" t="str">
            <v>3401011441001060</v>
          </cell>
        </row>
        <row r="1648">
          <cell r="X1648" t="str">
            <v>3401013041001079</v>
          </cell>
        </row>
        <row r="1649">
          <cell r="X1649" t="str">
            <v>4100109541001095</v>
          </cell>
        </row>
        <row r="1650">
          <cell r="X1650" t="str">
            <v>3401001741001109</v>
          </cell>
        </row>
        <row r="1651">
          <cell r="X1651" t="str">
            <v>3401010641001117</v>
          </cell>
        </row>
        <row r="1652">
          <cell r="X1652" t="str">
            <v>3401003341001125</v>
          </cell>
        </row>
        <row r="1653">
          <cell r="X1653" t="str">
            <v>3401004141001133</v>
          </cell>
        </row>
        <row r="1654">
          <cell r="X1654" t="str">
            <v>3401002541001141</v>
          </cell>
        </row>
        <row r="1655">
          <cell r="X1655" t="str">
            <v>3401012241001150</v>
          </cell>
        </row>
        <row r="1656">
          <cell r="X1656" t="str">
            <v>3401007641001168</v>
          </cell>
        </row>
        <row r="1657">
          <cell r="X1657" t="str">
            <v>3401005041002016</v>
          </cell>
        </row>
        <row r="1658">
          <cell r="X1658" t="str">
            <v>3213038441002024</v>
          </cell>
        </row>
        <row r="1659">
          <cell r="X1659" t="str">
            <v>3601001441101014</v>
          </cell>
        </row>
        <row r="1660">
          <cell r="X1660" t="str">
            <v>3601001441101022</v>
          </cell>
        </row>
        <row r="1661">
          <cell r="X1661" t="str">
            <v>3601011141101103</v>
          </cell>
        </row>
        <row r="1662">
          <cell r="X1662" t="str">
            <v>3601005741101111</v>
          </cell>
        </row>
        <row r="1663">
          <cell r="X1663" t="str">
            <v>3601007341101120</v>
          </cell>
        </row>
        <row r="1664">
          <cell r="X1664" t="str">
            <v>3601008141101138</v>
          </cell>
        </row>
        <row r="1665">
          <cell r="X1665" t="str">
            <v>3601008141101154</v>
          </cell>
        </row>
        <row r="1666">
          <cell r="X1666" t="str">
            <v>3601009041101170</v>
          </cell>
        </row>
        <row r="1667">
          <cell r="X1667" t="str">
            <v>3601010341101189</v>
          </cell>
        </row>
        <row r="1668">
          <cell r="X1668" t="str">
            <v>3601004941101227</v>
          </cell>
        </row>
        <row r="1669">
          <cell r="X1669" t="str">
            <v>3601006541101243</v>
          </cell>
        </row>
        <row r="1670">
          <cell r="X1670" t="str">
            <v>3601017041101251</v>
          </cell>
        </row>
        <row r="1671">
          <cell r="X1671" t="str">
            <v>3601014641101286</v>
          </cell>
        </row>
        <row r="1672">
          <cell r="X1672" t="str">
            <v>3601017041101294</v>
          </cell>
        </row>
        <row r="1673">
          <cell r="X1673" t="str">
            <v>3601016241101308</v>
          </cell>
        </row>
        <row r="1674">
          <cell r="X1674" t="str">
            <v>3601013841101316</v>
          </cell>
        </row>
        <row r="1675">
          <cell r="X1675" t="str">
            <v>3601018941101324</v>
          </cell>
        </row>
        <row r="1676">
          <cell r="X1676" t="str">
            <v>5001013141301013</v>
          </cell>
        </row>
        <row r="1677">
          <cell r="X1677" t="str">
            <v>5001031041301030</v>
          </cell>
        </row>
        <row r="1678">
          <cell r="X1678" t="str">
            <v>1701009841301048</v>
          </cell>
        </row>
        <row r="1679">
          <cell r="X1679" t="str">
            <v>4501014541301056</v>
          </cell>
        </row>
        <row r="1680">
          <cell r="X1680" t="str">
            <v>1701010141301064</v>
          </cell>
        </row>
        <row r="1681">
          <cell r="X1681" t="str">
            <v>5001004241301072</v>
          </cell>
        </row>
        <row r="1682">
          <cell r="X1682" t="str">
            <v>5001026341301080</v>
          </cell>
        </row>
        <row r="1683">
          <cell r="X1683" t="str">
            <v>4501002141301102</v>
          </cell>
        </row>
        <row r="1684">
          <cell r="X1684" t="str">
            <v>4501015341301110</v>
          </cell>
        </row>
        <row r="1685">
          <cell r="X1685" t="str">
            <v>5001002641301129</v>
          </cell>
        </row>
        <row r="1686">
          <cell r="X1686" t="str">
            <v>5601022241301145</v>
          </cell>
        </row>
        <row r="1687">
          <cell r="X1687" t="str">
            <v>5001028041301153</v>
          </cell>
        </row>
        <row r="1688">
          <cell r="X1688" t="str">
            <v>5001033641301170</v>
          </cell>
        </row>
        <row r="1689">
          <cell r="X1689" t="str">
            <v>4501003041301188</v>
          </cell>
        </row>
        <row r="1690">
          <cell r="X1690" t="str">
            <v>4201001241301196</v>
          </cell>
        </row>
        <row r="1691">
          <cell r="X1691" t="str">
            <v>5001005041301200</v>
          </cell>
        </row>
        <row r="1692">
          <cell r="X1692" t="str">
            <v>4201004741301218</v>
          </cell>
        </row>
        <row r="1693">
          <cell r="X1693" t="str">
            <v>4201003941301226</v>
          </cell>
        </row>
        <row r="1694">
          <cell r="X1694" t="str">
            <v>5001023941301242</v>
          </cell>
        </row>
        <row r="1695">
          <cell r="X1695" t="str">
            <v>5001009341301250</v>
          </cell>
        </row>
        <row r="1696">
          <cell r="X1696" t="str">
            <v>5001021241301269</v>
          </cell>
        </row>
        <row r="1697">
          <cell r="X1697" t="str">
            <v>5001010741301277</v>
          </cell>
        </row>
        <row r="1698">
          <cell r="X1698" t="str">
            <v>5601023041301285</v>
          </cell>
        </row>
        <row r="1699">
          <cell r="X1699" t="str">
            <v>5001024741301307</v>
          </cell>
        </row>
        <row r="1700">
          <cell r="X1700" t="str">
            <v>5001012341301315</v>
          </cell>
        </row>
        <row r="1701">
          <cell r="X1701" t="str">
            <v>5001015841301323</v>
          </cell>
        </row>
        <row r="1702">
          <cell r="X1702" t="str">
            <v>4201007141301331</v>
          </cell>
        </row>
        <row r="1703">
          <cell r="X1703" t="str">
            <v>5601012541301340</v>
          </cell>
        </row>
        <row r="1704">
          <cell r="X1704" t="str">
            <v>5601010941301358</v>
          </cell>
        </row>
        <row r="1705">
          <cell r="X1705" t="str">
            <v>5001018241301366</v>
          </cell>
        </row>
        <row r="1706">
          <cell r="X1706" t="str">
            <v>4501002141301374</v>
          </cell>
        </row>
        <row r="1707">
          <cell r="X1707" t="str">
            <v>2501013141401018</v>
          </cell>
        </row>
        <row r="1708">
          <cell r="X1708" t="str">
            <v>2501013141401026</v>
          </cell>
        </row>
        <row r="1709">
          <cell r="X1709" t="str">
            <v>1901007941401069</v>
          </cell>
        </row>
        <row r="1710">
          <cell r="X1710" t="str">
            <v>1901008741401077</v>
          </cell>
        </row>
        <row r="1711">
          <cell r="X1711" t="str">
            <v>2902026341401107</v>
          </cell>
        </row>
        <row r="1712">
          <cell r="X1712" t="str">
            <v>1502008841401131</v>
          </cell>
        </row>
        <row r="1713">
          <cell r="X1713" t="str">
            <v>2902028041401166</v>
          </cell>
        </row>
        <row r="1714">
          <cell r="X1714" t="str">
            <v>4140118241401182</v>
          </cell>
        </row>
        <row r="1715">
          <cell r="X1715" t="str">
            <v>4140119041401190</v>
          </cell>
        </row>
        <row r="1716">
          <cell r="X1716" t="str">
            <v>4140120441401204</v>
          </cell>
        </row>
        <row r="1717">
          <cell r="X1717" t="str">
            <v>5101033041401212</v>
          </cell>
        </row>
        <row r="1718">
          <cell r="X1718" t="str">
            <v>5101034841401220</v>
          </cell>
        </row>
        <row r="1719">
          <cell r="X1719" t="str">
            <v>5101023241401239</v>
          </cell>
        </row>
        <row r="1720">
          <cell r="X1720" t="str">
            <v>2814008741401247</v>
          </cell>
        </row>
        <row r="1721">
          <cell r="X1721" t="str">
            <v>2806079241401255</v>
          </cell>
        </row>
        <row r="1722">
          <cell r="X1722" t="str">
            <v>5101025941401263</v>
          </cell>
        </row>
        <row r="1723">
          <cell r="X1723" t="str">
            <v>5001029841401271</v>
          </cell>
        </row>
        <row r="1724">
          <cell r="X1724" t="str">
            <v>4140128041401280</v>
          </cell>
        </row>
        <row r="1725">
          <cell r="X1725" t="str">
            <v>5001027141401301</v>
          </cell>
        </row>
        <row r="1726">
          <cell r="X1726" t="str">
            <v>1901021441401360</v>
          </cell>
        </row>
        <row r="1727">
          <cell r="X1727" t="str">
            <v>1901019241401379</v>
          </cell>
        </row>
        <row r="1728">
          <cell r="X1728" t="str">
            <v>1901020641401387</v>
          </cell>
        </row>
        <row r="1729">
          <cell r="X1729" t="str">
            <v>1901022241401395</v>
          </cell>
        </row>
        <row r="1730">
          <cell r="X1730" t="str">
            <v>1901023041401409</v>
          </cell>
        </row>
        <row r="1731">
          <cell r="X1731" t="str">
            <v>1901012541401425</v>
          </cell>
        </row>
        <row r="1732">
          <cell r="X1732" t="str">
            <v>1901013341401433</v>
          </cell>
        </row>
        <row r="1733">
          <cell r="X1733" t="str">
            <v>1901014141401441</v>
          </cell>
        </row>
        <row r="1734">
          <cell r="X1734" t="str">
            <v>1901015041401450</v>
          </cell>
        </row>
        <row r="1735">
          <cell r="X1735" t="str">
            <v>5101027541401476</v>
          </cell>
        </row>
        <row r="1736">
          <cell r="X1736" t="str">
            <v>5101026741401484</v>
          </cell>
        </row>
        <row r="1737">
          <cell r="X1737" t="str">
            <v>5101028341401492</v>
          </cell>
        </row>
        <row r="1738">
          <cell r="X1738" t="str">
            <v>2902018241401514</v>
          </cell>
        </row>
        <row r="1739">
          <cell r="X1739" t="str">
            <v>5001019041501012</v>
          </cell>
        </row>
        <row r="1740">
          <cell r="X1740" t="str">
            <v>3901014741501039</v>
          </cell>
        </row>
        <row r="1741">
          <cell r="X1741" t="str">
            <v>5601018441501047</v>
          </cell>
        </row>
        <row r="1742">
          <cell r="X1742" t="str">
            <v>3901002341501063</v>
          </cell>
        </row>
        <row r="1743">
          <cell r="X1743" t="str">
            <v>3901012041501071</v>
          </cell>
        </row>
        <row r="1744">
          <cell r="X1744" t="str">
            <v>3901011241501080</v>
          </cell>
        </row>
        <row r="1745">
          <cell r="X1745" t="str">
            <v>3901013941501098</v>
          </cell>
        </row>
        <row r="1746">
          <cell r="X1746" t="str">
            <v>3901001541501101</v>
          </cell>
        </row>
        <row r="1747">
          <cell r="X1747" t="str">
            <v>5001020441501128</v>
          </cell>
        </row>
        <row r="1748">
          <cell r="X1748" t="str">
            <v>3901007441501136</v>
          </cell>
        </row>
        <row r="1749">
          <cell r="X1749" t="str">
            <v>4150114441501144</v>
          </cell>
        </row>
        <row r="1750">
          <cell r="X1750" t="str">
            <v>5001022041501160</v>
          </cell>
        </row>
        <row r="1751">
          <cell r="X1751" t="str">
            <v>3901005841501195</v>
          </cell>
        </row>
        <row r="1752">
          <cell r="X1752" t="str">
            <v>4201002042010020</v>
          </cell>
        </row>
        <row r="1753">
          <cell r="X1753" t="str">
            <v>4201005542010055</v>
          </cell>
        </row>
        <row r="1754">
          <cell r="X1754" t="str">
            <v>4201006342010063</v>
          </cell>
        </row>
        <row r="1755">
          <cell r="X1755" t="str">
            <v>4501001345010013</v>
          </cell>
        </row>
        <row r="1756">
          <cell r="X1756" t="str">
            <v>4501006445010064</v>
          </cell>
        </row>
        <row r="1757">
          <cell r="X1757" t="str">
            <v>4501008045010080</v>
          </cell>
        </row>
        <row r="1758">
          <cell r="X1758" t="str">
            <v>4501010245010102</v>
          </cell>
        </row>
        <row r="1759">
          <cell r="X1759" t="str">
            <v>4501011045010110</v>
          </cell>
        </row>
        <row r="1760">
          <cell r="X1760" t="str">
            <v>4501012945010129</v>
          </cell>
        </row>
        <row r="1761">
          <cell r="X1761" t="str">
            <v>4903021349030213</v>
          </cell>
        </row>
        <row r="1762">
          <cell r="X1762" t="str">
            <v>5001025550010255</v>
          </cell>
        </row>
        <row r="1763">
          <cell r="X1763" t="str">
            <v>5101037251010372</v>
          </cell>
        </row>
        <row r="1764">
          <cell r="X1764" t="str">
            <v>5304027953040279</v>
          </cell>
        </row>
        <row r="1765">
          <cell r="X1765">
            <v>0</v>
          </cell>
        </row>
        <row r="1766">
          <cell r="X1766">
            <v>0</v>
          </cell>
        </row>
        <row r="1767">
          <cell r="X1767">
            <v>0</v>
          </cell>
        </row>
        <row r="1768">
          <cell r="X1768">
            <v>0</v>
          </cell>
        </row>
        <row r="1769">
          <cell r="X1769">
            <v>0</v>
          </cell>
        </row>
        <row r="1770">
          <cell r="X1770">
            <v>0</v>
          </cell>
        </row>
        <row r="1771">
          <cell r="X1771">
            <v>0</v>
          </cell>
        </row>
        <row r="1772">
          <cell r="X1772">
            <v>0</v>
          </cell>
        </row>
        <row r="1773">
          <cell r="X1773">
            <v>0</v>
          </cell>
        </row>
        <row r="1774">
          <cell r="X1774">
            <v>0</v>
          </cell>
        </row>
        <row r="1775">
          <cell r="X1775">
            <v>0</v>
          </cell>
        </row>
        <row r="1776">
          <cell r="X1776">
            <v>0</v>
          </cell>
        </row>
        <row r="1777">
          <cell r="X1777">
            <v>0</v>
          </cell>
        </row>
        <row r="1778">
          <cell r="X1778">
            <v>0</v>
          </cell>
        </row>
        <row r="1779">
          <cell r="X1779">
            <v>0</v>
          </cell>
        </row>
        <row r="1780">
          <cell r="X1780">
            <v>0</v>
          </cell>
        </row>
        <row r="1781">
          <cell r="X1781">
            <v>0</v>
          </cell>
        </row>
        <row r="1782">
          <cell r="X1782">
            <v>0</v>
          </cell>
        </row>
        <row r="1783">
          <cell r="X1783">
            <v>0</v>
          </cell>
        </row>
        <row r="1784">
          <cell r="X1784">
            <v>0</v>
          </cell>
        </row>
        <row r="1785">
          <cell r="X1785">
            <v>0</v>
          </cell>
        </row>
        <row r="1786">
          <cell r="X1786">
            <v>0</v>
          </cell>
        </row>
        <row r="1787">
          <cell r="X1787">
            <v>0</v>
          </cell>
        </row>
        <row r="1788">
          <cell r="X1788">
            <v>0</v>
          </cell>
        </row>
        <row r="1789">
          <cell r="X1789">
            <v>0</v>
          </cell>
        </row>
        <row r="1790">
          <cell r="X1790">
            <v>0</v>
          </cell>
        </row>
        <row r="1791">
          <cell r="X1791">
            <v>0</v>
          </cell>
        </row>
        <row r="1792">
          <cell r="X1792">
            <v>0</v>
          </cell>
        </row>
        <row r="1793">
          <cell r="X1793">
            <v>0</v>
          </cell>
        </row>
        <row r="1794">
          <cell r="X1794">
            <v>0</v>
          </cell>
        </row>
        <row r="1795">
          <cell r="X1795">
            <v>0</v>
          </cell>
        </row>
        <row r="1796">
          <cell r="X1796">
            <v>0</v>
          </cell>
        </row>
        <row r="1797">
          <cell r="X1797">
            <v>0</v>
          </cell>
        </row>
        <row r="1798">
          <cell r="X1798">
            <v>0</v>
          </cell>
        </row>
        <row r="1799">
          <cell r="X1799">
            <v>0</v>
          </cell>
        </row>
        <row r="1800">
          <cell r="X1800">
            <v>0</v>
          </cell>
        </row>
        <row r="1801">
          <cell r="X1801">
            <v>0</v>
          </cell>
        </row>
        <row r="1802">
          <cell r="X1802">
            <v>0</v>
          </cell>
        </row>
        <row r="1803">
          <cell r="X1803">
            <v>0</v>
          </cell>
        </row>
        <row r="1804">
          <cell r="X1804">
            <v>0</v>
          </cell>
        </row>
        <row r="1805">
          <cell r="X1805">
            <v>0</v>
          </cell>
        </row>
        <row r="1806">
          <cell r="X1806">
            <v>0</v>
          </cell>
        </row>
        <row r="1807">
          <cell r="X1807">
            <v>0</v>
          </cell>
        </row>
        <row r="1808">
          <cell r="X1808">
            <v>0</v>
          </cell>
        </row>
        <row r="1809">
          <cell r="X1809">
            <v>0</v>
          </cell>
        </row>
        <row r="1810">
          <cell r="X1810">
            <v>0</v>
          </cell>
        </row>
        <row r="1811">
          <cell r="X1811">
            <v>0</v>
          </cell>
        </row>
        <row r="1812">
          <cell r="X1812">
            <v>0</v>
          </cell>
        </row>
        <row r="1813">
          <cell r="X1813">
            <v>0</v>
          </cell>
        </row>
        <row r="1814">
          <cell r="X1814">
            <v>0</v>
          </cell>
        </row>
        <row r="1815">
          <cell r="X1815">
            <v>0</v>
          </cell>
        </row>
        <row r="1816">
          <cell r="X1816">
            <v>0</v>
          </cell>
        </row>
        <row r="1817">
          <cell r="X1817">
            <v>0</v>
          </cell>
        </row>
        <row r="1818">
          <cell r="X1818">
            <v>0</v>
          </cell>
        </row>
        <row r="1819">
          <cell r="X1819">
            <v>0</v>
          </cell>
        </row>
        <row r="1820">
          <cell r="X1820">
            <v>0</v>
          </cell>
        </row>
        <row r="1821">
          <cell r="X1821">
            <v>0</v>
          </cell>
        </row>
        <row r="1822">
          <cell r="X1822">
            <v>0</v>
          </cell>
        </row>
        <row r="1823">
          <cell r="X1823">
            <v>0</v>
          </cell>
        </row>
        <row r="1824">
          <cell r="X1824">
            <v>0</v>
          </cell>
        </row>
        <row r="1825">
          <cell r="X1825">
            <v>0</v>
          </cell>
        </row>
        <row r="1826">
          <cell r="X1826">
            <v>0</v>
          </cell>
        </row>
        <row r="1827">
          <cell r="X1827">
            <v>0</v>
          </cell>
        </row>
        <row r="1828">
          <cell r="X1828">
            <v>0</v>
          </cell>
        </row>
        <row r="1829">
          <cell r="X1829">
            <v>0</v>
          </cell>
        </row>
        <row r="1830">
          <cell r="X1830">
            <v>0</v>
          </cell>
        </row>
        <row r="1831">
          <cell r="X1831">
            <v>0</v>
          </cell>
        </row>
        <row r="1832">
          <cell r="X1832">
            <v>0</v>
          </cell>
        </row>
        <row r="1833">
          <cell r="X1833">
            <v>0</v>
          </cell>
        </row>
        <row r="1834">
          <cell r="X1834">
            <v>0</v>
          </cell>
        </row>
        <row r="1835">
          <cell r="X1835">
            <v>0</v>
          </cell>
        </row>
        <row r="1836">
          <cell r="X1836">
            <v>0</v>
          </cell>
        </row>
        <row r="1837">
          <cell r="X1837">
            <v>0</v>
          </cell>
        </row>
        <row r="1838">
          <cell r="X1838">
            <v>0</v>
          </cell>
        </row>
        <row r="1839">
          <cell r="X1839">
            <v>0</v>
          </cell>
        </row>
        <row r="1840">
          <cell r="X1840">
            <v>0</v>
          </cell>
        </row>
        <row r="1841">
          <cell r="X1841">
            <v>0</v>
          </cell>
        </row>
        <row r="1842">
          <cell r="X1842">
            <v>0</v>
          </cell>
        </row>
        <row r="1843">
          <cell r="X1843">
            <v>0</v>
          </cell>
        </row>
        <row r="1844">
          <cell r="X1844">
            <v>0</v>
          </cell>
        </row>
        <row r="1845">
          <cell r="X1845">
            <v>0</v>
          </cell>
        </row>
        <row r="1846">
          <cell r="X1846">
            <v>0</v>
          </cell>
        </row>
        <row r="1847">
          <cell r="X1847">
            <v>0</v>
          </cell>
        </row>
        <row r="1848">
          <cell r="X1848">
            <v>0</v>
          </cell>
        </row>
        <row r="1849">
          <cell r="X1849">
            <v>0</v>
          </cell>
        </row>
        <row r="1850">
          <cell r="X1850">
            <v>0</v>
          </cell>
        </row>
        <row r="1851">
          <cell r="X1851">
            <v>0</v>
          </cell>
        </row>
        <row r="1852">
          <cell r="X1852">
            <v>0</v>
          </cell>
        </row>
        <row r="1853">
          <cell r="X1853">
            <v>0</v>
          </cell>
        </row>
        <row r="1854">
          <cell r="X1854">
            <v>0</v>
          </cell>
        </row>
        <row r="1855">
          <cell r="X1855">
            <v>0</v>
          </cell>
        </row>
        <row r="1856">
          <cell r="X1856">
            <v>0</v>
          </cell>
        </row>
        <row r="1857">
          <cell r="X1857">
            <v>0</v>
          </cell>
        </row>
        <row r="1858">
          <cell r="X1858">
            <v>0</v>
          </cell>
        </row>
        <row r="1859">
          <cell r="X1859">
            <v>0</v>
          </cell>
        </row>
        <row r="1860">
          <cell r="X1860">
            <v>0</v>
          </cell>
        </row>
        <row r="1861">
          <cell r="X1861">
            <v>0</v>
          </cell>
        </row>
        <row r="1862">
          <cell r="X1862">
            <v>0</v>
          </cell>
        </row>
        <row r="1863">
          <cell r="X1863">
            <v>0</v>
          </cell>
        </row>
        <row r="1864">
          <cell r="X1864">
            <v>0</v>
          </cell>
        </row>
        <row r="1865">
          <cell r="X1865">
            <v>0</v>
          </cell>
        </row>
        <row r="1866">
          <cell r="X1866">
            <v>0</v>
          </cell>
        </row>
        <row r="1867">
          <cell r="X1867">
            <v>0</v>
          </cell>
        </row>
        <row r="1868">
          <cell r="X1868">
            <v>0</v>
          </cell>
        </row>
        <row r="1869">
          <cell r="X1869">
            <v>0</v>
          </cell>
        </row>
        <row r="1870">
          <cell r="X1870">
            <v>0</v>
          </cell>
        </row>
        <row r="1871">
          <cell r="X1871">
            <v>0</v>
          </cell>
        </row>
        <row r="1872">
          <cell r="X1872">
            <v>0</v>
          </cell>
        </row>
        <row r="1873">
          <cell r="X1873">
            <v>0</v>
          </cell>
        </row>
        <row r="1874">
          <cell r="X1874">
            <v>0</v>
          </cell>
        </row>
        <row r="1875">
          <cell r="X1875">
            <v>0</v>
          </cell>
        </row>
        <row r="1876">
          <cell r="X1876">
            <v>0</v>
          </cell>
        </row>
        <row r="1877">
          <cell r="X1877">
            <v>0</v>
          </cell>
        </row>
        <row r="1878">
          <cell r="X1878">
            <v>0</v>
          </cell>
        </row>
        <row r="1879">
          <cell r="X1879">
            <v>0</v>
          </cell>
        </row>
        <row r="1880">
          <cell r="X1880">
            <v>0</v>
          </cell>
        </row>
        <row r="1881">
          <cell r="X1881">
            <v>0</v>
          </cell>
        </row>
        <row r="1882">
          <cell r="X1882">
            <v>0</v>
          </cell>
        </row>
        <row r="1883">
          <cell r="X1883">
            <v>0</v>
          </cell>
        </row>
        <row r="1884">
          <cell r="X1884">
            <v>0</v>
          </cell>
        </row>
        <row r="1885">
          <cell r="X1885">
            <v>0</v>
          </cell>
        </row>
        <row r="1886">
          <cell r="X1886">
            <v>0</v>
          </cell>
        </row>
        <row r="1887">
          <cell r="X1887">
            <v>0</v>
          </cell>
        </row>
        <row r="1888">
          <cell r="X1888">
            <v>0</v>
          </cell>
        </row>
        <row r="1889">
          <cell r="X1889">
            <v>0</v>
          </cell>
        </row>
        <row r="1890">
          <cell r="X1890">
            <v>0</v>
          </cell>
        </row>
        <row r="1891">
          <cell r="X1891">
            <v>0</v>
          </cell>
        </row>
        <row r="1892">
          <cell r="X1892">
            <v>0</v>
          </cell>
        </row>
        <row r="1893">
          <cell r="X1893">
            <v>0</v>
          </cell>
        </row>
        <row r="1894">
          <cell r="X1894">
            <v>0</v>
          </cell>
        </row>
        <row r="1895">
          <cell r="X1895">
            <v>0</v>
          </cell>
        </row>
        <row r="1896">
          <cell r="X1896">
            <v>0</v>
          </cell>
        </row>
        <row r="1897">
          <cell r="X1897">
            <v>0</v>
          </cell>
        </row>
        <row r="1898">
          <cell r="X1898">
            <v>0</v>
          </cell>
        </row>
        <row r="1899">
          <cell r="X1899">
            <v>0</v>
          </cell>
        </row>
        <row r="1900">
          <cell r="X1900">
            <v>0</v>
          </cell>
        </row>
        <row r="1901">
          <cell r="X1901">
            <v>0</v>
          </cell>
        </row>
        <row r="1902">
          <cell r="X1902">
            <v>0</v>
          </cell>
        </row>
        <row r="1903">
          <cell r="X1903">
            <v>0</v>
          </cell>
        </row>
        <row r="1904">
          <cell r="X1904">
            <v>0</v>
          </cell>
        </row>
        <row r="1905">
          <cell r="X1905">
            <v>0</v>
          </cell>
        </row>
        <row r="1906">
          <cell r="X1906">
            <v>0</v>
          </cell>
        </row>
        <row r="1907">
          <cell r="X1907">
            <v>0</v>
          </cell>
        </row>
        <row r="1908">
          <cell r="X1908">
            <v>0</v>
          </cell>
        </row>
        <row r="1909">
          <cell r="X1909">
            <v>0</v>
          </cell>
        </row>
        <row r="1910">
          <cell r="X1910">
            <v>0</v>
          </cell>
        </row>
        <row r="1911">
          <cell r="X1911">
            <v>0</v>
          </cell>
        </row>
        <row r="1912">
          <cell r="X1912">
            <v>0</v>
          </cell>
        </row>
        <row r="1913">
          <cell r="X1913">
            <v>0</v>
          </cell>
        </row>
        <row r="1914">
          <cell r="X1914">
            <v>0</v>
          </cell>
        </row>
        <row r="1915">
          <cell r="X1915">
            <v>0</v>
          </cell>
        </row>
        <row r="1916">
          <cell r="X1916">
            <v>0</v>
          </cell>
        </row>
        <row r="1917">
          <cell r="X1917">
            <v>0</v>
          </cell>
        </row>
        <row r="1918">
          <cell r="X1918">
            <v>0</v>
          </cell>
        </row>
        <row r="1919">
          <cell r="X1919">
            <v>0</v>
          </cell>
        </row>
        <row r="1920">
          <cell r="X1920">
            <v>0</v>
          </cell>
        </row>
        <row r="1921">
          <cell r="X1921">
            <v>0</v>
          </cell>
        </row>
        <row r="1922">
          <cell r="X1922">
            <v>0</v>
          </cell>
        </row>
        <row r="1923">
          <cell r="X1923">
            <v>0</v>
          </cell>
        </row>
        <row r="1924">
          <cell r="X1924">
            <v>0</v>
          </cell>
        </row>
        <row r="1925">
          <cell r="X1925">
            <v>0</v>
          </cell>
        </row>
        <row r="1926">
          <cell r="X1926">
            <v>0</v>
          </cell>
        </row>
        <row r="1927">
          <cell r="X1927">
            <v>0</v>
          </cell>
        </row>
        <row r="1928">
          <cell r="X1928">
            <v>0</v>
          </cell>
        </row>
        <row r="1929">
          <cell r="X1929">
            <v>0</v>
          </cell>
        </row>
        <row r="1930">
          <cell r="X1930">
            <v>0</v>
          </cell>
        </row>
        <row r="1931">
          <cell r="X1931">
            <v>0</v>
          </cell>
        </row>
        <row r="1932">
          <cell r="X1932">
            <v>0</v>
          </cell>
        </row>
        <row r="1933">
          <cell r="X1933">
            <v>0</v>
          </cell>
        </row>
        <row r="1934">
          <cell r="X1934">
            <v>0</v>
          </cell>
        </row>
        <row r="1935">
          <cell r="X1935">
            <v>0</v>
          </cell>
        </row>
        <row r="1936">
          <cell r="X1936">
            <v>0</v>
          </cell>
        </row>
        <row r="1937">
          <cell r="X1937">
            <v>0</v>
          </cell>
        </row>
        <row r="1938">
          <cell r="X1938">
            <v>0</v>
          </cell>
        </row>
        <row r="1939">
          <cell r="X1939">
            <v>0</v>
          </cell>
        </row>
        <row r="1940">
          <cell r="X1940">
            <v>0</v>
          </cell>
        </row>
        <row r="1941">
          <cell r="X1941">
            <v>0</v>
          </cell>
        </row>
        <row r="1942">
          <cell r="X1942">
            <v>0</v>
          </cell>
        </row>
        <row r="1943">
          <cell r="X1943">
            <v>0</v>
          </cell>
        </row>
        <row r="1944">
          <cell r="X1944">
            <v>0</v>
          </cell>
        </row>
        <row r="1945">
          <cell r="X1945">
            <v>0</v>
          </cell>
        </row>
        <row r="1946">
          <cell r="X1946">
            <v>0</v>
          </cell>
        </row>
        <row r="1947">
          <cell r="X1947">
            <v>0</v>
          </cell>
        </row>
        <row r="1948">
          <cell r="X1948">
            <v>0</v>
          </cell>
        </row>
        <row r="1949">
          <cell r="X1949">
            <v>0</v>
          </cell>
        </row>
        <row r="1950">
          <cell r="X1950">
            <v>0</v>
          </cell>
        </row>
        <row r="1951">
          <cell r="X1951">
            <v>0</v>
          </cell>
        </row>
        <row r="1952">
          <cell r="X1952">
            <v>0</v>
          </cell>
        </row>
        <row r="1953">
          <cell r="X1953">
            <v>0</v>
          </cell>
        </row>
        <row r="1954">
          <cell r="X1954">
            <v>0</v>
          </cell>
        </row>
        <row r="1955">
          <cell r="X1955">
            <v>0</v>
          </cell>
        </row>
        <row r="1956">
          <cell r="X1956">
            <v>0</v>
          </cell>
        </row>
        <row r="1957">
          <cell r="X1957">
            <v>0</v>
          </cell>
        </row>
        <row r="1958">
          <cell r="X1958">
            <v>0</v>
          </cell>
        </row>
        <row r="1959">
          <cell r="X1959">
            <v>0</v>
          </cell>
        </row>
        <row r="1960">
          <cell r="X1960">
            <v>0</v>
          </cell>
        </row>
        <row r="1961">
          <cell r="X1961">
            <v>0</v>
          </cell>
        </row>
        <row r="1962">
          <cell r="X1962">
            <v>0</v>
          </cell>
        </row>
        <row r="1963">
          <cell r="X1963">
            <v>0</v>
          </cell>
        </row>
        <row r="1964">
          <cell r="X1964">
            <v>0</v>
          </cell>
        </row>
        <row r="1965">
          <cell r="X1965">
            <v>0</v>
          </cell>
        </row>
        <row r="1966">
          <cell r="X1966">
            <v>0</v>
          </cell>
        </row>
        <row r="1967">
          <cell r="X1967">
            <v>0</v>
          </cell>
        </row>
        <row r="1968">
          <cell r="X1968">
            <v>0</v>
          </cell>
        </row>
        <row r="1969">
          <cell r="X1969">
            <v>0</v>
          </cell>
        </row>
        <row r="1970">
          <cell r="X1970">
            <v>0</v>
          </cell>
        </row>
        <row r="1971">
          <cell r="X1971">
            <v>0</v>
          </cell>
        </row>
        <row r="1972">
          <cell r="X1972">
            <v>0</v>
          </cell>
        </row>
        <row r="1973">
          <cell r="X1973">
            <v>0</v>
          </cell>
        </row>
        <row r="1974">
          <cell r="X1974">
            <v>0</v>
          </cell>
        </row>
        <row r="1975">
          <cell r="X1975">
            <v>0</v>
          </cell>
        </row>
        <row r="1976">
          <cell r="X1976">
            <v>0</v>
          </cell>
        </row>
        <row r="1977">
          <cell r="X1977">
            <v>0</v>
          </cell>
        </row>
        <row r="1978">
          <cell r="X1978">
            <v>0</v>
          </cell>
        </row>
        <row r="1979">
          <cell r="X1979">
            <v>0</v>
          </cell>
        </row>
        <row r="1980">
          <cell r="X1980">
            <v>0</v>
          </cell>
        </row>
        <row r="1981">
          <cell r="X1981">
            <v>0</v>
          </cell>
        </row>
        <row r="1982">
          <cell r="X1982">
            <v>0</v>
          </cell>
        </row>
        <row r="1983">
          <cell r="X1983">
            <v>0</v>
          </cell>
        </row>
        <row r="1984">
          <cell r="X1984">
            <v>0</v>
          </cell>
        </row>
        <row r="1985">
          <cell r="X1985">
            <v>0</v>
          </cell>
        </row>
        <row r="1986">
          <cell r="X1986">
            <v>0</v>
          </cell>
        </row>
        <row r="1987">
          <cell r="X1987">
            <v>0</v>
          </cell>
        </row>
        <row r="1988">
          <cell r="X1988">
            <v>0</v>
          </cell>
        </row>
        <row r="1989">
          <cell r="X1989">
            <v>0</v>
          </cell>
        </row>
        <row r="1990">
          <cell r="X1990">
            <v>0</v>
          </cell>
        </row>
        <row r="1991">
          <cell r="X1991">
            <v>0</v>
          </cell>
        </row>
        <row r="1992">
          <cell r="X1992">
            <v>0</v>
          </cell>
        </row>
        <row r="1993">
          <cell r="X1993">
            <v>0</v>
          </cell>
        </row>
        <row r="1994">
          <cell r="X1994">
            <v>0</v>
          </cell>
        </row>
        <row r="1995">
          <cell r="X1995">
            <v>0</v>
          </cell>
        </row>
        <row r="1996">
          <cell r="X1996">
            <v>0</v>
          </cell>
        </row>
        <row r="1997">
          <cell r="X1997">
            <v>0</v>
          </cell>
        </row>
        <row r="1998">
          <cell r="X1998">
            <v>0</v>
          </cell>
        </row>
        <row r="1999">
          <cell r="X1999">
            <v>0</v>
          </cell>
        </row>
        <row r="2000">
          <cell r="X2000">
            <v>0</v>
          </cell>
        </row>
        <row r="2001">
          <cell r="X2001">
            <v>0</v>
          </cell>
        </row>
        <row r="2002">
          <cell r="X2002">
            <v>0</v>
          </cell>
        </row>
        <row r="2003">
          <cell r="X2003">
            <v>0</v>
          </cell>
        </row>
        <row r="2004">
          <cell r="X2004">
            <v>0</v>
          </cell>
        </row>
        <row r="2005">
          <cell r="X2005">
            <v>0</v>
          </cell>
        </row>
        <row r="2006">
          <cell r="X2006">
            <v>0</v>
          </cell>
        </row>
        <row r="2007">
          <cell r="X2007">
            <v>0</v>
          </cell>
        </row>
        <row r="2008">
          <cell r="X2008">
            <v>0</v>
          </cell>
        </row>
        <row r="2009">
          <cell r="X2009">
            <v>0</v>
          </cell>
        </row>
        <row r="2010">
          <cell r="X2010">
            <v>0</v>
          </cell>
        </row>
        <row r="2011">
          <cell r="X2011">
            <v>0</v>
          </cell>
        </row>
        <row r="2012">
          <cell r="X2012">
            <v>0</v>
          </cell>
        </row>
        <row r="2013">
          <cell r="X2013">
            <v>0</v>
          </cell>
        </row>
        <row r="2014">
          <cell r="X2014">
            <v>0</v>
          </cell>
        </row>
        <row r="2015">
          <cell r="X2015">
            <v>0</v>
          </cell>
        </row>
        <row r="2016">
          <cell r="X2016">
            <v>0</v>
          </cell>
        </row>
        <row r="2017">
          <cell r="X2017">
            <v>0</v>
          </cell>
        </row>
        <row r="2018">
          <cell r="X2018">
            <v>0</v>
          </cell>
        </row>
        <row r="2019">
          <cell r="X2019">
            <v>0</v>
          </cell>
        </row>
        <row r="2020">
          <cell r="X2020">
            <v>0</v>
          </cell>
        </row>
        <row r="2021">
          <cell r="X2021">
            <v>0</v>
          </cell>
        </row>
        <row r="2022">
          <cell r="X2022">
            <v>0</v>
          </cell>
        </row>
        <row r="2023">
          <cell r="X2023">
            <v>0</v>
          </cell>
        </row>
        <row r="2024">
          <cell r="X2024">
            <v>0</v>
          </cell>
        </row>
        <row r="2025">
          <cell r="X2025">
            <v>0</v>
          </cell>
        </row>
        <row r="2026">
          <cell r="X2026">
            <v>0</v>
          </cell>
        </row>
        <row r="2027">
          <cell r="X2027">
            <v>0</v>
          </cell>
        </row>
        <row r="2028">
          <cell r="X2028">
            <v>0</v>
          </cell>
        </row>
        <row r="2029">
          <cell r="X2029">
            <v>0</v>
          </cell>
        </row>
        <row r="2030">
          <cell r="X2030">
            <v>0</v>
          </cell>
        </row>
        <row r="2031">
          <cell r="X2031">
            <v>0</v>
          </cell>
        </row>
        <row r="2032">
          <cell r="X2032">
            <v>0</v>
          </cell>
        </row>
        <row r="2033">
          <cell r="X2033">
            <v>0</v>
          </cell>
        </row>
        <row r="2034">
          <cell r="X2034">
            <v>0</v>
          </cell>
        </row>
        <row r="2035">
          <cell r="X2035">
            <v>0</v>
          </cell>
        </row>
        <row r="2036">
          <cell r="X2036">
            <v>0</v>
          </cell>
        </row>
        <row r="2037">
          <cell r="X2037">
            <v>0</v>
          </cell>
        </row>
        <row r="2038">
          <cell r="X2038">
            <v>0</v>
          </cell>
        </row>
        <row r="2039">
          <cell r="X2039">
            <v>0</v>
          </cell>
        </row>
        <row r="2040">
          <cell r="X2040">
            <v>0</v>
          </cell>
        </row>
        <row r="2041">
          <cell r="X2041">
            <v>0</v>
          </cell>
        </row>
        <row r="2042">
          <cell r="X2042">
            <v>0</v>
          </cell>
        </row>
        <row r="2043">
          <cell r="X2043">
            <v>0</v>
          </cell>
        </row>
        <row r="2044">
          <cell r="X2044">
            <v>0</v>
          </cell>
        </row>
        <row r="2045">
          <cell r="X2045">
            <v>0</v>
          </cell>
        </row>
        <row r="2046">
          <cell r="X2046">
            <v>0</v>
          </cell>
        </row>
        <row r="2047">
          <cell r="X2047">
            <v>0</v>
          </cell>
        </row>
        <row r="2048">
          <cell r="X2048">
            <v>0</v>
          </cell>
        </row>
        <row r="2049">
          <cell r="X2049">
            <v>0</v>
          </cell>
        </row>
        <row r="2050">
          <cell r="X2050">
            <v>0</v>
          </cell>
        </row>
        <row r="2051">
          <cell r="X2051">
            <v>0</v>
          </cell>
        </row>
        <row r="2052">
          <cell r="X2052">
            <v>0</v>
          </cell>
        </row>
        <row r="2053">
          <cell r="X2053">
            <v>0</v>
          </cell>
        </row>
        <row r="2054">
          <cell r="X2054">
            <v>0</v>
          </cell>
        </row>
        <row r="2055">
          <cell r="X2055">
            <v>0</v>
          </cell>
        </row>
        <row r="2056">
          <cell r="X2056">
            <v>0</v>
          </cell>
        </row>
        <row r="2057">
          <cell r="X2057">
            <v>0</v>
          </cell>
        </row>
        <row r="2058">
          <cell r="X2058">
            <v>0</v>
          </cell>
        </row>
        <row r="2059">
          <cell r="X2059">
            <v>0</v>
          </cell>
        </row>
        <row r="2060">
          <cell r="X2060">
            <v>0</v>
          </cell>
        </row>
        <row r="2061">
          <cell r="X2061">
            <v>0</v>
          </cell>
        </row>
        <row r="2062">
          <cell r="X2062">
            <v>0</v>
          </cell>
        </row>
        <row r="2063">
          <cell r="X2063">
            <v>0</v>
          </cell>
        </row>
        <row r="2064">
          <cell r="X2064">
            <v>0</v>
          </cell>
        </row>
        <row r="2065">
          <cell r="X2065">
            <v>0</v>
          </cell>
        </row>
        <row r="2066">
          <cell r="X2066">
            <v>0</v>
          </cell>
        </row>
        <row r="2067">
          <cell r="X2067">
            <v>0</v>
          </cell>
        </row>
        <row r="2068">
          <cell r="X2068">
            <v>0</v>
          </cell>
        </row>
        <row r="2069">
          <cell r="X2069">
            <v>0</v>
          </cell>
        </row>
        <row r="2070">
          <cell r="X2070">
            <v>0</v>
          </cell>
        </row>
        <row r="2071">
          <cell r="X2071">
            <v>0</v>
          </cell>
        </row>
        <row r="2072">
          <cell r="X2072">
            <v>0</v>
          </cell>
        </row>
        <row r="2073">
          <cell r="X2073">
            <v>0</v>
          </cell>
        </row>
        <row r="2074">
          <cell r="X2074">
            <v>0</v>
          </cell>
        </row>
        <row r="2075">
          <cell r="X2075">
            <v>0</v>
          </cell>
        </row>
        <row r="2076">
          <cell r="X2076">
            <v>0</v>
          </cell>
        </row>
        <row r="2077">
          <cell r="X2077">
            <v>0</v>
          </cell>
        </row>
        <row r="2078">
          <cell r="X2078">
            <v>0</v>
          </cell>
        </row>
        <row r="2079">
          <cell r="X2079">
            <v>0</v>
          </cell>
        </row>
        <row r="2080">
          <cell r="X2080">
            <v>0</v>
          </cell>
        </row>
        <row r="2081">
          <cell r="X2081">
            <v>0</v>
          </cell>
        </row>
        <row r="2082">
          <cell r="X2082">
            <v>0</v>
          </cell>
        </row>
        <row r="2083">
          <cell r="X2083">
            <v>0</v>
          </cell>
        </row>
        <row r="2084">
          <cell r="X2084">
            <v>0</v>
          </cell>
        </row>
        <row r="2085">
          <cell r="X2085">
            <v>0</v>
          </cell>
        </row>
        <row r="2086">
          <cell r="X2086">
            <v>0</v>
          </cell>
        </row>
        <row r="2087">
          <cell r="X2087">
            <v>0</v>
          </cell>
        </row>
        <row r="2088">
          <cell r="X2088">
            <v>0</v>
          </cell>
        </row>
        <row r="2089">
          <cell r="X2089">
            <v>0</v>
          </cell>
        </row>
        <row r="2090">
          <cell r="X2090">
            <v>0</v>
          </cell>
        </row>
        <row r="2091">
          <cell r="X2091">
            <v>0</v>
          </cell>
        </row>
        <row r="2092">
          <cell r="X2092">
            <v>0</v>
          </cell>
        </row>
        <row r="2093">
          <cell r="X2093">
            <v>0</v>
          </cell>
        </row>
        <row r="2094">
          <cell r="X2094">
            <v>0</v>
          </cell>
        </row>
        <row r="2095">
          <cell r="X2095">
            <v>0</v>
          </cell>
        </row>
        <row r="2096">
          <cell r="X2096">
            <v>0</v>
          </cell>
        </row>
        <row r="2097">
          <cell r="X2097">
            <v>0</v>
          </cell>
        </row>
        <row r="2098">
          <cell r="X2098">
            <v>0</v>
          </cell>
        </row>
        <row r="2099">
          <cell r="X2099">
            <v>0</v>
          </cell>
        </row>
        <row r="2100">
          <cell r="X2100">
            <v>0</v>
          </cell>
        </row>
        <row r="2101">
          <cell r="X2101">
            <v>0</v>
          </cell>
        </row>
        <row r="2102">
          <cell r="X2102">
            <v>0</v>
          </cell>
        </row>
        <row r="2103">
          <cell r="X2103">
            <v>0</v>
          </cell>
        </row>
        <row r="2104">
          <cell r="X2104">
            <v>0</v>
          </cell>
        </row>
        <row r="2105">
          <cell r="X2105">
            <v>0</v>
          </cell>
        </row>
        <row r="2106">
          <cell r="X2106">
            <v>0</v>
          </cell>
        </row>
        <row r="2107">
          <cell r="X2107">
            <v>0</v>
          </cell>
        </row>
        <row r="2108">
          <cell r="X2108">
            <v>0</v>
          </cell>
        </row>
        <row r="2109">
          <cell r="X2109">
            <v>0</v>
          </cell>
        </row>
        <row r="2110">
          <cell r="X2110">
            <v>0</v>
          </cell>
        </row>
        <row r="2111">
          <cell r="X2111">
            <v>0</v>
          </cell>
        </row>
        <row r="2112">
          <cell r="X2112">
            <v>0</v>
          </cell>
        </row>
        <row r="2113">
          <cell r="X2113">
            <v>0</v>
          </cell>
        </row>
        <row r="2114">
          <cell r="X2114">
            <v>0</v>
          </cell>
        </row>
        <row r="2115">
          <cell r="X2115">
            <v>0</v>
          </cell>
        </row>
        <row r="2116">
          <cell r="X2116">
            <v>0</v>
          </cell>
        </row>
        <row r="2117">
          <cell r="X2117">
            <v>0</v>
          </cell>
        </row>
        <row r="2118">
          <cell r="X2118">
            <v>0</v>
          </cell>
        </row>
        <row r="2119">
          <cell r="X2119">
            <v>0</v>
          </cell>
        </row>
        <row r="2120">
          <cell r="X2120">
            <v>0</v>
          </cell>
        </row>
        <row r="2121">
          <cell r="X2121">
            <v>0</v>
          </cell>
        </row>
        <row r="2122">
          <cell r="X2122">
            <v>0</v>
          </cell>
        </row>
        <row r="2123">
          <cell r="X2123">
            <v>0</v>
          </cell>
        </row>
        <row r="2124">
          <cell r="X2124">
            <v>0</v>
          </cell>
        </row>
        <row r="2125">
          <cell r="X2125">
            <v>0</v>
          </cell>
        </row>
        <row r="2126">
          <cell r="X2126">
            <v>0</v>
          </cell>
        </row>
        <row r="2127">
          <cell r="X2127">
            <v>0</v>
          </cell>
        </row>
        <row r="2128">
          <cell r="X2128">
            <v>0</v>
          </cell>
        </row>
        <row r="2129">
          <cell r="X2129">
            <v>0</v>
          </cell>
        </row>
        <row r="2130">
          <cell r="X2130">
            <v>0</v>
          </cell>
        </row>
        <row r="2131">
          <cell r="X2131">
            <v>0</v>
          </cell>
        </row>
        <row r="2132">
          <cell r="X2132">
            <v>0</v>
          </cell>
        </row>
        <row r="2133">
          <cell r="X2133">
            <v>0</v>
          </cell>
        </row>
        <row r="2134">
          <cell r="X2134">
            <v>0</v>
          </cell>
        </row>
        <row r="2135">
          <cell r="X2135">
            <v>0</v>
          </cell>
        </row>
        <row r="2136">
          <cell r="X2136">
            <v>0</v>
          </cell>
        </row>
        <row r="2137">
          <cell r="X2137">
            <v>0</v>
          </cell>
        </row>
        <row r="2138">
          <cell r="X2138">
            <v>0</v>
          </cell>
        </row>
        <row r="2139">
          <cell r="X2139">
            <v>0</v>
          </cell>
        </row>
        <row r="2140">
          <cell r="X2140">
            <v>0</v>
          </cell>
        </row>
        <row r="2141">
          <cell r="X2141">
            <v>0</v>
          </cell>
        </row>
        <row r="2142">
          <cell r="X2142">
            <v>0</v>
          </cell>
        </row>
        <row r="2143">
          <cell r="X2143">
            <v>0</v>
          </cell>
        </row>
        <row r="2144">
          <cell r="X2144">
            <v>0</v>
          </cell>
        </row>
        <row r="2145">
          <cell r="X2145">
            <v>0</v>
          </cell>
        </row>
        <row r="2146">
          <cell r="X2146">
            <v>0</v>
          </cell>
        </row>
        <row r="2147">
          <cell r="X2147">
            <v>0</v>
          </cell>
        </row>
        <row r="2148">
          <cell r="X2148">
            <v>0</v>
          </cell>
        </row>
        <row r="2149">
          <cell r="X2149">
            <v>0</v>
          </cell>
        </row>
        <row r="2150">
          <cell r="X2150">
            <v>0</v>
          </cell>
        </row>
        <row r="2151">
          <cell r="X2151">
            <v>0</v>
          </cell>
        </row>
        <row r="2152">
          <cell r="X2152">
            <v>0</v>
          </cell>
        </row>
        <row r="2153">
          <cell r="X2153">
            <v>0</v>
          </cell>
        </row>
        <row r="2154">
          <cell r="X2154">
            <v>0</v>
          </cell>
        </row>
        <row r="2155">
          <cell r="X2155">
            <v>0</v>
          </cell>
        </row>
        <row r="2156">
          <cell r="X2156">
            <v>0</v>
          </cell>
        </row>
        <row r="2157">
          <cell r="X2157">
            <v>0</v>
          </cell>
        </row>
        <row r="2158">
          <cell r="X2158">
            <v>0</v>
          </cell>
        </row>
        <row r="2159">
          <cell r="X2159">
            <v>0</v>
          </cell>
        </row>
        <row r="2160">
          <cell r="X2160">
            <v>0</v>
          </cell>
        </row>
        <row r="2161">
          <cell r="X2161">
            <v>0</v>
          </cell>
        </row>
        <row r="2162">
          <cell r="X2162">
            <v>0</v>
          </cell>
        </row>
        <row r="2163">
          <cell r="X2163">
            <v>0</v>
          </cell>
        </row>
        <row r="2164">
          <cell r="X2164">
            <v>0</v>
          </cell>
        </row>
        <row r="2165">
          <cell r="X2165">
            <v>0</v>
          </cell>
        </row>
        <row r="2166">
          <cell r="X2166">
            <v>0</v>
          </cell>
        </row>
        <row r="2167">
          <cell r="X2167">
            <v>0</v>
          </cell>
        </row>
        <row r="2168">
          <cell r="X2168">
            <v>0</v>
          </cell>
        </row>
        <row r="2169">
          <cell r="X2169">
            <v>0</v>
          </cell>
        </row>
        <row r="2170">
          <cell r="X2170">
            <v>0</v>
          </cell>
        </row>
        <row r="2171">
          <cell r="X2171">
            <v>0</v>
          </cell>
        </row>
        <row r="2172">
          <cell r="X2172">
            <v>0</v>
          </cell>
        </row>
        <row r="2173">
          <cell r="X2173">
            <v>0</v>
          </cell>
        </row>
        <row r="2174">
          <cell r="X2174">
            <v>0</v>
          </cell>
        </row>
        <row r="2175">
          <cell r="X2175">
            <v>0</v>
          </cell>
        </row>
        <row r="2176">
          <cell r="X2176">
            <v>0</v>
          </cell>
        </row>
        <row r="2177">
          <cell r="X2177">
            <v>0</v>
          </cell>
        </row>
        <row r="2178">
          <cell r="X2178">
            <v>0</v>
          </cell>
        </row>
        <row r="2179">
          <cell r="X2179">
            <v>0</v>
          </cell>
        </row>
        <row r="2180">
          <cell r="X2180">
            <v>0</v>
          </cell>
        </row>
        <row r="2181">
          <cell r="X2181">
            <v>0</v>
          </cell>
        </row>
        <row r="2182">
          <cell r="X2182">
            <v>0</v>
          </cell>
        </row>
        <row r="2183">
          <cell r="X2183">
            <v>0</v>
          </cell>
        </row>
        <row r="2184">
          <cell r="X2184">
            <v>0</v>
          </cell>
        </row>
        <row r="2185">
          <cell r="X2185">
            <v>0</v>
          </cell>
        </row>
        <row r="2186">
          <cell r="X2186">
            <v>0</v>
          </cell>
        </row>
        <row r="2187">
          <cell r="X2187">
            <v>0</v>
          </cell>
        </row>
        <row r="2188">
          <cell r="X2188">
            <v>0</v>
          </cell>
        </row>
        <row r="2189">
          <cell r="X2189">
            <v>0</v>
          </cell>
        </row>
        <row r="2190">
          <cell r="X2190">
            <v>0</v>
          </cell>
        </row>
        <row r="2191">
          <cell r="X2191">
            <v>0</v>
          </cell>
        </row>
        <row r="2192">
          <cell r="X2192">
            <v>0</v>
          </cell>
        </row>
        <row r="2193">
          <cell r="X2193">
            <v>0</v>
          </cell>
        </row>
        <row r="2194">
          <cell r="X2194">
            <v>0</v>
          </cell>
        </row>
        <row r="2195">
          <cell r="X2195">
            <v>0</v>
          </cell>
        </row>
        <row r="2196">
          <cell r="X2196">
            <v>0</v>
          </cell>
        </row>
        <row r="2197">
          <cell r="X2197">
            <v>0</v>
          </cell>
        </row>
        <row r="2198">
          <cell r="X2198">
            <v>0</v>
          </cell>
        </row>
        <row r="2199">
          <cell r="X2199">
            <v>0</v>
          </cell>
        </row>
        <row r="2200">
          <cell r="X2200">
            <v>0</v>
          </cell>
        </row>
        <row r="2201">
          <cell r="X2201">
            <v>0</v>
          </cell>
        </row>
        <row r="2202">
          <cell r="X2202">
            <v>0</v>
          </cell>
        </row>
        <row r="2203">
          <cell r="X2203">
            <v>0</v>
          </cell>
        </row>
        <row r="2204">
          <cell r="X2204">
            <v>0</v>
          </cell>
        </row>
        <row r="2205">
          <cell r="X2205">
            <v>0</v>
          </cell>
        </row>
        <row r="2206">
          <cell r="X2206">
            <v>0</v>
          </cell>
        </row>
        <row r="2207">
          <cell r="X2207">
            <v>0</v>
          </cell>
        </row>
        <row r="2208">
          <cell r="X2208">
            <v>0</v>
          </cell>
        </row>
        <row r="2209">
          <cell r="X2209">
            <v>0</v>
          </cell>
        </row>
        <row r="2210">
          <cell r="X2210">
            <v>0</v>
          </cell>
        </row>
        <row r="2211">
          <cell r="X2211">
            <v>0</v>
          </cell>
        </row>
        <row r="2212">
          <cell r="X2212">
            <v>0</v>
          </cell>
        </row>
        <row r="2213">
          <cell r="X2213">
            <v>0</v>
          </cell>
        </row>
        <row r="2214">
          <cell r="X2214">
            <v>0</v>
          </cell>
        </row>
        <row r="2215">
          <cell r="X2215">
            <v>0</v>
          </cell>
        </row>
        <row r="2216">
          <cell r="X2216">
            <v>0</v>
          </cell>
        </row>
        <row r="2217">
          <cell r="X2217">
            <v>0</v>
          </cell>
        </row>
        <row r="2218">
          <cell r="X2218">
            <v>0</v>
          </cell>
        </row>
        <row r="2219">
          <cell r="X2219">
            <v>0</v>
          </cell>
        </row>
        <row r="2220">
          <cell r="X2220">
            <v>0</v>
          </cell>
        </row>
        <row r="2221">
          <cell r="X2221">
            <v>0</v>
          </cell>
        </row>
        <row r="2222">
          <cell r="X2222">
            <v>0</v>
          </cell>
        </row>
        <row r="2223">
          <cell r="X2223">
            <v>0</v>
          </cell>
        </row>
        <row r="2224">
          <cell r="X2224">
            <v>0</v>
          </cell>
        </row>
        <row r="2225">
          <cell r="X2225">
            <v>0</v>
          </cell>
        </row>
        <row r="2226">
          <cell r="X2226">
            <v>0</v>
          </cell>
        </row>
        <row r="2227">
          <cell r="X2227">
            <v>0</v>
          </cell>
        </row>
        <row r="2228">
          <cell r="X2228">
            <v>0</v>
          </cell>
        </row>
        <row r="2229">
          <cell r="X2229">
            <v>0</v>
          </cell>
        </row>
        <row r="2230">
          <cell r="X2230">
            <v>0</v>
          </cell>
        </row>
        <row r="2231">
          <cell r="X2231">
            <v>0</v>
          </cell>
        </row>
        <row r="2232">
          <cell r="X2232">
            <v>0</v>
          </cell>
        </row>
        <row r="2233">
          <cell r="X2233">
            <v>0</v>
          </cell>
        </row>
        <row r="2234">
          <cell r="X2234">
            <v>0</v>
          </cell>
        </row>
        <row r="2235">
          <cell r="X2235">
            <v>0</v>
          </cell>
        </row>
        <row r="2236">
          <cell r="X2236">
            <v>0</v>
          </cell>
        </row>
        <row r="2237">
          <cell r="X2237">
            <v>0</v>
          </cell>
        </row>
        <row r="2238">
          <cell r="X2238">
            <v>0</v>
          </cell>
        </row>
        <row r="2239">
          <cell r="X2239">
            <v>0</v>
          </cell>
        </row>
        <row r="2240">
          <cell r="X2240">
            <v>0</v>
          </cell>
        </row>
        <row r="2241">
          <cell r="X2241">
            <v>0</v>
          </cell>
        </row>
        <row r="2242">
          <cell r="X2242">
            <v>0</v>
          </cell>
        </row>
        <row r="2243">
          <cell r="X2243">
            <v>0</v>
          </cell>
        </row>
        <row r="2244">
          <cell r="X2244">
            <v>0</v>
          </cell>
        </row>
        <row r="2245">
          <cell r="X2245">
            <v>0</v>
          </cell>
        </row>
        <row r="2246">
          <cell r="X2246">
            <v>0</v>
          </cell>
        </row>
        <row r="2247">
          <cell r="X2247">
            <v>0</v>
          </cell>
        </row>
        <row r="2248">
          <cell r="X2248">
            <v>0</v>
          </cell>
        </row>
        <row r="2249">
          <cell r="X2249">
            <v>0</v>
          </cell>
        </row>
        <row r="2250">
          <cell r="X2250">
            <v>0</v>
          </cell>
        </row>
        <row r="2251">
          <cell r="X2251">
            <v>0</v>
          </cell>
        </row>
        <row r="2252">
          <cell r="X2252">
            <v>0</v>
          </cell>
        </row>
        <row r="2253">
          <cell r="X2253">
            <v>0</v>
          </cell>
        </row>
        <row r="2254">
          <cell r="X2254">
            <v>0</v>
          </cell>
        </row>
        <row r="2255">
          <cell r="X2255">
            <v>0</v>
          </cell>
        </row>
        <row r="2256">
          <cell r="X2256">
            <v>0</v>
          </cell>
        </row>
        <row r="2257">
          <cell r="X2257">
            <v>0</v>
          </cell>
        </row>
        <row r="2258">
          <cell r="X2258">
            <v>0</v>
          </cell>
        </row>
        <row r="2259">
          <cell r="X2259">
            <v>0</v>
          </cell>
        </row>
        <row r="2260">
          <cell r="X2260">
            <v>0</v>
          </cell>
        </row>
        <row r="2261">
          <cell r="X2261">
            <v>0</v>
          </cell>
        </row>
        <row r="2262">
          <cell r="X2262">
            <v>0</v>
          </cell>
        </row>
        <row r="2263">
          <cell r="X2263">
            <v>0</v>
          </cell>
        </row>
        <row r="2264">
          <cell r="X2264">
            <v>0</v>
          </cell>
        </row>
        <row r="2265">
          <cell r="X2265">
            <v>0</v>
          </cell>
        </row>
        <row r="2266">
          <cell r="X2266">
            <v>0</v>
          </cell>
        </row>
        <row r="2267">
          <cell r="X2267">
            <v>0</v>
          </cell>
        </row>
        <row r="2268">
          <cell r="X2268">
            <v>0</v>
          </cell>
        </row>
        <row r="2269">
          <cell r="X2269">
            <v>0</v>
          </cell>
        </row>
        <row r="2270">
          <cell r="X2270">
            <v>0</v>
          </cell>
        </row>
        <row r="2271">
          <cell r="X2271">
            <v>0</v>
          </cell>
        </row>
        <row r="2272">
          <cell r="X2272">
            <v>0</v>
          </cell>
        </row>
        <row r="2273">
          <cell r="X2273">
            <v>0</v>
          </cell>
        </row>
        <row r="2274">
          <cell r="X2274">
            <v>0</v>
          </cell>
        </row>
        <row r="2275">
          <cell r="X2275">
            <v>0</v>
          </cell>
        </row>
        <row r="2276">
          <cell r="X2276">
            <v>0</v>
          </cell>
        </row>
        <row r="2277">
          <cell r="X2277">
            <v>0</v>
          </cell>
        </row>
        <row r="2278">
          <cell r="X2278">
            <v>0</v>
          </cell>
        </row>
        <row r="2279">
          <cell r="X2279">
            <v>0</v>
          </cell>
        </row>
        <row r="2280">
          <cell r="X2280">
            <v>0</v>
          </cell>
        </row>
        <row r="2281">
          <cell r="X2281">
            <v>0</v>
          </cell>
        </row>
        <row r="2282">
          <cell r="X2282">
            <v>0</v>
          </cell>
        </row>
        <row r="2283">
          <cell r="X2283">
            <v>0</v>
          </cell>
        </row>
        <row r="2284">
          <cell r="X2284">
            <v>0</v>
          </cell>
        </row>
        <row r="2285">
          <cell r="X2285">
            <v>0</v>
          </cell>
        </row>
        <row r="2286">
          <cell r="X2286">
            <v>0</v>
          </cell>
        </row>
        <row r="2287">
          <cell r="X2287">
            <v>0</v>
          </cell>
        </row>
        <row r="2288">
          <cell r="X2288">
            <v>0</v>
          </cell>
        </row>
        <row r="2289">
          <cell r="X2289">
            <v>0</v>
          </cell>
        </row>
        <row r="2290">
          <cell r="X2290">
            <v>0</v>
          </cell>
        </row>
        <row r="2291">
          <cell r="X2291">
            <v>0</v>
          </cell>
        </row>
        <row r="2292">
          <cell r="X2292">
            <v>0</v>
          </cell>
        </row>
        <row r="2293">
          <cell r="X2293">
            <v>0</v>
          </cell>
        </row>
        <row r="2294">
          <cell r="X2294">
            <v>0</v>
          </cell>
        </row>
        <row r="2295">
          <cell r="X2295">
            <v>0</v>
          </cell>
        </row>
        <row r="2296">
          <cell r="X2296">
            <v>0</v>
          </cell>
        </row>
        <row r="2297">
          <cell r="X2297">
            <v>0</v>
          </cell>
        </row>
        <row r="2298">
          <cell r="X2298">
            <v>0</v>
          </cell>
        </row>
        <row r="2299">
          <cell r="X2299">
            <v>0</v>
          </cell>
        </row>
        <row r="2300">
          <cell r="X2300">
            <v>0</v>
          </cell>
        </row>
        <row r="2301">
          <cell r="X2301">
            <v>0</v>
          </cell>
        </row>
        <row r="2302">
          <cell r="X2302">
            <v>0</v>
          </cell>
        </row>
        <row r="2303">
          <cell r="X2303">
            <v>0</v>
          </cell>
        </row>
        <row r="2304">
          <cell r="X2304">
            <v>0</v>
          </cell>
        </row>
        <row r="2305">
          <cell r="X2305">
            <v>0</v>
          </cell>
        </row>
        <row r="2306">
          <cell r="X2306">
            <v>0</v>
          </cell>
        </row>
        <row r="2307">
          <cell r="X2307">
            <v>0</v>
          </cell>
        </row>
        <row r="2308">
          <cell r="X2308">
            <v>0</v>
          </cell>
        </row>
        <row r="2309">
          <cell r="X2309">
            <v>0</v>
          </cell>
        </row>
        <row r="2310">
          <cell r="X2310">
            <v>0</v>
          </cell>
        </row>
        <row r="2311">
          <cell r="X2311">
            <v>0</v>
          </cell>
        </row>
        <row r="2312">
          <cell r="X2312">
            <v>0</v>
          </cell>
        </row>
        <row r="2313">
          <cell r="X2313">
            <v>0</v>
          </cell>
        </row>
        <row r="2314">
          <cell r="X2314">
            <v>0</v>
          </cell>
        </row>
        <row r="2315">
          <cell r="X2315">
            <v>0</v>
          </cell>
        </row>
        <row r="2316">
          <cell r="X2316">
            <v>0</v>
          </cell>
        </row>
        <row r="2317">
          <cell r="X2317">
            <v>0</v>
          </cell>
        </row>
        <row r="2318">
          <cell r="X2318">
            <v>0</v>
          </cell>
        </row>
        <row r="2319">
          <cell r="X2319">
            <v>0</v>
          </cell>
        </row>
        <row r="2320">
          <cell r="X2320">
            <v>0</v>
          </cell>
        </row>
        <row r="2321">
          <cell r="X2321">
            <v>0</v>
          </cell>
        </row>
        <row r="2322">
          <cell r="X2322">
            <v>0</v>
          </cell>
        </row>
        <row r="2323">
          <cell r="X2323">
            <v>0</v>
          </cell>
        </row>
        <row r="2324">
          <cell r="X2324">
            <v>0</v>
          </cell>
        </row>
        <row r="2325">
          <cell r="X2325">
            <v>0</v>
          </cell>
        </row>
        <row r="2326">
          <cell r="X2326">
            <v>0</v>
          </cell>
        </row>
        <row r="2327">
          <cell r="X2327">
            <v>0</v>
          </cell>
        </row>
        <row r="2328">
          <cell r="X2328">
            <v>0</v>
          </cell>
        </row>
        <row r="2329">
          <cell r="X2329">
            <v>0</v>
          </cell>
        </row>
        <row r="2330">
          <cell r="X2330">
            <v>0</v>
          </cell>
        </row>
        <row r="2331">
          <cell r="X2331">
            <v>0</v>
          </cell>
        </row>
        <row r="2332">
          <cell r="X2332">
            <v>0</v>
          </cell>
        </row>
        <row r="2333">
          <cell r="X2333">
            <v>0</v>
          </cell>
        </row>
        <row r="2334">
          <cell r="X2334">
            <v>0</v>
          </cell>
        </row>
        <row r="2335">
          <cell r="X2335">
            <v>0</v>
          </cell>
        </row>
        <row r="2336">
          <cell r="X2336">
            <v>0</v>
          </cell>
        </row>
        <row r="2337">
          <cell r="X2337">
            <v>0</v>
          </cell>
        </row>
        <row r="2338">
          <cell r="X2338">
            <v>0</v>
          </cell>
        </row>
        <row r="2339">
          <cell r="X2339">
            <v>0</v>
          </cell>
        </row>
        <row r="2340">
          <cell r="X2340">
            <v>0</v>
          </cell>
        </row>
        <row r="2341">
          <cell r="X2341">
            <v>0</v>
          </cell>
        </row>
        <row r="2342">
          <cell r="X2342">
            <v>0</v>
          </cell>
        </row>
        <row r="2343">
          <cell r="X2343">
            <v>0</v>
          </cell>
        </row>
        <row r="2344">
          <cell r="X2344">
            <v>0</v>
          </cell>
        </row>
        <row r="2345">
          <cell r="X2345">
            <v>0</v>
          </cell>
        </row>
        <row r="2346">
          <cell r="X2346">
            <v>0</v>
          </cell>
        </row>
        <row r="2347">
          <cell r="X2347">
            <v>0</v>
          </cell>
        </row>
        <row r="2348">
          <cell r="X2348">
            <v>0</v>
          </cell>
        </row>
        <row r="2349">
          <cell r="X2349">
            <v>0</v>
          </cell>
        </row>
        <row r="2350">
          <cell r="X2350">
            <v>0</v>
          </cell>
        </row>
        <row r="2351">
          <cell r="X2351">
            <v>0</v>
          </cell>
        </row>
        <row r="2352">
          <cell r="X2352">
            <v>0</v>
          </cell>
        </row>
        <row r="2353">
          <cell r="X2353">
            <v>0</v>
          </cell>
        </row>
        <row r="2354">
          <cell r="X2354">
            <v>0</v>
          </cell>
        </row>
        <row r="2355">
          <cell r="X2355">
            <v>0</v>
          </cell>
        </row>
        <row r="2356">
          <cell r="X2356">
            <v>0</v>
          </cell>
        </row>
        <row r="2357">
          <cell r="X2357">
            <v>0</v>
          </cell>
        </row>
        <row r="2358">
          <cell r="X2358">
            <v>0</v>
          </cell>
        </row>
        <row r="2359">
          <cell r="X2359">
            <v>0</v>
          </cell>
        </row>
        <row r="2360">
          <cell r="X2360">
            <v>0</v>
          </cell>
        </row>
        <row r="2361">
          <cell r="X2361">
            <v>0</v>
          </cell>
        </row>
        <row r="2362">
          <cell r="X2362">
            <v>0</v>
          </cell>
        </row>
        <row r="2363">
          <cell r="X2363">
            <v>0</v>
          </cell>
        </row>
        <row r="2364">
          <cell r="X2364">
            <v>0</v>
          </cell>
        </row>
        <row r="2365">
          <cell r="X2365">
            <v>0</v>
          </cell>
        </row>
        <row r="2366">
          <cell r="X2366">
            <v>0</v>
          </cell>
        </row>
        <row r="2367">
          <cell r="X2367">
            <v>0</v>
          </cell>
        </row>
        <row r="2368">
          <cell r="X2368">
            <v>0</v>
          </cell>
        </row>
        <row r="2369">
          <cell r="X2369">
            <v>0</v>
          </cell>
        </row>
        <row r="2370">
          <cell r="X2370">
            <v>0</v>
          </cell>
        </row>
        <row r="2371">
          <cell r="X2371">
            <v>0</v>
          </cell>
        </row>
        <row r="2372">
          <cell r="X2372">
            <v>0</v>
          </cell>
        </row>
        <row r="2373">
          <cell r="X2373">
            <v>0</v>
          </cell>
        </row>
        <row r="2374">
          <cell r="X2374">
            <v>0</v>
          </cell>
        </row>
        <row r="2375">
          <cell r="X2375">
            <v>0</v>
          </cell>
        </row>
        <row r="2376">
          <cell r="X2376">
            <v>0</v>
          </cell>
        </row>
        <row r="2377">
          <cell r="X2377">
            <v>0</v>
          </cell>
        </row>
        <row r="2378">
          <cell r="X2378">
            <v>0</v>
          </cell>
        </row>
        <row r="2379">
          <cell r="X2379">
            <v>0</v>
          </cell>
        </row>
        <row r="2380">
          <cell r="X2380">
            <v>0</v>
          </cell>
        </row>
        <row r="2381">
          <cell r="X2381">
            <v>0</v>
          </cell>
        </row>
        <row r="2382">
          <cell r="X2382">
            <v>0</v>
          </cell>
        </row>
        <row r="2383">
          <cell r="X2383">
            <v>0</v>
          </cell>
        </row>
        <row r="2384">
          <cell r="X2384">
            <v>0</v>
          </cell>
        </row>
        <row r="2385">
          <cell r="X2385">
            <v>0</v>
          </cell>
        </row>
        <row r="2386">
          <cell r="X2386">
            <v>0</v>
          </cell>
        </row>
        <row r="2387">
          <cell r="X2387">
            <v>0</v>
          </cell>
        </row>
        <row r="2388">
          <cell r="X2388">
            <v>0</v>
          </cell>
        </row>
        <row r="2389">
          <cell r="X2389">
            <v>0</v>
          </cell>
        </row>
        <row r="2390">
          <cell r="X2390">
            <v>0</v>
          </cell>
        </row>
        <row r="2391">
          <cell r="X2391">
            <v>0</v>
          </cell>
        </row>
        <row r="2392">
          <cell r="X2392">
            <v>0</v>
          </cell>
        </row>
        <row r="2393">
          <cell r="X2393">
            <v>0</v>
          </cell>
        </row>
        <row r="2394">
          <cell r="X2394">
            <v>0</v>
          </cell>
        </row>
        <row r="2395">
          <cell r="X2395">
            <v>0</v>
          </cell>
        </row>
        <row r="2396">
          <cell r="X2396">
            <v>0</v>
          </cell>
        </row>
        <row r="2397">
          <cell r="X2397">
            <v>0</v>
          </cell>
        </row>
        <row r="2398">
          <cell r="X2398">
            <v>0</v>
          </cell>
        </row>
        <row r="2399">
          <cell r="X2399">
            <v>0</v>
          </cell>
        </row>
        <row r="2400">
          <cell r="X2400">
            <v>0</v>
          </cell>
        </row>
        <row r="2401">
          <cell r="X2401">
            <v>0</v>
          </cell>
        </row>
        <row r="2402">
          <cell r="X2402">
            <v>0</v>
          </cell>
        </row>
        <row r="2403">
          <cell r="X2403">
            <v>0</v>
          </cell>
        </row>
        <row r="2404">
          <cell r="X2404">
            <v>0</v>
          </cell>
        </row>
        <row r="2405">
          <cell r="X2405">
            <v>0</v>
          </cell>
        </row>
        <row r="2406">
          <cell r="X2406">
            <v>0</v>
          </cell>
        </row>
        <row r="2407">
          <cell r="X2407">
            <v>0</v>
          </cell>
        </row>
        <row r="2408">
          <cell r="X2408">
            <v>0</v>
          </cell>
        </row>
        <row r="2409">
          <cell r="X2409">
            <v>0</v>
          </cell>
        </row>
        <row r="2410">
          <cell r="X2410">
            <v>0</v>
          </cell>
        </row>
        <row r="2411">
          <cell r="X2411">
            <v>0</v>
          </cell>
        </row>
        <row r="2412">
          <cell r="X2412">
            <v>0</v>
          </cell>
        </row>
        <row r="2413">
          <cell r="X2413">
            <v>0</v>
          </cell>
        </row>
        <row r="2414">
          <cell r="X2414">
            <v>0</v>
          </cell>
        </row>
        <row r="2415">
          <cell r="X2415">
            <v>0</v>
          </cell>
        </row>
        <row r="2416">
          <cell r="X2416">
            <v>0</v>
          </cell>
        </row>
        <row r="2417">
          <cell r="X2417">
            <v>0</v>
          </cell>
        </row>
        <row r="2418">
          <cell r="X2418">
            <v>0</v>
          </cell>
        </row>
        <row r="2419">
          <cell r="X2419">
            <v>0</v>
          </cell>
        </row>
        <row r="2420">
          <cell r="X2420">
            <v>0</v>
          </cell>
        </row>
        <row r="2421">
          <cell r="X2421">
            <v>0</v>
          </cell>
        </row>
        <row r="2422">
          <cell r="X2422">
            <v>0</v>
          </cell>
        </row>
        <row r="2423">
          <cell r="X2423">
            <v>0</v>
          </cell>
        </row>
        <row r="2424">
          <cell r="X2424">
            <v>0</v>
          </cell>
        </row>
        <row r="2425">
          <cell r="X2425">
            <v>0</v>
          </cell>
        </row>
        <row r="2426">
          <cell r="X2426">
            <v>0</v>
          </cell>
        </row>
        <row r="2427">
          <cell r="X2427">
            <v>0</v>
          </cell>
        </row>
        <row r="2428">
          <cell r="X2428">
            <v>0</v>
          </cell>
        </row>
        <row r="2429">
          <cell r="X2429">
            <v>0</v>
          </cell>
        </row>
        <row r="2430">
          <cell r="X2430">
            <v>0</v>
          </cell>
        </row>
        <row r="2431">
          <cell r="X2431">
            <v>0</v>
          </cell>
        </row>
        <row r="2432">
          <cell r="X2432">
            <v>0</v>
          </cell>
        </row>
        <row r="2433">
          <cell r="X2433">
            <v>0</v>
          </cell>
        </row>
        <row r="2434">
          <cell r="X2434">
            <v>0</v>
          </cell>
        </row>
        <row r="2435">
          <cell r="X2435">
            <v>0</v>
          </cell>
        </row>
        <row r="2436">
          <cell r="X2436">
            <v>0</v>
          </cell>
        </row>
        <row r="2437">
          <cell r="X2437">
            <v>0</v>
          </cell>
        </row>
        <row r="2438">
          <cell r="X2438">
            <v>0</v>
          </cell>
        </row>
        <row r="2439">
          <cell r="X2439">
            <v>0</v>
          </cell>
        </row>
        <row r="2440">
          <cell r="X2440">
            <v>0</v>
          </cell>
        </row>
        <row r="2441">
          <cell r="X2441">
            <v>0</v>
          </cell>
        </row>
        <row r="2442">
          <cell r="X2442">
            <v>0</v>
          </cell>
        </row>
        <row r="2443">
          <cell r="X2443">
            <v>0</v>
          </cell>
        </row>
        <row r="2444">
          <cell r="X2444">
            <v>0</v>
          </cell>
        </row>
        <row r="2445">
          <cell r="X2445">
            <v>0</v>
          </cell>
        </row>
        <row r="2446">
          <cell r="X2446">
            <v>0</v>
          </cell>
        </row>
        <row r="2447">
          <cell r="X2447">
            <v>0</v>
          </cell>
        </row>
        <row r="2448">
          <cell r="X2448">
            <v>0</v>
          </cell>
        </row>
        <row r="2449">
          <cell r="X2449">
            <v>0</v>
          </cell>
        </row>
        <row r="2450">
          <cell r="X2450">
            <v>0</v>
          </cell>
        </row>
        <row r="2451">
          <cell r="X2451">
            <v>0</v>
          </cell>
        </row>
        <row r="2452">
          <cell r="X2452">
            <v>0</v>
          </cell>
        </row>
        <row r="2453">
          <cell r="X2453">
            <v>0</v>
          </cell>
        </row>
        <row r="2454">
          <cell r="X2454">
            <v>0</v>
          </cell>
        </row>
        <row r="2455">
          <cell r="X2455">
            <v>0</v>
          </cell>
        </row>
        <row r="2456">
          <cell r="X2456">
            <v>0</v>
          </cell>
        </row>
        <row r="2457">
          <cell r="X2457">
            <v>0</v>
          </cell>
        </row>
        <row r="2458">
          <cell r="X2458">
            <v>0</v>
          </cell>
        </row>
        <row r="2459">
          <cell r="X2459">
            <v>0</v>
          </cell>
        </row>
        <row r="2460">
          <cell r="X2460">
            <v>0</v>
          </cell>
        </row>
        <row r="2461">
          <cell r="X2461">
            <v>0</v>
          </cell>
        </row>
        <row r="2462">
          <cell r="X2462">
            <v>0</v>
          </cell>
        </row>
        <row r="2463">
          <cell r="X2463">
            <v>0</v>
          </cell>
        </row>
        <row r="2464">
          <cell r="X2464">
            <v>0</v>
          </cell>
        </row>
        <row r="2465">
          <cell r="X2465">
            <v>0</v>
          </cell>
        </row>
        <row r="2466">
          <cell r="X2466">
            <v>0</v>
          </cell>
        </row>
        <row r="2467">
          <cell r="X2467">
            <v>0</v>
          </cell>
        </row>
        <row r="2468">
          <cell r="X2468">
            <v>0</v>
          </cell>
        </row>
        <row r="2469">
          <cell r="X2469">
            <v>0</v>
          </cell>
        </row>
        <row r="2470">
          <cell r="X2470">
            <v>0</v>
          </cell>
        </row>
        <row r="2471">
          <cell r="X2471">
            <v>0</v>
          </cell>
        </row>
        <row r="2472">
          <cell r="X2472">
            <v>0</v>
          </cell>
        </row>
        <row r="2473">
          <cell r="X2473">
            <v>0</v>
          </cell>
        </row>
        <row r="2474">
          <cell r="X2474">
            <v>0</v>
          </cell>
        </row>
        <row r="2475">
          <cell r="X2475">
            <v>0</v>
          </cell>
        </row>
        <row r="2476">
          <cell r="X2476">
            <v>0</v>
          </cell>
        </row>
        <row r="2477">
          <cell r="X2477">
            <v>0</v>
          </cell>
        </row>
        <row r="2478">
          <cell r="X2478">
            <v>0</v>
          </cell>
        </row>
        <row r="2479">
          <cell r="X2479">
            <v>0</v>
          </cell>
        </row>
        <row r="2480">
          <cell r="X2480">
            <v>0</v>
          </cell>
        </row>
        <row r="2481">
          <cell r="X2481">
            <v>0</v>
          </cell>
        </row>
        <row r="2482">
          <cell r="X2482">
            <v>0</v>
          </cell>
        </row>
        <row r="2483">
          <cell r="X2483">
            <v>0</v>
          </cell>
        </row>
        <row r="2484">
          <cell r="X2484">
            <v>0</v>
          </cell>
        </row>
        <row r="2485">
          <cell r="X2485">
            <v>0</v>
          </cell>
        </row>
        <row r="2486">
          <cell r="X2486">
            <v>0</v>
          </cell>
        </row>
        <row r="2487">
          <cell r="X2487">
            <v>0</v>
          </cell>
        </row>
        <row r="2488">
          <cell r="X2488">
            <v>0</v>
          </cell>
        </row>
        <row r="2489">
          <cell r="X2489">
            <v>0</v>
          </cell>
        </row>
        <row r="2490">
          <cell r="X2490">
            <v>0</v>
          </cell>
        </row>
        <row r="2491">
          <cell r="X2491">
            <v>0</v>
          </cell>
        </row>
        <row r="2492">
          <cell r="X2492">
            <v>0</v>
          </cell>
        </row>
        <row r="2493">
          <cell r="X2493">
            <v>0</v>
          </cell>
        </row>
        <row r="2494">
          <cell r="X2494">
            <v>0</v>
          </cell>
        </row>
        <row r="2495">
          <cell r="X2495">
            <v>0</v>
          </cell>
        </row>
        <row r="2496">
          <cell r="X2496">
            <v>0</v>
          </cell>
        </row>
        <row r="2497">
          <cell r="X2497">
            <v>0</v>
          </cell>
        </row>
        <row r="2498">
          <cell r="X2498">
            <v>0</v>
          </cell>
        </row>
        <row r="2499">
          <cell r="X2499">
            <v>0</v>
          </cell>
        </row>
        <row r="2500">
          <cell r="X2500">
            <v>0</v>
          </cell>
        </row>
        <row r="2501">
          <cell r="X2501">
            <v>0</v>
          </cell>
        </row>
        <row r="2502">
          <cell r="X2502">
            <v>0</v>
          </cell>
        </row>
        <row r="2503">
          <cell r="X2503">
            <v>0</v>
          </cell>
        </row>
        <row r="2504">
          <cell r="X2504">
            <v>0</v>
          </cell>
        </row>
        <row r="2505">
          <cell r="X2505">
            <v>0</v>
          </cell>
        </row>
        <row r="2506">
          <cell r="X2506">
            <v>0</v>
          </cell>
        </row>
        <row r="2507">
          <cell r="X2507">
            <v>0</v>
          </cell>
        </row>
        <row r="2508">
          <cell r="X2508">
            <v>0</v>
          </cell>
        </row>
        <row r="2509">
          <cell r="X2509">
            <v>0</v>
          </cell>
        </row>
        <row r="2510">
          <cell r="X2510">
            <v>0</v>
          </cell>
        </row>
        <row r="2511">
          <cell r="X2511">
            <v>0</v>
          </cell>
        </row>
        <row r="2512">
          <cell r="X2512">
            <v>0</v>
          </cell>
        </row>
        <row r="2513">
          <cell r="X2513">
            <v>0</v>
          </cell>
        </row>
        <row r="2514">
          <cell r="X2514">
            <v>0</v>
          </cell>
        </row>
        <row r="2515">
          <cell r="X2515">
            <v>0</v>
          </cell>
        </row>
        <row r="2516">
          <cell r="X2516">
            <v>0</v>
          </cell>
        </row>
        <row r="2517">
          <cell r="X2517">
            <v>0</v>
          </cell>
        </row>
        <row r="2518">
          <cell r="X2518">
            <v>0</v>
          </cell>
        </row>
        <row r="2519">
          <cell r="X2519">
            <v>0</v>
          </cell>
        </row>
        <row r="2520">
          <cell r="X2520">
            <v>0</v>
          </cell>
        </row>
        <row r="2521">
          <cell r="X2521">
            <v>0</v>
          </cell>
        </row>
        <row r="2522">
          <cell r="X2522">
            <v>0</v>
          </cell>
        </row>
        <row r="2523">
          <cell r="X2523">
            <v>0</v>
          </cell>
        </row>
        <row r="2524">
          <cell r="X2524">
            <v>0</v>
          </cell>
        </row>
        <row r="2525">
          <cell r="X2525">
            <v>0</v>
          </cell>
        </row>
        <row r="2526">
          <cell r="X2526">
            <v>0</v>
          </cell>
        </row>
        <row r="2527">
          <cell r="X2527">
            <v>0</v>
          </cell>
        </row>
        <row r="2528">
          <cell r="X2528">
            <v>0</v>
          </cell>
        </row>
        <row r="2529">
          <cell r="X2529">
            <v>0</v>
          </cell>
        </row>
        <row r="2530">
          <cell r="X2530">
            <v>0</v>
          </cell>
        </row>
        <row r="2531">
          <cell r="X2531">
            <v>0</v>
          </cell>
        </row>
        <row r="2532">
          <cell r="X2532">
            <v>0</v>
          </cell>
        </row>
        <row r="2533">
          <cell r="X2533">
            <v>0</v>
          </cell>
        </row>
        <row r="2534">
          <cell r="X2534">
            <v>0</v>
          </cell>
        </row>
        <row r="2535">
          <cell r="X2535">
            <v>0</v>
          </cell>
        </row>
        <row r="2536">
          <cell r="X2536">
            <v>0</v>
          </cell>
        </row>
        <row r="2537">
          <cell r="X2537">
            <v>0</v>
          </cell>
        </row>
        <row r="2538">
          <cell r="X2538">
            <v>0</v>
          </cell>
        </row>
        <row r="2539">
          <cell r="X2539">
            <v>0</v>
          </cell>
        </row>
        <row r="2540">
          <cell r="X2540">
            <v>0</v>
          </cell>
        </row>
        <row r="2541">
          <cell r="X2541">
            <v>0</v>
          </cell>
        </row>
        <row r="2542">
          <cell r="X2542">
            <v>0</v>
          </cell>
        </row>
        <row r="2543">
          <cell r="X2543">
            <v>0</v>
          </cell>
        </row>
        <row r="2544">
          <cell r="X2544">
            <v>0</v>
          </cell>
        </row>
        <row r="2545">
          <cell r="X2545">
            <v>0</v>
          </cell>
        </row>
        <row r="2546">
          <cell r="X2546">
            <v>0</v>
          </cell>
        </row>
        <row r="2547">
          <cell r="X2547">
            <v>0</v>
          </cell>
        </row>
        <row r="2548">
          <cell r="X2548">
            <v>0</v>
          </cell>
        </row>
        <row r="2549">
          <cell r="X2549">
            <v>0</v>
          </cell>
        </row>
        <row r="2550">
          <cell r="X2550">
            <v>0</v>
          </cell>
        </row>
        <row r="2551">
          <cell r="X2551">
            <v>0</v>
          </cell>
        </row>
        <row r="2552">
          <cell r="X2552">
            <v>0</v>
          </cell>
        </row>
        <row r="2553">
          <cell r="X2553">
            <v>0</v>
          </cell>
        </row>
        <row r="2554">
          <cell r="X2554">
            <v>0</v>
          </cell>
        </row>
        <row r="2555">
          <cell r="X2555">
            <v>0</v>
          </cell>
        </row>
        <row r="2556">
          <cell r="X2556">
            <v>0</v>
          </cell>
        </row>
        <row r="2557">
          <cell r="X2557">
            <v>0</v>
          </cell>
        </row>
        <row r="2558">
          <cell r="X2558">
            <v>0</v>
          </cell>
        </row>
        <row r="2559">
          <cell r="X2559">
            <v>0</v>
          </cell>
        </row>
        <row r="2560">
          <cell r="X2560">
            <v>0</v>
          </cell>
        </row>
        <row r="2561">
          <cell r="X2561">
            <v>0</v>
          </cell>
        </row>
        <row r="2562">
          <cell r="X2562">
            <v>0</v>
          </cell>
        </row>
        <row r="2563">
          <cell r="X2563">
            <v>0</v>
          </cell>
        </row>
        <row r="2564">
          <cell r="X2564">
            <v>0</v>
          </cell>
        </row>
        <row r="2565">
          <cell r="X2565">
            <v>0</v>
          </cell>
        </row>
        <row r="2566">
          <cell r="X2566">
            <v>0</v>
          </cell>
        </row>
        <row r="2567">
          <cell r="X2567">
            <v>0</v>
          </cell>
        </row>
        <row r="2568">
          <cell r="X2568">
            <v>0</v>
          </cell>
        </row>
        <row r="2569">
          <cell r="X2569">
            <v>0</v>
          </cell>
        </row>
        <row r="2570">
          <cell r="X2570">
            <v>0</v>
          </cell>
        </row>
        <row r="2571">
          <cell r="X2571">
            <v>0</v>
          </cell>
        </row>
        <row r="2572">
          <cell r="X2572">
            <v>0</v>
          </cell>
        </row>
        <row r="2573">
          <cell r="X2573">
            <v>0</v>
          </cell>
        </row>
        <row r="2574">
          <cell r="X2574">
            <v>0</v>
          </cell>
        </row>
        <row r="2575">
          <cell r="X2575">
            <v>0</v>
          </cell>
        </row>
        <row r="2576">
          <cell r="X2576">
            <v>0</v>
          </cell>
        </row>
        <row r="2577">
          <cell r="X2577">
            <v>0</v>
          </cell>
        </row>
        <row r="2578">
          <cell r="X2578">
            <v>0</v>
          </cell>
        </row>
        <row r="2579">
          <cell r="X2579">
            <v>0</v>
          </cell>
        </row>
        <row r="2580">
          <cell r="X2580">
            <v>0</v>
          </cell>
        </row>
        <row r="2581">
          <cell r="X2581">
            <v>0</v>
          </cell>
        </row>
        <row r="2582">
          <cell r="X2582">
            <v>0</v>
          </cell>
        </row>
        <row r="2583">
          <cell r="X2583">
            <v>0</v>
          </cell>
        </row>
        <row r="2584">
          <cell r="X2584">
            <v>0</v>
          </cell>
        </row>
        <row r="2585">
          <cell r="X2585">
            <v>0</v>
          </cell>
        </row>
        <row r="2586">
          <cell r="X2586">
            <v>0</v>
          </cell>
        </row>
        <row r="2587">
          <cell r="X2587">
            <v>0</v>
          </cell>
        </row>
        <row r="2588">
          <cell r="X2588">
            <v>0</v>
          </cell>
        </row>
        <row r="2589">
          <cell r="X2589">
            <v>0</v>
          </cell>
        </row>
        <row r="2590">
          <cell r="X2590">
            <v>0</v>
          </cell>
        </row>
        <row r="2591">
          <cell r="X2591">
            <v>0</v>
          </cell>
        </row>
        <row r="2592">
          <cell r="X2592">
            <v>0</v>
          </cell>
        </row>
        <row r="2593">
          <cell r="X2593">
            <v>0</v>
          </cell>
        </row>
        <row r="2594">
          <cell r="X2594">
            <v>0</v>
          </cell>
        </row>
        <row r="2595">
          <cell r="X2595">
            <v>0</v>
          </cell>
        </row>
        <row r="2596">
          <cell r="X2596">
            <v>0</v>
          </cell>
        </row>
        <row r="2597">
          <cell r="X2597">
            <v>0</v>
          </cell>
        </row>
        <row r="2598">
          <cell r="X2598">
            <v>0</v>
          </cell>
        </row>
        <row r="2599">
          <cell r="X2599">
            <v>0</v>
          </cell>
        </row>
        <row r="2600">
          <cell r="X2600">
            <v>0</v>
          </cell>
        </row>
        <row r="2601">
          <cell r="X2601">
            <v>0</v>
          </cell>
        </row>
        <row r="2602">
          <cell r="X2602">
            <v>0</v>
          </cell>
        </row>
        <row r="2603">
          <cell r="X2603">
            <v>0</v>
          </cell>
        </row>
        <row r="2604">
          <cell r="X2604">
            <v>0</v>
          </cell>
        </row>
        <row r="2605">
          <cell r="X2605">
            <v>0</v>
          </cell>
        </row>
        <row r="2606">
          <cell r="X2606">
            <v>0</v>
          </cell>
        </row>
        <row r="2607">
          <cell r="X2607">
            <v>0</v>
          </cell>
        </row>
        <row r="2608">
          <cell r="X2608">
            <v>0</v>
          </cell>
        </row>
        <row r="2609">
          <cell r="X2609">
            <v>0</v>
          </cell>
        </row>
        <row r="2610">
          <cell r="X2610">
            <v>0</v>
          </cell>
        </row>
        <row r="2611">
          <cell r="X2611">
            <v>0</v>
          </cell>
        </row>
        <row r="2612">
          <cell r="X2612">
            <v>0</v>
          </cell>
        </row>
        <row r="2613">
          <cell r="X2613">
            <v>0</v>
          </cell>
        </row>
        <row r="2614">
          <cell r="X2614">
            <v>0</v>
          </cell>
        </row>
        <row r="2615">
          <cell r="X2615">
            <v>0</v>
          </cell>
        </row>
        <row r="2616">
          <cell r="X2616">
            <v>0</v>
          </cell>
        </row>
        <row r="2617">
          <cell r="X2617">
            <v>0</v>
          </cell>
        </row>
        <row r="2618">
          <cell r="X2618">
            <v>0</v>
          </cell>
        </row>
        <row r="2619">
          <cell r="X2619">
            <v>0</v>
          </cell>
        </row>
        <row r="2620">
          <cell r="X2620">
            <v>0</v>
          </cell>
        </row>
        <row r="2621">
          <cell r="X2621">
            <v>0</v>
          </cell>
        </row>
        <row r="2622">
          <cell r="X2622">
            <v>0</v>
          </cell>
        </row>
        <row r="2623">
          <cell r="X2623">
            <v>0</v>
          </cell>
        </row>
        <row r="2624">
          <cell r="X2624">
            <v>0</v>
          </cell>
        </row>
        <row r="2625">
          <cell r="X2625">
            <v>0</v>
          </cell>
        </row>
        <row r="2626">
          <cell r="X2626">
            <v>0</v>
          </cell>
        </row>
        <row r="2627">
          <cell r="X2627">
            <v>0</v>
          </cell>
        </row>
        <row r="2628">
          <cell r="X2628">
            <v>0</v>
          </cell>
        </row>
        <row r="2629">
          <cell r="X2629">
            <v>0</v>
          </cell>
        </row>
        <row r="2630">
          <cell r="X2630">
            <v>0</v>
          </cell>
        </row>
        <row r="2631">
          <cell r="X2631">
            <v>0</v>
          </cell>
        </row>
        <row r="2632">
          <cell r="X2632">
            <v>0</v>
          </cell>
        </row>
        <row r="2633">
          <cell r="X2633">
            <v>0</v>
          </cell>
        </row>
        <row r="2634">
          <cell r="X2634">
            <v>0</v>
          </cell>
        </row>
        <row r="2635">
          <cell r="X2635">
            <v>0</v>
          </cell>
        </row>
        <row r="2636">
          <cell r="X2636">
            <v>0</v>
          </cell>
        </row>
        <row r="2637">
          <cell r="X2637">
            <v>0</v>
          </cell>
        </row>
        <row r="2638">
          <cell r="X2638">
            <v>0</v>
          </cell>
        </row>
        <row r="2639">
          <cell r="X2639">
            <v>0</v>
          </cell>
        </row>
        <row r="2640">
          <cell r="X2640">
            <v>0</v>
          </cell>
        </row>
        <row r="2641">
          <cell r="X2641">
            <v>0</v>
          </cell>
        </row>
        <row r="2642">
          <cell r="X2642">
            <v>0</v>
          </cell>
        </row>
        <row r="2643">
          <cell r="X2643">
            <v>0</v>
          </cell>
        </row>
        <row r="2644">
          <cell r="X2644">
            <v>0</v>
          </cell>
        </row>
        <row r="2645">
          <cell r="X2645">
            <v>0</v>
          </cell>
        </row>
        <row r="2646">
          <cell r="X2646">
            <v>0</v>
          </cell>
        </row>
        <row r="2647">
          <cell r="X2647">
            <v>0</v>
          </cell>
        </row>
        <row r="2648">
          <cell r="X2648">
            <v>0</v>
          </cell>
        </row>
        <row r="2649">
          <cell r="X2649">
            <v>0</v>
          </cell>
        </row>
        <row r="2650">
          <cell r="X2650">
            <v>0</v>
          </cell>
        </row>
        <row r="2651">
          <cell r="X2651">
            <v>0</v>
          </cell>
        </row>
        <row r="2652">
          <cell r="X2652">
            <v>0</v>
          </cell>
        </row>
        <row r="2653">
          <cell r="X2653">
            <v>0</v>
          </cell>
        </row>
        <row r="2654">
          <cell r="X2654">
            <v>0</v>
          </cell>
        </row>
        <row r="2655">
          <cell r="X2655">
            <v>0</v>
          </cell>
        </row>
        <row r="2656">
          <cell r="X2656">
            <v>0</v>
          </cell>
        </row>
        <row r="2657">
          <cell r="X2657">
            <v>0</v>
          </cell>
        </row>
        <row r="2658">
          <cell r="X2658">
            <v>0</v>
          </cell>
        </row>
        <row r="2659">
          <cell r="X2659">
            <v>0</v>
          </cell>
        </row>
        <row r="2660">
          <cell r="X2660">
            <v>0</v>
          </cell>
        </row>
        <row r="2661">
          <cell r="X2661">
            <v>0</v>
          </cell>
        </row>
        <row r="2662">
          <cell r="X2662">
            <v>0</v>
          </cell>
        </row>
        <row r="2663">
          <cell r="X2663">
            <v>0</v>
          </cell>
        </row>
        <row r="2664">
          <cell r="X2664">
            <v>0</v>
          </cell>
        </row>
        <row r="2665">
          <cell r="X2665">
            <v>0</v>
          </cell>
        </row>
        <row r="2666">
          <cell r="X2666">
            <v>0</v>
          </cell>
        </row>
        <row r="2667">
          <cell r="X2667">
            <v>0</v>
          </cell>
        </row>
        <row r="2668">
          <cell r="X2668">
            <v>0</v>
          </cell>
        </row>
        <row r="2669">
          <cell r="X2669">
            <v>0</v>
          </cell>
        </row>
        <row r="2670">
          <cell r="X2670">
            <v>0</v>
          </cell>
        </row>
        <row r="2671">
          <cell r="X2671">
            <v>0</v>
          </cell>
        </row>
        <row r="2672">
          <cell r="X2672">
            <v>0</v>
          </cell>
        </row>
        <row r="2673">
          <cell r="X2673">
            <v>0</v>
          </cell>
        </row>
        <row r="2674">
          <cell r="X2674">
            <v>0</v>
          </cell>
        </row>
        <row r="2675">
          <cell r="X2675">
            <v>0</v>
          </cell>
        </row>
        <row r="2676">
          <cell r="X2676">
            <v>0</v>
          </cell>
        </row>
        <row r="2677">
          <cell r="X2677">
            <v>0</v>
          </cell>
        </row>
        <row r="2678">
          <cell r="X2678">
            <v>0</v>
          </cell>
        </row>
        <row r="2679">
          <cell r="X2679">
            <v>0</v>
          </cell>
        </row>
        <row r="2680">
          <cell r="X2680">
            <v>0</v>
          </cell>
        </row>
        <row r="2681">
          <cell r="X2681">
            <v>0</v>
          </cell>
        </row>
        <row r="2682">
          <cell r="X2682">
            <v>0</v>
          </cell>
        </row>
        <row r="2683">
          <cell r="X2683">
            <v>0</v>
          </cell>
        </row>
        <row r="2684">
          <cell r="X2684">
            <v>0</v>
          </cell>
        </row>
        <row r="2685">
          <cell r="X2685">
            <v>0</v>
          </cell>
        </row>
        <row r="2686">
          <cell r="X2686">
            <v>0</v>
          </cell>
        </row>
        <row r="2687">
          <cell r="X2687">
            <v>0</v>
          </cell>
        </row>
        <row r="2688">
          <cell r="X2688">
            <v>0</v>
          </cell>
        </row>
        <row r="2689">
          <cell r="X2689">
            <v>0</v>
          </cell>
        </row>
        <row r="2690">
          <cell r="X2690">
            <v>0</v>
          </cell>
        </row>
        <row r="2691">
          <cell r="X2691">
            <v>0</v>
          </cell>
        </row>
        <row r="2692">
          <cell r="X2692">
            <v>0</v>
          </cell>
        </row>
        <row r="2693">
          <cell r="X2693">
            <v>0</v>
          </cell>
        </row>
        <row r="2694">
          <cell r="X2694">
            <v>0</v>
          </cell>
        </row>
        <row r="2695">
          <cell r="X2695">
            <v>0</v>
          </cell>
        </row>
        <row r="2696">
          <cell r="X2696">
            <v>0</v>
          </cell>
        </row>
        <row r="2697">
          <cell r="X2697">
            <v>0</v>
          </cell>
        </row>
        <row r="2698">
          <cell r="X2698">
            <v>0</v>
          </cell>
        </row>
        <row r="2699">
          <cell r="X2699">
            <v>0</v>
          </cell>
        </row>
        <row r="2700">
          <cell r="X2700">
            <v>0</v>
          </cell>
        </row>
        <row r="2701">
          <cell r="X2701">
            <v>0</v>
          </cell>
        </row>
        <row r="2702">
          <cell r="X2702">
            <v>0</v>
          </cell>
        </row>
        <row r="2703">
          <cell r="X2703">
            <v>0</v>
          </cell>
        </row>
        <row r="2704">
          <cell r="X2704">
            <v>0</v>
          </cell>
        </row>
        <row r="2705">
          <cell r="X2705">
            <v>0</v>
          </cell>
        </row>
        <row r="2706">
          <cell r="X2706">
            <v>0</v>
          </cell>
        </row>
        <row r="2707">
          <cell r="X2707">
            <v>0</v>
          </cell>
        </row>
        <row r="2708">
          <cell r="X2708">
            <v>0</v>
          </cell>
        </row>
        <row r="2709">
          <cell r="X2709">
            <v>0</v>
          </cell>
        </row>
        <row r="2710">
          <cell r="X2710">
            <v>0</v>
          </cell>
        </row>
        <row r="2711">
          <cell r="X2711">
            <v>0</v>
          </cell>
        </row>
        <row r="2712">
          <cell r="X2712">
            <v>0</v>
          </cell>
        </row>
        <row r="2713">
          <cell r="X2713">
            <v>0</v>
          </cell>
        </row>
        <row r="2714">
          <cell r="X2714">
            <v>0</v>
          </cell>
        </row>
        <row r="2715">
          <cell r="X2715">
            <v>0</v>
          </cell>
        </row>
        <row r="2716">
          <cell r="X2716">
            <v>0</v>
          </cell>
        </row>
        <row r="2717">
          <cell r="X2717">
            <v>0</v>
          </cell>
        </row>
        <row r="2718">
          <cell r="X2718">
            <v>0</v>
          </cell>
        </row>
        <row r="2719">
          <cell r="X2719">
            <v>0</v>
          </cell>
        </row>
        <row r="2720">
          <cell r="X2720">
            <v>0</v>
          </cell>
        </row>
        <row r="2721">
          <cell r="X2721">
            <v>0</v>
          </cell>
        </row>
        <row r="2722">
          <cell r="X2722">
            <v>0</v>
          </cell>
        </row>
        <row r="2723">
          <cell r="X2723">
            <v>0</v>
          </cell>
        </row>
        <row r="2724">
          <cell r="X2724">
            <v>0</v>
          </cell>
        </row>
        <row r="2725">
          <cell r="X2725">
            <v>0</v>
          </cell>
        </row>
        <row r="2726">
          <cell r="X2726">
            <v>0</v>
          </cell>
        </row>
        <row r="2727">
          <cell r="X2727">
            <v>0</v>
          </cell>
        </row>
        <row r="2728">
          <cell r="X2728">
            <v>0</v>
          </cell>
        </row>
        <row r="2729">
          <cell r="X2729">
            <v>0</v>
          </cell>
        </row>
        <row r="2730">
          <cell r="X2730">
            <v>0</v>
          </cell>
        </row>
        <row r="2731">
          <cell r="X2731">
            <v>0</v>
          </cell>
        </row>
        <row r="2732">
          <cell r="X2732">
            <v>0</v>
          </cell>
        </row>
        <row r="2733">
          <cell r="X2733">
            <v>0</v>
          </cell>
        </row>
        <row r="2734">
          <cell r="X2734">
            <v>0</v>
          </cell>
        </row>
        <row r="2735">
          <cell r="X2735">
            <v>0</v>
          </cell>
        </row>
        <row r="2736">
          <cell r="X2736">
            <v>0</v>
          </cell>
        </row>
        <row r="2737">
          <cell r="X2737">
            <v>0</v>
          </cell>
        </row>
        <row r="2738">
          <cell r="X2738">
            <v>0</v>
          </cell>
        </row>
        <row r="2739">
          <cell r="X2739">
            <v>0</v>
          </cell>
        </row>
        <row r="2740">
          <cell r="X2740">
            <v>0</v>
          </cell>
        </row>
        <row r="2741">
          <cell r="X2741">
            <v>0</v>
          </cell>
        </row>
        <row r="2742">
          <cell r="X2742">
            <v>0</v>
          </cell>
        </row>
        <row r="2743">
          <cell r="X2743">
            <v>0</v>
          </cell>
        </row>
        <row r="2744">
          <cell r="X2744">
            <v>0</v>
          </cell>
        </row>
        <row r="2745">
          <cell r="X2745">
            <v>0</v>
          </cell>
        </row>
        <row r="2746">
          <cell r="X2746">
            <v>0</v>
          </cell>
        </row>
        <row r="2747">
          <cell r="X2747">
            <v>0</v>
          </cell>
        </row>
        <row r="2748">
          <cell r="X2748">
            <v>0</v>
          </cell>
        </row>
        <row r="2749">
          <cell r="X2749">
            <v>0</v>
          </cell>
        </row>
        <row r="2750">
          <cell r="X2750">
            <v>0</v>
          </cell>
        </row>
        <row r="2751">
          <cell r="X2751">
            <v>0</v>
          </cell>
        </row>
        <row r="2752">
          <cell r="X2752">
            <v>0</v>
          </cell>
        </row>
        <row r="2753">
          <cell r="X2753">
            <v>0</v>
          </cell>
        </row>
        <row r="2754">
          <cell r="X2754">
            <v>0</v>
          </cell>
        </row>
        <row r="2755">
          <cell r="X2755">
            <v>0</v>
          </cell>
        </row>
        <row r="2756">
          <cell r="X2756">
            <v>0</v>
          </cell>
        </row>
        <row r="2757">
          <cell r="X2757">
            <v>0</v>
          </cell>
        </row>
        <row r="2758">
          <cell r="X2758">
            <v>0</v>
          </cell>
        </row>
        <row r="2759">
          <cell r="X2759">
            <v>0</v>
          </cell>
        </row>
        <row r="2760">
          <cell r="X2760">
            <v>0</v>
          </cell>
        </row>
        <row r="2761">
          <cell r="X2761">
            <v>0</v>
          </cell>
        </row>
        <row r="2762">
          <cell r="X2762">
            <v>0</v>
          </cell>
        </row>
        <row r="2763">
          <cell r="X2763">
            <v>0</v>
          </cell>
        </row>
        <row r="2764">
          <cell r="X2764">
            <v>0</v>
          </cell>
        </row>
        <row r="2765">
          <cell r="X2765">
            <v>0</v>
          </cell>
        </row>
        <row r="2766">
          <cell r="X2766">
            <v>0</v>
          </cell>
        </row>
        <row r="2767">
          <cell r="X2767">
            <v>0</v>
          </cell>
        </row>
        <row r="2768">
          <cell r="X2768">
            <v>0</v>
          </cell>
        </row>
        <row r="2769">
          <cell r="X2769">
            <v>0</v>
          </cell>
        </row>
        <row r="2770">
          <cell r="X2770">
            <v>0</v>
          </cell>
        </row>
        <row r="2771">
          <cell r="X2771">
            <v>0</v>
          </cell>
        </row>
        <row r="2772">
          <cell r="X2772">
            <v>0</v>
          </cell>
        </row>
        <row r="2773">
          <cell r="X2773">
            <v>0</v>
          </cell>
        </row>
        <row r="2774">
          <cell r="X2774">
            <v>0</v>
          </cell>
        </row>
        <row r="2775">
          <cell r="X2775">
            <v>0</v>
          </cell>
        </row>
        <row r="2776">
          <cell r="X2776">
            <v>0</v>
          </cell>
        </row>
        <row r="2777">
          <cell r="X2777">
            <v>0</v>
          </cell>
        </row>
        <row r="2778">
          <cell r="X2778">
            <v>0</v>
          </cell>
        </row>
        <row r="2779">
          <cell r="X2779">
            <v>0</v>
          </cell>
        </row>
        <row r="2780">
          <cell r="X2780">
            <v>0</v>
          </cell>
        </row>
        <row r="2781">
          <cell r="X2781">
            <v>0</v>
          </cell>
        </row>
        <row r="2782">
          <cell r="X2782">
            <v>0</v>
          </cell>
        </row>
        <row r="2783">
          <cell r="X2783">
            <v>0</v>
          </cell>
        </row>
        <row r="2784">
          <cell r="X2784">
            <v>0</v>
          </cell>
        </row>
        <row r="2785">
          <cell r="X2785">
            <v>0</v>
          </cell>
        </row>
        <row r="2786">
          <cell r="X2786">
            <v>0</v>
          </cell>
        </row>
        <row r="2787">
          <cell r="X2787">
            <v>0</v>
          </cell>
        </row>
        <row r="2788">
          <cell r="X2788">
            <v>0</v>
          </cell>
        </row>
        <row r="2789">
          <cell r="X2789">
            <v>0</v>
          </cell>
        </row>
        <row r="2790">
          <cell r="X2790">
            <v>0</v>
          </cell>
        </row>
        <row r="2791">
          <cell r="X2791">
            <v>0</v>
          </cell>
        </row>
        <row r="2792">
          <cell r="X2792">
            <v>0</v>
          </cell>
        </row>
        <row r="2793">
          <cell r="X2793">
            <v>0</v>
          </cell>
        </row>
        <row r="2794">
          <cell r="X2794">
            <v>0</v>
          </cell>
        </row>
        <row r="2795">
          <cell r="X2795">
            <v>0</v>
          </cell>
        </row>
        <row r="2796">
          <cell r="X2796">
            <v>0</v>
          </cell>
        </row>
        <row r="2797">
          <cell r="X2797">
            <v>0</v>
          </cell>
        </row>
        <row r="2798">
          <cell r="X2798">
            <v>0</v>
          </cell>
        </row>
        <row r="2799">
          <cell r="X2799">
            <v>0</v>
          </cell>
        </row>
        <row r="2800">
          <cell r="X2800">
            <v>0</v>
          </cell>
        </row>
        <row r="2801">
          <cell r="X2801">
            <v>0</v>
          </cell>
        </row>
        <row r="2802">
          <cell r="X2802">
            <v>0</v>
          </cell>
        </row>
        <row r="2803">
          <cell r="X2803">
            <v>0</v>
          </cell>
        </row>
        <row r="2804">
          <cell r="X2804">
            <v>0</v>
          </cell>
        </row>
        <row r="2805">
          <cell r="X2805">
            <v>0</v>
          </cell>
        </row>
        <row r="2806">
          <cell r="X2806">
            <v>0</v>
          </cell>
        </row>
        <row r="2807">
          <cell r="X2807">
            <v>0</v>
          </cell>
        </row>
        <row r="2808">
          <cell r="X2808">
            <v>0</v>
          </cell>
        </row>
        <row r="2809">
          <cell r="X2809">
            <v>0</v>
          </cell>
        </row>
        <row r="2810">
          <cell r="X2810">
            <v>0</v>
          </cell>
        </row>
        <row r="2811">
          <cell r="X2811">
            <v>0</v>
          </cell>
        </row>
        <row r="2812">
          <cell r="X2812">
            <v>0</v>
          </cell>
        </row>
        <row r="2813">
          <cell r="X2813">
            <v>0</v>
          </cell>
        </row>
        <row r="2814">
          <cell r="X2814">
            <v>0</v>
          </cell>
        </row>
        <row r="2815">
          <cell r="X2815">
            <v>0</v>
          </cell>
        </row>
        <row r="2816">
          <cell r="X2816">
            <v>0</v>
          </cell>
        </row>
        <row r="2817">
          <cell r="X2817">
            <v>0</v>
          </cell>
        </row>
        <row r="2818">
          <cell r="X2818">
            <v>0</v>
          </cell>
        </row>
        <row r="2819">
          <cell r="X2819">
            <v>0</v>
          </cell>
        </row>
        <row r="2820">
          <cell r="X2820">
            <v>0</v>
          </cell>
        </row>
        <row r="2821">
          <cell r="X2821">
            <v>0</v>
          </cell>
        </row>
        <row r="2822">
          <cell r="X2822">
            <v>0</v>
          </cell>
        </row>
        <row r="2823">
          <cell r="X2823">
            <v>0</v>
          </cell>
        </row>
        <row r="2824">
          <cell r="X2824">
            <v>0</v>
          </cell>
        </row>
        <row r="2825">
          <cell r="X2825">
            <v>0</v>
          </cell>
        </row>
        <row r="2826">
          <cell r="X2826">
            <v>0</v>
          </cell>
        </row>
        <row r="2827">
          <cell r="X2827">
            <v>0</v>
          </cell>
        </row>
        <row r="2828">
          <cell r="X2828">
            <v>0</v>
          </cell>
        </row>
        <row r="2829">
          <cell r="X2829">
            <v>0</v>
          </cell>
        </row>
        <row r="2830">
          <cell r="X2830">
            <v>0</v>
          </cell>
        </row>
        <row r="2831">
          <cell r="X2831">
            <v>0</v>
          </cell>
        </row>
        <row r="2832">
          <cell r="X2832">
            <v>0</v>
          </cell>
        </row>
        <row r="2833">
          <cell r="X2833">
            <v>0</v>
          </cell>
        </row>
        <row r="2834">
          <cell r="X2834">
            <v>0</v>
          </cell>
        </row>
        <row r="2835">
          <cell r="X2835">
            <v>0</v>
          </cell>
        </row>
        <row r="2836">
          <cell r="X2836">
            <v>0</v>
          </cell>
        </row>
        <row r="2837">
          <cell r="X2837">
            <v>0</v>
          </cell>
        </row>
        <row r="2838">
          <cell r="X2838">
            <v>0</v>
          </cell>
        </row>
        <row r="2839">
          <cell r="X2839">
            <v>0</v>
          </cell>
        </row>
        <row r="2840">
          <cell r="X2840">
            <v>0</v>
          </cell>
        </row>
        <row r="2841">
          <cell r="X2841">
            <v>0</v>
          </cell>
        </row>
        <row r="2842">
          <cell r="X2842">
            <v>0</v>
          </cell>
        </row>
        <row r="2843">
          <cell r="X2843">
            <v>0</v>
          </cell>
        </row>
        <row r="2844">
          <cell r="X2844">
            <v>0</v>
          </cell>
        </row>
        <row r="2845">
          <cell r="X2845">
            <v>0</v>
          </cell>
        </row>
        <row r="2846">
          <cell r="X2846">
            <v>0</v>
          </cell>
        </row>
        <row r="2847">
          <cell r="X2847">
            <v>0</v>
          </cell>
        </row>
        <row r="2848">
          <cell r="X2848">
            <v>0</v>
          </cell>
        </row>
        <row r="2849">
          <cell r="X2849">
            <v>0</v>
          </cell>
        </row>
        <row r="2850">
          <cell r="X2850">
            <v>0</v>
          </cell>
        </row>
        <row r="2851">
          <cell r="X2851">
            <v>0</v>
          </cell>
        </row>
        <row r="2852">
          <cell r="X2852">
            <v>0</v>
          </cell>
        </row>
        <row r="2853">
          <cell r="X2853">
            <v>0</v>
          </cell>
        </row>
        <row r="2854">
          <cell r="X2854">
            <v>0</v>
          </cell>
        </row>
        <row r="2855">
          <cell r="X2855">
            <v>0</v>
          </cell>
        </row>
        <row r="2856">
          <cell r="X2856">
            <v>0</v>
          </cell>
        </row>
        <row r="2857">
          <cell r="X2857">
            <v>0</v>
          </cell>
        </row>
        <row r="2858">
          <cell r="X2858">
            <v>0</v>
          </cell>
        </row>
        <row r="2859">
          <cell r="X2859">
            <v>0</v>
          </cell>
        </row>
        <row r="2860">
          <cell r="X2860">
            <v>0</v>
          </cell>
        </row>
        <row r="2861">
          <cell r="X2861">
            <v>0</v>
          </cell>
        </row>
        <row r="2862">
          <cell r="X2862">
            <v>0</v>
          </cell>
        </row>
        <row r="2863">
          <cell r="X2863">
            <v>0</v>
          </cell>
        </row>
        <row r="2864">
          <cell r="X2864">
            <v>0</v>
          </cell>
        </row>
        <row r="2865">
          <cell r="X2865">
            <v>0</v>
          </cell>
        </row>
        <row r="2866">
          <cell r="X2866">
            <v>0</v>
          </cell>
        </row>
        <row r="2867">
          <cell r="X2867">
            <v>0</v>
          </cell>
        </row>
        <row r="2868">
          <cell r="X2868">
            <v>0</v>
          </cell>
        </row>
        <row r="2869">
          <cell r="X2869">
            <v>0</v>
          </cell>
        </row>
        <row r="2870">
          <cell r="X2870">
            <v>0</v>
          </cell>
        </row>
        <row r="2871">
          <cell r="X2871">
            <v>0</v>
          </cell>
        </row>
        <row r="2872">
          <cell r="X2872">
            <v>0</v>
          </cell>
        </row>
        <row r="2873">
          <cell r="X2873">
            <v>0</v>
          </cell>
        </row>
        <row r="2874">
          <cell r="X2874">
            <v>0</v>
          </cell>
        </row>
        <row r="2875">
          <cell r="X2875">
            <v>0</v>
          </cell>
        </row>
        <row r="2876">
          <cell r="X2876">
            <v>0</v>
          </cell>
        </row>
        <row r="2877">
          <cell r="X2877">
            <v>0</v>
          </cell>
        </row>
        <row r="2878">
          <cell r="X2878">
            <v>0</v>
          </cell>
        </row>
        <row r="2879">
          <cell r="X2879">
            <v>0</v>
          </cell>
        </row>
        <row r="2880">
          <cell r="X2880">
            <v>0</v>
          </cell>
        </row>
        <row r="2881">
          <cell r="X2881">
            <v>0</v>
          </cell>
        </row>
        <row r="2882">
          <cell r="X2882">
            <v>0</v>
          </cell>
        </row>
        <row r="2883">
          <cell r="X2883">
            <v>0</v>
          </cell>
        </row>
        <row r="2884">
          <cell r="X2884">
            <v>0</v>
          </cell>
        </row>
        <row r="2885">
          <cell r="X2885">
            <v>0</v>
          </cell>
        </row>
        <row r="2886">
          <cell r="X2886">
            <v>0</v>
          </cell>
        </row>
        <row r="2887">
          <cell r="X2887">
            <v>0</v>
          </cell>
        </row>
        <row r="2888">
          <cell r="X2888">
            <v>0</v>
          </cell>
        </row>
        <row r="2889">
          <cell r="X2889">
            <v>0</v>
          </cell>
        </row>
        <row r="2890">
          <cell r="X2890">
            <v>0</v>
          </cell>
        </row>
        <row r="2891">
          <cell r="X2891">
            <v>0</v>
          </cell>
        </row>
        <row r="2892">
          <cell r="X2892">
            <v>0</v>
          </cell>
        </row>
        <row r="2893">
          <cell r="X2893">
            <v>0</v>
          </cell>
        </row>
        <row r="2894">
          <cell r="X2894">
            <v>0</v>
          </cell>
        </row>
        <row r="2895">
          <cell r="X2895">
            <v>0</v>
          </cell>
        </row>
        <row r="2896">
          <cell r="X2896">
            <v>0</v>
          </cell>
        </row>
        <row r="2897">
          <cell r="X2897">
            <v>0</v>
          </cell>
        </row>
        <row r="2898">
          <cell r="X2898">
            <v>0</v>
          </cell>
        </row>
        <row r="2899">
          <cell r="X2899">
            <v>0</v>
          </cell>
        </row>
        <row r="2900">
          <cell r="X2900">
            <v>0</v>
          </cell>
        </row>
        <row r="2901">
          <cell r="X2901">
            <v>0</v>
          </cell>
        </row>
        <row r="2902">
          <cell r="X2902">
            <v>0</v>
          </cell>
        </row>
        <row r="2903">
          <cell r="X2903">
            <v>0</v>
          </cell>
        </row>
        <row r="2904">
          <cell r="X2904">
            <v>0</v>
          </cell>
        </row>
        <row r="2905">
          <cell r="X2905">
            <v>0</v>
          </cell>
        </row>
        <row r="2906">
          <cell r="X2906">
            <v>0</v>
          </cell>
        </row>
        <row r="2907">
          <cell r="X2907">
            <v>0</v>
          </cell>
        </row>
        <row r="2908">
          <cell r="X2908">
            <v>0</v>
          </cell>
        </row>
        <row r="2909">
          <cell r="X2909">
            <v>0</v>
          </cell>
        </row>
        <row r="2910">
          <cell r="X2910">
            <v>0</v>
          </cell>
        </row>
        <row r="2911">
          <cell r="X2911">
            <v>0</v>
          </cell>
        </row>
        <row r="2912">
          <cell r="X2912">
            <v>0</v>
          </cell>
        </row>
        <row r="2913">
          <cell r="X2913">
            <v>0</v>
          </cell>
        </row>
        <row r="2914">
          <cell r="X2914">
            <v>0</v>
          </cell>
        </row>
        <row r="2915">
          <cell r="X2915">
            <v>0</v>
          </cell>
        </row>
        <row r="2916">
          <cell r="X2916">
            <v>0</v>
          </cell>
        </row>
        <row r="2917">
          <cell r="X2917">
            <v>0</v>
          </cell>
        </row>
        <row r="2918">
          <cell r="X2918">
            <v>0</v>
          </cell>
        </row>
        <row r="2919">
          <cell r="X2919">
            <v>0</v>
          </cell>
        </row>
        <row r="2920">
          <cell r="X2920">
            <v>0</v>
          </cell>
        </row>
        <row r="2921">
          <cell r="X2921">
            <v>0</v>
          </cell>
        </row>
        <row r="2922">
          <cell r="X2922">
            <v>0</v>
          </cell>
        </row>
        <row r="2923">
          <cell r="X2923">
            <v>0</v>
          </cell>
        </row>
        <row r="2924">
          <cell r="X2924">
            <v>0</v>
          </cell>
        </row>
        <row r="2925">
          <cell r="X2925">
            <v>0</v>
          </cell>
        </row>
        <row r="2926">
          <cell r="X2926">
            <v>0</v>
          </cell>
        </row>
        <row r="2927">
          <cell r="X2927">
            <v>0</v>
          </cell>
        </row>
        <row r="2928">
          <cell r="X2928">
            <v>0</v>
          </cell>
        </row>
        <row r="2929">
          <cell r="X2929">
            <v>0</v>
          </cell>
        </row>
        <row r="2930">
          <cell r="X2930">
            <v>0</v>
          </cell>
        </row>
        <row r="2931">
          <cell r="X2931">
            <v>0</v>
          </cell>
        </row>
        <row r="2932">
          <cell r="X2932">
            <v>0</v>
          </cell>
        </row>
        <row r="2933">
          <cell r="X2933">
            <v>0</v>
          </cell>
        </row>
        <row r="2934">
          <cell r="X2934">
            <v>0</v>
          </cell>
        </row>
        <row r="2935">
          <cell r="X2935">
            <v>0</v>
          </cell>
        </row>
        <row r="2936">
          <cell r="X2936">
            <v>0</v>
          </cell>
        </row>
        <row r="2937">
          <cell r="X2937">
            <v>0</v>
          </cell>
        </row>
        <row r="2938">
          <cell r="X2938">
            <v>0</v>
          </cell>
        </row>
        <row r="2939">
          <cell r="X2939">
            <v>0</v>
          </cell>
        </row>
        <row r="2940">
          <cell r="X2940">
            <v>0</v>
          </cell>
        </row>
        <row r="2941">
          <cell r="X2941">
            <v>0</v>
          </cell>
        </row>
        <row r="2942">
          <cell r="X2942">
            <v>0</v>
          </cell>
        </row>
        <row r="2943">
          <cell r="X2943">
            <v>0</v>
          </cell>
        </row>
        <row r="2944">
          <cell r="X2944">
            <v>0</v>
          </cell>
        </row>
        <row r="2945">
          <cell r="X2945">
            <v>0</v>
          </cell>
        </row>
        <row r="2946">
          <cell r="X2946">
            <v>0</v>
          </cell>
        </row>
        <row r="2947">
          <cell r="X2947">
            <v>0</v>
          </cell>
        </row>
        <row r="2948">
          <cell r="X2948">
            <v>0</v>
          </cell>
        </row>
        <row r="2949">
          <cell r="X2949">
            <v>0</v>
          </cell>
        </row>
        <row r="2950">
          <cell r="X2950">
            <v>0</v>
          </cell>
        </row>
        <row r="2951">
          <cell r="X2951">
            <v>0</v>
          </cell>
        </row>
        <row r="2952">
          <cell r="X2952">
            <v>0</v>
          </cell>
        </row>
        <row r="2953">
          <cell r="X2953">
            <v>0</v>
          </cell>
        </row>
        <row r="2954">
          <cell r="X2954">
            <v>0</v>
          </cell>
        </row>
        <row r="2955">
          <cell r="X2955">
            <v>0</v>
          </cell>
        </row>
        <row r="2956">
          <cell r="X2956">
            <v>0</v>
          </cell>
        </row>
        <row r="2957">
          <cell r="X2957">
            <v>0</v>
          </cell>
        </row>
        <row r="2958">
          <cell r="X2958">
            <v>0</v>
          </cell>
        </row>
        <row r="2959">
          <cell r="X2959">
            <v>0</v>
          </cell>
        </row>
        <row r="2960">
          <cell r="X2960">
            <v>0</v>
          </cell>
        </row>
        <row r="2961">
          <cell r="X2961">
            <v>0</v>
          </cell>
        </row>
        <row r="2962">
          <cell r="X2962">
            <v>0</v>
          </cell>
        </row>
        <row r="2963">
          <cell r="X2963">
            <v>0</v>
          </cell>
        </row>
        <row r="2964">
          <cell r="X2964">
            <v>0</v>
          </cell>
        </row>
        <row r="2965">
          <cell r="X2965">
            <v>0</v>
          </cell>
        </row>
        <row r="2966">
          <cell r="X2966">
            <v>0</v>
          </cell>
        </row>
        <row r="2967">
          <cell r="X2967">
            <v>0</v>
          </cell>
        </row>
        <row r="2968">
          <cell r="X2968">
            <v>0</v>
          </cell>
        </row>
        <row r="2969">
          <cell r="X2969">
            <v>0</v>
          </cell>
        </row>
        <row r="2970">
          <cell r="X2970">
            <v>0</v>
          </cell>
        </row>
        <row r="2971">
          <cell r="X2971">
            <v>0</v>
          </cell>
        </row>
        <row r="2972">
          <cell r="X2972">
            <v>0</v>
          </cell>
        </row>
        <row r="2973">
          <cell r="X2973">
            <v>0</v>
          </cell>
        </row>
        <row r="2974">
          <cell r="X2974">
            <v>0</v>
          </cell>
        </row>
        <row r="2975">
          <cell r="X2975">
            <v>0</v>
          </cell>
        </row>
        <row r="2976">
          <cell r="X2976">
            <v>0</v>
          </cell>
        </row>
        <row r="2977">
          <cell r="X2977">
            <v>0</v>
          </cell>
        </row>
        <row r="2978">
          <cell r="X2978">
            <v>0</v>
          </cell>
        </row>
        <row r="2979">
          <cell r="X2979">
            <v>0</v>
          </cell>
        </row>
        <row r="2980">
          <cell r="X2980">
            <v>0</v>
          </cell>
        </row>
        <row r="2981">
          <cell r="X2981">
            <v>0</v>
          </cell>
        </row>
        <row r="2982">
          <cell r="X2982">
            <v>0</v>
          </cell>
        </row>
        <row r="2983">
          <cell r="X2983">
            <v>0</v>
          </cell>
        </row>
        <row r="2984">
          <cell r="X2984">
            <v>0</v>
          </cell>
        </row>
        <row r="2985">
          <cell r="X2985">
            <v>0</v>
          </cell>
        </row>
        <row r="2986">
          <cell r="X2986">
            <v>0</v>
          </cell>
        </row>
        <row r="2987">
          <cell r="X2987">
            <v>0</v>
          </cell>
        </row>
        <row r="2988">
          <cell r="X2988">
            <v>0</v>
          </cell>
        </row>
        <row r="2989">
          <cell r="X2989">
            <v>0</v>
          </cell>
        </row>
        <row r="2990">
          <cell r="X2990">
            <v>0</v>
          </cell>
        </row>
        <row r="2991">
          <cell r="X2991">
            <v>0</v>
          </cell>
        </row>
        <row r="2992">
          <cell r="X2992">
            <v>0</v>
          </cell>
        </row>
        <row r="2993">
          <cell r="X2993">
            <v>0</v>
          </cell>
        </row>
        <row r="2994">
          <cell r="X2994">
            <v>0</v>
          </cell>
        </row>
        <row r="2995">
          <cell r="X2995">
            <v>0</v>
          </cell>
        </row>
        <row r="2996">
          <cell r="X2996">
            <v>0</v>
          </cell>
        </row>
        <row r="2997">
          <cell r="X2997">
            <v>0</v>
          </cell>
        </row>
        <row r="2998">
          <cell r="X2998">
            <v>0</v>
          </cell>
        </row>
        <row r="2999">
          <cell r="X2999">
            <v>0</v>
          </cell>
        </row>
        <row r="3000">
          <cell r="X3000">
            <v>0</v>
          </cell>
        </row>
        <row r="3001">
          <cell r="X3001">
            <v>0</v>
          </cell>
        </row>
        <row r="3002">
          <cell r="X3002">
            <v>0</v>
          </cell>
        </row>
        <row r="3003">
          <cell r="X3003">
            <v>0</v>
          </cell>
        </row>
        <row r="3004">
          <cell r="X3004">
            <v>0</v>
          </cell>
        </row>
        <row r="3005">
          <cell r="X3005">
            <v>0</v>
          </cell>
        </row>
        <row r="3006">
          <cell r="X3006">
            <v>0</v>
          </cell>
        </row>
        <row r="3007">
          <cell r="X3007">
            <v>0</v>
          </cell>
        </row>
        <row r="3008">
          <cell r="X3008">
            <v>0</v>
          </cell>
        </row>
        <row r="3009">
          <cell r="X3009">
            <v>0</v>
          </cell>
        </row>
        <row r="3010">
          <cell r="X3010">
            <v>0</v>
          </cell>
        </row>
        <row r="3011">
          <cell r="X3011">
            <v>0</v>
          </cell>
        </row>
        <row r="3012">
          <cell r="X3012">
            <v>0</v>
          </cell>
        </row>
        <row r="3013">
          <cell r="X3013">
            <v>0</v>
          </cell>
        </row>
        <row r="3014">
          <cell r="X3014">
            <v>0</v>
          </cell>
        </row>
        <row r="3015">
          <cell r="X3015">
            <v>0</v>
          </cell>
        </row>
        <row r="3016">
          <cell r="X3016">
            <v>0</v>
          </cell>
        </row>
        <row r="3017">
          <cell r="X3017">
            <v>0</v>
          </cell>
        </row>
        <row r="3018">
          <cell r="X3018">
            <v>0</v>
          </cell>
        </row>
        <row r="3019">
          <cell r="X3019">
            <v>0</v>
          </cell>
        </row>
        <row r="3020">
          <cell r="X3020">
            <v>0</v>
          </cell>
        </row>
        <row r="3021">
          <cell r="X3021">
            <v>0</v>
          </cell>
        </row>
        <row r="3022">
          <cell r="X3022">
            <v>0</v>
          </cell>
        </row>
        <row r="3023">
          <cell r="X3023">
            <v>0</v>
          </cell>
        </row>
        <row r="3024">
          <cell r="X3024">
            <v>0</v>
          </cell>
        </row>
        <row r="3025">
          <cell r="X3025">
            <v>0</v>
          </cell>
        </row>
        <row r="3026">
          <cell r="X3026">
            <v>0</v>
          </cell>
        </row>
        <row r="3027">
          <cell r="X3027">
            <v>0</v>
          </cell>
        </row>
        <row r="3028">
          <cell r="X3028">
            <v>0</v>
          </cell>
        </row>
        <row r="3029">
          <cell r="X3029">
            <v>0</v>
          </cell>
        </row>
        <row r="3030">
          <cell r="X3030">
            <v>0</v>
          </cell>
        </row>
        <row r="3031">
          <cell r="X3031">
            <v>0</v>
          </cell>
        </row>
        <row r="3032">
          <cell r="X3032">
            <v>0</v>
          </cell>
        </row>
        <row r="3033">
          <cell r="X3033">
            <v>0</v>
          </cell>
        </row>
        <row r="3034">
          <cell r="X3034">
            <v>0</v>
          </cell>
        </row>
        <row r="3035">
          <cell r="X3035">
            <v>0</v>
          </cell>
        </row>
        <row r="3036">
          <cell r="X3036">
            <v>0</v>
          </cell>
        </row>
        <row r="3037">
          <cell r="X3037">
            <v>0</v>
          </cell>
        </row>
        <row r="3038">
          <cell r="X3038">
            <v>0</v>
          </cell>
        </row>
        <row r="3039">
          <cell r="X3039">
            <v>0</v>
          </cell>
        </row>
        <row r="3040">
          <cell r="X3040">
            <v>0</v>
          </cell>
        </row>
        <row r="3041">
          <cell r="X3041">
            <v>0</v>
          </cell>
        </row>
        <row r="3042">
          <cell r="X3042">
            <v>0</v>
          </cell>
        </row>
        <row r="3043">
          <cell r="X3043">
            <v>0</v>
          </cell>
        </row>
        <row r="3044">
          <cell r="X3044">
            <v>0</v>
          </cell>
        </row>
        <row r="3045">
          <cell r="X3045">
            <v>0</v>
          </cell>
        </row>
        <row r="3046">
          <cell r="X3046">
            <v>0</v>
          </cell>
        </row>
        <row r="3047">
          <cell r="X3047">
            <v>0</v>
          </cell>
        </row>
        <row r="3048">
          <cell r="X3048">
            <v>0</v>
          </cell>
        </row>
        <row r="3049">
          <cell r="X3049">
            <v>0</v>
          </cell>
        </row>
        <row r="3050">
          <cell r="X3050">
            <v>0</v>
          </cell>
        </row>
        <row r="3051">
          <cell r="X3051">
            <v>0</v>
          </cell>
        </row>
        <row r="3052">
          <cell r="X3052">
            <v>0</v>
          </cell>
        </row>
        <row r="3053">
          <cell r="X3053">
            <v>0</v>
          </cell>
        </row>
        <row r="3054">
          <cell r="X3054">
            <v>0</v>
          </cell>
        </row>
        <row r="3055">
          <cell r="X3055">
            <v>0</v>
          </cell>
        </row>
        <row r="3056">
          <cell r="X3056">
            <v>0</v>
          </cell>
        </row>
        <row r="3057">
          <cell r="X3057">
            <v>0</v>
          </cell>
        </row>
        <row r="3058">
          <cell r="X3058">
            <v>0</v>
          </cell>
        </row>
        <row r="3059">
          <cell r="X3059">
            <v>0</v>
          </cell>
        </row>
        <row r="3060">
          <cell r="X3060">
            <v>0</v>
          </cell>
        </row>
        <row r="3061">
          <cell r="X3061">
            <v>0</v>
          </cell>
        </row>
        <row r="3062">
          <cell r="X3062">
            <v>0</v>
          </cell>
        </row>
        <row r="3063">
          <cell r="X3063">
            <v>0</v>
          </cell>
        </row>
        <row r="3064">
          <cell r="X3064">
            <v>0</v>
          </cell>
        </row>
        <row r="3065">
          <cell r="X3065">
            <v>0</v>
          </cell>
        </row>
        <row r="3066">
          <cell r="X3066">
            <v>0</v>
          </cell>
        </row>
        <row r="3067">
          <cell r="X3067">
            <v>0</v>
          </cell>
        </row>
        <row r="3068">
          <cell r="X3068">
            <v>0</v>
          </cell>
        </row>
        <row r="3069">
          <cell r="X3069">
            <v>0</v>
          </cell>
        </row>
        <row r="3070">
          <cell r="X3070">
            <v>0</v>
          </cell>
        </row>
        <row r="3071">
          <cell r="X3071">
            <v>0</v>
          </cell>
        </row>
        <row r="3072">
          <cell r="X3072">
            <v>0</v>
          </cell>
        </row>
        <row r="3073">
          <cell r="X3073">
            <v>0</v>
          </cell>
        </row>
        <row r="3074">
          <cell r="X3074">
            <v>0</v>
          </cell>
        </row>
        <row r="3075">
          <cell r="X3075">
            <v>0</v>
          </cell>
        </row>
        <row r="3076">
          <cell r="X3076">
            <v>0</v>
          </cell>
        </row>
        <row r="3077">
          <cell r="X3077">
            <v>0</v>
          </cell>
        </row>
        <row r="3078">
          <cell r="X3078">
            <v>0</v>
          </cell>
        </row>
        <row r="3079">
          <cell r="X3079">
            <v>0</v>
          </cell>
        </row>
        <row r="3080">
          <cell r="X3080">
            <v>0</v>
          </cell>
        </row>
        <row r="3081">
          <cell r="X3081">
            <v>0</v>
          </cell>
        </row>
        <row r="3082">
          <cell r="X3082">
            <v>0</v>
          </cell>
        </row>
        <row r="3083">
          <cell r="X3083">
            <v>0</v>
          </cell>
        </row>
        <row r="3084">
          <cell r="X3084">
            <v>0</v>
          </cell>
        </row>
        <row r="3085">
          <cell r="X3085">
            <v>0</v>
          </cell>
        </row>
        <row r="3086">
          <cell r="X3086">
            <v>0</v>
          </cell>
        </row>
        <row r="3087">
          <cell r="X3087">
            <v>0</v>
          </cell>
        </row>
        <row r="3088">
          <cell r="X3088">
            <v>0</v>
          </cell>
        </row>
        <row r="3089">
          <cell r="X3089">
            <v>0</v>
          </cell>
        </row>
        <row r="3090">
          <cell r="X3090">
            <v>0</v>
          </cell>
        </row>
        <row r="3091">
          <cell r="X3091">
            <v>0</v>
          </cell>
        </row>
        <row r="3092">
          <cell r="X3092">
            <v>0</v>
          </cell>
        </row>
        <row r="3093">
          <cell r="X3093">
            <v>0</v>
          </cell>
        </row>
        <row r="3094">
          <cell r="X3094">
            <v>0</v>
          </cell>
        </row>
        <row r="3095">
          <cell r="X3095">
            <v>0</v>
          </cell>
        </row>
        <row r="3096">
          <cell r="X3096">
            <v>0</v>
          </cell>
        </row>
        <row r="3097">
          <cell r="X3097">
            <v>0</v>
          </cell>
        </row>
        <row r="3098">
          <cell r="X3098">
            <v>0</v>
          </cell>
        </row>
        <row r="3099">
          <cell r="X3099">
            <v>0</v>
          </cell>
        </row>
        <row r="3100">
          <cell r="X3100">
            <v>0</v>
          </cell>
        </row>
        <row r="3101">
          <cell r="X3101">
            <v>0</v>
          </cell>
        </row>
        <row r="3102">
          <cell r="X3102">
            <v>0</v>
          </cell>
        </row>
        <row r="3103">
          <cell r="X3103">
            <v>0</v>
          </cell>
        </row>
        <row r="3104">
          <cell r="X3104">
            <v>0</v>
          </cell>
        </row>
        <row r="3105">
          <cell r="X3105">
            <v>0</v>
          </cell>
        </row>
        <row r="3106">
          <cell r="X3106">
            <v>0</v>
          </cell>
        </row>
        <row r="3107">
          <cell r="X3107">
            <v>0</v>
          </cell>
        </row>
        <row r="3108">
          <cell r="X3108">
            <v>0</v>
          </cell>
        </row>
        <row r="3109">
          <cell r="X3109">
            <v>0</v>
          </cell>
        </row>
        <row r="3110">
          <cell r="X3110">
            <v>0</v>
          </cell>
        </row>
        <row r="3111">
          <cell r="X3111">
            <v>0</v>
          </cell>
        </row>
        <row r="3112">
          <cell r="X3112">
            <v>0</v>
          </cell>
        </row>
        <row r="3113">
          <cell r="X3113">
            <v>0</v>
          </cell>
        </row>
        <row r="3114">
          <cell r="X3114">
            <v>0</v>
          </cell>
        </row>
        <row r="3115">
          <cell r="X3115">
            <v>0</v>
          </cell>
        </row>
        <row r="3116">
          <cell r="X3116">
            <v>0</v>
          </cell>
        </row>
        <row r="3117">
          <cell r="X3117">
            <v>0</v>
          </cell>
        </row>
        <row r="3118">
          <cell r="X3118">
            <v>0</v>
          </cell>
        </row>
        <row r="3119">
          <cell r="X3119">
            <v>0</v>
          </cell>
        </row>
        <row r="3120">
          <cell r="X3120">
            <v>0</v>
          </cell>
        </row>
        <row r="3121">
          <cell r="X3121">
            <v>0</v>
          </cell>
        </row>
        <row r="3122">
          <cell r="X3122">
            <v>0</v>
          </cell>
        </row>
        <row r="3123">
          <cell r="X3123">
            <v>0</v>
          </cell>
        </row>
        <row r="3124">
          <cell r="X3124">
            <v>0</v>
          </cell>
        </row>
        <row r="3125">
          <cell r="X3125">
            <v>0</v>
          </cell>
        </row>
        <row r="3126">
          <cell r="X3126">
            <v>0</v>
          </cell>
        </row>
        <row r="3127">
          <cell r="X3127">
            <v>0</v>
          </cell>
        </row>
        <row r="3128">
          <cell r="X3128">
            <v>0</v>
          </cell>
        </row>
        <row r="3129">
          <cell r="X3129">
            <v>0</v>
          </cell>
        </row>
        <row r="3130">
          <cell r="X3130">
            <v>0</v>
          </cell>
        </row>
        <row r="3131">
          <cell r="X3131">
            <v>0</v>
          </cell>
        </row>
        <row r="3132">
          <cell r="X3132">
            <v>0</v>
          </cell>
        </row>
        <row r="3133">
          <cell r="X3133">
            <v>0</v>
          </cell>
        </row>
        <row r="3134">
          <cell r="X3134">
            <v>0</v>
          </cell>
        </row>
        <row r="3135">
          <cell r="X3135">
            <v>0</v>
          </cell>
        </row>
        <row r="3136">
          <cell r="X3136">
            <v>0</v>
          </cell>
        </row>
        <row r="3137">
          <cell r="X3137">
            <v>0</v>
          </cell>
        </row>
        <row r="3138">
          <cell r="X3138">
            <v>0</v>
          </cell>
        </row>
        <row r="3139">
          <cell r="X3139">
            <v>0</v>
          </cell>
        </row>
        <row r="3140">
          <cell r="X3140">
            <v>0</v>
          </cell>
        </row>
        <row r="3141">
          <cell r="X3141">
            <v>0</v>
          </cell>
        </row>
        <row r="3142">
          <cell r="X3142">
            <v>0</v>
          </cell>
        </row>
        <row r="3143">
          <cell r="X3143">
            <v>0</v>
          </cell>
        </row>
        <row r="3144">
          <cell r="X3144">
            <v>0</v>
          </cell>
        </row>
        <row r="3145">
          <cell r="X3145">
            <v>0</v>
          </cell>
        </row>
        <row r="3146">
          <cell r="X3146">
            <v>0</v>
          </cell>
        </row>
        <row r="3147">
          <cell r="X3147">
            <v>0</v>
          </cell>
        </row>
        <row r="3148">
          <cell r="X3148">
            <v>0</v>
          </cell>
        </row>
        <row r="3149">
          <cell r="X3149">
            <v>0</v>
          </cell>
        </row>
        <row r="3150">
          <cell r="X3150">
            <v>0</v>
          </cell>
        </row>
        <row r="3151">
          <cell r="X3151">
            <v>0</v>
          </cell>
        </row>
        <row r="3152">
          <cell r="X3152">
            <v>0</v>
          </cell>
        </row>
        <row r="3153">
          <cell r="X3153">
            <v>0</v>
          </cell>
        </row>
        <row r="3154">
          <cell r="X3154">
            <v>0</v>
          </cell>
        </row>
        <row r="3155">
          <cell r="X3155">
            <v>0</v>
          </cell>
        </row>
        <row r="3156">
          <cell r="X3156">
            <v>0</v>
          </cell>
        </row>
        <row r="3157">
          <cell r="X3157">
            <v>0</v>
          </cell>
        </row>
        <row r="3158">
          <cell r="X3158">
            <v>0</v>
          </cell>
        </row>
        <row r="3159">
          <cell r="X3159">
            <v>0</v>
          </cell>
        </row>
        <row r="3160">
          <cell r="X3160">
            <v>0</v>
          </cell>
        </row>
        <row r="3161">
          <cell r="X3161">
            <v>0</v>
          </cell>
        </row>
        <row r="3162">
          <cell r="X3162">
            <v>0</v>
          </cell>
        </row>
        <row r="3163">
          <cell r="X3163">
            <v>0</v>
          </cell>
        </row>
        <row r="3164">
          <cell r="X3164">
            <v>0</v>
          </cell>
        </row>
        <row r="3165">
          <cell r="X3165">
            <v>0</v>
          </cell>
        </row>
        <row r="3166">
          <cell r="X3166">
            <v>0</v>
          </cell>
        </row>
        <row r="3167">
          <cell r="X3167">
            <v>0</v>
          </cell>
        </row>
        <row r="3168">
          <cell r="X3168">
            <v>0</v>
          </cell>
        </row>
        <row r="3169">
          <cell r="X3169">
            <v>0</v>
          </cell>
        </row>
        <row r="3170">
          <cell r="X3170">
            <v>0</v>
          </cell>
        </row>
        <row r="3171">
          <cell r="X3171">
            <v>0</v>
          </cell>
        </row>
        <row r="3172">
          <cell r="X3172">
            <v>0</v>
          </cell>
        </row>
        <row r="3173">
          <cell r="X3173">
            <v>0</v>
          </cell>
        </row>
        <row r="3174">
          <cell r="X3174">
            <v>0</v>
          </cell>
        </row>
        <row r="3175">
          <cell r="X3175">
            <v>0</v>
          </cell>
        </row>
        <row r="3176">
          <cell r="X3176">
            <v>0</v>
          </cell>
        </row>
        <row r="3177">
          <cell r="X3177">
            <v>0</v>
          </cell>
        </row>
        <row r="3178">
          <cell r="X3178">
            <v>0</v>
          </cell>
        </row>
        <row r="3179">
          <cell r="X3179">
            <v>0</v>
          </cell>
        </row>
        <row r="3180">
          <cell r="X3180">
            <v>0</v>
          </cell>
        </row>
        <row r="3181">
          <cell r="X3181">
            <v>0</v>
          </cell>
        </row>
        <row r="3182">
          <cell r="X3182">
            <v>0</v>
          </cell>
        </row>
        <row r="3183">
          <cell r="X3183">
            <v>0</v>
          </cell>
        </row>
        <row r="3184">
          <cell r="X3184">
            <v>0</v>
          </cell>
        </row>
        <row r="3185">
          <cell r="X3185">
            <v>0</v>
          </cell>
        </row>
        <row r="3186">
          <cell r="X3186">
            <v>0</v>
          </cell>
        </row>
        <row r="3187">
          <cell r="X3187">
            <v>0</v>
          </cell>
        </row>
        <row r="3188">
          <cell r="X3188">
            <v>0</v>
          </cell>
        </row>
        <row r="3189">
          <cell r="X3189">
            <v>0</v>
          </cell>
        </row>
        <row r="3190">
          <cell r="X3190">
            <v>0</v>
          </cell>
        </row>
        <row r="3191">
          <cell r="X3191">
            <v>0</v>
          </cell>
        </row>
        <row r="3192">
          <cell r="X3192">
            <v>0</v>
          </cell>
        </row>
        <row r="3193">
          <cell r="X3193">
            <v>0</v>
          </cell>
        </row>
        <row r="3194">
          <cell r="X3194">
            <v>0</v>
          </cell>
        </row>
        <row r="3195">
          <cell r="X3195">
            <v>0</v>
          </cell>
        </row>
        <row r="3196">
          <cell r="X3196">
            <v>0</v>
          </cell>
        </row>
        <row r="3197">
          <cell r="X3197">
            <v>0</v>
          </cell>
        </row>
        <row r="3198">
          <cell r="X3198">
            <v>0</v>
          </cell>
        </row>
        <row r="3199">
          <cell r="X3199">
            <v>0</v>
          </cell>
        </row>
        <row r="3200">
          <cell r="X3200">
            <v>0</v>
          </cell>
        </row>
        <row r="3201">
          <cell r="X3201">
            <v>0</v>
          </cell>
        </row>
        <row r="3202">
          <cell r="X3202">
            <v>0</v>
          </cell>
        </row>
        <row r="3203">
          <cell r="X3203">
            <v>0</v>
          </cell>
        </row>
        <row r="3204">
          <cell r="X3204">
            <v>0</v>
          </cell>
        </row>
        <row r="3205">
          <cell r="X3205">
            <v>0</v>
          </cell>
        </row>
        <row r="3206">
          <cell r="X3206">
            <v>0</v>
          </cell>
        </row>
        <row r="3207">
          <cell r="X3207">
            <v>0</v>
          </cell>
        </row>
        <row r="3208">
          <cell r="X3208">
            <v>0</v>
          </cell>
        </row>
        <row r="3209">
          <cell r="X3209">
            <v>0</v>
          </cell>
        </row>
        <row r="3210">
          <cell r="X3210">
            <v>0</v>
          </cell>
        </row>
        <row r="3211">
          <cell r="X3211">
            <v>0</v>
          </cell>
        </row>
        <row r="3212">
          <cell r="X3212">
            <v>0</v>
          </cell>
        </row>
        <row r="3213">
          <cell r="X3213">
            <v>0</v>
          </cell>
        </row>
        <row r="3214">
          <cell r="X3214">
            <v>0</v>
          </cell>
        </row>
        <row r="3215">
          <cell r="X3215">
            <v>0</v>
          </cell>
        </row>
        <row r="3216">
          <cell r="X3216">
            <v>0</v>
          </cell>
        </row>
        <row r="3217">
          <cell r="X3217">
            <v>0</v>
          </cell>
        </row>
        <row r="3218">
          <cell r="X3218">
            <v>0</v>
          </cell>
        </row>
        <row r="3219">
          <cell r="X3219">
            <v>0</v>
          </cell>
        </row>
        <row r="3220">
          <cell r="X3220">
            <v>0</v>
          </cell>
        </row>
        <row r="3221">
          <cell r="X3221">
            <v>0</v>
          </cell>
        </row>
        <row r="3222">
          <cell r="X3222">
            <v>0</v>
          </cell>
        </row>
        <row r="3223">
          <cell r="X3223">
            <v>0</v>
          </cell>
        </row>
        <row r="3224">
          <cell r="X3224">
            <v>0</v>
          </cell>
        </row>
        <row r="3225">
          <cell r="X3225">
            <v>0</v>
          </cell>
        </row>
        <row r="3226">
          <cell r="X3226">
            <v>0</v>
          </cell>
        </row>
        <row r="3227">
          <cell r="X3227">
            <v>0</v>
          </cell>
        </row>
        <row r="3228">
          <cell r="X3228">
            <v>0</v>
          </cell>
        </row>
        <row r="3229">
          <cell r="X3229">
            <v>0</v>
          </cell>
        </row>
        <row r="3230">
          <cell r="X3230">
            <v>0</v>
          </cell>
        </row>
        <row r="3231">
          <cell r="X3231">
            <v>0</v>
          </cell>
        </row>
        <row r="3232">
          <cell r="X3232">
            <v>0</v>
          </cell>
        </row>
        <row r="3233">
          <cell r="X3233">
            <v>0</v>
          </cell>
        </row>
        <row r="3234">
          <cell r="X3234">
            <v>0</v>
          </cell>
        </row>
        <row r="3235">
          <cell r="X3235">
            <v>0</v>
          </cell>
        </row>
        <row r="3236">
          <cell r="X3236">
            <v>0</v>
          </cell>
        </row>
        <row r="3237">
          <cell r="X3237">
            <v>0</v>
          </cell>
        </row>
        <row r="3238">
          <cell r="X3238">
            <v>0</v>
          </cell>
        </row>
        <row r="3239">
          <cell r="X3239">
            <v>0</v>
          </cell>
        </row>
        <row r="3240">
          <cell r="X3240">
            <v>0</v>
          </cell>
        </row>
        <row r="3241">
          <cell r="X3241">
            <v>0</v>
          </cell>
        </row>
        <row r="3242">
          <cell r="X3242">
            <v>0</v>
          </cell>
        </row>
        <row r="3243">
          <cell r="X3243">
            <v>0</v>
          </cell>
        </row>
        <row r="3244">
          <cell r="X3244">
            <v>0</v>
          </cell>
        </row>
        <row r="3245">
          <cell r="X3245">
            <v>0</v>
          </cell>
        </row>
        <row r="3246">
          <cell r="X3246">
            <v>0</v>
          </cell>
        </row>
        <row r="3247">
          <cell r="X3247">
            <v>0</v>
          </cell>
        </row>
        <row r="3248">
          <cell r="X3248">
            <v>0</v>
          </cell>
        </row>
        <row r="3249">
          <cell r="X3249">
            <v>0</v>
          </cell>
        </row>
        <row r="3250">
          <cell r="X3250">
            <v>0</v>
          </cell>
        </row>
        <row r="3251">
          <cell r="X3251">
            <v>0</v>
          </cell>
        </row>
        <row r="3252">
          <cell r="X3252">
            <v>0</v>
          </cell>
        </row>
        <row r="3253">
          <cell r="X3253">
            <v>0</v>
          </cell>
        </row>
        <row r="3254">
          <cell r="X3254">
            <v>0</v>
          </cell>
        </row>
        <row r="3255">
          <cell r="X3255">
            <v>0</v>
          </cell>
        </row>
        <row r="3256">
          <cell r="X3256">
            <v>0</v>
          </cell>
        </row>
        <row r="3257">
          <cell r="X3257">
            <v>0</v>
          </cell>
        </row>
        <row r="3258">
          <cell r="X3258">
            <v>0</v>
          </cell>
        </row>
        <row r="3259">
          <cell r="X3259">
            <v>0</v>
          </cell>
        </row>
        <row r="3260">
          <cell r="X3260">
            <v>0</v>
          </cell>
        </row>
        <row r="3261">
          <cell r="X3261">
            <v>0</v>
          </cell>
        </row>
        <row r="3262">
          <cell r="X3262">
            <v>0</v>
          </cell>
        </row>
        <row r="3263">
          <cell r="X3263">
            <v>0</v>
          </cell>
        </row>
        <row r="3264">
          <cell r="X3264">
            <v>0</v>
          </cell>
        </row>
        <row r="3265">
          <cell r="X3265">
            <v>0</v>
          </cell>
        </row>
        <row r="3266">
          <cell r="X3266">
            <v>0</v>
          </cell>
        </row>
        <row r="3267">
          <cell r="X3267">
            <v>0</v>
          </cell>
        </row>
        <row r="3268">
          <cell r="X3268">
            <v>0</v>
          </cell>
        </row>
        <row r="3269">
          <cell r="X3269">
            <v>0</v>
          </cell>
        </row>
        <row r="3270">
          <cell r="X3270">
            <v>0</v>
          </cell>
        </row>
        <row r="3271">
          <cell r="X3271">
            <v>0</v>
          </cell>
        </row>
        <row r="3272">
          <cell r="X3272">
            <v>0</v>
          </cell>
        </row>
        <row r="3273">
          <cell r="X3273">
            <v>0</v>
          </cell>
        </row>
        <row r="3274">
          <cell r="X3274">
            <v>0</v>
          </cell>
        </row>
        <row r="3275">
          <cell r="X3275">
            <v>0</v>
          </cell>
        </row>
        <row r="3276">
          <cell r="X3276">
            <v>0</v>
          </cell>
        </row>
        <row r="3277">
          <cell r="X3277">
            <v>0</v>
          </cell>
        </row>
        <row r="3278">
          <cell r="X3278">
            <v>0</v>
          </cell>
        </row>
        <row r="3279">
          <cell r="X3279">
            <v>0</v>
          </cell>
        </row>
        <row r="3280">
          <cell r="X3280">
            <v>0</v>
          </cell>
        </row>
        <row r="3281">
          <cell r="X3281">
            <v>0</v>
          </cell>
        </row>
        <row r="3282">
          <cell r="X3282">
            <v>0</v>
          </cell>
        </row>
        <row r="3283">
          <cell r="X3283">
            <v>0</v>
          </cell>
        </row>
        <row r="3284">
          <cell r="X3284">
            <v>0</v>
          </cell>
        </row>
        <row r="3285">
          <cell r="X3285">
            <v>0</v>
          </cell>
        </row>
        <row r="3286">
          <cell r="X3286">
            <v>0</v>
          </cell>
        </row>
        <row r="3287">
          <cell r="X3287">
            <v>0</v>
          </cell>
        </row>
        <row r="3288">
          <cell r="X3288">
            <v>0</v>
          </cell>
        </row>
        <row r="3289">
          <cell r="X3289">
            <v>0</v>
          </cell>
        </row>
        <row r="3290">
          <cell r="X3290">
            <v>0</v>
          </cell>
        </row>
        <row r="3291">
          <cell r="X3291">
            <v>0</v>
          </cell>
        </row>
        <row r="3292">
          <cell r="X3292">
            <v>0</v>
          </cell>
        </row>
        <row r="3293">
          <cell r="X3293">
            <v>0</v>
          </cell>
        </row>
        <row r="3294">
          <cell r="X3294">
            <v>0</v>
          </cell>
        </row>
        <row r="3295">
          <cell r="X3295">
            <v>0</v>
          </cell>
        </row>
        <row r="3296">
          <cell r="X3296">
            <v>0</v>
          </cell>
        </row>
        <row r="3297">
          <cell r="X3297">
            <v>0</v>
          </cell>
        </row>
        <row r="3298">
          <cell r="X3298">
            <v>0</v>
          </cell>
        </row>
        <row r="3299">
          <cell r="X3299">
            <v>0</v>
          </cell>
        </row>
        <row r="3300">
          <cell r="X3300">
            <v>0</v>
          </cell>
        </row>
        <row r="3301">
          <cell r="X3301">
            <v>0</v>
          </cell>
        </row>
        <row r="3302">
          <cell r="X3302">
            <v>0</v>
          </cell>
        </row>
        <row r="3303">
          <cell r="X3303">
            <v>0</v>
          </cell>
        </row>
        <row r="3304">
          <cell r="X3304">
            <v>0</v>
          </cell>
        </row>
        <row r="3305">
          <cell r="X3305">
            <v>0</v>
          </cell>
        </row>
        <row r="3306">
          <cell r="X3306">
            <v>0</v>
          </cell>
        </row>
        <row r="3307">
          <cell r="X3307">
            <v>0</v>
          </cell>
        </row>
        <row r="3308">
          <cell r="X3308">
            <v>0</v>
          </cell>
        </row>
        <row r="3309">
          <cell r="X3309">
            <v>0</v>
          </cell>
        </row>
        <row r="3310">
          <cell r="X3310">
            <v>0</v>
          </cell>
        </row>
        <row r="3311">
          <cell r="X3311">
            <v>0</v>
          </cell>
        </row>
        <row r="3312">
          <cell r="X3312">
            <v>0</v>
          </cell>
        </row>
        <row r="3313">
          <cell r="X3313">
            <v>0</v>
          </cell>
        </row>
        <row r="3314">
          <cell r="X3314">
            <v>0</v>
          </cell>
        </row>
        <row r="3315">
          <cell r="X3315">
            <v>0</v>
          </cell>
        </row>
        <row r="3316">
          <cell r="X3316">
            <v>0</v>
          </cell>
        </row>
        <row r="3317">
          <cell r="X3317">
            <v>0</v>
          </cell>
        </row>
        <row r="3318">
          <cell r="X3318">
            <v>0</v>
          </cell>
        </row>
        <row r="3319">
          <cell r="X3319">
            <v>0</v>
          </cell>
        </row>
        <row r="3320">
          <cell r="X3320">
            <v>0</v>
          </cell>
        </row>
        <row r="3321">
          <cell r="X3321">
            <v>0</v>
          </cell>
        </row>
        <row r="3322">
          <cell r="X3322">
            <v>0</v>
          </cell>
        </row>
        <row r="3323">
          <cell r="X3323">
            <v>0</v>
          </cell>
        </row>
        <row r="3324">
          <cell r="X3324">
            <v>0</v>
          </cell>
        </row>
        <row r="3325">
          <cell r="X3325">
            <v>0</v>
          </cell>
        </row>
        <row r="3326">
          <cell r="X3326">
            <v>0</v>
          </cell>
        </row>
        <row r="3327">
          <cell r="X3327">
            <v>0</v>
          </cell>
        </row>
        <row r="3328">
          <cell r="X3328">
            <v>0</v>
          </cell>
        </row>
        <row r="3329">
          <cell r="X3329">
            <v>0</v>
          </cell>
        </row>
        <row r="3330">
          <cell r="X3330">
            <v>0</v>
          </cell>
        </row>
        <row r="3331">
          <cell r="X3331">
            <v>0</v>
          </cell>
        </row>
        <row r="3332">
          <cell r="X3332">
            <v>0</v>
          </cell>
        </row>
        <row r="3333">
          <cell r="X3333">
            <v>0</v>
          </cell>
        </row>
        <row r="3334">
          <cell r="X3334">
            <v>0</v>
          </cell>
        </row>
        <row r="3335">
          <cell r="X3335">
            <v>0</v>
          </cell>
        </row>
        <row r="3336">
          <cell r="X3336">
            <v>0</v>
          </cell>
        </row>
        <row r="3337">
          <cell r="X3337">
            <v>0</v>
          </cell>
        </row>
        <row r="3338">
          <cell r="X3338">
            <v>0</v>
          </cell>
        </row>
        <row r="3339">
          <cell r="X3339">
            <v>0</v>
          </cell>
        </row>
        <row r="3340">
          <cell r="X3340">
            <v>0</v>
          </cell>
        </row>
        <row r="3341">
          <cell r="X3341">
            <v>0</v>
          </cell>
        </row>
        <row r="3342">
          <cell r="X3342">
            <v>0</v>
          </cell>
        </row>
        <row r="3343">
          <cell r="X3343">
            <v>0</v>
          </cell>
        </row>
        <row r="3344">
          <cell r="X3344">
            <v>0</v>
          </cell>
        </row>
        <row r="3345">
          <cell r="X3345">
            <v>0</v>
          </cell>
        </row>
        <row r="3346">
          <cell r="X3346">
            <v>0</v>
          </cell>
        </row>
        <row r="3347">
          <cell r="X3347">
            <v>0</v>
          </cell>
        </row>
        <row r="3348">
          <cell r="X3348">
            <v>0</v>
          </cell>
        </row>
        <row r="3349">
          <cell r="X3349">
            <v>0</v>
          </cell>
        </row>
        <row r="3350">
          <cell r="X3350">
            <v>0</v>
          </cell>
        </row>
        <row r="3351">
          <cell r="X3351">
            <v>0</v>
          </cell>
        </row>
        <row r="3352">
          <cell r="X3352">
            <v>0</v>
          </cell>
        </row>
        <row r="3353">
          <cell r="X3353">
            <v>0</v>
          </cell>
        </row>
        <row r="3354">
          <cell r="X3354">
            <v>0</v>
          </cell>
        </row>
        <row r="3355">
          <cell r="X3355">
            <v>0</v>
          </cell>
        </row>
        <row r="3356">
          <cell r="X3356">
            <v>0</v>
          </cell>
        </row>
        <row r="3357">
          <cell r="X3357">
            <v>0</v>
          </cell>
        </row>
        <row r="3358">
          <cell r="X3358">
            <v>0</v>
          </cell>
        </row>
        <row r="3359">
          <cell r="X3359">
            <v>0</v>
          </cell>
        </row>
        <row r="3360">
          <cell r="X3360">
            <v>0</v>
          </cell>
        </row>
        <row r="3361">
          <cell r="X3361">
            <v>0</v>
          </cell>
        </row>
        <row r="3362">
          <cell r="X3362">
            <v>0</v>
          </cell>
        </row>
        <row r="3363">
          <cell r="X3363">
            <v>0</v>
          </cell>
        </row>
        <row r="3364">
          <cell r="X3364">
            <v>0</v>
          </cell>
        </row>
        <row r="3365">
          <cell r="X3365">
            <v>0</v>
          </cell>
        </row>
        <row r="3366">
          <cell r="X3366">
            <v>0</v>
          </cell>
        </row>
        <row r="3367">
          <cell r="X3367">
            <v>0</v>
          </cell>
        </row>
        <row r="3368">
          <cell r="X3368">
            <v>0</v>
          </cell>
        </row>
        <row r="3369">
          <cell r="X3369">
            <v>0</v>
          </cell>
        </row>
        <row r="3370">
          <cell r="X3370">
            <v>0</v>
          </cell>
        </row>
        <row r="3371">
          <cell r="X3371">
            <v>0</v>
          </cell>
        </row>
        <row r="3372">
          <cell r="X3372">
            <v>0</v>
          </cell>
        </row>
        <row r="3373">
          <cell r="X3373">
            <v>0</v>
          </cell>
        </row>
        <row r="3374">
          <cell r="X3374">
            <v>0</v>
          </cell>
        </row>
        <row r="3375">
          <cell r="X3375">
            <v>0</v>
          </cell>
        </row>
        <row r="3376">
          <cell r="X3376">
            <v>0</v>
          </cell>
        </row>
        <row r="3377">
          <cell r="X3377">
            <v>0</v>
          </cell>
        </row>
        <row r="3378">
          <cell r="X3378">
            <v>0</v>
          </cell>
        </row>
        <row r="3379">
          <cell r="X3379">
            <v>0</v>
          </cell>
        </row>
        <row r="3380">
          <cell r="X3380">
            <v>0</v>
          </cell>
        </row>
        <row r="3381">
          <cell r="X3381">
            <v>0</v>
          </cell>
        </row>
        <row r="3382">
          <cell r="X3382">
            <v>0</v>
          </cell>
        </row>
        <row r="3383">
          <cell r="X3383">
            <v>0</v>
          </cell>
        </row>
        <row r="3384">
          <cell r="X3384">
            <v>0</v>
          </cell>
        </row>
        <row r="3385">
          <cell r="X3385">
            <v>0</v>
          </cell>
        </row>
        <row r="3386">
          <cell r="X3386">
            <v>0</v>
          </cell>
        </row>
        <row r="3387">
          <cell r="X3387">
            <v>0</v>
          </cell>
        </row>
        <row r="3388">
          <cell r="X3388">
            <v>0</v>
          </cell>
        </row>
        <row r="3389">
          <cell r="X3389">
            <v>0</v>
          </cell>
        </row>
        <row r="3390">
          <cell r="X3390">
            <v>0</v>
          </cell>
        </row>
        <row r="3391">
          <cell r="X3391">
            <v>0</v>
          </cell>
        </row>
        <row r="3392">
          <cell r="X3392">
            <v>0</v>
          </cell>
        </row>
        <row r="3393">
          <cell r="X3393">
            <v>0</v>
          </cell>
        </row>
        <row r="3394">
          <cell r="X3394">
            <v>0</v>
          </cell>
        </row>
        <row r="3395">
          <cell r="X3395">
            <v>0</v>
          </cell>
        </row>
        <row r="3396">
          <cell r="X3396">
            <v>0</v>
          </cell>
        </row>
        <row r="3397">
          <cell r="X3397">
            <v>0</v>
          </cell>
        </row>
        <row r="3398">
          <cell r="X3398">
            <v>0</v>
          </cell>
        </row>
        <row r="3399">
          <cell r="X3399">
            <v>0</v>
          </cell>
        </row>
        <row r="3400">
          <cell r="X3400">
            <v>0</v>
          </cell>
        </row>
        <row r="3401">
          <cell r="X3401">
            <v>0</v>
          </cell>
        </row>
        <row r="3402">
          <cell r="X3402">
            <v>0</v>
          </cell>
        </row>
        <row r="3403">
          <cell r="X3403">
            <v>0</v>
          </cell>
        </row>
        <row r="3404">
          <cell r="X3404">
            <v>0</v>
          </cell>
        </row>
        <row r="3405">
          <cell r="X3405">
            <v>0</v>
          </cell>
        </row>
        <row r="3406">
          <cell r="X3406">
            <v>0</v>
          </cell>
        </row>
        <row r="3407">
          <cell r="X3407">
            <v>0</v>
          </cell>
        </row>
        <row r="3408">
          <cell r="X3408">
            <v>0</v>
          </cell>
        </row>
        <row r="3409">
          <cell r="X3409">
            <v>0</v>
          </cell>
        </row>
        <row r="3410">
          <cell r="X3410">
            <v>0</v>
          </cell>
        </row>
        <row r="3411">
          <cell r="X3411">
            <v>0</v>
          </cell>
        </row>
        <row r="3412">
          <cell r="X3412">
            <v>0</v>
          </cell>
        </row>
        <row r="3413">
          <cell r="X3413">
            <v>0</v>
          </cell>
        </row>
        <row r="3414">
          <cell r="X3414">
            <v>0</v>
          </cell>
        </row>
        <row r="3415">
          <cell r="X3415">
            <v>0</v>
          </cell>
        </row>
        <row r="3416">
          <cell r="X3416">
            <v>0</v>
          </cell>
        </row>
        <row r="3417">
          <cell r="X3417">
            <v>0</v>
          </cell>
        </row>
        <row r="3418">
          <cell r="X3418">
            <v>0</v>
          </cell>
        </row>
        <row r="3419">
          <cell r="X3419">
            <v>0</v>
          </cell>
        </row>
        <row r="3420">
          <cell r="X3420">
            <v>0</v>
          </cell>
        </row>
        <row r="3421">
          <cell r="X3421">
            <v>0</v>
          </cell>
        </row>
        <row r="3422">
          <cell r="X3422">
            <v>0</v>
          </cell>
        </row>
        <row r="3423">
          <cell r="X3423">
            <v>0</v>
          </cell>
        </row>
        <row r="3424">
          <cell r="X3424">
            <v>0</v>
          </cell>
        </row>
        <row r="3425">
          <cell r="X3425">
            <v>0</v>
          </cell>
        </row>
        <row r="3426">
          <cell r="X3426">
            <v>0</v>
          </cell>
        </row>
        <row r="3427">
          <cell r="X3427">
            <v>0</v>
          </cell>
        </row>
        <row r="3428">
          <cell r="X3428">
            <v>0</v>
          </cell>
        </row>
        <row r="3429">
          <cell r="X3429">
            <v>0</v>
          </cell>
        </row>
        <row r="3430">
          <cell r="X3430">
            <v>0</v>
          </cell>
        </row>
        <row r="3431">
          <cell r="X3431">
            <v>0</v>
          </cell>
        </row>
        <row r="3432">
          <cell r="X3432">
            <v>0</v>
          </cell>
        </row>
        <row r="3433">
          <cell r="X3433">
            <v>0</v>
          </cell>
        </row>
        <row r="3434">
          <cell r="X3434">
            <v>0</v>
          </cell>
        </row>
        <row r="3435">
          <cell r="X3435">
            <v>0</v>
          </cell>
        </row>
        <row r="3436">
          <cell r="X3436">
            <v>0</v>
          </cell>
        </row>
        <row r="3437">
          <cell r="X3437">
            <v>0</v>
          </cell>
        </row>
        <row r="3438">
          <cell r="X3438">
            <v>0</v>
          </cell>
        </row>
        <row r="3439">
          <cell r="X3439">
            <v>0</v>
          </cell>
        </row>
        <row r="3440">
          <cell r="X3440">
            <v>0</v>
          </cell>
        </row>
        <row r="3441">
          <cell r="X3441">
            <v>0</v>
          </cell>
        </row>
        <row r="3442">
          <cell r="X3442">
            <v>0</v>
          </cell>
        </row>
        <row r="3443">
          <cell r="X3443">
            <v>0</v>
          </cell>
        </row>
        <row r="3444">
          <cell r="X3444">
            <v>0</v>
          </cell>
        </row>
        <row r="3445">
          <cell r="X3445">
            <v>0</v>
          </cell>
        </row>
        <row r="3446">
          <cell r="X3446">
            <v>0</v>
          </cell>
        </row>
        <row r="3447">
          <cell r="X3447">
            <v>0</v>
          </cell>
        </row>
        <row r="3448">
          <cell r="X3448">
            <v>0</v>
          </cell>
        </row>
        <row r="3449">
          <cell r="X3449">
            <v>0</v>
          </cell>
        </row>
        <row r="3450">
          <cell r="X3450">
            <v>0</v>
          </cell>
        </row>
        <row r="3451">
          <cell r="X3451">
            <v>0</v>
          </cell>
        </row>
        <row r="3452">
          <cell r="X3452">
            <v>0</v>
          </cell>
        </row>
        <row r="3453">
          <cell r="X3453">
            <v>0</v>
          </cell>
        </row>
        <row r="3454">
          <cell r="X3454">
            <v>0</v>
          </cell>
        </row>
        <row r="3455">
          <cell r="X3455">
            <v>0</v>
          </cell>
        </row>
        <row r="3456">
          <cell r="X3456">
            <v>0</v>
          </cell>
        </row>
        <row r="3457">
          <cell r="X3457">
            <v>0</v>
          </cell>
        </row>
        <row r="3458">
          <cell r="X3458">
            <v>0</v>
          </cell>
        </row>
        <row r="3459">
          <cell r="X3459">
            <v>0</v>
          </cell>
        </row>
        <row r="3460">
          <cell r="X3460">
            <v>0</v>
          </cell>
        </row>
        <row r="3461">
          <cell r="X3461">
            <v>0</v>
          </cell>
        </row>
        <row r="3462">
          <cell r="X3462">
            <v>0</v>
          </cell>
        </row>
        <row r="3463">
          <cell r="X3463">
            <v>0</v>
          </cell>
        </row>
        <row r="3464">
          <cell r="X3464">
            <v>0</v>
          </cell>
        </row>
        <row r="3465">
          <cell r="X3465">
            <v>0</v>
          </cell>
        </row>
        <row r="3466">
          <cell r="X3466">
            <v>0</v>
          </cell>
        </row>
        <row r="3467">
          <cell r="X3467">
            <v>0</v>
          </cell>
        </row>
        <row r="3468">
          <cell r="X3468">
            <v>0</v>
          </cell>
        </row>
        <row r="3469">
          <cell r="X3469">
            <v>0</v>
          </cell>
        </row>
        <row r="3470">
          <cell r="X3470">
            <v>0</v>
          </cell>
        </row>
        <row r="3471">
          <cell r="X3471">
            <v>0</v>
          </cell>
        </row>
        <row r="3472">
          <cell r="X3472">
            <v>0</v>
          </cell>
        </row>
        <row r="3473">
          <cell r="X3473">
            <v>0</v>
          </cell>
        </row>
        <row r="3474">
          <cell r="X3474">
            <v>0</v>
          </cell>
        </row>
        <row r="3475">
          <cell r="X3475">
            <v>0</v>
          </cell>
        </row>
        <row r="3476">
          <cell r="X3476">
            <v>0</v>
          </cell>
        </row>
        <row r="3477">
          <cell r="X3477">
            <v>0</v>
          </cell>
        </row>
        <row r="3478">
          <cell r="X3478">
            <v>0</v>
          </cell>
        </row>
        <row r="3479">
          <cell r="X3479">
            <v>0</v>
          </cell>
        </row>
        <row r="3480">
          <cell r="X3480">
            <v>0</v>
          </cell>
        </row>
        <row r="3481">
          <cell r="X3481">
            <v>0</v>
          </cell>
        </row>
        <row r="3482">
          <cell r="X3482">
            <v>0</v>
          </cell>
        </row>
        <row r="3483">
          <cell r="X3483">
            <v>0</v>
          </cell>
        </row>
        <row r="3484">
          <cell r="X3484">
            <v>0</v>
          </cell>
        </row>
        <row r="3485">
          <cell r="X3485">
            <v>0</v>
          </cell>
        </row>
        <row r="3486">
          <cell r="X3486">
            <v>0</v>
          </cell>
        </row>
        <row r="3487">
          <cell r="X3487">
            <v>0</v>
          </cell>
        </row>
        <row r="3488">
          <cell r="X3488">
            <v>0</v>
          </cell>
        </row>
        <row r="3489">
          <cell r="X3489">
            <v>0</v>
          </cell>
        </row>
        <row r="3490">
          <cell r="X3490">
            <v>0</v>
          </cell>
        </row>
        <row r="3491">
          <cell r="X3491">
            <v>0</v>
          </cell>
        </row>
        <row r="3492">
          <cell r="X3492">
            <v>0</v>
          </cell>
        </row>
        <row r="3493">
          <cell r="X3493">
            <v>0</v>
          </cell>
        </row>
        <row r="3494">
          <cell r="X3494">
            <v>0</v>
          </cell>
        </row>
        <row r="3495">
          <cell r="X3495">
            <v>0</v>
          </cell>
        </row>
        <row r="3496">
          <cell r="X3496">
            <v>0</v>
          </cell>
        </row>
        <row r="3497">
          <cell r="X3497">
            <v>0</v>
          </cell>
        </row>
        <row r="3498">
          <cell r="X3498">
            <v>0</v>
          </cell>
        </row>
        <row r="3499">
          <cell r="X3499">
            <v>0</v>
          </cell>
        </row>
        <row r="3500">
          <cell r="X3500">
            <v>0</v>
          </cell>
        </row>
        <row r="3501">
          <cell r="X3501">
            <v>0</v>
          </cell>
        </row>
        <row r="3502">
          <cell r="X3502">
            <v>0</v>
          </cell>
        </row>
        <row r="3503">
          <cell r="X3503">
            <v>0</v>
          </cell>
        </row>
        <row r="3504">
          <cell r="X3504">
            <v>0</v>
          </cell>
        </row>
        <row r="3505">
          <cell r="X3505">
            <v>0</v>
          </cell>
        </row>
        <row r="3506">
          <cell r="X3506">
            <v>0</v>
          </cell>
        </row>
        <row r="3507">
          <cell r="X3507">
            <v>0</v>
          </cell>
        </row>
        <row r="3508">
          <cell r="X3508">
            <v>0</v>
          </cell>
        </row>
        <row r="3509">
          <cell r="X3509">
            <v>0</v>
          </cell>
        </row>
        <row r="3510">
          <cell r="X3510">
            <v>0</v>
          </cell>
        </row>
        <row r="3511">
          <cell r="X3511">
            <v>0</v>
          </cell>
        </row>
        <row r="3512">
          <cell r="X3512">
            <v>0</v>
          </cell>
        </row>
        <row r="3513">
          <cell r="X3513">
            <v>0</v>
          </cell>
        </row>
        <row r="3514">
          <cell r="X3514">
            <v>0</v>
          </cell>
        </row>
        <row r="3515">
          <cell r="X3515">
            <v>0</v>
          </cell>
        </row>
        <row r="3516">
          <cell r="X3516">
            <v>0</v>
          </cell>
        </row>
        <row r="3517">
          <cell r="X3517">
            <v>0</v>
          </cell>
        </row>
        <row r="3518">
          <cell r="X3518">
            <v>0</v>
          </cell>
        </row>
        <row r="3519">
          <cell r="X3519">
            <v>0</v>
          </cell>
        </row>
        <row r="3520">
          <cell r="X3520">
            <v>0</v>
          </cell>
        </row>
        <row r="3521">
          <cell r="X3521">
            <v>0</v>
          </cell>
        </row>
        <row r="3522">
          <cell r="X3522">
            <v>0</v>
          </cell>
        </row>
        <row r="3523">
          <cell r="X3523">
            <v>0</v>
          </cell>
        </row>
        <row r="3524">
          <cell r="X3524">
            <v>0</v>
          </cell>
        </row>
        <row r="3525">
          <cell r="X3525">
            <v>0</v>
          </cell>
        </row>
        <row r="3526">
          <cell r="X3526">
            <v>0</v>
          </cell>
        </row>
        <row r="3527">
          <cell r="X3527">
            <v>0</v>
          </cell>
        </row>
        <row r="3528">
          <cell r="X3528">
            <v>0</v>
          </cell>
        </row>
        <row r="3529">
          <cell r="X3529">
            <v>0</v>
          </cell>
        </row>
        <row r="3530">
          <cell r="X3530">
            <v>0</v>
          </cell>
        </row>
        <row r="3531">
          <cell r="X3531">
            <v>0</v>
          </cell>
        </row>
        <row r="3532">
          <cell r="X3532">
            <v>0</v>
          </cell>
        </row>
        <row r="3533">
          <cell r="X3533">
            <v>0</v>
          </cell>
        </row>
        <row r="3534">
          <cell r="X3534">
            <v>0</v>
          </cell>
        </row>
        <row r="3535">
          <cell r="X3535">
            <v>0</v>
          </cell>
        </row>
        <row r="3536">
          <cell r="X3536">
            <v>0</v>
          </cell>
        </row>
        <row r="3537">
          <cell r="X3537">
            <v>0</v>
          </cell>
        </row>
        <row r="3538">
          <cell r="X3538">
            <v>0</v>
          </cell>
        </row>
        <row r="3539">
          <cell r="X3539">
            <v>0</v>
          </cell>
        </row>
        <row r="3540">
          <cell r="X3540">
            <v>0</v>
          </cell>
        </row>
        <row r="3541">
          <cell r="X3541">
            <v>0</v>
          </cell>
        </row>
        <row r="3542">
          <cell r="X3542">
            <v>0</v>
          </cell>
        </row>
        <row r="3543">
          <cell r="X3543">
            <v>0</v>
          </cell>
        </row>
        <row r="3544">
          <cell r="X3544">
            <v>0</v>
          </cell>
        </row>
        <row r="3545">
          <cell r="X3545">
            <v>0</v>
          </cell>
        </row>
        <row r="3546">
          <cell r="X3546">
            <v>0</v>
          </cell>
        </row>
        <row r="3547">
          <cell r="X3547">
            <v>0</v>
          </cell>
        </row>
        <row r="3548">
          <cell r="X3548">
            <v>0</v>
          </cell>
        </row>
        <row r="3549">
          <cell r="X3549">
            <v>0</v>
          </cell>
        </row>
        <row r="3550">
          <cell r="X3550">
            <v>0</v>
          </cell>
        </row>
        <row r="3551">
          <cell r="X3551">
            <v>0</v>
          </cell>
        </row>
        <row r="3552">
          <cell r="X3552">
            <v>0</v>
          </cell>
        </row>
        <row r="3553">
          <cell r="X3553">
            <v>0</v>
          </cell>
        </row>
        <row r="3554">
          <cell r="X3554">
            <v>0</v>
          </cell>
        </row>
        <row r="3555">
          <cell r="X3555">
            <v>0</v>
          </cell>
        </row>
        <row r="3556">
          <cell r="X3556">
            <v>0</v>
          </cell>
        </row>
        <row r="3557">
          <cell r="X3557">
            <v>0</v>
          </cell>
        </row>
        <row r="3558">
          <cell r="X3558">
            <v>0</v>
          </cell>
        </row>
        <row r="3559">
          <cell r="X3559">
            <v>0</v>
          </cell>
        </row>
        <row r="3560">
          <cell r="X3560">
            <v>0</v>
          </cell>
        </row>
        <row r="3561">
          <cell r="X3561">
            <v>0</v>
          </cell>
        </row>
        <row r="3562">
          <cell r="X3562">
            <v>0</v>
          </cell>
        </row>
        <row r="3563">
          <cell r="X3563">
            <v>0</v>
          </cell>
        </row>
        <row r="3564">
          <cell r="X3564">
            <v>0</v>
          </cell>
        </row>
        <row r="3565">
          <cell r="X3565">
            <v>0</v>
          </cell>
        </row>
        <row r="3566">
          <cell r="X3566">
            <v>0</v>
          </cell>
        </row>
        <row r="3567">
          <cell r="X3567">
            <v>0</v>
          </cell>
        </row>
        <row r="3568">
          <cell r="X3568">
            <v>0</v>
          </cell>
        </row>
        <row r="3569">
          <cell r="X3569">
            <v>0</v>
          </cell>
        </row>
        <row r="3570">
          <cell r="X3570">
            <v>0</v>
          </cell>
        </row>
        <row r="3571">
          <cell r="X3571">
            <v>0</v>
          </cell>
        </row>
        <row r="3572">
          <cell r="X3572">
            <v>0</v>
          </cell>
        </row>
        <row r="3573">
          <cell r="X3573">
            <v>0</v>
          </cell>
        </row>
        <row r="3574">
          <cell r="X3574">
            <v>0</v>
          </cell>
        </row>
        <row r="3575">
          <cell r="X3575">
            <v>0</v>
          </cell>
        </row>
        <row r="3576">
          <cell r="X3576">
            <v>0</v>
          </cell>
        </row>
        <row r="3577">
          <cell r="X3577">
            <v>0</v>
          </cell>
        </row>
        <row r="3578">
          <cell r="X3578">
            <v>0</v>
          </cell>
        </row>
        <row r="3579">
          <cell r="X3579">
            <v>0</v>
          </cell>
        </row>
        <row r="3580">
          <cell r="X3580">
            <v>0</v>
          </cell>
        </row>
        <row r="3581">
          <cell r="X3581">
            <v>0</v>
          </cell>
        </row>
        <row r="3582">
          <cell r="X3582">
            <v>0</v>
          </cell>
        </row>
        <row r="3583">
          <cell r="X3583">
            <v>0</v>
          </cell>
        </row>
        <row r="3584">
          <cell r="X3584">
            <v>0</v>
          </cell>
        </row>
        <row r="3585">
          <cell r="X3585">
            <v>0</v>
          </cell>
        </row>
        <row r="3586">
          <cell r="X3586">
            <v>0</v>
          </cell>
        </row>
        <row r="3587">
          <cell r="X3587">
            <v>0</v>
          </cell>
        </row>
        <row r="3588">
          <cell r="X3588">
            <v>0</v>
          </cell>
        </row>
        <row r="3589">
          <cell r="X3589">
            <v>0</v>
          </cell>
        </row>
        <row r="3590">
          <cell r="X3590">
            <v>0</v>
          </cell>
        </row>
        <row r="3591">
          <cell r="X3591">
            <v>0</v>
          </cell>
        </row>
        <row r="3592">
          <cell r="X3592">
            <v>0</v>
          </cell>
        </row>
        <row r="3593">
          <cell r="X3593">
            <v>0</v>
          </cell>
        </row>
        <row r="3594">
          <cell r="X3594">
            <v>0</v>
          </cell>
        </row>
        <row r="3595">
          <cell r="X3595">
            <v>0</v>
          </cell>
        </row>
        <row r="3596">
          <cell r="X3596">
            <v>0</v>
          </cell>
        </row>
        <row r="3597">
          <cell r="X3597">
            <v>0</v>
          </cell>
        </row>
        <row r="3598">
          <cell r="X3598">
            <v>0</v>
          </cell>
        </row>
        <row r="3599">
          <cell r="X3599">
            <v>0</v>
          </cell>
        </row>
        <row r="3600">
          <cell r="X3600">
            <v>0</v>
          </cell>
        </row>
        <row r="3601">
          <cell r="X3601">
            <v>0</v>
          </cell>
        </row>
        <row r="3602">
          <cell r="X3602">
            <v>0</v>
          </cell>
        </row>
        <row r="3603">
          <cell r="X3603">
            <v>0</v>
          </cell>
        </row>
        <row r="3604">
          <cell r="X3604">
            <v>0</v>
          </cell>
        </row>
        <row r="3605">
          <cell r="X3605">
            <v>0</v>
          </cell>
        </row>
        <row r="3606">
          <cell r="X3606">
            <v>0</v>
          </cell>
        </row>
        <row r="3607">
          <cell r="X3607">
            <v>0</v>
          </cell>
        </row>
        <row r="3608">
          <cell r="X3608">
            <v>0</v>
          </cell>
        </row>
        <row r="3609">
          <cell r="X3609">
            <v>0</v>
          </cell>
        </row>
        <row r="3610">
          <cell r="X3610">
            <v>0</v>
          </cell>
        </row>
        <row r="3611">
          <cell r="X3611">
            <v>0</v>
          </cell>
        </row>
        <row r="3612">
          <cell r="X3612">
            <v>0</v>
          </cell>
        </row>
        <row r="3613">
          <cell r="X3613">
            <v>0</v>
          </cell>
        </row>
        <row r="3614">
          <cell r="X3614">
            <v>0</v>
          </cell>
        </row>
        <row r="3615">
          <cell r="X3615">
            <v>0</v>
          </cell>
        </row>
        <row r="3616">
          <cell r="X3616">
            <v>0</v>
          </cell>
        </row>
        <row r="3617">
          <cell r="X3617">
            <v>0</v>
          </cell>
        </row>
        <row r="3618">
          <cell r="X3618">
            <v>0</v>
          </cell>
        </row>
        <row r="3619">
          <cell r="X3619">
            <v>0</v>
          </cell>
        </row>
        <row r="3620">
          <cell r="X3620">
            <v>0</v>
          </cell>
        </row>
        <row r="3621">
          <cell r="X3621">
            <v>0</v>
          </cell>
        </row>
        <row r="3622">
          <cell r="X3622">
            <v>0</v>
          </cell>
        </row>
        <row r="3623">
          <cell r="X3623">
            <v>0</v>
          </cell>
        </row>
        <row r="3624">
          <cell r="X3624">
            <v>0</v>
          </cell>
        </row>
        <row r="3625">
          <cell r="X3625">
            <v>0</v>
          </cell>
        </row>
        <row r="3626">
          <cell r="X3626">
            <v>0</v>
          </cell>
        </row>
        <row r="3627">
          <cell r="X3627">
            <v>0</v>
          </cell>
        </row>
        <row r="3628">
          <cell r="X3628">
            <v>0</v>
          </cell>
        </row>
        <row r="3629">
          <cell r="X3629">
            <v>0</v>
          </cell>
        </row>
        <row r="3630">
          <cell r="X3630">
            <v>0</v>
          </cell>
        </row>
        <row r="3631">
          <cell r="X3631">
            <v>0</v>
          </cell>
        </row>
        <row r="3632">
          <cell r="X3632">
            <v>0</v>
          </cell>
        </row>
        <row r="3633">
          <cell r="X3633">
            <v>0</v>
          </cell>
        </row>
        <row r="3634">
          <cell r="X3634">
            <v>0</v>
          </cell>
        </row>
        <row r="3635">
          <cell r="X3635">
            <v>0</v>
          </cell>
        </row>
        <row r="3636">
          <cell r="X3636">
            <v>0</v>
          </cell>
        </row>
        <row r="3637">
          <cell r="X3637">
            <v>0</v>
          </cell>
        </row>
        <row r="3638">
          <cell r="X3638">
            <v>0</v>
          </cell>
        </row>
        <row r="3639">
          <cell r="X3639">
            <v>0</v>
          </cell>
        </row>
        <row r="3640">
          <cell r="X3640">
            <v>0</v>
          </cell>
        </row>
        <row r="3641">
          <cell r="X3641">
            <v>0</v>
          </cell>
        </row>
        <row r="3642">
          <cell r="X3642">
            <v>0</v>
          </cell>
        </row>
        <row r="3643">
          <cell r="X3643">
            <v>0</v>
          </cell>
        </row>
        <row r="3644">
          <cell r="X3644">
            <v>0</v>
          </cell>
        </row>
        <row r="3645">
          <cell r="X3645">
            <v>0</v>
          </cell>
        </row>
        <row r="3646">
          <cell r="X3646">
            <v>0</v>
          </cell>
        </row>
        <row r="3647">
          <cell r="X3647">
            <v>0</v>
          </cell>
        </row>
        <row r="3648">
          <cell r="X3648">
            <v>0</v>
          </cell>
        </row>
        <row r="3649">
          <cell r="X3649">
            <v>0</v>
          </cell>
        </row>
        <row r="3650">
          <cell r="X3650">
            <v>0</v>
          </cell>
        </row>
        <row r="3651">
          <cell r="X3651">
            <v>0</v>
          </cell>
        </row>
        <row r="3652">
          <cell r="X3652">
            <v>0</v>
          </cell>
        </row>
        <row r="3653">
          <cell r="X3653">
            <v>0</v>
          </cell>
        </row>
        <row r="3654">
          <cell r="X3654">
            <v>0</v>
          </cell>
        </row>
        <row r="3655">
          <cell r="X3655">
            <v>0</v>
          </cell>
        </row>
        <row r="3656">
          <cell r="X3656">
            <v>0</v>
          </cell>
        </row>
        <row r="3657">
          <cell r="X3657">
            <v>0</v>
          </cell>
        </row>
        <row r="3658">
          <cell r="X3658">
            <v>0</v>
          </cell>
        </row>
        <row r="3659">
          <cell r="X3659">
            <v>0</v>
          </cell>
        </row>
        <row r="3660">
          <cell r="X3660">
            <v>0</v>
          </cell>
        </row>
        <row r="3661">
          <cell r="X3661">
            <v>0</v>
          </cell>
        </row>
        <row r="3662">
          <cell r="X3662">
            <v>0</v>
          </cell>
        </row>
        <row r="3663">
          <cell r="X3663">
            <v>0</v>
          </cell>
        </row>
        <row r="3664">
          <cell r="X3664">
            <v>0</v>
          </cell>
        </row>
        <row r="3665">
          <cell r="X3665">
            <v>0</v>
          </cell>
        </row>
        <row r="3666">
          <cell r="X3666">
            <v>0</v>
          </cell>
        </row>
        <row r="3667">
          <cell r="X3667">
            <v>0</v>
          </cell>
        </row>
        <row r="3668">
          <cell r="X3668">
            <v>0</v>
          </cell>
        </row>
        <row r="3669">
          <cell r="X3669">
            <v>0</v>
          </cell>
        </row>
        <row r="3670">
          <cell r="X3670">
            <v>0</v>
          </cell>
        </row>
        <row r="3671">
          <cell r="X3671">
            <v>0</v>
          </cell>
        </row>
        <row r="3672">
          <cell r="X3672">
            <v>0</v>
          </cell>
        </row>
        <row r="3673">
          <cell r="X3673">
            <v>0</v>
          </cell>
        </row>
        <row r="3674">
          <cell r="X3674">
            <v>0</v>
          </cell>
        </row>
        <row r="3675">
          <cell r="X3675">
            <v>0</v>
          </cell>
        </row>
        <row r="3676">
          <cell r="X3676">
            <v>0</v>
          </cell>
        </row>
        <row r="3677">
          <cell r="X3677">
            <v>0</v>
          </cell>
        </row>
        <row r="3678">
          <cell r="X3678">
            <v>0</v>
          </cell>
        </row>
        <row r="3679">
          <cell r="X3679">
            <v>0</v>
          </cell>
        </row>
        <row r="3680">
          <cell r="X3680">
            <v>0</v>
          </cell>
        </row>
        <row r="3681">
          <cell r="X3681">
            <v>0</v>
          </cell>
        </row>
        <row r="3682">
          <cell r="X3682">
            <v>0</v>
          </cell>
        </row>
        <row r="3683">
          <cell r="X3683">
            <v>0</v>
          </cell>
        </row>
        <row r="3684">
          <cell r="X3684">
            <v>0</v>
          </cell>
        </row>
        <row r="3685">
          <cell r="X3685">
            <v>0</v>
          </cell>
        </row>
        <row r="3686">
          <cell r="X3686">
            <v>0</v>
          </cell>
        </row>
        <row r="3687">
          <cell r="X3687">
            <v>0</v>
          </cell>
        </row>
        <row r="3688">
          <cell r="X3688">
            <v>0</v>
          </cell>
        </row>
        <row r="3689">
          <cell r="X3689">
            <v>0</v>
          </cell>
        </row>
        <row r="3690">
          <cell r="X3690">
            <v>0</v>
          </cell>
        </row>
        <row r="3691">
          <cell r="X3691">
            <v>0</v>
          </cell>
        </row>
        <row r="3692">
          <cell r="X3692">
            <v>0</v>
          </cell>
        </row>
        <row r="3693">
          <cell r="X3693">
            <v>0</v>
          </cell>
        </row>
        <row r="3694">
          <cell r="X3694">
            <v>0</v>
          </cell>
        </row>
        <row r="3695">
          <cell r="X3695">
            <v>0</v>
          </cell>
        </row>
        <row r="3696">
          <cell r="X3696">
            <v>0</v>
          </cell>
        </row>
        <row r="3697">
          <cell r="X3697">
            <v>0</v>
          </cell>
        </row>
        <row r="3698">
          <cell r="X3698">
            <v>0</v>
          </cell>
        </row>
        <row r="3699">
          <cell r="X3699">
            <v>0</v>
          </cell>
        </row>
        <row r="3700">
          <cell r="X3700">
            <v>0</v>
          </cell>
        </row>
        <row r="3701">
          <cell r="X3701">
            <v>0</v>
          </cell>
        </row>
        <row r="3702">
          <cell r="X3702">
            <v>0</v>
          </cell>
        </row>
        <row r="3703">
          <cell r="X3703">
            <v>0</v>
          </cell>
        </row>
        <row r="3704">
          <cell r="X3704">
            <v>0</v>
          </cell>
        </row>
        <row r="3705">
          <cell r="X3705">
            <v>0</v>
          </cell>
        </row>
        <row r="3706">
          <cell r="X3706">
            <v>0</v>
          </cell>
        </row>
        <row r="3707">
          <cell r="X3707">
            <v>0</v>
          </cell>
        </row>
        <row r="3708">
          <cell r="X3708">
            <v>0</v>
          </cell>
        </row>
        <row r="3709">
          <cell r="X3709">
            <v>0</v>
          </cell>
        </row>
        <row r="3710">
          <cell r="X3710">
            <v>0</v>
          </cell>
        </row>
        <row r="3711">
          <cell r="X3711">
            <v>0</v>
          </cell>
        </row>
        <row r="3712">
          <cell r="X3712">
            <v>0</v>
          </cell>
        </row>
        <row r="3713">
          <cell r="X3713">
            <v>0</v>
          </cell>
        </row>
        <row r="3714">
          <cell r="X3714">
            <v>0</v>
          </cell>
        </row>
        <row r="3715">
          <cell r="X3715">
            <v>0</v>
          </cell>
        </row>
        <row r="3716">
          <cell r="X3716">
            <v>0</v>
          </cell>
        </row>
        <row r="3717">
          <cell r="X3717">
            <v>0</v>
          </cell>
        </row>
        <row r="3718">
          <cell r="X3718">
            <v>0</v>
          </cell>
        </row>
        <row r="3719">
          <cell r="X3719">
            <v>0</v>
          </cell>
        </row>
        <row r="3720">
          <cell r="X3720">
            <v>0</v>
          </cell>
        </row>
        <row r="3721">
          <cell r="X3721">
            <v>0</v>
          </cell>
        </row>
        <row r="3722">
          <cell r="X3722">
            <v>0</v>
          </cell>
        </row>
        <row r="3723">
          <cell r="X3723">
            <v>0</v>
          </cell>
        </row>
        <row r="3724">
          <cell r="X3724">
            <v>0</v>
          </cell>
        </row>
        <row r="3725">
          <cell r="X3725">
            <v>0</v>
          </cell>
        </row>
        <row r="3726">
          <cell r="X3726">
            <v>0</v>
          </cell>
        </row>
        <row r="3727">
          <cell r="X3727">
            <v>0</v>
          </cell>
        </row>
        <row r="3728">
          <cell r="X3728">
            <v>0</v>
          </cell>
        </row>
        <row r="3729">
          <cell r="X3729">
            <v>0</v>
          </cell>
        </row>
        <row r="3730">
          <cell r="X3730">
            <v>0</v>
          </cell>
        </row>
        <row r="3731">
          <cell r="X3731">
            <v>0</v>
          </cell>
        </row>
        <row r="3732">
          <cell r="X3732">
            <v>0</v>
          </cell>
        </row>
        <row r="3733">
          <cell r="X3733">
            <v>0</v>
          </cell>
        </row>
        <row r="3734">
          <cell r="X3734">
            <v>0</v>
          </cell>
        </row>
        <row r="3735">
          <cell r="X3735">
            <v>0</v>
          </cell>
        </row>
        <row r="3736">
          <cell r="X3736">
            <v>0</v>
          </cell>
        </row>
        <row r="3737">
          <cell r="X3737">
            <v>0</v>
          </cell>
        </row>
        <row r="3738">
          <cell r="X3738">
            <v>0</v>
          </cell>
        </row>
        <row r="3739">
          <cell r="X3739">
            <v>0</v>
          </cell>
        </row>
        <row r="3740">
          <cell r="X3740">
            <v>0</v>
          </cell>
        </row>
        <row r="3741">
          <cell r="X3741">
            <v>0</v>
          </cell>
        </row>
        <row r="3742">
          <cell r="X3742">
            <v>0</v>
          </cell>
        </row>
        <row r="3743">
          <cell r="X3743">
            <v>0</v>
          </cell>
        </row>
        <row r="3744">
          <cell r="X3744">
            <v>0</v>
          </cell>
        </row>
        <row r="3745">
          <cell r="X3745">
            <v>0</v>
          </cell>
        </row>
        <row r="3746">
          <cell r="X3746">
            <v>0</v>
          </cell>
        </row>
        <row r="3747">
          <cell r="X3747">
            <v>0</v>
          </cell>
        </row>
        <row r="3748">
          <cell r="X3748">
            <v>0</v>
          </cell>
        </row>
        <row r="3749">
          <cell r="X3749">
            <v>0</v>
          </cell>
        </row>
        <row r="3750">
          <cell r="X3750">
            <v>0</v>
          </cell>
        </row>
        <row r="3751">
          <cell r="X3751">
            <v>0</v>
          </cell>
        </row>
        <row r="3752">
          <cell r="X3752">
            <v>0</v>
          </cell>
        </row>
        <row r="3753">
          <cell r="X3753">
            <v>0</v>
          </cell>
        </row>
        <row r="3754">
          <cell r="X3754">
            <v>0</v>
          </cell>
        </row>
        <row r="3755">
          <cell r="X3755">
            <v>0</v>
          </cell>
        </row>
        <row r="3756">
          <cell r="X3756">
            <v>0</v>
          </cell>
        </row>
        <row r="3757">
          <cell r="X3757">
            <v>0</v>
          </cell>
        </row>
        <row r="3758">
          <cell r="X3758">
            <v>0</v>
          </cell>
        </row>
        <row r="3759">
          <cell r="X3759">
            <v>0</v>
          </cell>
        </row>
        <row r="3760">
          <cell r="X3760">
            <v>0</v>
          </cell>
        </row>
        <row r="3761">
          <cell r="X3761">
            <v>0</v>
          </cell>
        </row>
        <row r="3762">
          <cell r="X3762">
            <v>0</v>
          </cell>
        </row>
        <row r="3763">
          <cell r="X3763">
            <v>0</v>
          </cell>
        </row>
        <row r="3764">
          <cell r="X3764">
            <v>0</v>
          </cell>
        </row>
        <row r="3765">
          <cell r="X3765">
            <v>0</v>
          </cell>
        </row>
        <row r="3766">
          <cell r="X3766">
            <v>0</v>
          </cell>
        </row>
        <row r="3767">
          <cell r="X3767">
            <v>0</v>
          </cell>
        </row>
        <row r="3768">
          <cell r="X3768">
            <v>0</v>
          </cell>
        </row>
        <row r="3769">
          <cell r="X3769">
            <v>0</v>
          </cell>
        </row>
        <row r="3770">
          <cell r="X3770">
            <v>0</v>
          </cell>
        </row>
        <row r="3771">
          <cell r="X3771">
            <v>0</v>
          </cell>
        </row>
        <row r="3772">
          <cell r="X3772">
            <v>0</v>
          </cell>
        </row>
        <row r="3773">
          <cell r="X3773">
            <v>0</v>
          </cell>
        </row>
        <row r="3774">
          <cell r="X3774">
            <v>0</v>
          </cell>
        </row>
        <row r="3775">
          <cell r="X3775">
            <v>0</v>
          </cell>
        </row>
        <row r="3776">
          <cell r="X3776">
            <v>0</v>
          </cell>
        </row>
        <row r="3777">
          <cell r="X3777">
            <v>0</v>
          </cell>
        </row>
        <row r="3778">
          <cell r="X3778">
            <v>0</v>
          </cell>
        </row>
        <row r="3779">
          <cell r="X3779">
            <v>0</v>
          </cell>
        </row>
        <row r="3780">
          <cell r="X3780">
            <v>0</v>
          </cell>
        </row>
        <row r="3781">
          <cell r="X3781">
            <v>0</v>
          </cell>
        </row>
        <row r="3782">
          <cell r="X3782">
            <v>0</v>
          </cell>
        </row>
        <row r="3783">
          <cell r="X3783">
            <v>0</v>
          </cell>
        </row>
        <row r="3784">
          <cell r="X3784">
            <v>0</v>
          </cell>
        </row>
        <row r="3785">
          <cell r="X3785">
            <v>0</v>
          </cell>
        </row>
        <row r="3786">
          <cell r="X3786">
            <v>0</v>
          </cell>
        </row>
        <row r="3787">
          <cell r="X3787">
            <v>0</v>
          </cell>
        </row>
        <row r="3788">
          <cell r="X3788">
            <v>0</v>
          </cell>
        </row>
        <row r="3789">
          <cell r="X3789">
            <v>0</v>
          </cell>
        </row>
        <row r="3790">
          <cell r="X3790">
            <v>0</v>
          </cell>
        </row>
        <row r="3791">
          <cell r="X3791">
            <v>0</v>
          </cell>
        </row>
        <row r="3792">
          <cell r="X3792">
            <v>0</v>
          </cell>
        </row>
        <row r="3793">
          <cell r="X3793">
            <v>0</v>
          </cell>
        </row>
        <row r="3794">
          <cell r="X3794">
            <v>0</v>
          </cell>
        </row>
        <row r="3795">
          <cell r="X3795">
            <v>0</v>
          </cell>
        </row>
        <row r="3796">
          <cell r="X3796">
            <v>0</v>
          </cell>
        </row>
        <row r="3797">
          <cell r="X3797">
            <v>0</v>
          </cell>
        </row>
        <row r="3798">
          <cell r="X3798">
            <v>0</v>
          </cell>
        </row>
        <row r="3799">
          <cell r="X3799">
            <v>0</v>
          </cell>
        </row>
        <row r="3800">
          <cell r="X3800">
            <v>0</v>
          </cell>
        </row>
        <row r="3801">
          <cell r="X3801">
            <v>0</v>
          </cell>
        </row>
        <row r="3802">
          <cell r="X3802">
            <v>0</v>
          </cell>
        </row>
        <row r="3803">
          <cell r="X3803">
            <v>0</v>
          </cell>
        </row>
        <row r="3804">
          <cell r="X3804">
            <v>0</v>
          </cell>
        </row>
        <row r="3805">
          <cell r="X3805">
            <v>0</v>
          </cell>
        </row>
        <row r="3806">
          <cell r="X3806">
            <v>0</v>
          </cell>
        </row>
        <row r="3807">
          <cell r="X3807">
            <v>0</v>
          </cell>
        </row>
        <row r="3808">
          <cell r="X3808">
            <v>0</v>
          </cell>
        </row>
        <row r="3809">
          <cell r="X3809">
            <v>0</v>
          </cell>
        </row>
        <row r="3810">
          <cell r="X3810">
            <v>0</v>
          </cell>
        </row>
        <row r="3811">
          <cell r="X3811">
            <v>0</v>
          </cell>
        </row>
        <row r="3812">
          <cell r="X3812">
            <v>0</v>
          </cell>
        </row>
        <row r="3813">
          <cell r="X3813">
            <v>0</v>
          </cell>
        </row>
        <row r="3814">
          <cell r="X3814">
            <v>0</v>
          </cell>
        </row>
        <row r="3815">
          <cell r="X3815">
            <v>0</v>
          </cell>
        </row>
        <row r="3816">
          <cell r="X3816">
            <v>0</v>
          </cell>
        </row>
        <row r="3817">
          <cell r="X3817">
            <v>0</v>
          </cell>
        </row>
        <row r="3818">
          <cell r="X3818">
            <v>0</v>
          </cell>
        </row>
        <row r="3819">
          <cell r="X3819">
            <v>0</v>
          </cell>
        </row>
        <row r="3820">
          <cell r="X3820">
            <v>0</v>
          </cell>
        </row>
        <row r="3821">
          <cell r="X3821">
            <v>0</v>
          </cell>
        </row>
        <row r="3822">
          <cell r="X3822">
            <v>0</v>
          </cell>
        </row>
        <row r="3823">
          <cell r="X3823">
            <v>0</v>
          </cell>
        </row>
        <row r="3824">
          <cell r="X3824">
            <v>0</v>
          </cell>
        </row>
        <row r="3825">
          <cell r="X3825">
            <v>0</v>
          </cell>
        </row>
        <row r="3826">
          <cell r="X3826">
            <v>0</v>
          </cell>
        </row>
        <row r="3827">
          <cell r="X3827">
            <v>0</v>
          </cell>
        </row>
        <row r="3828">
          <cell r="X3828">
            <v>0</v>
          </cell>
        </row>
        <row r="3829">
          <cell r="X3829">
            <v>0</v>
          </cell>
        </row>
        <row r="3830">
          <cell r="X3830">
            <v>0</v>
          </cell>
        </row>
        <row r="3831">
          <cell r="X3831">
            <v>0</v>
          </cell>
        </row>
        <row r="3832">
          <cell r="X3832">
            <v>0</v>
          </cell>
        </row>
        <row r="3833">
          <cell r="X3833">
            <v>0</v>
          </cell>
        </row>
        <row r="3834">
          <cell r="X3834">
            <v>0</v>
          </cell>
        </row>
        <row r="3835">
          <cell r="X3835">
            <v>0</v>
          </cell>
        </row>
        <row r="3836">
          <cell r="X3836">
            <v>0</v>
          </cell>
        </row>
        <row r="3837">
          <cell r="X3837">
            <v>0</v>
          </cell>
        </row>
        <row r="3838">
          <cell r="X3838">
            <v>0</v>
          </cell>
        </row>
        <row r="3839">
          <cell r="X3839">
            <v>0</v>
          </cell>
        </row>
        <row r="3840">
          <cell r="X3840">
            <v>0</v>
          </cell>
        </row>
        <row r="3841">
          <cell r="X3841">
            <v>0</v>
          </cell>
        </row>
        <row r="3842">
          <cell r="X3842">
            <v>0</v>
          </cell>
        </row>
        <row r="3843">
          <cell r="X3843">
            <v>0</v>
          </cell>
        </row>
        <row r="3844">
          <cell r="X3844">
            <v>0</v>
          </cell>
        </row>
        <row r="3845">
          <cell r="X3845">
            <v>0</v>
          </cell>
        </row>
        <row r="3846">
          <cell r="X3846">
            <v>0</v>
          </cell>
        </row>
        <row r="3847">
          <cell r="X3847">
            <v>0</v>
          </cell>
        </row>
        <row r="3848">
          <cell r="X3848">
            <v>0</v>
          </cell>
        </row>
        <row r="3849">
          <cell r="X3849">
            <v>0</v>
          </cell>
        </row>
        <row r="3850">
          <cell r="X3850">
            <v>0</v>
          </cell>
        </row>
        <row r="3851">
          <cell r="X3851">
            <v>0</v>
          </cell>
        </row>
        <row r="3852">
          <cell r="X3852">
            <v>0</v>
          </cell>
        </row>
        <row r="3853">
          <cell r="X3853">
            <v>0</v>
          </cell>
        </row>
        <row r="3854">
          <cell r="X3854">
            <v>0</v>
          </cell>
        </row>
        <row r="3855">
          <cell r="X3855">
            <v>0</v>
          </cell>
        </row>
        <row r="3856">
          <cell r="X3856">
            <v>0</v>
          </cell>
        </row>
        <row r="3857">
          <cell r="X3857">
            <v>0</v>
          </cell>
        </row>
        <row r="3858">
          <cell r="X3858">
            <v>0</v>
          </cell>
        </row>
        <row r="3859">
          <cell r="X3859">
            <v>0</v>
          </cell>
        </row>
        <row r="3860">
          <cell r="X3860">
            <v>0</v>
          </cell>
        </row>
        <row r="3861">
          <cell r="X3861">
            <v>0</v>
          </cell>
        </row>
        <row r="3862">
          <cell r="X3862">
            <v>0</v>
          </cell>
        </row>
        <row r="3863">
          <cell r="X3863">
            <v>0</v>
          </cell>
        </row>
        <row r="3864">
          <cell r="X3864">
            <v>0</v>
          </cell>
        </row>
        <row r="3865">
          <cell r="X3865">
            <v>0</v>
          </cell>
        </row>
        <row r="3866">
          <cell r="X3866">
            <v>0</v>
          </cell>
        </row>
        <row r="3867">
          <cell r="X3867">
            <v>0</v>
          </cell>
        </row>
        <row r="3868">
          <cell r="X3868">
            <v>0</v>
          </cell>
        </row>
        <row r="3869">
          <cell r="X3869">
            <v>0</v>
          </cell>
        </row>
        <row r="3870">
          <cell r="X3870">
            <v>0</v>
          </cell>
        </row>
        <row r="3871">
          <cell r="X3871">
            <v>0</v>
          </cell>
        </row>
        <row r="3872">
          <cell r="X3872">
            <v>0</v>
          </cell>
        </row>
        <row r="3873">
          <cell r="X3873">
            <v>0</v>
          </cell>
        </row>
        <row r="3874">
          <cell r="X3874">
            <v>0</v>
          </cell>
        </row>
        <row r="3875">
          <cell r="X3875">
            <v>0</v>
          </cell>
        </row>
        <row r="3876">
          <cell r="X3876">
            <v>0</v>
          </cell>
        </row>
        <row r="3877">
          <cell r="X3877">
            <v>0</v>
          </cell>
        </row>
        <row r="3878">
          <cell r="X3878">
            <v>0</v>
          </cell>
        </row>
        <row r="3879">
          <cell r="X3879">
            <v>0</v>
          </cell>
        </row>
        <row r="3880">
          <cell r="X3880">
            <v>0</v>
          </cell>
        </row>
        <row r="3881">
          <cell r="X3881">
            <v>0</v>
          </cell>
        </row>
        <row r="3882">
          <cell r="X3882">
            <v>0</v>
          </cell>
        </row>
        <row r="3883">
          <cell r="X3883">
            <v>0</v>
          </cell>
        </row>
        <row r="3884">
          <cell r="X3884">
            <v>0</v>
          </cell>
        </row>
        <row r="3885">
          <cell r="X3885">
            <v>0</v>
          </cell>
        </row>
        <row r="3886">
          <cell r="X3886">
            <v>0</v>
          </cell>
        </row>
        <row r="3887">
          <cell r="X3887">
            <v>0</v>
          </cell>
        </row>
        <row r="3888">
          <cell r="X3888">
            <v>0</v>
          </cell>
        </row>
        <row r="3889">
          <cell r="X3889">
            <v>0</v>
          </cell>
        </row>
        <row r="3890">
          <cell r="X3890">
            <v>0</v>
          </cell>
        </row>
        <row r="3891">
          <cell r="X3891">
            <v>0</v>
          </cell>
        </row>
        <row r="3892">
          <cell r="X3892">
            <v>0</v>
          </cell>
        </row>
        <row r="3893">
          <cell r="X3893">
            <v>0</v>
          </cell>
        </row>
        <row r="3894">
          <cell r="X3894">
            <v>0</v>
          </cell>
        </row>
        <row r="3895">
          <cell r="X3895">
            <v>0</v>
          </cell>
        </row>
        <row r="3896">
          <cell r="X3896">
            <v>0</v>
          </cell>
        </row>
        <row r="3897">
          <cell r="X3897">
            <v>0</v>
          </cell>
        </row>
        <row r="3898">
          <cell r="X3898">
            <v>0</v>
          </cell>
        </row>
        <row r="3899">
          <cell r="X3899">
            <v>0</v>
          </cell>
        </row>
        <row r="3900">
          <cell r="X3900">
            <v>0</v>
          </cell>
        </row>
        <row r="3901">
          <cell r="X3901">
            <v>0</v>
          </cell>
        </row>
        <row r="3902">
          <cell r="X3902">
            <v>0</v>
          </cell>
        </row>
        <row r="3903">
          <cell r="X3903">
            <v>0</v>
          </cell>
        </row>
        <row r="3904">
          <cell r="X3904">
            <v>0</v>
          </cell>
        </row>
        <row r="3905">
          <cell r="X3905">
            <v>0</v>
          </cell>
        </row>
        <row r="3906">
          <cell r="X3906">
            <v>0</v>
          </cell>
        </row>
        <row r="3907">
          <cell r="X3907">
            <v>0</v>
          </cell>
        </row>
        <row r="3908">
          <cell r="X3908">
            <v>0</v>
          </cell>
        </row>
        <row r="3909">
          <cell r="X3909">
            <v>0</v>
          </cell>
        </row>
        <row r="3910">
          <cell r="X3910">
            <v>0</v>
          </cell>
        </row>
        <row r="3911">
          <cell r="X3911">
            <v>0</v>
          </cell>
        </row>
        <row r="3912">
          <cell r="X3912">
            <v>0</v>
          </cell>
        </row>
        <row r="3913">
          <cell r="X3913">
            <v>0</v>
          </cell>
        </row>
        <row r="3914">
          <cell r="X3914">
            <v>0</v>
          </cell>
        </row>
        <row r="3915">
          <cell r="X3915">
            <v>0</v>
          </cell>
        </row>
        <row r="3916">
          <cell r="X3916">
            <v>0</v>
          </cell>
        </row>
        <row r="3917">
          <cell r="X3917">
            <v>0</v>
          </cell>
        </row>
        <row r="3918">
          <cell r="X3918">
            <v>0</v>
          </cell>
        </row>
        <row r="3919">
          <cell r="X3919">
            <v>0</v>
          </cell>
        </row>
        <row r="3920">
          <cell r="X3920">
            <v>0</v>
          </cell>
        </row>
        <row r="3921">
          <cell r="X3921">
            <v>0</v>
          </cell>
        </row>
        <row r="3922">
          <cell r="X3922">
            <v>0</v>
          </cell>
        </row>
        <row r="3923">
          <cell r="X3923">
            <v>0</v>
          </cell>
        </row>
        <row r="3924">
          <cell r="X3924">
            <v>0</v>
          </cell>
        </row>
        <row r="3925">
          <cell r="X3925">
            <v>0</v>
          </cell>
        </row>
        <row r="3926">
          <cell r="X3926">
            <v>0</v>
          </cell>
        </row>
        <row r="3927">
          <cell r="X3927">
            <v>0</v>
          </cell>
        </row>
        <row r="3928">
          <cell r="X3928">
            <v>0</v>
          </cell>
        </row>
        <row r="3929">
          <cell r="X3929">
            <v>0</v>
          </cell>
        </row>
        <row r="3930">
          <cell r="X3930">
            <v>0</v>
          </cell>
        </row>
        <row r="3931">
          <cell r="X3931">
            <v>0</v>
          </cell>
        </row>
        <row r="3932">
          <cell r="X3932">
            <v>0</v>
          </cell>
        </row>
        <row r="3933">
          <cell r="X3933">
            <v>0</v>
          </cell>
        </row>
        <row r="3934">
          <cell r="X3934">
            <v>0</v>
          </cell>
        </row>
        <row r="3935">
          <cell r="X3935">
            <v>0</v>
          </cell>
        </row>
        <row r="3936">
          <cell r="X3936">
            <v>0</v>
          </cell>
        </row>
        <row r="3937">
          <cell r="X3937">
            <v>0</v>
          </cell>
        </row>
        <row r="3938">
          <cell r="X3938">
            <v>0</v>
          </cell>
        </row>
        <row r="3939">
          <cell r="X3939">
            <v>0</v>
          </cell>
        </row>
        <row r="3940">
          <cell r="X3940">
            <v>0</v>
          </cell>
        </row>
        <row r="3941">
          <cell r="X3941">
            <v>0</v>
          </cell>
        </row>
        <row r="3942">
          <cell r="X3942">
            <v>0</v>
          </cell>
        </row>
        <row r="3943">
          <cell r="X3943">
            <v>0</v>
          </cell>
        </row>
        <row r="3944">
          <cell r="X3944">
            <v>0</v>
          </cell>
        </row>
        <row r="3945">
          <cell r="X3945">
            <v>0</v>
          </cell>
        </row>
        <row r="3946">
          <cell r="X3946">
            <v>0</v>
          </cell>
        </row>
        <row r="3947">
          <cell r="X3947">
            <v>0</v>
          </cell>
        </row>
        <row r="3948">
          <cell r="X3948">
            <v>0</v>
          </cell>
        </row>
        <row r="3949">
          <cell r="X3949">
            <v>0</v>
          </cell>
        </row>
        <row r="3950">
          <cell r="X3950">
            <v>0</v>
          </cell>
        </row>
        <row r="3951">
          <cell r="X3951">
            <v>0</v>
          </cell>
        </row>
        <row r="3952">
          <cell r="X3952">
            <v>0</v>
          </cell>
        </row>
        <row r="3953">
          <cell r="X3953">
            <v>0</v>
          </cell>
        </row>
        <row r="3954">
          <cell r="X3954">
            <v>0</v>
          </cell>
        </row>
        <row r="3955">
          <cell r="X3955">
            <v>0</v>
          </cell>
        </row>
        <row r="3956">
          <cell r="X3956">
            <v>0</v>
          </cell>
        </row>
        <row r="3957">
          <cell r="X3957">
            <v>0</v>
          </cell>
        </row>
        <row r="3958">
          <cell r="X3958">
            <v>0</v>
          </cell>
        </row>
        <row r="3959">
          <cell r="X3959">
            <v>0</v>
          </cell>
        </row>
        <row r="3960">
          <cell r="X3960">
            <v>0</v>
          </cell>
        </row>
        <row r="3961">
          <cell r="X3961">
            <v>0</v>
          </cell>
        </row>
        <row r="3962">
          <cell r="X3962">
            <v>0</v>
          </cell>
        </row>
        <row r="3963">
          <cell r="X3963">
            <v>0</v>
          </cell>
        </row>
        <row r="3964">
          <cell r="X3964">
            <v>0</v>
          </cell>
        </row>
        <row r="3965">
          <cell r="X3965">
            <v>0</v>
          </cell>
        </row>
        <row r="3966">
          <cell r="X3966">
            <v>0</v>
          </cell>
        </row>
        <row r="3967">
          <cell r="X3967">
            <v>0</v>
          </cell>
        </row>
        <row r="3968">
          <cell r="X3968">
            <v>0</v>
          </cell>
        </row>
        <row r="3969">
          <cell r="X3969">
            <v>0</v>
          </cell>
        </row>
        <row r="3970">
          <cell r="X3970">
            <v>0</v>
          </cell>
        </row>
        <row r="3971">
          <cell r="X3971">
            <v>0</v>
          </cell>
        </row>
        <row r="3972">
          <cell r="X3972">
            <v>0</v>
          </cell>
        </row>
        <row r="3973">
          <cell r="X3973">
            <v>0</v>
          </cell>
        </row>
        <row r="3974">
          <cell r="X3974">
            <v>0</v>
          </cell>
        </row>
        <row r="3975">
          <cell r="X3975">
            <v>0</v>
          </cell>
        </row>
        <row r="3976">
          <cell r="X3976">
            <v>0</v>
          </cell>
        </row>
        <row r="3977">
          <cell r="X3977">
            <v>0</v>
          </cell>
        </row>
        <row r="3978">
          <cell r="X3978">
            <v>0</v>
          </cell>
        </row>
        <row r="3979">
          <cell r="X3979">
            <v>0</v>
          </cell>
        </row>
        <row r="3980">
          <cell r="X3980">
            <v>0</v>
          </cell>
        </row>
        <row r="3981">
          <cell r="X3981">
            <v>0</v>
          </cell>
        </row>
        <row r="3982">
          <cell r="X3982">
            <v>0</v>
          </cell>
        </row>
        <row r="3983">
          <cell r="X3983">
            <v>0</v>
          </cell>
        </row>
        <row r="3984">
          <cell r="X3984">
            <v>0</v>
          </cell>
        </row>
        <row r="3985">
          <cell r="X3985">
            <v>0</v>
          </cell>
        </row>
        <row r="3986">
          <cell r="X3986">
            <v>0</v>
          </cell>
        </row>
        <row r="3987">
          <cell r="X3987">
            <v>0</v>
          </cell>
        </row>
        <row r="3988">
          <cell r="X3988">
            <v>0</v>
          </cell>
        </row>
        <row r="3989">
          <cell r="X3989">
            <v>0</v>
          </cell>
        </row>
        <row r="3990">
          <cell r="X3990">
            <v>0</v>
          </cell>
        </row>
        <row r="3991">
          <cell r="X3991">
            <v>0</v>
          </cell>
        </row>
        <row r="3992">
          <cell r="X3992">
            <v>0</v>
          </cell>
        </row>
        <row r="3993">
          <cell r="X3993">
            <v>0</v>
          </cell>
        </row>
        <row r="3994">
          <cell r="X3994">
            <v>0</v>
          </cell>
        </row>
        <row r="3995">
          <cell r="X3995">
            <v>0</v>
          </cell>
        </row>
        <row r="3996">
          <cell r="X3996">
            <v>0</v>
          </cell>
        </row>
        <row r="3997">
          <cell r="X3997">
            <v>0</v>
          </cell>
        </row>
        <row r="3998">
          <cell r="X3998">
            <v>0</v>
          </cell>
        </row>
        <row r="3999">
          <cell r="X3999">
            <v>0</v>
          </cell>
        </row>
        <row r="4000">
          <cell r="X4000">
            <v>0</v>
          </cell>
        </row>
        <row r="4001">
          <cell r="X4001">
            <v>0</v>
          </cell>
        </row>
        <row r="4002">
          <cell r="X4002">
            <v>0</v>
          </cell>
        </row>
        <row r="4003">
          <cell r="X4003">
            <v>0</v>
          </cell>
        </row>
        <row r="4004">
          <cell r="X4004">
            <v>0</v>
          </cell>
        </row>
        <row r="4005">
          <cell r="X4005">
            <v>0</v>
          </cell>
        </row>
        <row r="4006">
          <cell r="X4006">
            <v>0</v>
          </cell>
        </row>
        <row r="4007">
          <cell r="X4007">
            <v>0</v>
          </cell>
        </row>
        <row r="4008">
          <cell r="X4008">
            <v>0</v>
          </cell>
        </row>
        <row r="4009">
          <cell r="X4009">
            <v>0</v>
          </cell>
        </row>
        <row r="4010">
          <cell r="X4010">
            <v>0</v>
          </cell>
        </row>
        <row r="4011">
          <cell r="X4011">
            <v>0</v>
          </cell>
        </row>
        <row r="4012">
          <cell r="X4012">
            <v>0</v>
          </cell>
        </row>
        <row r="4013">
          <cell r="X4013">
            <v>0</v>
          </cell>
        </row>
        <row r="4014">
          <cell r="X4014">
            <v>0</v>
          </cell>
        </row>
        <row r="4015">
          <cell r="X4015">
            <v>0</v>
          </cell>
        </row>
        <row r="4016">
          <cell r="X4016">
            <v>0</v>
          </cell>
        </row>
        <row r="4017">
          <cell r="X4017">
            <v>0</v>
          </cell>
        </row>
        <row r="4018">
          <cell r="X4018">
            <v>0</v>
          </cell>
        </row>
        <row r="4019">
          <cell r="X4019">
            <v>0</v>
          </cell>
        </row>
        <row r="4020">
          <cell r="X4020">
            <v>0</v>
          </cell>
        </row>
        <row r="4021">
          <cell r="X4021">
            <v>0</v>
          </cell>
        </row>
        <row r="4022">
          <cell r="X4022">
            <v>0</v>
          </cell>
        </row>
        <row r="4023">
          <cell r="X4023">
            <v>0</v>
          </cell>
        </row>
        <row r="4024">
          <cell r="X4024">
            <v>0</v>
          </cell>
        </row>
        <row r="4025">
          <cell r="X4025">
            <v>0</v>
          </cell>
        </row>
        <row r="4026">
          <cell r="X4026">
            <v>0</v>
          </cell>
        </row>
        <row r="4027">
          <cell r="X4027">
            <v>0</v>
          </cell>
        </row>
        <row r="4028">
          <cell r="X4028">
            <v>0</v>
          </cell>
        </row>
        <row r="4029">
          <cell r="X4029">
            <v>0</v>
          </cell>
        </row>
        <row r="4030">
          <cell r="X4030">
            <v>0</v>
          </cell>
        </row>
        <row r="4031">
          <cell r="X4031">
            <v>0</v>
          </cell>
        </row>
        <row r="4032">
          <cell r="X4032">
            <v>0</v>
          </cell>
        </row>
        <row r="4033">
          <cell r="X4033">
            <v>0</v>
          </cell>
        </row>
        <row r="4034">
          <cell r="X4034">
            <v>0</v>
          </cell>
        </row>
        <row r="4035">
          <cell r="X4035">
            <v>0</v>
          </cell>
        </row>
        <row r="4036">
          <cell r="X4036">
            <v>0</v>
          </cell>
        </row>
        <row r="4037">
          <cell r="X4037">
            <v>0</v>
          </cell>
        </row>
        <row r="4038">
          <cell r="X4038">
            <v>0</v>
          </cell>
        </row>
        <row r="4039">
          <cell r="X4039">
            <v>0</v>
          </cell>
        </row>
        <row r="4040">
          <cell r="X4040">
            <v>0</v>
          </cell>
        </row>
        <row r="4041">
          <cell r="X4041">
            <v>0</v>
          </cell>
        </row>
        <row r="4042">
          <cell r="X4042">
            <v>0</v>
          </cell>
        </row>
        <row r="4043">
          <cell r="X4043">
            <v>0</v>
          </cell>
        </row>
        <row r="4044">
          <cell r="X4044">
            <v>0</v>
          </cell>
        </row>
        <row r="4045">
          <cell r="X4045">
            <v>0</v>
          </cell>
        </row>
        <row r="4046">
          <cell r="X4046">
            <v>0</v>
          </cell>
        </row>
        <row r="4047">
          <cell r="X4047">
            <v>0</v>
          </cell>
        </row>
        <row r="4048">
          <cell r="X4048">
            <v>0</v>
          </cell>
        </row>
        <row r="4049">
          <cell r="X4049">
            <v>0</v>
          </cell>
        </row>
        <row r="4050">
          <cell r="X4050">
            <v>0</v>
          </cell>
        </row>
        <row r="4051">
          <cell r="X4051">
            <v>0</v>
          </cell>
        </row>
        <row r="4052">
          <cell r="X4052">
            <v>0</v>
          </cell>
        </row>
        <row r="4053">
          <cell r="X4053">
            <v>0</v>
          </cell>
        </row>
        <row r="4054">
          <cell r="X4054">
            <v>0</v>
          </cell>
        </row>
        <row r="4055">
          <cell r="X4055">
            <v>0</v>
          </cell>
        </row>
        <row r="4056">
          <cell r="X4056">
            <v>0</v>
          </cell>
        </row>
        <row r="4057">
          <cell r="X4057">
            <v>0</v>
          </cell>
        </row>
        <row r="4058">
          <cell r="X4058">
            <v>0</v>
          </cell>
        </row>
        <row r="4059">
          <cell r="X4059">
            <v>0</v>
          </cell>
        </row>
        <row r="4060">
          <cell r="X4060">
            <v>0</v>
          </cell>
        </row>
        <row r="4061">
          <cell r="X4061">
            <v>0</v>
          </cell>
        </row>
        <row r="4062">
          <cell r="X4062">
            <v>0</v>
          </cell>
        </row>
        <row r="4063">
          <cell r="X4063">
            <v>0</v>
          </cell>
        </row>
        <row r="4064">
          <cell r="X4064">
            <v>0</v>
          </cell>
        </row>
        <row r="4065">
          <cell r="X4065">
            <v>0</v>
          </cell>
        </row>
        <row r="4066">
          <cell r="X4066">
            <v>0</v>
          </cell>
        </row>
        <row r="4067">
          <cell r="X4067">
            <v>0</v>
          </cell>
        </row>
        <row r="4068">
          <cell r="X4068">
            <v>0</v>
          </cell>
        </row>
        <row r="4069">
          <cell r="X4069">
            <v>0</v>
          </cell>
        </row>
        <row r="4070">
          <cell r="X4070">
            <v>0</v>
          </cell>
        </row>
        <row r="4071">
          <cell r="X4071">
            <v>0</v>
          </cell>
        </row>
        <row r="4072">
          <cell r="X4072">
            <v>0</v>
          </cell>
        </row>
        <row r="4073">
          <cell r="X4073">
            <v>0</v>
          </cell>
        </row>
        <row r="4074">
          <cell r="X4074">
            <v>0</v>
          </cell>
        </row>
        <row r="4075">
          <cell r="X4075">
            <v>0</v>
          </cell>
        </row>
        <row r="4076">
          <cell r="X4076">
            <v>0</v>
          </cell>
        </row>
        <row r="4077">
          <cell r="X4077">
            <v>0</v>
          </cell>
        </row>
        <row r="4078">
          <cell r="X4078">
            <v>0</v>
          </cell>
        </row>
        <row r="4079">
          <cell r="X4079">
            <v>0</v>
          </cell>
        </row>
        <row r="4080">
          <cell r="X4080">
            <v>0</v>
          </cell>
        </row>
        <row r="4081">
          <cell r="X4081">
            <v>0</v>
          </cell>
        </row>
        <row r="4082">
          <cell r="X4082">
            <v>0</v>
          </cell>
        </row>
        <row r="4083">
          <cell r="X4083">
            <v>0</v>
          </cell>
        </row>
        <row r="4084">
          <cell r="X4084">
            <v>0</v>
          </cell>
        </row>
        <row r="4085">
          <cell r="X4085">
            <v>0</v>
          </cell>
        </row>
        <row r="4086">
          <cell r="X4086">
            <v>0</v>
          </cell>
        </row>
        <row r="4087">
          <cell r="X4087">
            <v>0</v>
          </cell>
        </row>
        <row r="4088">
          <cell r="X4088">
            <v>0</v>
          </cell>
        </row>
        <row r="4089">
          <cell r="X4089">
            <v>0</v>
          </cell>
        </row>
        <row r="4090">
          <cell r="X4090">
            <v>0</v>
          </cell>
        </row>
        <row r="4091">
          <cell r="X4091">
            <v>0</v>
          </cell>
        </row>
        <row r="4092">
          <cell r="X4092">
            <v>0</v>
          </cell>
        </row>
        <row r="4093">
          <cell r="X4093">
            <v>0</v>
          </cell>
        </row>
        <row r="4094">
          <cell r="X4094">
            <v>0</v>
          </cell>
        </row>
        <row r="4095">
          <cell r="X4095">
            <v>0</v>
          </cell>
        </row>
        <row r="4096">
          <cell r="X4096">
            <v>0</v>
          </cell>
        </row>
        <row r="4097">
          <cell r="X4097">
            <v>0</v>
          </cell>
        </row>
        <row r="4098">
          <cell r="X4098">
            <v>0</v>
          </cell>
        </row>
        <row r="4099">
          <cell r="X4099">
            <v>0</v>
          </cell>
        </row>
        <row r="4100">
          <cell r="X4100">
            <v>0</v>
          </cell>
        </row>
        <row r="4101">
          <cell r="X4101">
            <v>0</v>
          </cell>
        </row>
        <row r="4102">
          <cell r="X4102">
            <v>0</v>
          </cell>
        </row>
        <row r="4103">
          <cell r="X4103">
            <v>0</v>
          </cell>
        </row>
        <row r="4104">
          <cell r="X4104">
            <v>0</v>
          </cell>
        </row>
        <row r="4105">
          <cell r="X4105">
            <v>0</v>
          </cell>
        </row>
        <row r="4106">
          <cell r="X4106">
            <v>0</v>
          </cell>
        </row>
        <row r="4107">
          <cell r="X4107">
            <v>0</v>
          </cell>
        </row>
        <row r="4108">
          <cell r="X4108">
            <v>0</v>
          </cell>
        </row>
        <row r="4109">
          <cell r="X4109">
            <v>0</v>
          </cell>
        </row>
        <row r="4110">
          <cell r="X4110">
            <v>0</v>
          </cell>
        </row>
        <row r="4111">
          <cell r="X4111">
            <v>0</v>
          </cell>
        </row>
        <row r="4112">
          <cell r="X4112">
            <v>0</v>
          </cell>
        </row>
        <row r="4113">
          <cell r="X4113">
            <v>0</v>
          </cell>
        </row>
        <row r="4114">
          <cell r="X4114">
            <v>0</v>
          </cell>
        </row>
        <row r="4115">
          <cell r="X4115">
            <v>0</v>
          </cell>
        </row>
        <row r="4116">
          <cell r="X4116">
            <v>0</v>
          </cell>
        </row>
        <row r="4117">
          <cell r="X4117">
            <v>0</v>
          </cell>
        </row>
        <row r="4118">
          <cell r="X4118">
            <v>0</v>
          </cell>
        </row>
        <row r="4119">
          <cell r="X4119">
            <v>0</v>
          </cell>
        </row>
        <row r="4120">
          <cell r="X4120">
            <v>0</v>
          </cell>
        </row>
        <row r="4121">
          <cell r="X4121">
            <v>0</v>
          </cell>
        </row>
        <row r="4122">
          <cell r="X4122">
            <v>0</v>
          </cell>
        </row>
        <row r="4123">
          <cell r="X4123">
            <v>0</v>
          </cell>
        </row>
        <row r="4124">
          <cell r="X4124">
            <v>0</v>
          </cell>
        </row>
        <row r="4125">
          <cell r="X4125">
            <v>0</v>
          </cell>
        </row>
        <row r="4126">
          <cell r="X4126">
            <v>0</v>
          </cell>
        </row>
        <row r="4127">
          <cell r="X4127">
            <v>0</v>
          </cell>
        </row>
        <row r="4128">
          <cell r="X4128">
            <v>0</v>
          </cell>
        </row>
        <row r="4129">
          <cell r="X4129">
            <v>0</v>
          </cell>
        </row>
        <row r="4130">
          <cell r="X4130">
            <v>0</v>
          </cell>
        </row>
        <row r="4131">
          <cell r="X4131">
            <v>0</v>
          </cell>
        </row>
        <row r="4132">
          <cell r="X4132">
            <v>0</v>
          </cell>
        </row>
        <row r="4133">
          <cell r="X4133">
            <v>0</v>
          </cell>
        </row>
        <row r="4134">
          <cell r="X4134">
            <v>0</v>
          </cell>
        </row>
        <row r="4135">
          <cell r="X4135">
            <v>0</v>
          </cell>
        </row>
        <row r="4136">
          <cell r="X4136">
            <v>0</v>
          </cell>
        </row>
        <row r="4137">
          <cell r="X4137">
            <v>0</v>
          </cell>
        </row>
        <row r="4138">
          <cell r="X4138">
            <v>0</v>
          </cell>
        </row>
        <row r="4139">
          <cell r="X4139">
            <v>0</v>
          </cell>
        </row>
        <row r="4140">
          <cell r="X4140">
            <v>0</v>
          </cell>
        </row>
        <row r="4141">
          <cell r="X4141">
            <v>0</v>
          </cell>
        </row>
        <row r="4142">
          <cell r="X4142">
            <v>0</v>
          </cell>
        </row>
        <row r="4143">
          <cell r="X4143">
            <v>0</v>
          </cell>
        </row>
        <row r="4144">
          <cell r="X4144">
            <v>0</v>
          </cell>
        </row>
        <row r="4145">
          <cell r="X4145">
            <v>0</v>
          </cell>
        </row>
        <row r="4146">
          <cell r="X4146">
            <v>0</v>
          </cell>
        </row>
        <row r="4147">
          <cell r="X4147">
            <v>0</v>
          </cell>
        </row>
        <row r="4148">
          <cell r="X4148">
            <v>0</v>
          </cell>
        </row>
        <row r="4149">
          <cell r="X4149">
            <v>0</v>
          </cell>
        </row>
        <row r="4150">
          <cell r="X4150">
            <v>0</v>
          </cell>
        </row>
        <row r="4151">
          <cell r="X4151">
            <v>0</v>
          </cell>
        </row>
        <row r="4152">
          <cell r="X4152">
            <v>0</v>
          </cell>
        </row>
        <row r="4153">
          <cell r="X4153">
            <v>0</v>
          </cell>
        </row>
        <row r="4154">
          <cell r="X4154">
            <v>0</v>
          </cell>
        </row>
        <row r="4155">
          <cell r="X4155">
            <v>0</v>
          </cell>
        </row>
        <row r="4156">
          <cell r="X4156">
            <v>0</v>
          </cell>
        </row>
        <row r="4157">
          <cell r="X4157">
            <v>0</v>
          </cell>
        </row>
        <row r="4158">
          <cell r="X4158">
            <v>0</v>
          </cell>
        </row>
        <row r="4159">
          <cell r="X4159">
            <v>0</v>
          </cell>
        </row>
        <row r="4160">
          <cell r="X4160">
            <v>0</v>
          </cell>
        </row>
        <row r="4161">
          <cell r="X4161">
            <v>0</v>
          </cell>
        </row>
        <row r="4162">
          <cell r="X4162">
            <v>0</v>
          </cell>
        </row>
        <row r="4163">
          <cell r="X4163">
            <v>0</v>
          </cell>
        </row>
        <row r="4164">
          <cell r="X4164">
            <v>0</v>
          </cell>
        </row>
        <row r="4165">
          <cell r="X4165">
            <v>0</v>
          </cell>
        </row>
        <row r="4166">
          <cell r="X4166">
            <v>0</v>
          </cell>
        </row>
        <row r="4167">
          <cell r="X4167">
            <v>0</v>
          </cell>
        </row>
        <row r="4168">
          <cell r="X4168">
            <v>0</v>
          </cell>
        </row>
        <row r="4169">
          <cell r="X4169">
            <v>0</v>
          </cell>
        </row>
        <row r="4170">
          <cell r="X4170">
            <v>0</v>
          </cell>
        </row>
        <row r="4171">
          <cell r="X4171">
            <v>0</v>
          </cell>
        </row>
        <row r="4172">
          <cell r="X4172">
            <v>0</v>
          </cell>
        </row>
        <row r="4173">
          <cell r="X4173">
            <v>0</v>
          </cell>
        </row>
        <row r="4174">
          <cell r="X4174">
            <v>0</v>
          </cell>
        </row>
        <row r="4175">
          <cell r="X4175">
            <v>0</v>
          </cell>
        </row>
        <row r="4176">
          <cell r="X4176">
            <v>0</v>
          </cell>
        </row>
        <row r="4177">
          <cell r="X4177">
            <v>0</v>
          </cell>
        </row>
        <row r="4178">
          <cell r="X4178">
            <v>0</v>
          </cell>
        </row>
        <row r="4179">
          <cell r="X4179">
            <v>0</v>
          </cell>
        </row>
        <row r="4180">
          <cell r="X4180">
            <v>0</v>
          </cell>
        </row>
        <row r="4181">
          <cell r="X4181">
            <v>0</v>
          </cell>
        </row>
        <row r="4182">
          <cell r="X4182">
            <v>0</v>
          </cell>
        </row>
        <row r="4183">
          <cell r="X4183">
            <v>0</v>
          </cell>
        </row>
        <row r="4184">
          <cell r="X4184">
            <v>0</v>
          </cell>
        </row>
        <row r="4185">
          <cell r="X4185">
            <v>0</v>
          </cell>
        </row>
        <row r="4186">
          <cell r="X4186">
            <v>0</v>
          </cell>
        </row>
        <row r="4187">
          <cell r="X4187">
            <v>0</v>
          </cell>
        </row>
        <row r="4188">
          <cell r="X4188">
            <v>0</v>
          </cell>
        </row>
        <row r="4189">
          <cell r="X4189">
            <v>0</v>
          </cell>
        </row>
        <row r="4190">
          <cell r="X4190">
            <v>0</v>
          </cell>
        </row>
        <row r="4191">
          <cell r="X4191">
            <v>0</v>
          </cell>
        </row>
        <row r="4192">
          <cell r="X4192">
            <v>0</v>
          </cell>
        </row>
        <row r="4193">
          <cell r="X4193">
            <v>0</v>
          </cell>
        </row>
        <row r="4194">
          <cell r="X4194">
            <v>0</v>
          </cell>
        </row>
        <row r="4195">
          <cell r="X4195">
            <v>0</v>
          </cell>
        </row>
        <row r="4196">
          <cell r="X4196">
            <v>0</v>
          </cell>
        </row>
        <row r="4197">
          <cell r="X4197">
            <v>0</v>
          </cell>
        </row>
        <row r="4198">
          <cell r="X4198">
            <v>0</v>
          </cell>
        </row>
        <row r="4199">
          <cell r="X4199">
            <v>0</v>
          </cell>
        </row>
        <row r="4200">
          <cell r="X4200">
            <v>0</v>
          </cell>
        </row>
        <row r="4201">
          <cell r="X4201">
            <v>0</v>
          </cell>
        </row>
        <row r="4202">
          <cell r="X4202">
            <v>0</v>
          </cell>
        </row>
        <row r="4203">
          <cell r="X4203">
            <v>0</v>
          </cell>
        </row>
        <row r="4204">
          <cell r="X4204">
            <v>0</v>
          </cell>
        </row>
        <row r="4205">
          <cell r="X4205">
            <v>0</v>
          </cell>
        </row>
        <row r="4206">
          <cell r="X4206">
            <v>0</v>
          </cell>
        </row>
        <row r="4207">
          <cell r="X4207">
            <v>0</v>
          </cell>
        </row>
        <row r="4208">
          <cell r="X4208">
            <v>0</v>
          </cell>
        </row>
        <row r="4209">
          <cell r="X4209">
            <v>0</v>
          </cell>
        </row>
        <row r="4210">
          <cell r="X4210">
            <v>0</v>
          </cell>
        </row>
        <row r="4211">
          <cell r="X4211">
            <v>0</v>
          </cell>
        </row>
        <row r="4212">
          <cell r="X4212">
            <v>0</v>
          </cell>
        </row>
        <row r="4213">
          <cell r="X4213">
            <v>0</v>
          </cell>
        </row>
        <row r="4214">
          <cell r="X4214">
            <v>0</v>
          </cell>
        </row>
        <row r="4215">
          <cell r="X4215">
            <v>0</v>
          </cell>
        </row>
        <row r="4216">
          <cell r="X4216">
            <v>0</v>
          </cell>
        </row>
        <row r="4217">
          <cell r="X4217">
            <v>0</v>
          </cell>
        </row>
        <row r="4218">
          <cell r="X4218">
            <v>0</v>
          </cell>
        </row>
        <row r="4219">
          <cell r="X4219">
            <v>0</v>
          </cell>
        </row>
        <row r="4220">
          <cell r="X4220">
            <v>0</v>
          </cell>
        </row>
        <row r="4221">
          <cell r="X4221">
            <v>0</v>
          </cell>
        </row>
        <row r="4222">
          <cell r="X4222">
            <v>0</v>
          </cell>
        </row>
        <row r="4223">
          <cell r="X4223">
            <v>0</v>
          </cell>
        </row>
        <row r="4224">
          <cell r="X4224">
            <v>0</v>
          </cell>
        </row>
        <row r="4225">
          <cell r="X4225">
            <v>0</v>
          </cell>
        </row>
        <row r="4226">
          <cell r="X4226">
            <v>0</v>
          </cell>
        </row>
        <row r="4227">
          <cell r="X4227">
            <v>0</v>
          </cell>
        </row>
        <row r="4228">
          <cell r="X4228">
            <v>0</v>
          </cell>
        </row>
        <row r="4229">
          <cell r="X4229">
            <v>0</v>
          </cell>
        </row>
        <row r="4230">
          <cell r="X4230">
            <v>0</v>
          </cell>
        </row>
        <row r="4231">
          <cell r="X4231">
            <v>0</v>
          </cell>
        </row>
        <row r="4232">
          <cell r="X4232">
            <v>0</v>
          </cell>
        </row>
        <row r="4233">
          <cell r="X4233">
            <v>0</v>
          </cell>
        </row>
        <row r="4234">
          <cell r="X4234">
            <v>0</v>
          </cell>
        </row>
        <row r="4235">
          <cell r="X4235">
            <v>0</v>
          </cell>
        </row>
        <row r="4236">
          <cell r="X4236">
            <v>0</v>
          </cell>
        </row>
        <row r="4237">
          <cell r="X4237">
            <v>0</v>
          </cell>
        </row>
        <row r="4238">
          <cell r="X4238">
            <v>0</v>
          </cell>
        </row>
        <row r="4239">
          <cell r="X4239">
            <v>0</v>
          </cell>
        </row>
        <row r="4240">
          <cell r="X4240">
            <v>0</v>
          </cell>
        </row>
        <row r="4241">
          <cell r="X4241">
            <v>0</v>
          </cell>
        </row>
        <row r="4242">
          <cell r="X4242">
            <v>0</v>
          </cell>
        </row>
        <row r="4243">
          <cell r="X4243">
            <v>0</v>
          </cell>
        </row>
        <row r="4244">
          <cell r="X4244">
            <v>0</v>
          </cell>
        </row>
        <row r="4245">
          <cell r="X4245">
            <v>0</v>
          </cell>
        </row>
        <row r="4246">
          <cell r="X4246">
            <v>0</v>
          </cell>
        </row>
        <row r="4247">
          <cell r="X4247">
            <v>0</v>
          </cell>
        </row>
        <row r="4248">
          <cell r="X4248">
            <v>0</v>
          </cell>
        </row>
        <row r="4249">
          <cell r="X4249">
            <v>0</v>
          </cell>
        </row>
        <row r="4250">
          <cell r="X4250">
            <v>0</v>
          </cell>
        </row>
        <row r="4251">
          <cell r="X4251">
            <v>0</v>
          </cell>
        </row>
        <row r="4252">
          <cell r="X4252">
            <v>0</v>
          </cell>
        </row>
        <row r="4253">
          <cell r="X4253">
            <v>0</v>
          </cell>
        </row>
        <row r="4254">
          <cell r="X4254">
            <v>0</v>
          </cell>
        </row>
        <row r="4255">
          <cell r="X4255">
            <v>0</v>
          </cell>
        </row>
        <row r="4256">
          <cell r="X4256">
            <v>0</v>
          </cell>
        </row>
        <row r="4257">
          <cell r="X4257">
            <v>0</v>
          </cell>
        </row>
        <row r="4258">
          <cell r="X4258">
            <v>0</v>
          </cell>
        </row>
        <row r="4259">
          <cell r="X4259">
            <v>0</v>
          </cell>
        </row>
        <row r="4260">
          <cell r="X4260">
            <v>0</v>
          </cell>
        </row>
        <row r="4261">
          <cell r="X4261">
            <v>0</v>
          </cell>
        </row>
        <row r="4262">
          <cell r="X4262">
            <v>0</v>
          </cell>
        </row>
        <row r="4263">
          <cell r="X4263">
            <v>0</v>
          </cell>
        </row>
        <row r="4264">
          <cell r="X4264">
            <v>0</v>
          </cell>
        </row>
        <row r="4265">
          <cell r="X4265">
            <v>0</v>
          </cell>
        </row>
        <row r="4266">
          <cell r="X4266">
            <v>0</v>
          </cell>
        </row>
        <row r="4267">
          <cell r="X4267">
            <v>0</v>
          </cell>
        </row>
        <row r="4268">
          <cell r="X4268">
            <v>0</v>
          </cell>
        </row>
        <row r="4269">
          <cell r="X4269">
            <v>0</v>
          </cell>
        </row>
        <row r="4270">
          <cell r="X4270">
            <v>0</v>
          </cell>
        </row>
        <row r="4271">
          <cell r="X4271">
            <v>0</v>
          </cell>
        </row>
        <row r="4272">
          <cell r="X4272">
            <v>0</v>
          </cell>
        </row>
        <row r="4273">
          <cell r="X4273">
            <v>0</v>
          </cell>
        </row>
        <row r="4274">
          <cell r="X4274">
            <v>0</v>
          </cell>
        </row>
        <row r="4275">
          <cell r="X4275">
            <v>0</v>
          </cell>
        </row>
        <row r="4276">
          <cell r="X4276">
            <v>0</v>
          </cell>
        </row>
        <row r="4277">
          <cell r="X4277">
            <v>0</v>
          </cell>
        </row>
        <row r="4278">
          <cell r="X4278">
            <v>0</v>
          </cell>
        </row>
        <row r="4279">
          <cell r="X4279">
            <v>0</v>
          </cell>
        </row>
        <row r="4280">
          <cell r="X4280">
            <v>0</v>
          </cell>
        </row>
        <row r="4281">
          <cell r="X4281">
            <v>0</v>
          </cell>
        </row>
        <row r="4282">
          <cell r="X4282">
            <v>0</v>
          </cell>
        </row>
        <row r="4283">
          <cell r="X4283">
            <v>0</v>
          </cell>
        </row>
        <row r="4284">
          <cell r="X4284">
            <v>0</v>
          </cell>
        </row>
        <row r="4285">
          <cell r="X4285">
            <v>0</v>
          </cell>
        </row>
        <row r="4286">
          <cell r="X4286">
            <v>0</v>
          </cell>
        </row>
        <row r="4287">
          <cell r="X4287">
            <v>0</v>
          </cell>
        </row>
        <row r="4288">
          <cell r="X4288">
            <v>0</v>
          </cell>
        </row>
        <row r="4289">
          <cell r="X4289">
            <v>0</v>
          </cell>
        </row>
        <row r="4290">
          <cell r="X4290">
            <v>0</v>
          </cell>
        </row>
        <row r="4291">
          <cell r="X4291">
            <v>0</v>
          </cell>
        </row>
        <row r="4292">
          <cell r="X4292">
            <v>0</v>
          </cell>
        </row>
        <row r="4293">
          <cell r="X4293">
            <v>0</v>
          </cell>
        </row>
        <row r="4294">
          <cell r="X4294">
            <v>0</v>
          </cell>
        </row>
        <row r="4295">
          <cell r="X4295">
            <v>0</v>
          </cell>
        </row>
        <row r="4296">
          <cell r="X4296">
            <v>0</v>
          </cell>
        </row>
        <row r="4297">
          <cell r="X4297">
            <v>0</v>
          </cell>
        </row>
        <row r="4298">
          <cell r="X4298">
            <v>0</v>
          </cell>
        </row>
        <row r="4299">
          <cell r="X4299">
            <v>0</v>
          </cell>
        </row>
        <row r="4300">
          <cell r="X4300">
            <v>0</v>
          </cell>
        </row>
        <row r="4301">
          <cell r="X4301">
            <v>0</v>
          </cell>
        </row>
        <row r="4302">
          <cell r="X4302">
            <v>0</v>
          </cell>
        </row>
        <row r="4303">
          <cell r="X4303">
            <v>0</v>
          </cell>
        </row>
        <row r="4304">
          <cell r="X4304">
            <v>0</v>
          </cell>
        </row>
        <row r="4305">
          <cell r="X4305">
            <v>0</v>
          </cell>
        </row>
        <row r="4306">
          <cell r="X4306">
            <v>0</v>
          </cell>
        </row>
        <row r="4307">
          <cell r="X4307">
            <v>0</v>
          </cell>
        </row>
        <row r="4308">
          <cell r="X4308">
            <v>0</v>
          </cell>
        </row>
        <row r="4309">
          <cell r="X4309">
            <v>0</v>
          </cell>
        </row>
        <row r="4310">
          <cell r="X4310">
            <v>0</v>
          </cell>
        </row>
        <row r="4311">
          <cell r="X4311">
            <v>0</v>
          </cell>
        </row>
        <row r="4312">
          <cell r="X4312">
            <v>0</v>
          </cell>
        </row>
        <row r="4313">
          <cell r="X4313">
            <v>0</v>
          </cell>
        </row>
        <row r="4314">
          <cell r="X4314">
            <v>0</v>
          </cell>
        </row>
        <row r="4315">
          <cell r="X4315">
            <v>0</v>
          </cell>
        </row>
        <row r="4316">
          <cell r="X4316">
            <v>0</v>
          </cell>
        </row>
        <row r="4317">
          <cell r="X4317">
            <v>0</v>
          </cell>
        </row>
        <row r="4318">
          <cell r="X4318">
            <v>0</v>
          </cell>
        </row>
        <row r="4319">
          <cell r="X4319">
            <v>0</v>
          </cell>
        </row>
        <row r="4320">
          <cell r="X4320">
            <v>0</v>
          </cell>
        </row>
        <row r="4321">
          <cell r="X4321">
            <v>0</v>
          </cell>
        </row>
        <row r="4322">
          <cell r="X4322">
            <v>0</v>
          </cell>
        </row>
        <row r="4323">
          <cell r="X4323">
            <v>0</v>
          </cell>
        </row>
        <row r="4324">
          <cell r="X4324">
            <v>0</v>
          </cell>
        </row>
        <row r="4325">
          <cell r="X4325">
            <v>0</v>
          </cell>
        </row>
        <row r="4326">
          <cell r="X4326">
            <v>0</v>
          </cell>
        </row>
        <row r="4327">
          <cell r="X4327">
            <v>0</v>
          </cell>
        </row>
        <row r="4328">
          <cell r="X4328">
            <v>0</v>
          </cell>
        </row>
        <row r="4329">
          <cell r="X4329">
            <v>0</v>
          </cell>
        </row>
        <row r="4330">
          <cell r="X4330">
            <v>0</v>
          </cell>
        </row>
        <row r="4331">
          <cell r="X4331">
            <v>0</v>
          </cell>
        </row>
        <row r="4332">
          <cell r="X4332">
            <v>0</v>
          </cell>
        </row>
        <row r="4333">
          <cell r="X4333">
            <v>0</v>
          </cell>
        </row>
        <row r="4334">
          <cell r="X4334">
            <v>0</v>
          </cell>
        </row>
        <row r="4335">
          <cell r="X4335">
            <v>0</v>
          </cell>
        </row>
        <row r="4336">
          <cell r="X4336">
            <v>0</v>
          </cell>
        </row>
        <row r="4337">
          <cell r="X4337">
            <v>0</v>
          </cell>
        </row>
        <row r="4338">
          <cell r="X4338">
            <v>0</v>
          </cell>
        </row>
        <row r="4339">
          <cell r="X4339">
            <v>0</v>
          </cell>
        </row>
        <row r="4340">
          <cell r="X4340">
            <v>0</v>
          </cell>
        </row>
        <row r="4341">
          <cell r="X4341">
            <v>0</v>
          </cell>
        </row>
        <row r="4342">
          <cell r="X4342">
            <v>0</v>
          </cell>
        </row>
        <row r="4343">
          <cell r="X4343">
            <v>0</v>
          </cell>
        </row>
        <row r="4344">
          <cell r="X4344">
            <v>0</v>
          </cell>
        </row>
        <row r="4345">
          <cell r="X4345">
            <v>0</v>
          </cell>
        </row>
        <row r="4346">
          <cell r="X4346">
            <v>0</v>
          </cell>
        </row>
        <row r="4347">
          <cell r="X4347">
            <v>0</v>
          </cell>
        </row>
        <row r="4348">
          <cell r="X4348">
            <v>0</v>
          </cell>
        </row>
        <row r="4349">
          <cell r="X4349">
            <v>0</v>
          </cell>
        </row>
        <row r="4350">
          <cell r="X4350">
            <v>0</v>
          </cell>
        </row>
        <row r="4351">
          <cell r="X4351">
            <v>0</v>
          </cell>
        </row>
        <row r="4352">
          <cell r="X4352">
            <v>0</v>
          </cell>
        </row>
        <row r="4353">
          <cell r="X4353">
            <v>0</v>
          </cell>
        </row>
        <row r="4354">
          <cell r="X4354">
            <v>0</v>
          </cell>
        </row>
        <row r="4355">
          <cell r="X4355">
            <v>0</v>
          </cell>
        </row>
        <row r="4356">
          <cell r="X4356">
            <v>0</v>
          </cell>
        </row>
        <row r="4357">
          <cell r="X4357">
            <v>0</v>
          </cell>
        </row>
        <row r="4358">
          <cell r="X4358">
            <v>0</v>
          </cell>
        </row>
        <row r="4359">
          <cell r="X4359">
            <v>0</v>
          </cell>
        </row>
        <row r="4360">
          <cell r="X4360">
            <v>0</v>
          </cell>
        </row>
        <row r="4361">
          <cell r="X4361">
            <v>0</v>
          </cell>
        </row>
        <row r="4362">
          <cell r="X4362">
            <v>0</v>
          </cell>
        </row>
        <row r="4363">
          <cell r="X4363">
            <v>0</v>
          </cell>
        </row>
        <row r="4364">
          <cell r="X4364">
            <v>0</v>
          </cell>
        </row>
        <row r="4365">
          <cell r="X4365">
            <v>0</v>
          </cell>
        </row>
        <row r="4366">
          <cell r="X4366">
            <v>0</v>
          </cell>
        </row>
        <row r="4367">
          <cell r="X4367">
            <v>0</v>
          </cell>
        </row>
        <row r="4368">
          <cell r="X4368">
            <v>0</v>
          </cell>
        </row>
        <row r="4369">
          <cell r="X4369">
            <v>0</v>
          </cell>
        </row>
        <row r="4370">
          <cell r="X4370">
            <v>0</v>
          </cell>
        </row>
        <row r="4371">
          <cell r="X4371">
            <v>0</v>
          </cell>
        </row>
        <row r="4372">
          <cell r="X4372">
            <v>0</v>
          </cell>
        </row>
        <row r="4373">
          <cell r="X4373">
            <v>0</v>
          </cell>
        </row>
        <row r="4374">
          <cell r="X4374">
            <v>0</v>
          </cell>
        </row>
        <row r="4375">
          <cell r="X4375">
            <v>0</v>
          </cell>
        </row>
        <row r="4376">
          <cell r="X4376">
            <v>0</v>
          </cell>
        </row>
        <row r="4377">
          <cell r="X4377">
            <v>0</v>
          </cell>
        </row>
        <row r="4378">
          <cell r="X4378">
            <v>0</v>
          </cell>
        </row>
        <row r="4379">
          <cell r="X4379">
            <v>0</v>
          </cell>
        </row>
        <row r="4380">
          <cell r="X4380">
            <v>0</v>
          </cell>
        </row>
        <row r="4381">
          <cell r="X4381">
            <v>0</v>
          </cell>
        </row>
        <row r="4382">
          <cell r="X4382">
            <v>0</v>
          </cell>
        </row>
        <row r="4383">
          <cell r="X4383">
            <v>0</v>
          </cell>
        </row>
        <row r="4384">
          <cell r="X4384">
            <v>0</v>
          </cell>
        </row>
        <row r="4385">
          <cell r="X4385">
            <v>0</v>
          </cell>
        </row>
        <row r="4386">
          <cell r="X4386">
            <v>0</v>
          </cell>
        </row>
        <row r="4387">
          <cell r="X4387">
            <v>0</v>
          </cell>
        </row>
        <row r="4388">
          <cell r="X4388">
            <v>0</v>
          </cell>
        </row>
        <row r="4389">
          <cell r="X4389">
            <v>0</v>
          </cell>
        </row>
        <row r="4390">
          <cell r="X4390">
            <v>0</v>
          </cell>
        </row>
        <row r="4391">
          <cell r="X4391">
            <v>0</v>
          </cell>
        </row>
        <row r="4392">
          <cell r="X4392">
            <v>0</v>
          </cell>
        </row>
        <row r="4393">
          <cell r="X4393">
            <v>0</v>
          </cell>
        </row>
        <row r="4394">
          <cell r="X4394">
            <v>0</v>
          </cell>
        </row>
        <row r="4395">
          <cell r="X4395">
            <v>0</v>
          </cell>
        </row>
        <row r="4396">
          <cell r="X4396">
            <v>0</v>
          </cell>
        </row>
        <row r="4397">
          <cell r="X4397">
            <v>0</v>
          </cell>
        </row>
        <row r="4398">
          <cell r="X4398">
            <v>0</v>
          </cell>
        </row>
        <row r="4399">
          <cell r="X4399">
            <v>0</v>
          </cell>
        </row>
        <row r="4400">
          <cell r="X4400">
            <v>0</v>
          </cell>
        </row>
        <row r="4401">
          <cell r="X4401">
            <v>0</v>
          </cell>
        </row>
        <row r="4402">
          <cell r="X4402">
            <v>0</v>
          </cell>
        </row>
        <row r="4403">
          <cell r="X4403">
            <v>0</v>
          </cell>
        </row>
        <row r="4404">
          <cell r="X4404">
            <v>0</v>
          </cell>
        </row>
        <row r="4405">
          <cell r="X4405">
            <v>0</v>
          </cell>
        </row>
        <row r="4406">
          <cell r="X4406">
            <v>0</v>
          </cell>
        </row>
        <row r="4407">
          <cell r="X4407">
            <v>0</v>
          </cell>
        </row>
        <row r="4408">
          <cell r="X4408">
            <v>0</v>
          </cell>
        </row>
        <row r="4409">
          <cell r="X4409">
            <v>0</v>
          </cell>
        </row>
        <row r="4410">
          <cell r="X4410">
            <v>0</v>
          </cell>
        </row>
        <row r="4411">
          <cell r="X4411">
            <v>0</v>
          </cell>
        </row>
        <row r="4412">
          <cell r="X4412">
            <v>0</v>
          </cell>
        </row>
        <row r="4413">
          <cell r="X4413">
            <v>0</v>
          </cell>
        </row>
        <row r="4414">
          <cell r="X4414">
            <v>0</v>
          </cell>
        </row>
        <row r="4415">
          <cell r="X4415">
            <v>0</v>
          </cell>
        </row>
        <row r="4416">
          <cell r="X4416">
            <v>0</v>
          </cell>
        </row>
        <row r="4417">
          <cell r="X4417">
            <v>0</v>
          </cell>
        </row>
        <row r="4418">
          <cell r="X4418">
            <v>0</v>
          </cell>
        </row>
        <row r="4419">
          <cell r="X4419">
            <v>0</v>
          </cell>
        </row>
        <row r="4420">
          <cell r="X4420">
            <v>0</v>
          </cell>
        </row>
        <row r="4421">
          <cell r="X4421">
            <v>0</v>
          </cell>
        </row>
        <row r="4422">
          <cell r="X4422">
            <v>0</v>
          </cell>
        </row>
        <row r="4423">
          <cell r="X4423">
            <v>0</v>
          </cell>
        </row>
        <row r="4424">
          <cell r="X4424">
            <v>0</v>
          </cell>
        </row>
        <row r="4425">
          <cell r="X4425">
            <v>0</v>
          </cell>
        </row>
        <row r="4426">
          <cell r="X4426">
            <v>0</v>
          </cell>
        </row>
        <row r="4427">
          <cell r="X4427">
            <v>0</v>
          </cell>
        </row>
        <row r="4428">
          <cell r="X4428">
            <v>0</v>
          </cell>
        </row>
        <row r="4429">
          <cell r="X4429">
            <v>0</v>
          </cell>
        </row>
        <row r="4430">
          <cell r="X4430">
            <v>0</v>
          </cell>
        </row>
        <row r="4431">
          <cell r="X4431">
            <v>0</v>
          </cell>
        </row>
        <row r="4432">
          <cell r="X4432">
            <v>0</v>
          </cell>
        </row>
        <row r="4433">
          <cell r="X4433">
            <v>0</v>
          </cell>
        </row>
        <row r="4434">
          <cell r="X4434">
            <v>0</v>
          </cell>
        </row>
        <row r="4435">
          <cell r="X4435">
            <v>0</v>
          </cell>
        </row>
        <row r="4436">
          <cell r="X4436">
            <v>0</v>
          </cell>
        </row>
        <row r="4437">
          <cell r="X4437">
            <v>0</v>
          </cell>
        </row>
        <row r="4438">
          <cell r="X4438">
            <v>0</v>
          </cell>
        </row>
        <row r="4439">
          <cell r="X4439">
            <v>0</v>
          </cell>
        </row>
        <row r="4440">
          <cell r="X4440">
            <v>0</v>
          </cell>
        </row>
        <row r="4441">
          <cell r="X4441">
            <v>0</v>
          </cell>
        </row>
        <row r="4442">
          <cell r="X4442">
            <v>0</v>
          </cell>
        </row>
        <row r="4443">
          <cell r="X4443">
            <v>0</v>
          </cell>
        </row>
        <row r="4444">
          <cell r="X4444">
            <v>0</v>
          </cell>
        </row>
        <row r="4445">
          <cell r="X4445">
            <v>0</v>
          </cell>
        </row>
        <row r="4446">
          <cell r="X4446">
            <v>0</v>
          </cell>
        </row>
        <row r="4447">
          <cell r="X4447">
            <v>0</v>
          </cell>
        </row>
        <row r="4448">
          <cell r="X4448">
            <v>0</v>
          </cell>
        </row>
        <row r="4449">
          <cell r="X4449">
            <v>0</v>
          </cell>
        </row>
        <row r="4450">
          <cell r="X4450">
            <v>0</v>
          </cell>
        </row>
        <row r="4451">
          <cell r="X4451">
            <v>0</v>
          </cell>
        </row>
        <row r="4452">
          <cell r="X4452">
            <v>0</v>
          </cell>
        </row>
        <row r="4453">
          <cell r="X4453">
            <v>0</v>
          </cell>
        </row>
        <row r="4454">
          <cell r="X4454">
            <v>0</v>
          </cell>
        </row>
        <row r="4455">
          <cell r="X4455">
            <v>0</v>
          </cell>
        </row>
        <row r="4456">
          <cell r="X4456">
            <v>0</v>
          </cell>
        </row>
        <row r="4457">
          <cell r="X4457">
            <v>0</v>
          </cell>
        </row>
        <row r="4458">
          <cell r="X4458">
            <v>0</v>
          </cell>
        </row>
        <row r="4459">
          <cell r="X4459">
            <v>0</v>
          </cell>
        </row>
        <row r="4460">
          <cell r="X4460">
            <v>0</v>
          </cell>
        </row>
        <row r="4461">
          <cell r="X4461">
            <v>0</v>
          </cell>
        </row>
        <row r="4462">
          <cell r="X4462">
            <v>0</v>
          </cell>
        </row>
        <row r="4463">
          <cell r="X4463">
            <v>0</v>
          </cell>
        </row>
        <row r="4464">
          <cell r="X4464">
            <v>0</v>
          </cell>
        </row>
        <row r="4465">
          <cell r="X4465">
            <v>0</v>
          </cell>
        </row>
        <row r="4466">
          <cell r="X4466">
            <v>0</v>
          </cell>
        </row>
        <row r="4467">
          <cell r="X4467">
            <v>0</v>
          </cell>
        </row>
        <row r="4468">
          <cell r="X4468">
            <v>0</v>
          </cell>
        </row>
        <row r="4469">
          <cell r="X4469">
            <v>0</v>
          </cell>
        </row>
        <row r="4470">
          <cell r="X4470">
            <v>0</v>
          </cell>
        </row>
        <row r="4471">
          <cell r="X4471">
            <v>0</v>
          </cell>
        </row>
        <row r="4472">
          <cell r="X4472">
            <v>0</v>
          </cell>
        </row>
        <row r="4473">
          <cell r="X4473">
            <v>0</v>
          </cell>
        </row>
        <row r="4474">
          <cell r="X4474">
            <v>0</v>
          </cell>
        </row>
        <row r="4475">
          <cell r="X4475">
            <v>0</v>
          </cell>
        </row>
        <row r="4476">
          <cell r="X4476">
            <v>0</v>
          </cell>
        </row>
        <row r="4477">
          <cell r="X4477">
            <v>0</v>
          </cell>
        </row>
        <row r="4478">
          <cell r="X4478">
            <v>0</v>
          </cell>
        </row>
        <row r="4479">
          <cell r="X4479">
            <v>0</v>
          </cell>
        </row>
        <row r="4480">
          <cell r="X4480">
            <v>0</v>
          </cell>
        </row>
        <row r="4481">
          <cell r="X4481">
            <v>0</v>
          </cell>
        </row>
        <row r="4482">
          <cell r="X4482">
            <v>0</v>
          </cell>
        </row>
        <row r="4483">
          <cell r="X4483">
            <v>0</v>
          </cell>
        </row>
        <row r="4484">
          <cell r="X4484">
            <v>0</v>
          </cell>
        </row>
        <row r="4485">
          <cell r="X4485">
            <v>0</v>
          </cell>
        </row>
        <row r="4486">
          <cell r="X4486">
            <v>0</v>
          </cell>
        </row>
        <row r="4487">
          <cell r="X4487">
            <v>0</v>
          </cell>
        </row>
        <row r="4488">
          <cell r="X4488">
            <v>0</v>
          </cell>
        </row>
        <row r="4489">
          <cell r="X4489">
            <v>0</v>
          </cell>
        </row>
        <row r="4490">
          <cell r="X4490">
            <v>0</v>
          </cell>
        </row>
        <row r="4491">
          <cell r="X4491">
            <v>0</v>
          </cell>
        </row>
        <row r="4492">
          <cell r="X4492">
            <v>0</v>
          </cell>
        </row>
        <row r="4493">
          <cell r="X4493">
            <v>0</v>
          </cell>
        </row>
        <row r="4494">
          <cell r="X4494">
            <v>0</v>
          </cell>
        </row>
        <row r="4495">
          <cell r="X4495">
            <v>0</v>
          </cell>
        </row>
        <row r="4496">
          <cell r="X4496">
            <v>0</v>
          </cell>
        </row>
        <row r="4497">
          <cell r="X4497">
            <v>0</v>
          </cell>
        </row>
        <row r="4498">
          <cell r="X4498">
            <v>0</v>
          </cell>
        </row>
        <row r="4499">
          <cell r="X4499">
            <v>0</v>
          </cell>
        </row>
        <row r="4500">
          <cell r="X4500">
            <v>0</v>
          </cell>
        </row>
        <row r="4501">
          <cell r="X4501">
            <v>0</v>
          </cell>
        </row>
        <row r="4502">
          <cell r="X4502">
            <v>0</v>
          </cell>
        </row>
        <row r="4503">
          <cell r="X4503">
            <v>0</v>
          </cell>
        </row>
        <row r="4504">
          <cell r="X4504">
            <v>0</v>
          </cell>
        </row>
        <row r="4505">
          <cell r="X4505">
            <v>0</v>
          </cell>
        </row>
        <row r="4506">
          <cell r="X4506">
            <v>0</v>
          </cell>
        </row>
        <row r="4507">
          <cell r="X4507">
            <v>0</v>
          </cell>
        </row>
        <row r="4508">
          <cell r="X4508">
            <v>0</v>
          </cell>
        </row>
        <row r="4509">
          <cell r="X4509">
            <v>0</v>
          </cell>
        </row>
        <row r="4510">
          <cell r="X4510">
            <v>0</v>
          </cell>
        </row>
        <row r="4511">
          <cell r="X4511">
            <v>0</v>
          </cell>
        </row>
        <row r="4512">
          <cell r="X4512">
            <v>0</v>
          </cell>
        </row>
        <row r="4513">
          <cell r="X4513">
            <v>0</v>
          </cell>
        </row>
        <row r="4514">
          <cell r="X4514">
            <v>0</v>
          </cell>
        </row>
        <row r="4515">
          <cell r="X4515">
            <v>0</v>
          </cell>
        </row>
        <row r="4516">
          <cell r="X4516">
            <v>0</v>
          </cell>
        </row>
        <row r="4517">
          <cell r="X4517">
            <v>0</v>
          </cell>
        </row>
        <row r="4518">
          <cell r="X4518">
            <v>0</v>
          </cell>
        </row>
        <row r="4519">
          <cell r="X4519">
            <v>0</v>
          </cell>
        </row>
        <row r="4520">
          <cell r="X4520">
            <v>0</v>
          </cell>
        </row>
        <row r="4521">
          <cell r="X4521">
            <v>0</v>
          </cell>
        </row>
        <row r="4522">
          <cell r="X4522">
            <v>0</v>
          </cell>
        </row>
        <row r="4523">
          <cell r="X4523">
            <v>0</v>
          </cell>
        </row>
        <row r="4524">
          <cell r="X4524">
            <v>0</v>
          </cell>
        </row>
        <row r="4525">
          <cell r="X4525">
            <v>0</v>
          </cell>
        </row>
        <row r="4526">
          <cell r="X4526">
            <v>0</v>
          </cell>
        </row>
        <row r="4527">
          <cell r="X4527">
            <v>0</v>
          </cell>
        </row>
        <row r="4528">
          <cell r="X4528">
            <v>0</v>
          </cell>
        </row>
        <row r="4529">
          <cell r="X4529">
            <v>0</v>
          </cell>
        </row>
        <row r="4530">
          <cell r="X4530">
            <v>0</v>
          </cell>
        </row>
        <row r="4531">
          <cell r="X4531">
            <v>0</v>
          </cell>
        </row>
        <row r="4532">
          <cell r="X4532">
            <v>0</v>
          </cell>
        </row>
        <row r="4533">
          <cell r="X4533">
            <v>0</v>
          </cell>
        </row>
        <row r="4534">
          <cell r="X4534">
            <v>0</v>
          </cell>
        </row>
        <row r="4535">
          <cell r="X4535">
            <v>0</v>
          </cell>
        </row>
        <row r="4536">
          <cell r="X4536">
            <v>0</v>
          </cell>
        </row>
        <row r="4537">
          <cell r="X4537">
            <v>0</v>
          </cell>
        </row>
        <row r="4538">
          <cell r="X4538">
            <v>0</v>
          </cell>
        </row>
        <row r="4539">
          <cell r="X4539">
            <v>0</v>
          </cell>
        </row>
        <row r="4540">
          <cell r="X4540">
            <v>0</v>
          </cell>
        </row>
        <row r="4541">
          <cell r="X4541">
            <v>0</v>
          </cell>
        </row>
        <row r="4542">
          <cell r="X4542">
            <v>0</v>
          </cell>
        </row>
        <row r="4543">
          <cell r="X4543">
            <v>0</v>
          </cell>
        </row>
        <row r="4544">
          <cell r="X4544">
            <v>0</v>
          </cell>
        </row>
        <row r="4545">
          <cell r="X4545">
            <v>0</v>
          </cell>
        </row>
        <row r="4546">
          <cell r="X4546">
            <v>0</v>
          </cell>
        </row>
        <row r="4547">
          <cell r="X4547">
            <v>0</v>
          </cell>
        </row>
        <row r="4548">
          <cell r="X4548">
            <v>0</v>
          </cell>
        </row>
        <row r="4549">
          <cell r="X4549">
            <v>0</v>
          </cell>
        </row>
        <row r="4550">
          <cell r="X4550">
            <v>0</v>
          </cell>
        </row>
        <row r="4551">
          <cell r="X4551">
            <v>0</v>
          </cell>
        </row>
        <row r="4552">
          <cell r="X4552">
            <v>0</v>
          </cell>
        </row>
        <row r="4553">
          <cell r="X4553">
            <v>0</v>
          </cell>
        </row>
        <row r="4554">
          <cell r="X4554">
            <v>0</v>
          </cell>
        </row>
        <row r="4555">
          <cell r="X4555">
            <v>0</v>
          </cell>
        </row>
        <row r="4556">
          <cell r="X4556">
            <v>0</v>
          </cell>
        </row>
        <row r="4557">
          <cell r="X4557">
            <v>0</v>
          </cell>
        </row>
        <row r="4558">
          <cell r="X4558">
            <v>0</v>
          </cell>
        </row>
        <row r="4559">
          <cell r="X4559">
            <v>0</v>
          </cell>
        </row>
        <row r="4560">
          <cell r="X4560">
            <v>0</v>
          </cell>
        </row>
        <row r="4561">
          <cell r="X4561">
            <v>0</v>
          </cell>
        </row>
        <row r="4562">
          <cell r="X4562">
            <v>0</v>
          </cell>
        </row>
        <row r="4563">
          <cell r="X4563">
            <v>0</v>
          </cell>
        </row>
        <row r="4564">
          <cell r="X4564">
            <v>0</v>
          </cell>
        </row>
        <row r="4565">
          <cell r="X4565">
            <v>0</v>
          </cell>
        </row>
        <row r="4566">
          <cell r="X4566">
            <v>0</v>
          </cell>
        </row>
        <row r="4567">
          <cell r="X4567">
            <v>0</v>
          </cell>
        </row>
        <row r="4568">
          <cell r="X4568">
            <v>0</v>
          </cell>
        </row>
        <row r="4569">
          <cell r="X4569">
            <v>0</v>
          </cell>
        </row>
        <row r="4570">
          <cell r="X4570">
            <v>0</v>
          </cell>
        </row>
        <row r="4571">
          <cell r="X4571">
            <v>0</v>
          </cell>
        </row>
        <row r="4572">
          <cell r="X4572">
            <v>0</v>
          </cell>
        </row>
        <row r="4573">
          <cell r="X4573">
            <v>0</v>
          </cell>
        </row>
        <row r="4574">
          <cell r="X4574">
            <v>0</v>
          </cell>
        </row>
        <row r="4575">
          <cell r="X4575">
            <v>0</v>
          </cell>
        </row>
        <row r="4576">
          <cell r="X4576">
            <v>0</v>
          </cell>
        </row>
        <row r="4577">
          <cell r="X4577">
            <v>0</v>
          </cell>
        </row>
        <row r="4578">
          <cell r="X4578">
            <v>0</v>
          </cell>
        </row>
        <row r="4579">
          <cell r="X4579">
            <v>0</v>
          </cell>
        </row>
        <row r="4580">
          <cell r="X4580">
            <v>0</v>
          </cell>
        </row>
        <row r="4581">
          <cell r="X4581">
            <v>0</v>
          </cell>
        </row>
        <row r="4582">
          <cell r="X4582">
            <v>0</v>
          </cell>
        </row>
        <row r="4583">
          <cell r="X4583">
            <v>0</v>
          </cell>
        </row>
        <row r="4584">
          <cell r="X4584">
            <v>0</v>
          </cell>
        </row>
        <row r="4585">
          <cell r="X4585">
            <v>0</v>
          </cell>
        </row>
        <row r="4586">
          <cell r="X4586">
            <v>0</v>
          </cell>
        </row>
        <row r="4587">
          <cell r="X4587">
            <v>0</v>
          </cell>
        </row>
        <row r="4588">
          <cell r="X4588">
            <v>0</v>
          </cell>
        </row>
        <row r="4589">
          <cell r="X4589">
            <v>0</v>
          </cell>
        </row>
        <row r="4590">
          <cell r="X4590">
            <v>0</v>
          </cell>
        </row>
        <row r="4591">
          <cell r="X4591">
            <v>0</v>
          </cell>
        </row>
        <row r="4592">
          <cell r="X4592">
            <v>0</v>
          </cell>
        </row>
        <row r="4593">
          <cell r="X4593">
            <v>0</v>
          </cell>
        </row>
        <row r="4594">
          <cell r="X4594">
            <v>0</v>
          </cell>
        </row>
        <row r="4595">
          <cell r="X4595">
            <v>0</v>
          </cell>
        </row>
        <row r="4596">
          <cell r="X4596">
            <v>0</v>
          </cell>
        </row>
        <row r="4597">
          <cell r="X4597">
            <v>0</v>
          </cell>
        </row>
        <row r="4598">
          <cell r="X4598">
            <v>0</v>
          </cell>
        </row>
        <row r="4599">
          <cell r="X4599">
            <v>0</v>
          </cell>
        </row>
        <row r="4600">
          <cell r="X4600">
            <v>0</v>
          </cell>
        </row>
        <row r="4601">
          <cell r="X4601">
            <v>0</v>
          </cell>
        </row>
        <row r="4602">
          <cell r="X4602">
            <v>0</v>
          </cell>
        </row>
        <row r="4603">
          <cell r="X4603">
            <v>0</v>
          </cell>
        </row>
        <row r="4604">
          <cell r="X4604">
            <v>0</v>
          </cell>
        </row>
        <row r="4605">
          <cell r="X4605">
            <v>0</v>
          </cell>
        </row>
        <row r="4606">
          <cell r="X4606">
            <v>0</v>
          </cell>
        </row>
        <row r="4607">
          <cell r="X4607">
            <v>0</v>
          </cell>
        </row>
        <row r="4608">
          <cell r="X4608">
            <v>0</v>
          </cell>
        </row>
        <row r="4609">
          <cell r="X4609">
            <v>0</v>
          </cell>
        </row>
        <row r="4610">
          <cell r="X4610">
            <v>0</v>
          </cell>
        </row>
        <row r="4611">
          <cell r="X4611">
            <v>0</v>
          </cell>
        </row>
        <row r="4612">
          <cell r="X4612">
            <v>0</v>
          </cell>
        </row>
        <row r="4613">
          <cell r="X4613">
            <v>0</v>
          </cell>
        </row>
        <row r="4614">
          <cell r="X4614">
            <v>0</v>
          </cell>
        </row>
        <row r="4615">
          <cell r="X4615">
            <v>0</v>
          </cell>
        </row>
        <row r="4616">
          <cell r="X4616">
            <v>0</v>
          </cell>
        </row>
        <row r="4617">
          <cell r="X4617">
            <v>0</v>
          </cell>
        </row>
        <row r="4618">
          <cell r="X4618">
            <v>0</v>
          </cell>
        </row>
        <row r="4619">
          <cell r="X4619">
            <v>0</v>
          </cell>
        </row>
        <row r="4620">
          <cell r="X4620">
            <v>0</v>
          </cell>
        </row>
        <row r="4621">
          <cell r="X4621">
            <v>0</v>
          </cell>
        </row>
        <row r="4622">
          <cell r="X4622">
            <v>0</v>
          </cell>
        </row>
        <row r="4623">
          <cell r="X4623">
            <v>0</v>
          </cell>
        </row>
        <row r="4624">
          <cell r="X4624">
            <v>0</v>
          </cell>
        </row>
        <row r="4625">
          <cell r="X4625">
            <v>0</v>
          </cell>
        </row>
        <row r="4626">
          <cell r="X4626">
            <v>0</v>
          </cell>
        </row>
        <row r="4627">
          <cell r="X4627">
            <v>0</v>
          </cell>
        </row>
        <row r="4628">
          <cell r="X4628">
            <v>0</v>
          </cell>
        </row>
        <row r="4629">
          <cell r="X4629">
            <v>0</v>
          </cell>
        </row>
        <row r="4630">
          <cell r="X4630">
            <v>0</v>
          </cell>
        </row>
        <row r="4631">
          <cell r="X4631">
            <v>0</v>
          </cell>
        </row>
        <row r="4632">
          <cell r="X4632">
            <v>0</v>
          </cell>
        </row>
        <row r="4633">
          <cell r="X4633">
            <v>0</v>
          </cell>
        </row>
        <row r="4634">
          <cell r="X4634">
            <v>0</v>
          </cell>
        </row>
        <row r="4635">
          <cell r="X4635">
            <v>0</v>
          </cell>
        </row>
        <row r="4636">
          <cell r="X4636">
            <v>0</v>
          </cell>
        </row>
        <row r="4637">
          <cell r="X4637">
            <v>0</v>
          </cell>
        </row>
        <row r="4638">
          <cell r="X4638">
            <v>0</v>
          </cell>
        </row>
        <row r="4639">
          <cell r="X4639">
            <v>0</v>
          </cell>
        </row>
        <row r="4640">
          <cell r="X4640">
            <v>0</v>
          </cell>
        </row>
        <row r="4641">
          <cell r="X4641">
            <v>0</v>
          </cell>
        </row>
        <row r="4642">
          <cell r="X4642">
            <v>0</v>
          </cell>
        </row>
        <row r="4643">
          <cell r="X4643">
            <v>0</v>
          </cell>
        </row>
        <row r="4644">
          <cell r="X4644">
            <v>0</v>
          </cell>
        </row>
        <row r="4645">
          <cell r="X4645">
            <v>0</v>
          </cell>
        </row>
        <row r="4646">
          <cell r="X4646">
            <v>0</v>
          </cell>
        </row>
        <row r="4647">
          <cell r="X4647">
            <v>0</v>
          </cell>
        </row>
        <row r="4648">
          <cell r="X4648">
            <v>0</v>
          </cell>
        </row>
        <row r="4649">
          <cell r="X4649">
            <v>0</v>
          </cell>
        </row>
        <row r="4650">
          <cell r="X4650">
            <v>0</v>
          </cell>
        </row>
        <row r="4651">
          <cell r="X4651">
            <v>0</v>
          </cell>
        </row>
        <row r="4652">
          <cell r="X4652">
            <v>0</v>
          </cell>
        </row>
        <row r="4653">
          <cell r="X4653">
            <v>0</v>
          </cell>
        </row>
        <row r="4654">
          <cell r="X4654">
            <v>0</v>
          </cell>
        </row>
        <row r="4655">
          <cell r="X4655">
            <v>0</v>
          </cell>
        </row>
        <row r="4656">
          <cell r="X4656">
            <v>0</v>
          </cell>
        </row>
        <row r="4657">
          <cell r="X4657">
            <v>0</v>
          </cell>
        </row>
        <row r="4658">
          <cell r="X4658">
            <v>0</v>
          </cell>
        </row>
        <row r="4659">
          <cell r="X4659">
            <v>0</v>
          </cell>
        </row>
        <row r="4660">
          <cell r="X4660">
            <v>0</v>
          </cell>
        </row>
        <row r="4661">
          <cell r="X4661">
            <v>0</v>
          </cell>
        </row>
        <row r="4662">
          <cell r="X4662">
            <v>0</v>
          </cell>
        </row>
        <row r="4663">
          <cell r="X4663">
            <v>0</v>
          </cell>
        </row>
        <row r="4664">
          <cell r="X4664">
            <v>0</v>
          </cell>
        </row>
        <row r="4665">
          <cell r="X4665">
            <v>0</v>
          </cell>
        </row>
        <row r="4666">
          <cell r="X4666">
            <v>0</v>
          </cell>
        </row>
        <row r="4667">
          <cell r="X4667">
            <v>0</v>
          </cell>
        </row>
        <row r="4668">
          <cell r="X4668">
            <v>0</v>
          </cell>
        </row>
        <row r="4669">
          <cell r="X4669">
            <v>0</v>
          </cell>
        </row>
        <row r="4670">
          <cell r="X4670">
            <v>0</v>
          </cell>
        </row>
        <row r="4671">
          <cell r="X4671">
            <v>0</v>
          </cell>
        </row>
        <row r="4672">
          <cell r="X4672">
            <v>0</v>
          </cell>
        </row>
        <row r="4673">
          <cell r="X4673">
            <v>0</v>
          </cell>
        </row>
        <row r="4674">
          <cell r="X4674">
            <v>0</v>
          </cell>
        </row>
        <row r="4675">
          <cell r="X4675">
            <v>0</v>
          </cell>
        </row>
        <row r="4676">
          <cell r="X4676">
            <v>0</v>
          </cell>
        </row>
        <row r="4677">
          <cell r="X4677">
            <v>0</v>
          </cell>
        </row>
        <row r="4678">
          <cell r="X4678">
            <v>0</v>
          </cell>
        </row>
        <row r="4679">
          <cell r="X4679">
            <v>0</v>
          </cell>
        </row>
        <row r="4680">
          <cell r="X4680">
            <v>0</v>
          </cell>
        </row>
        <row r="4681">
          <cell r="X4681">
            <v>0</v>
          </cell>
        </row>
        <row r="4682">
          <cell r="X4682">
            <v>0</v>
          </cell>
        </row>
        <row r="4683">
          <cell r="X4683">
            <v>0</v>
          </cell>
        </row>
        <row r="4684">
          <cell r="X4684">
            <v>0</v>
          </cell>
        </row>
        <row r="4685">
          <cell r="X4685">
            <v>0</v>
          </cell>
        </row>
        <row r="4686">
          <cell r="X4686">
            <v>0</v>
          </cell>
        </row>
        <row r="4687">
          <cell r="X4687">
            <v>0</v>
          </cell>
        </row>
        <row r="4688">
          <cell r="X4688">
            <v>0</v>
          </cell>
        </row>
        <row r="4689">
          <cell r="X4689">
            <v>0</v>
          </cell>
        </row>
        <row r="4690">
          <cell r="X4690">
            <v>0</v>
          </cell>
        </row>
        <row r="4691">
          <cell r="X4691">
            <v>0</v>
          </cell>
        </row>
        <row r="4692">
          <cell r="X4692">
            <v>0</v>
          </cell>
        </row>
        <row r="4693">
          <cell r="X4693">
            <v>0</v>
          </cell>
        </row>
        <row r="4694">
          <cell r="X4694">
            <v>0</v>
          </cell>
        </row>
        <row r="4695">
          <cell r="X4695">
            <v>0</v>
          </cell>
        </row>
        <row r="4696">
          <cell r="X4696">
            <v>0</v>
          </cell>
        </row>
        <row r="4697">
          <cell r="X4697">
            <v>0</v>
          </cell>
        </row>
        <row r="4698">
          <cell r="X4698">
            <v>0</v>
          </cell>
        </row>
        <row r="4699">
          <cell r="X4699">
            <v>0</v>
          </cell>
        </row>
        <row r="4700">
          <cell r="X4700">
            <v>0</v>
          </cell>
        </row>
        <row r="4701">
          <cell r="X4701">
            <v>0</v>
          </cell>
        </row>
        <row r="4702">
          <cell r="X4702">
            <v>0</v>
          </cell>
        </row>
        <row r="4703">
          <cell r="X4703">
            <v>0</v>
          </cell>
        </row>
        <row r="4704">
          <cell r="X4704">
            <v>0</v>
          </cell>
        </row>
        <row r="4705">
          <cell r="X4705">
            <v>0</v>
          </cell>
        </row>
        <row r="4706">
          <cell r="X4706">
            <v>0</v>
          </cell>
        </row>
        <row r="4707">
          <cell r="X4707">
            <v>0</v>
          </cell>
        </row>
        <row r="4708">
          <cell r="X4708">
            <v>0</v>
          </cell>
        </row>
        <row r="4709">
          <cell r="X4709">
            <v>0</v>
          </cell>
        </row>
        <row r="4710">
          <cell r="X4710">
            <v>0</v>
          </cell>
        </row>
        <row r="4711">
          <cell r="X4711">
            <v>0</v>
          </cell>
        </row>
        <row r="4712">
          <cell r="X4712">
            <v>0</v>
          </cell>
        </row>
        <row r="4713">
          <cell r="X4713">
            <v>0</v>
          </cell>
        </row>
        <row r="4714">
          <cell r="X4714">
            <v>0</v>
          </cell>
        </row>
        <row r="4715">
          <cell r="X4715">
            <v>0</v>
          </cell>
        </row>
        <row r="4716">
          <cell r="X4716">
            <v>0</v>
          </cell>
        </row>
        <row r="4717">
          <cell r="X4717">
            <v>0</v>
          </cell>
        </row>
        <row r="4718">
          <cell r="X4718">
            <v>0</v>
          </cell>
        </row>
        <row r="4719">
          <cell r="X4719">
            <v>0</v>
          </cell>
        </row>
        <row r="4720">
          <cell r="X4720">
            <v>0</v>
          </cell>
        </row>
        <row r="4721">
          <cell r="X4721">
            <v>0</v>
          </cell>
        </row>
        <row r="4722">
          <cell r="X4722">
            <v>0</v>
          </cell>
        </row>
        <row r="4723">
          <cell r="X4723">
            <v>0</v>
          </cell>
        </row>
        <row r="4724">
          <cell r="X4724">
            <v>0</v>
          </cell>
        </row>
        <row r="4725">
          <cell r="X4725">
            <v>0</v>
          </cell>
        </row>
        <row r="4726">
          <cell r="X4726">
            <v>0</v>
          </cell>
        </row>
        <row r="4727">
          <cell r="X4727">
            <v>0</v>
          </cell>
        </row>
        <row r="4728">
          <cell r="X4728">
            <v>0</v>
          </cell>
        </row>
        <row r="4729">
          <cell r="X4729">
            <v>0</v>
          </cell>
        </row>
        <row r="4730">
          <cell r="X4730">
            <v>0</v>
          </cell>
        </row>
        <row r="4731">
          <cell r="X4731">
            <v>0</v>
          </cell>
        </row>
        <row r="4732">
          <cell r="X4732">
            <v>0</v>
          </cell>
        </row>
        <row r="4733">
          <cell r="X4733">
            <v>0</v>
          </cell>
        </row>
        <row r="4734">
          <cell r="X4734">
            <v>0</v>
          </cell>
        </row>
        <row r="4735">
          <cell r="X4735">
            <v>0</v>
          </cell>
        </row>
        <row r="4736">
          <cell r="X4736">
            <v>0</v>
          </cell>
        </row>
        <row r="4737">
          <cell r="X4737">
            <v>0</v>
          </cell>
        </row>
        <row r="4738">
          <cell r="X4738">
            <v>0</v>
          </cell>
        </row>
        <row r="4739">
          <cell r="X4739">
            <v>0</v>
          </cell>
        </row>
        <row r="4740">
          <cell r="X4740">
            <v>0</v>
          </cell>
        </row>
        <row r="4741">
          <cell r="X4741">
            <v>0</v>
          </cell>
        </row>
        <row r="4742">
          <cell r="X4742">
            <v>0</v>
          </cell>
        </row>
        <row r="4743">
          <cell r="X4743">
            <v>0</v>
          </cell>
        </row>
        <row r="4744">
          <cell r="X4744">
            <v>0</v>
          </cell>
        </row>
        <row r="4745">
          <cell r="X4745">
            <v>0</v>
          </cell>
        </row>
        <row r="4746">
          <cell r="X4746">
            <v>0</v>
          </cell>
        </row>
        <row r="4747">
          <cell r="X4747">
            <v>0</v>
          </cell>
        </row>
        <row r="4748">
          <cell r="X4748">
            <v>0</v>
          </cell>
        </row>
        <row r="4749">
          <cell r="X4749">
            <v>0</v>
          </cell>
        </row>
        <row r="4750">
          <cell r="X4750">
            <v>0</v>
          </cell>
        </row>
        <row r="4751">
          <cell r="X4751">
            <v>0</v>
          </cell>
        </row>
        <row r="4752">
          <cell r="X4752">
            <v>0</v>
          </cell>
        </row>
        <row r="4753">
          <cell r="X4753">
            <v>0</v>
          </cell>
        </row>
        <row r="4754">
          <cell r="X4754">
            <v>0</v>
          </cell>
        </row>
        <row r="4755">
          <cell r="X4755">
            <v>0</v>
          </cell>
        </row>
        <row r="4756">
          <cell r="X4756">
            <v>0</v>
          </cell>
        </row>
        <row r="4757">
          <cell r="X4757">
            <v>0</v>
          </cell>
        </row>
        <row r="4758">
          <cell r="X4758">
            <v>0</v>
          </cell>
        </row>
        <row r="4759">
          <cell r="X4759">
            <v>0</v>
          </cell>
        </row>
        <row r="4760">
          <cell r="X4760">
            <v>0</v>
          </cell>
        </row>
        <row r="4761">
          <cell r="X4761">
            <v>0</v>
          </cell>
        </row>
        <row r="4762">
          <cell r="X4762">
            <v>0</v>
          </cell>
        </row>
        <row r="4763">
          <cell r="X4763">
            <v>0</v>
          </cell>
        </row>
        <row r="4764">
          <cell r="X4764">
            <v>0</v>
          </cell>
        </row>
        <row r="4765">
          <cell r="X4765">
            <v>0</v>
          </cell>
        </row>
        <row r="4766">
          <cell r="X4766">
            <v>0</v>
          </cell>
        </row>
        <row r="4767">
          <cell r="X4767">
            <v>0</v>
          </cell>
        </row>
        <row r="4768">
          <cell r="X4768">
            <v>0</v>
          </cell>
        </row>
        <row r="4769">
          <cell r="X4769">
            <v>0</v>
          </cell>
        </row>
        <row r="4770">
          <cell r="X4770">
            <v>0</v>
          </cell>
        </row>
        <row r="4771">
          <cell r="X4771">
            <v>0</v>
          </cell>
        </row>
        <row r="4772">
          <cell r="X4772">
            <v>0</v>
          </cell>
        </row>
        <row r="4773">
          <cell r="X4773">
            <v>0</v>
          </cell>
        </row>
        <row r="4774">
          <cell r="X4774">
            <v>0</v>
          </cell>
        </row>
        <row r="4775">
          <cell r="X4775">
            <v>0</v>
          </cell>
        </row>
        <row r="4776">
          <cell r="X4776">
            <v>0</v>
          </cell>
        </row>
        <row r="4777">
          <cell r="X4777">
            <v>0</v>
          </cell>
        </row>
        <row r="4778">
          <cell r="X4778">
            <v>0</v>
          </cell>
        </row>
        <row r="4779">
          <cell r="X4779">
            <v>0</v>
          </cell>
        </row>
        <row r="4780">
          <cell r="X4780">
            <v>0</v>
          </cell>
        </row>
        <row r="4781">
          <cell r="X4781">
            <v>0</v>
          </cell>
        </row>
        <row r="4782">
          <cell r="X4782">
            <v>0</v>
          </cell>
        </row>
        <row r="4783">
          <cell r="X4783">
            <v>0</v>
          </cell>
        </row>
        <row r="4784">
          <cell r="X4784">
            <v>0</v>
          </cell>
        </row>
        <row r="4785">
          <cell r="X4785">
            <v>0</v>
          </cell>
        </row>
        <row r="4786">
          <cell r="X4786">
            <v>0</v>
          </cell>
        </row>
        <row r="4787">
          <cell r="X4787">
            <v>0</v>
          </cell>
        </row>
        <row r="4788">
          <cell r="X4788">
            <v>0</v>
          </cell>
        </row>
        <row r="4789">
          <cell r="X4789">
            <v>0</v>
          </cell>
        </row>
        <row r="4790">
          <cell r="X4790">
            <v>0</v>
          </cell>
        </row>
        <row r="4791">
          <cell r="X4791">
            <v>0</v>
          </cell>
        </row>
        <row r="4792">
          <cell r="X4792">
            <v>0</v>
          </cell>
        </row>
        <row r="4793">
          <cell r="X4793">
            <v>0</v>
          </cell>
        </row>
        <row r="4794">
          <cell r="X4794">
            <v>0</v>
          </cell>
        </row>
        <row r="4795">
          <cell r="X4795">
            <v>0</v>
          </cell>
        </row>
        <row r="4796">
          <cell r="X4796">
            <v>0</v>
          </cell>
        </row>
        <row r="4797">
          <cell r="X4797">
            <v>0</v>
          </cell>
        </row>
        <row r="4798">
          <cell r="X4798">
            <v>0</v>
          </cell>
        </row>
        <row r="4799">
          <cell r="X4799">
            <v>0</v>
          </cell>
        </row>
        <row r="4800">
          <cell r="X4800">
            <v>0</v>
          </cell>
        </row>
        <row r="4801">
          <cell r="X4801">
            <v>0</v>
          </cell>
        </row>
        <row r="4802">
          <cell r="X4802">
            <v>0</v>
          </cell>
        </row>
        <row r="4803">
          <cell r="X4803">
            <v>0</v>
          </cell>
        </row>
        <row r="4804">
          <cell r="X4804">
            <v>0</v>
          </cell>
        </row>
        <row r="4805">
          <cell r="X4805">
            <v>0</v>
          </cell>
        </row>
        <row r="4806">
          <cell r="X4806">
            <v>0</v>
          </cell>
        </row>
        <row r="4807">
          <cell r="X4807">
            <v>0</v>
          </cell>
        </row>
        <row r="4808">
          <cell r="X4808">
            <v>0</v>
          </cell>
        </row>
        <row r="4809">
          <cell r="X4809">
            <v>0</v>
          </cell>
        </row>
        <row r="4810">
          <cell r="X4810">
            <v>0</v>
          </cell>
        </row>
        <row r="4811">
          <cell r="X4811">
            <v>0</v>
          </cell>
        </row>
        <row r="4812">
          <cell r="X4812">
            <v>0</v>
          </cell>
        </row>
        <row r="4813">
          <cell r="X4813">
            <v>0</v>
          </cell>
        </row>
        <row r="4814">
          <cell r="X4814">
            <v>0</v>
          </cell>
        </row>
        <row r="4815">
          <cell r="X4815">
            <v>0</v>
          </cell>
        </row>
        <row r="4816">
          <cell r="X4816">
            <v>0</v>
          </cell>
        </row>
        <row r="4817">
          <cell r="X4817">
            <v>0</v>
          </cell>
        </row>
        <row r="4818">
          <cell r="X4818">
            <v>0</v>
          </cell>
        </row>
        <row r="4819">
          <cell r="X4819">
            <v>0</v>
          </cell>
        </row>
        <row r="4820">
          <cell r="X4820">
            <v>0</v>
          </cell>
        </row>
        <row r="4821">
          <cell r="X4821">
            <v>0</v>
          </cell>
        </row>
        <row r="4822">
          <cell r="X4822">
            <v>0</v>
          </cell>
        </row>
        <row r="4823">
          <cell r="X4823">
            <v>0</v>
          </cell>
        </row>
        <row r="4824">
          <cell r="X4824">
            <v>0</v>
          </cell>
        </row>
        <row r="4825">
          <cell r="X4825">
            <v>0</v>
          </cell>
        </row>
        <row r="4826">
          <cell r="X4826">
            <v>0</v>
          </cell>
        </row>
        <row r="4827">
          <cell r="X4827">
            <v>0</v>
          </cell>
        </row>
        <row r="4828">
          <cell r="X4828">
            <v>0</v>
          </cell>
        </row>
        <row r="4829">
          <cell r="X4829">
            <v>0</v>
          </cell>
        </row>
        <row r="4830">
          <cell r="X4830">
            <v>0</v>
          </cell>
        </row>
        <row r="4831">
          <cell r="X4831">
            <v>0</v>
          </cell>
        </row>
        <row r="4832">
          <cell r="X4832">
            <v>0</v>
          </cell>
        </row>
        <row r="4833">
          <cell r="X4833">
            <v>0</v>
          </cell>
        </row>
        <row r="4834">
          <cell r="X4834">
            <v>0</v>
          </cell>
        </row>
        <row r="4835">
          <cell r="X4835">
            <v>0</v>
          </cell>
        </row>
        <row r="4836">
          <cell r="X4836">
            <v>0</v>
          </cell>
        </row>
        <row r="4837">
          <cell r="X4837">
            <v>0</v>
          </cell>
        </row>
        <row r="4838">
          <cell r="X4838">
            <v>0</v>
          </cell>
        </row>
        <row r="4839">
          <cell r="X4839">
            <v>0</v>
          </cell>
        </row>
        <row r="4840">
          <cell r="X4840">
            <v>0</v>
          </cell>
        </row>
        <row r="4841">
          <cell r="X4841">
            <v>0</v>
          </cell>
        </row>
        <row r="4842">
          <cell r="X4842">
            <v>0</v>
          </cell>
        </row>
        <row r="4843">
          <cell r="X4843">
            <v>0</v>
          </cell>
        </row>
        <row r="4844">
          <cell r="X4844">
            <v>0</v>
          </cell>
        </row>
        <row r="4845">
          <cell r="X4845">
            <v>0</v>
          </cell>
        </row>
        <row r="4846">
          <cell r="X4846">
            <v>0</v>
          </cell>
        </row>
        <row r="4847">
          <cell r="X4847">
            <v>0</v>
          </cell>
        </row>
        <row r="4848">
          <cell r="X4848">
            <v>0</v>
          </cell>
        </row>
        <row r="4849">
          <cell r="X4849">
            <v>0</v>
          </cell>
        </row>
        <row r="4850">
          <cell r="X4850">
            <v>0</v>
          </cell>
        </row>
        <row r="4851">
          <cell r="X4851">
            <v>0</v>
          </cell>
        </row>
        <row r="4852">
          <cell r="X4852">
            <v>0</v>
          </cell>
        </row>
        <row r="4853">
          <cell r="X4853">
            <v>0</v>
          </cell>
        </row>
        <row r="4854">
          <cell r="X4854">
            <v>0</v>
          </cell>
        </row>
        <row r="4855">
          <cell r="X4855">
            <v>0</v>
          </cell>
        </row>
        <row r="4856">
          <cell r="X4856">
            <v>0</v>
          </cell>
        </row>
        <row r="4857">
          <cell r="X4857">
            <v>0</v>
          </cell>
        </row>
        <row r="4858">
          <cell r="X4858">
            <v>0</v>
          </cell>
        </row>
        <row r="4859">
          <cell r="X4859">
            <v>0</v>
          </cell>
        </row>
        <row r="4860">
          <cell r="X4860">
            <v>0</v>
          </cell>
        </row>
        <row r="4861">
          <cell r="X4861">
            <v>0</v>
          </cell>
        </row>
        <row r="4862">
          <cell r="X4862">
            <v>0</v>
          </cell>
        </row>
        <row r="4863">
          <cell r="X4863">
            <v>0</v>
          </cell>
        </row>
        <row r="4864">
          <cell r="X4864">
            <v>0</v>
          </cell>
        </row>
        <row r="4865">
          <cell r="X4865">
            <v>0</v>
          </cell>
        </row>
        <row r="4866">
          <cell r="X4866">
            <v>0</v>
          </cell>
        </row>
        <row r="4867">
          <cell r="X4867">
            <v>0</v>
          </cell>
        </row>
        <row r="4868">
          <cell r="X4868">
            <v>0</v>
          </cell>
        </row>
        <row r="4869">
          <cell r="X4869">
            <v>0</v>
          </cell>
        </row>
        <row r="4870">
          <cell r="X4870">
            <v>0</v>
          </cell>
        </row>
        <row r="4871">
          <cell r="X4871">
            <v>0</v>
          </cell>
        </row>
        <row r="4872">
          <cell r="X4872">
            <v>0</v>
          </cell>
        </row>
        <row r="4873">
          <cell r="X4873">
            <v>0</v>
          </cell>
        </row>
        <row r="4874">
          <cell r="X4874">
            <v>0</v>
          </cell>
        </row>
        <row r="4875">
          <cell r="X4875">
            <v>0</v>
          </cell>
        </row>
        <row r="4876">
          <cell r="X4876">
            <v>0</v>
          </cell>
        </row>
        <row r="4877">
          <cell r="X4877">
            <v>0</v>
          </cell>
        </row>
        <row r="4878">
          <cell r="X4878">
            <v>0</v>
          </cell>
        </row>
        <row r="4879">
          <cell r="X4879">
            <v>0</v>
          </cell>
        </row>
        <row r="4880">
          <cell r="X4880">
            <v>0</v>
          </cell>
        </row>
        <row r="4881">
          <cell r="X4881">
            <v>0</v>
          </cell>
        </row>
        <row r="4882">
          <cell r="X4882">
            <v>0</v>
          </cell>
        </row>
        <row r="4883">
          <cell r="X4883">
            <v>0</v>
          </cell>
        </row>
        <row r="4884">
          <cell r="X4884">
            <v>0</v>
          </cell>
        </row>
        <row r="4885">
          <cell r="X4885">
            <v>0</v>
          </cell>
        </row>
        <row r="4886">
          <cell r="X4886">
            <v>0</v>
          </cell>
        </row>
        <row r="4887">
          <cell r="X4887">
            <v>0</v>
          </cell>
        </row>
        <row r="4888">
          <cell r="X4888">
            <v>0</v>
          </cell>
        </row>
        <row r="4889">
          <cell r="X4889">
            <v>0</v>
          </cell>
        </row>
        <row r="4890">
          <cell r="X4890">
            <v>0</v>
          </cell>
        </row>
        <row r="4891">
          <cell r="X4891">
            <v>0</v>
          </cell>
        </row>
        <row r="4892">
          <cell r="X4892">
            <v>0</v>
          </cell>
        </row>
        <row r="4893">
          <cell r="X4893">
            <v>0</v>
          </cell>
        </row>
        <row r="4894">
          <cell r="X4894">
            <v>0</v>
          </cell>
        </row>
        <row r="4895">
          <cell r="X4895">
            <v>0</v>
          </cell>
        </row>
        <row r="4896">
          <cell r="X4896">
            <v>0</v>
          </cell>
        </row>
        <row r="4897">
          <cell r="X4897">
            <v>0</v>
          </cell>
        </row>
        <row r="4898">
          <cell r="X4898">
            <v>0</v>
          </cell>
        </row>
        <row r="4899">
          <cell r="X4899">
            <v>0</v>
          </cell>
        </row>
        <row r="4900">
          <cell r="X4900">
            <v>0</v>
          </cell>
        </row>
        <row r="4901">
          <cell r="X4901">
            <v>0</v>
          </cell>
        </row>
        <row r="4902">
          <cell r="X4902">
            <v>0</v>
          </cell>
        </row>
        <row r="4903">
          <cell r="X4903">
            <v>0</v>
          </cell>
        </row>
        <row r="4904">
          <cell r="X4904">
            <v>0</v>
          </cell>
        </row>
        <row r="4905">
          <cell r="X4905">
            <v>0</v>
          </cell>
        </row>
        <row r="4906">
          <cell r="X4906">
            <v>0</v>
          </cell>
        </row>
        <row r="4907">
          <cell r="X4907">
            <v>0</v>
          </cell>
        </row>
        <row r="4908">
          <cell r="X4908">
            <v>0</v>
          </cell>
        </row>
        <row r="4909">
          <cell r="X4909">
            <v>0</v>
          </cell>
        </row>
        <row r="4910">
          <cell r="X4910">
            <v>0</v>
          </cell>
        </row>
        <row r="4911">
          <cell r="X4911">
            <v>0</v>
          </cell>
        </row>
        <row r="4912">
          <cell r="X4912">
            <v>0</v>
          </cell>
        </row>
        <row r="4913">
          <cell r="X4913">
            <v>0</v>
          </cell>
        </row>
        <row r="4914">
          <cell r="X4914">
            <v>0</v>
          </cell>
        </row>
        <row r="4915">
          <cell r="X4915">
            <v>0</v>
          </cell>
        </row>
        <row r="4916">
          <cell r="X4916">
            <v>0</v>
          </cell>
        </row>
        <row r="4917">
          <cell r="X4917">
            <v>0</v>
          </cell>
        </row>
        <row r="4918">
          <cell r="X4918">
            <v>0</v>
          </cell>
        </row>
        <row r="4919">
          <cell r="X4919">
            <v>0</v>
          </cell>
        </row>
        <row r="4920">
          <cell r="X4920">
            <v>0</v>
          </cell>
        </row>
        <row r="4921">
          <cell r="X4921">
            <v>0</v>
          </cell>
        </row>
        <row r="4922">
          <cell r="X4922">
            <v>0</v>
          </cell>
        </row>
        <row r="4923">
          <cell r="X4923">
            <v>0</v>
          </cell>
        </row>
        <row r="4924">
          <cell r="X4924">
            <v>0</v>
          </cell>
        </row>
        <row r="4925">
          <cell r="X4925">
            <v>0</v>
          </cell>
        </row>
        <row r="4926">
          <cell r="X4926">
            <v>0</v>
          </cell>
        </row>
        <row r="4927">
          <cell r="X4927">
            <v>0</v>
          </cell>
        </row>
        <row r="4928">
          <cell r="X4928">
            <v>0</v>
          </cell>
        </row>
        <row r="4929">
          <cell r="X4929">
            <v>0</v>
          </cell>
        </row>
        <row r="4930">
          <cell r="X4930">
            <v>0</v>
          </cell>
        </row>
        <row r="4931">
          <cell r="X4931">
            <v>0</v>
          </cell>
        </row>
        <row r="4932">
          <cell r="X4932">
            <v>0</v>
          </cell>
        </row>
        <row r="4933">
          <cell r="X4933">
            <v>0</v>
          </cell>
        </row>
        <row r="4934">
          <cell r="X4934">
            <v>0</v>
          </cell>
        </row>
        <row r="4935">
          <cell r="X4935">
            <v>0</v>
          </cell>
        </row>
        <row r="4936">
          <cell r="X4936">
            <v>0</v>
          </cell>
        </row>
        <row r="4937">
          <cell r="X4937">
            <v>0</v>
          </cell>
        </row>
        <row r="4938">
          <cell r="X4938">
            <v>0</v>
          </cell>
        </row>
        <row r="4939">
          <cell r="X4939">
            <v>0</v>
          </cell>
        </row>
        <row r="4940">
          <cell r="X4940">
            <v>0</v>
          </cell>
        </row>
        <row r="4941">
          <cell r="X4941">
            <v>0</v>
          </cell>
        </row>
        <row r="4942">
          <cell r="X4942">
            <v>0</v>
          </cell>
        </row>
        <row r="4943">
          <cell r="X4943">
            <v>0</v>
          </cell>
        </row>
        <row r="4944">
          <cell r="X4944">
            <v>0</v>
          </cell>
        </row>
        <row r="4945">
          <cell r="X4945">
            <v>0</v>
          </cell>
        </row>
        <row r="4946">
          <cell r="X4946">
            <v>0</v>
          </cell>
        </row>
        <row r="4947">
          <cell r="X4947">
            <v>0</v>
          </cell>
        </row>
        <row r="4948">
          <cell r="X4948">
            <v>0</v>
          </cell>
        </row>
        <row r="4949">
          <cell r="X4949">
            <v>0</v>
          </cell>
        </row>
        <row r="4950">
          <cell r="X4950">
            <v>0</v>
          </cell>
        </row>
        <row r="4951">
          <cell r="X4951">
            <v>0</v>
          </cell>
        </row>
        <row r="4952">
          <cell r="X4952">
            <v>0</v>
          </cell>
        </row>
        <row r="4953">
          <cell r="X4953">
            <v>0</v>
          </cell>
        </row>
        <row r="4954">
          <cell r="X4954">
            <v>0</v>
          </cell>
        </row>
        <row r="4955">
          <cell r="X4955">
            <v>0</v>
          </cell>
        </row>
        <row r="4956">
          <cell r="X4956">
            <v>0</v>
          </cell>
        </row>
        <row r="4957">
          <cell r="X4957">
            <v>0</v>
          </cell>
        </row>
        <row r="4958">
          <cell r="X4958">
            <v>0</v>
          </cell>
        </row>
        <row r="4959">
          <cell r="X4959">
            <v>0</v>
          </cell>
        </row>
        <row r="4960">
          <cell r="X4960">
            <v>0</v>
          </cell>
        </row>
        <row r="4961">
          <cell r="X4961">
            <v>0</v>
          </cell>
        </row>
        <row r="4962">
          <cell r="X4962">
            <v>0</v>
          </cell>
        </row>
        <row r="4963">
          <cell r="X4963">
            <v>0</v>
          </cell>
        </row>
        <row r="4964">
          <cell r="X4964">
            <v>0</v>
          </cell>
        </row>
        <row r="4965">
          <cell r="X4965">
            <v>0</v>
          </cell>
        </row>
        <row r="4966">
          <cell r="X4966">
            <v>0</v>
          </cell>
        </row>
        <row r="4967">
          <cell r="X4967">
            <v>0</v>
          </cell>
        </row>
        <row r="4968">
          <cell r="X4968">
            <v>0</v>
          </cell>
        </row>
        <row r="4969">
          <cell r="X4969">
            <v>0</v>
          </cell>
        </row>
        <row r="4970">
          <cell r="X4970">
            <v>0</v>
          </cell>
        </row>
        <row r="4971">
          <cell r="X4971">
            <v>0</v>
          </cell>
        </row>
        <row r="4972">
          <cell r="X4972">
            <v>0</v>
          </cell>
        </row>
        <row r="4973">
          <cell r="X4973">
            <v>0</v>
          </cell>
        </row>
        <row r="4974">
          <cell r="X4974">
            <v>0</v>
          </cell>
        </row>
        <row r="4975">
          <cell r="X4975">
            <v>0</v>
          </cell>
        </row>
        <row r="4976">
          <cell r="X4976">
            <v>0</v>
          </cell>
        </row>
        <row r="4977">
          <cell r="X4977">
            <v>0</v>
          </cell>
        </row>
        <row r="4978">
          <cell r="X4978">
            <v>0</v>
          </cell>
        </row>
        <row r="4979">
          <cell r="X4979">
            <v>0</v>
          </cell>
        </row>
        <row r="4980">
          <cell r="X4980">
            <v>0</v>
          </cell>
        </row>
        <row r="4981">
          <cell r="X4981">
            <v>0</v>
          </cell>
        </row>
        <row r="4982">
          <cell r="X4982">
            <v>0</v>
          </cell>
        </row>
        <row r="4983">
          <cell r="X4983">
            <v>0</v>
          </cell>
        </row>
        <row r="4984">
          <cell r="X4984">
            <v>0</v>
          </cell>
        </row>
        <row r="4985">
          <cell r="X4985">
            <v>0</v>
          </cell>
        </row>
        <row r="4986">
          <cell r="X4986">
            <v>0</v>
          </cell>
        </row>
        <row r="4987">
          <cell r="X4987">
            <v>0</v>
          </cell>
        </row>
        <row r="4988">
          <cell r="X4988">
            <v>0</v>
          </cell>
        </row>
        <row r="4989">
          <cell r="X4989">
            <v>0</v>
          </cell>
        </row>
        <row r="4990">
          <cell r="X4990">
            <v>0</v>
          </cell>
        </row>
        <row r="4991">
          <cell r="X4991">
            <v>0</v>
          </cell>
        </row>
        <row r="4992">
          <cell r="X4992">
            <v>0</v>
          </cell>
        </row>
        <row r="4993">
          <cell r="X4993">
            <v>0</v>
          </cell>
        </row>
        <row r="4994">
          <cell r="X4994">
            <v>0</v>
          </cell>
        </row>
        <row r="4995">
          <cell r="X4995">
            <v>0</v>
          </cell>
        </row>
        <row r="4996">
          <cell r="X4996">
            <v>0</v>
          </cell>
        </row>
        <row r="4997">
          <cell r="X4997">
            <v>0</v>
          </cell>
        </row>
        <row r="4998">
          <cell r="X4998">
            <v>0</v>
          </cell>
        </row>
        <row r="4999">
          <cell r="X4999">
            <v>0</v>
          </cell>
        </row>
        <row r="5000">
          <cell r="X5000">
            <v>0</v>
          </cell>
        </row>
        <row r="5001">
          <cell r="X5001">
            <v>0</v>
          </cell>
        </row>
        <row r="5002">
          <cell r="X5002">
            <v>0</v>
          </cell>
        </row>
        <row r="5003">
          <cell r="X5003">
            <v>0</v>
          </cell>
        </row>
        <row r="5004">
          <cell r="X5004">
            <v>0</v>
          </cell>
        </row>
        <row r="5005">
          <cell r="X5005">
            <v>0</v>
          </cell>
        </row>
        <row r="5006">
          <cell r="X5006">
            <v>0</v>
          </cell>
        </row>
        <row r="5007">
          <cell r="X5007">
            <v>0</v>
          </cell>
        </row>
        <row r="5008">
          <cell r="X5008">
            <v>0</v>
          </cell>
        </row>
        <row r="5009">
          <cell r="X5009">
            <v>0</v>
          </cell>
        </row>
        <row r="5010">
          <cell r="X5010">
            <v>0</v>
          </cell>
        </row>
        <row r="5011">
          <cell r="X5011">
            <v>0</v>
          </cell>
        </row>
        <row r="5012">
          <cell r="X5012">
            <v>0</v>
          </cell>
        </row>
        <row r="5013">
          <cell r="X5013">
            <v>0</v>
          </cell>
        </row>
        <row r="5014">
          <cell r="X5014">
            <v>0</v>
          </cell>
        </row>
        <row r="5015">
          <cell r="X5015">
            <v>0</v>
          </cell>
        </row>
        <row r="5016">
          <cell r="X5016">
            <v>0</v>
          </cell>
        </row>
        <row r="5017">
          <cell r="X5017">
            <v>0</v>
          </cell>
        </row>
        <row r="5018">
          <cell r="X5018">
            <v>0</v>
          </cell>
        </row>
        <row r="5019">
          <cell r="X5019">
            <v>0</v>
          </cell>
        </row>
        <row r="5020">
          <cell r="X5020">
            <v>0</v>
          </cell>
        </row>
        <row r="5021">
          <cell r="X5021">
            <v>0</v>
          </cell>
        </row>
        <row r="5022">
          <cell r="X5022">
            <v>0</v>
          </cell>
        </row>
        <row r="5023">
          <cell r="X5023">
            <v>0</v>
          </cell>
        </row>
        <row r="5024">
          <cell r="X5024">
            <v>0</v>
          </cell>
        </row>
        <row r="5025">
          <cell r="X5025">
            <v>0</v>
          </cell>
        </row>
        <row r="5026">
          <cell r="X5026">
            <v>0</v>
          </cell>
        </row>
        <row r="5027">
          <cell r="X5027">
            <v>0</v>
          </cell>
        </row>
        <row r="5028">
          <cell r="X5028">
            <v>0</v>
          </cell>
        </row>
        <row r="5029">
          <cell r="X5029">
            <v>0</v>
          </cell>
        </row>
        <row r="5030">
          <cell r="X5030">
            <v>0</v>
          </cell>
        </row>
        <row r="5031">
          <cell r="X5031">
            <v>0</v>
          </cell>
        </row>
        <row r="5032">
          <cell r="X5032">
            <v>0</v>
          </cell>
        </row>
        <row r="5033">
          <cell r="X5033">
            <v>0</v>
          </cell>
        </row>
        <row r="5034">
          <cell r="X5034">
            <v>0</v>
          </cell>
        </row>
        <row r="5035">
          <cell r="X5035">
            <v>0</v>
          </cell>
        </row>
        <row r="5036">
          <cell r="X5036">
            <v>0</v>
          </cell>
        </row>
        <row r="5037">
          <cell r="X5037">
            <v>0</v>
          </cell>
        </row>
        <row r="5038">
          <cell r="X5038">
            <v>0</v>
          </cell>
        </row>
        <row r="5039">
          <cell r="X5039">
            <v>0</v>
          </cell>
        </row>
        <row r="5040">
          <cell r="X5040">
            <v>0</v>
          </cell>
        </row>
        <row r="5041">
          <cell r="X5041">
            <v>0</v>
          </cell>
        </row>
        <row r="5042">
          <cell r="X5042">
            <v>0</v>
          </cell>
        </row>
        <row r="5043">
          <cell r="X5043">
            <v>0</v>
          </cell>
        </row>
        <row r="5044">
          <cell r="X5044">
            <v>0</v>
          </cell>
        </row>
        <row r="5045">
          <cell r="X5045">
            <v>0</v>
          </cell>
        </row>
        <row r="5046">
          <cell r="X5046">
            <v>0</v>
          </cell>
        </row>
        <row r="5047">
          <cell r="X5047">
            <v>0</v>
          </cell>
        </row>
        <row r="5048">
          <cell r="X5048">
            <v>0</v>
          </cell>
        </row>
        <row r="5049">
          <cell r="X5049">
            <v>0</v>
          </cell>
        </row>
        <row r="5050">
          <cell r="X5050">
            <v>0</v>
          </cell>
        </row>
        <row r="5051">
          <cell r="X5051">
            <v>0</v>
          </cell>
        </row>
        <row r="5052">
          <cell r="X5052">
            <v>0</v>
          </cell>
        </row>
        <row r="5053">
          <cell r="X5053">
            <v>0</v>
          </cell>
        </row>
        <row r="5054">
          <cell r="X5054">
            <v>0</v>
          </cell>
        </row>
        <row r="5055">
          <cell r="X5055">
            <v>0</v>
          </cell>
        </row>
        <row r="5056">
          <cell r="X5056">
            <v>0</v>
          </cell>
        </row>
        <row r="5057">
          <cell r="X5057">
            <v>0</v>
          </cell>
        </row>
        <row r="5058">
          <cell r="X5058">
            <v>0</v>
          </cell>
        </row>
        <row r="5059">
          <cell r="X5059">
            <v>0</v>
          </cell>
        </row>
        <row r="5060">
          <cell r="X5060">
            <v>0</v>
          </cell>
        </row>
        <row r="5061">
          <cell r="X5061">
            <v>0</v>
          </cell>
        </row>
        <row r="5062">
          <cell r="X5062">
            <v>0</v>
          </cell>
        </row>
        <row r="5063">
          <cell r="X5063">
            <v>0</v>
          </cell>
        </row>
        <row r="5064">
          <cell r="X5064">
            <v>0</v>
          </cell>
        </row>
        <row r="5065">
          <cell r="X5065">
            <v>0</v>
          </cell>
        </row>
        <row r="5066">
          <cell r="X5066">
            <v>0</v>
          </cell>
        </row>
        <row r="5067">
          <cell r="X5067">
            <v>0</v>
          </cell>
        </row>
        <row r="5068">
          <cell r="X5068">
            <v>0</v>
          </cell>
        </row>
        <row r="5069">
          <cell r="X5069">
            <v>0</v>
          </cell>
        </row>
        <row r="5070">
          <cell r="X5070">
            <v>0</v>
          </cell>
        </row>
        <row r="5071">
          <cell r="X5071">
            <v>0</v>
          </cell>
        </row>
        <row r="5072">
          <cell r="X5072">
            <v>0</v>
          </cell>
        </row>
        <row r="5073">
          <cell r="X5073">
            <v>0</v>
          </cell>
        </row>
        <row r="5074">
          <cell r="X5074">
            <v>0</v>
          </cell>
        </row>
        <row r="5075">
          <cell r="X5075">
            <v>0</v>
          </cell>
        </row>
        <row r="5076">
          <cell r="X5076">
            <v>0</v>
          </cell>
        </row>
        <row r="5077">
          <cell r="X5077">
            <v>0</v>
          </cell>
        </row>
        <row r="5078">
          <cell r="X5078">
            <v>0</v>
          </cell>
        </row>
        <row r="5079">
          <cell r="X5079">
            <v>0</v>
          </cell>
        </row>
        <row r="5080">
          <cell r="X5080">
            <v>0</v>
          </cell>
        </row>
        <row r="5081">
          <cell r="X5081">
            <v>0</v>
          </cell>
        </row>
        <row r="5082">
          <cell r="X5082">
            <v>0</v>
          </cell>
        </row>
        <row r="5083">
          <cell r="X5083">
            <v>0</v>
          </cell>
        </row>
        <row r="5084">
          <cell r="X5084">
            <v>0</v>
          </cell>
        </row>
        <row r="5085">
          <cell r="X5085">
            <v>0</v>
          </cell>
        </row>
        <row r="5086">
          <cell r="X5086">
            <v>0</v>
          </cell>
        </row>
        <row r="5087">
          <cell r="X5087">
            <v>0</v>
          </cell>
        </row>
        <row r="5088">
          <cell r="X5088">
            <v>0</v>
          </cell>
        </row>
        <row r="5089">
          <cell r="X5089">
            <v>0</v>
          </cell>
        </row>
        <row r="5090">
          <cell r="X5090">
            <v>0</v>
          </cell>
        </row>
        <row r="5091">
          <cell r="X5091">
            <v>0</v>
          </cell>
        </row>
        <row r="5092">
          <cell r="X5092">
            <v>0</v>
          </cell>
        </row>
        <row r="5093">
          <cell r="X5093">
            <v>0</v>
          </cell>
        </row>
        <row r="5094">
          <cell r="X5094">
            <v>0</v>
          </cell>
        </row>
        <row r="5095">
          <cell r="X5095">
            <v>0</v>
          </cell>
        </row>
        <row r="5096">
          <cell r="X5096">
            <v>0</v>
          </cell>
        </row>
        <row r="5097">
          <cell r="X5097">
            <v>0</v>
          </cell>
        </row>
        <row r="5098">
          <cell r="X5098">
            <v>0</v>
          </cell>
        </row>
        <row r="5099">
          <cell r="X5099">
            <v>0</v>
          </cell>
        </row>
        <row r="5100">
          <cell r="X5100">
            <v>0</v>
          </cell>
        </row>
        <row r="5101">
          <cell r="X5101">
            <v>0</v>
          </cell>
        </row>
        <row r="5102">
          <cell r="X5102">
            <v>0</v>
          </cell>
        </row>
        <row r="5103">
          <cell r="X5103">
            <v>0</v>
          </cell>
        </row>
        <row r="5104">
          <cell r="X5104">
            <v>0</v>
          </cell>
        </row>
        <row r="5105">
          <cell r="X5105">
            <v>0</v>
          </cell>
        </row>
        <row r="5106">
          <cell r="X5106">
            <v>0</v>
          </cell>
        </row>
        <row r="5107">
          <cell r="X5107">
            <v>0</v>
          </cell>
        </row>
        <row r="5108">
          <cell r="X5108">
            <v>0</v>
          </cell>
        </row>
        <row r="5109">
          <cell r="X5109">
            <v>0</v>
          </cell>
        </row>
        <row r="5110">
          <cell r="X5110">
            <v>0</v>
          </cell>
        </row>
        <row r="5111">
          <cell r="X5111">
            <v>0</v>
          </cell>
        </row>
        <row r="5112">
          <cell r="X5112">
            <v>0</v>
          </cell>
        </row>
        <row r="5113">
          <cell r="X5113">
            <v>0</v>
          </cell>
        </row>
        <row r="5114">
          <cell r="X5114">
            <v>0</v>
          </cell>
        </row>
        <row r="5115">
          <cell r="X5115">
            <v>0</v>
          </cell>
        </row>
        <row r="5116">
          <cell r="X5116">
            <v>0</v>
          </cell>
        </row>
        <row r="5117">
          <cell r="X5117">
            <v>0</v>
          </cell>
        </row>
        <row r="5118">
          <cell r="X5118">
            <v>0</v>
          </cell>
        </row>
        <row r="5119">
          <cell r="X5119">
            <v>0</v>
          </cell>
        </row>
        <row r="5120">
          <cell r="X5120">
            <v>0</v>
          </cell>
        </row>
        <row r="5121">
          <cell r="X5121">
            <v>0</v>
          </cell>
        </row>
        <row r="5122">
          <cell r="X5122">
            <v>0</v>
          </cell>
        </row>
        <row r="5123">
          <cell r="X5123">
            <v>0</v>
          </cell>
        </row>
        <row r="5124">
          <cell r="X5124">
            <v>0</v>
          </cell>
        </row>
        <row r="5125">
          <cell r="X5125">
            <v>0</v>
          </cell>
        </row>
        <row r="5126">
          <cell r="X5126">
            <v>0</v>
          </cell>
        </row>
        <row r="5127">
          <cell r="X5127">
            <v>0</v>
          </cell>
        </row>
        <row r="5128">
          <cell r="X5128">
            <v>0</v>
          </cell>
        </row>
        <row r="5129">
          <cell r="X5129">
            <v>0</v>
          </cell>
        </row>
        <row r="5130">
          <cell r="X5130">
            <v>0</v>
          </cell>
        </row>
        <row r="5131">
          <cell r="X5131">
            <v>0</v>
          </cell>
        </row>
        <row r="5132">
          <cell r="X5132">
            <v>0</v>
          </cell>
        </row>
        <row r="5133">
          <cell r="X5133">
            <v>0</v>
          </cell>
        </row>
        <row r="5134">
          <cell r="X5134">
            <v>0</v>
          </cell>
        </row>
        <row r="5135">
          <cell r="X5135">
            <v>0</v>
          </cell>
        </row>
        <row r="5136">
          <cell r="X5136">
            <v>0</v>
          </cell>
        </row>
        <row r="5137">
          <cell r="X5137">
            <v>0</v>
          </cell>
        </row>
        <row r="5138">
          <cell r="X5138">
            <v>0</v>
          </cell>
        </row>
        <row r="5139">
          <cell r="X5139">
            <v>0</v>
          </cell>
        </row>
        <row r="5140">
          <cell r="X5140">
            <v>0</v>
          </cell>
        </row>
        <row r="5141">
          <cell r="X5141">
            <v>0</v>
          </cell>
        </row>
        <row r="5142">
          <cell r="X5142">
            <v>0</v>
          </cell>
        </row>
        <row r="5143">
          <cell r="X5143">
            <v>0</v>
          </cell>
        </row>
        <row r="5144">
          <cell r="X5144">
            <v>0</v>
          </cell>
        </row>
        <row r="5145">
          <cell r="X5145">
            <v>0</v>
          </cell>
        </row>
        <row r="5146">
          <cell r="X5146">
            <v>0</v>
          </cell>
        </row>
        <row r="5147">
          <cell r="X5147">
            <v>0</v>
          </cell>
        </row>
        <row r="5148">
          <cell r="X5148">
            <v>0</v>
          </cell>
        </row>
        <row r="5149">
          <cell r="X5149">
            <v>0</v>
          </cell>
        </row>
        <row r="5150">
          <cell r="X5150">
            <v>0</v>
          </cell>
        </row>
        <row r="5151">
          <cell r="X5151">
            <v>0</v>
          </cell>
        </row>
        <row r="5152">
          <cell r="X5152">
            <v>0</v>
          </cell>
        </row>
        <row r="5153">
          <cell r="X5153">
            <v>0</v>
          </cell>
        </row>
        <row r="5154">
          <cell r="X5154">
            <v>0</v>
          </cell>
        </row>
        <row r="5155">
          <cell r="X5155">
            <v>0</v>
          </cell>
        </row>
        <row r="5156">
          <cell r="X5156">
            <v>0</v>
          </cell>
        </row>
        <row r="5157">
          <cell r="X5157">
            <v>0</v>
          </cell>
        </row>
        <row r="5158">
          <cell r="X5158">
            <v>0</v>
          </cell>
        </row>
        <row r="5159">
          <cell r="X5159">
            <v>0</v>
          </cell>
        </row>
        <row r="5160">
          <cell r="X5160">
            <v>0</v>
          </cell>
        </row>
        <row r="5161">
          <cell r="X5161">
            <v>0</v>
          </cell>
        </row>
        <row r="5162">
          <cell r="X5162">
            <v>0</v>
          </cell>
        </row>
        <row r="5163">
          <cell r="X5163">
            <v>0</v>
          </cell>
        </row>
        <row r="5164">
          <cell r="X5164">
            <v>0</v>
          </cell>
        </row>
        <row r="5165">
          <cell r="X5165">
            <v>0</v>
          </cell>
        </row>
        <row r="5166">
          <cell r="X5166">
            <v>0</v>
          </cell>
        </row>
        <row r="5167">
          <cell r="X5167">
            <v>0</v>
          </cell>
        </row>
        <row r="5168">
          <cell r="X5168">
            <v>0</v>
          </cell>
        </row>
        <row r="5169">
          <cell r="X5169">
            <v>0</v>
          </cell>
        </row>
        <row r="5170">
          <cell r="X5170">
            <v>0</v>
          </cell>
        </row>
        <row r="5171">
          <cell r="X5171">
            <v>0</v>
          </cell>
        </row>
        <row r="5172">
          <cell r="X5172">
            <v>0</v>
          </cell>
        </row>
        <row r="5173">
          <cell r="X5173">
            <v>0</v>
          </cell>
        </row>
        <row r="5174">
          <cell r="X5174">
            <v>0</v>
          </cell>
        </row>
        <row r="5175">
          <cell r="X5175">
            <v>0</v>
          </cell>
        </row>
        <row r="5176">
          <cell r="X5176">
            <v>0</v>
          </cell>
        </row>
        <row r="5177">
          <cell r="X5177">
            <v>0</v>
          </cell>
        </row>
        <row r="5178">
          <cell r="X5178">
            <v>0</v>
          </cell>
        </row>
        <row r="5179">
          <cell r="X5179">
            <v>0</v>
          </cell>
        </row>
        <row r="5180">
          <cell r="X5180">
            <v>0</v>
          </cell>
        </row>
        <row r="5181">
          <cell r="X5181">
            <v>0</v>
          </cell>
        </row>
        <row r="5182">
          <cell r="X5182">
            <v>0</v>
          </cell>
        </row>
        <row r="5183">
          <cell r="X5183">
            <v>0</v>
          </cell>
        </row>
        <row r="5184">
          <cell r="X5184">
            <v>0</v>
          </cell>
        </row>
        <row r="5185">
          <cell r="X5185">
            <v>0</v>
          </cell>
        </row>
        <row r="5186">
          <cell r="X5186">
            <v>0</v>
          </cell>
        </row>
        <row r="5187">
          <cell r="X5187">
            <v>0</v>
          </cell>
        </row>
        <row r="5188">
          <cell r="X5188">
            <v>0</v>
          </cell>
        </row>
        <row r="5189">
          <cell r="X5189">
            <v>0</v>
          </cell>
        </row>
        <row r="5190">
          <cell r="X5190">
            <v>0</v>
          </cell>
        </row>
        <row r="5191">
          <cell r="X5191">
            <v>0</v>
          </cell>
        </row>
        <row r="5192">
          <cell r="X5192">
            <v>0</v>
          </cell>
        </row>
        <row r="5193">
          <cell r="X5193">
            <v>0</v>
          </cell>
        </row>
        <row r="5194">
          <cell r="X5194">
            <v>0</v>
          </cell>
        </row>
        <row r="5195">
          <cell r="X5195">
            <v>0</v>
          </cell>
        </row>
        <row r="5196">
          <cell r="X5196">
            <v>0</v>
          </cell>
        </row>
        <row r="5197">
          <cell r="X5197">
            <v>0</v>
          </cell>
        </row>
        <row r="5198">
          <cell r="X5198">
            <v>0</v>
          </cell>
        </row>
        <row r="5199">
          <cell r="X5199">
            <v>0</v>
          </cell>
        </row>
        <row r="5200">
          <cell r="X5200">
            <v>0</v>
          </cell>
        </row>
        <row r="5201">
          <cell r="X5201">
            <v>0</v>
          </cell>
        </row>
        <row r="5202">
          <cell r="X5202">
            <v>0</v>
          </cell>
        </row>
        <row r="5203">
          <cell r="X5203">
            <v>0</v>
          </cell>
        </row>
        <row r="5204">
          <cell r="X5204">
            <v>0</v>
          </cell>
        </row>
        <row r="5205">
          <cell r="X5205">
            <v>0</v>
          </cell>
        </row>
        <row r="5206">
          <cell r="X5206">
            <v>0</v>
          </cell>
        </row>
        <row r="5207">
          <cell r="X5207">
            <v>0</v>
          </cell>
        </row>
        <row r="5208">
          <cell r="X5208">
            <v>0</v>
          </cell>
        </row>
        <row r="5209">
          <cell r="X5209">
            <v>0</v>
          </cell>
        </row>
        <row r="5210">
          <cell r="X5210">
            <v>0</v>
          </cell>
        </row>
        <row r="5211">
          <cell r="X5211">
            <v>0</v>
          </cell>
        </row>
        <row r="5212">
          <cell r="X5212">
            <v>0</v>
          </cell>
        </row>
        <row r="5213">
          <cell r="X5213">
            <v>0</v>
          </cell>
        </row>
        <row r="5214">
          <cell r="X5214">
            <v>0</v>
          </cell>
        </row>
        <row r="5215">
          <cell r="X5215">
            <v>0</v>
          </cell>
        </row>
        <row r="5216">
          <cell r="X5216">
            <v>0</v>
          </cell>
        </row>
        <row r="5217">
          <cell r="X5217">
            <v>0</v>
          </cell>
        </row>
        <row r="5218">
          <cell r="X5218">
            <v>0</v>
          </cell>
        </row>
        <row r="5219">
          <cell r="X5219">
            <v>0</v>
          </cell>
        </row>
        <row r="5220">
          <cell r="X5220">
            <v>0</v>
          </cell>
        </row>
        <row r="5221">
          <cell r="X5221">
            <v>0</v>
          </cell>
        </row>
        <row r="5222">
          <cell r="X5222">
            <v>0</v>
          </cell>
        </row>
        <row r="5223">
          <cell r="X5223">
            <v>0</v>
          </cell>
        </row>
        <row r="5224">
          <cell r="X5224">
            <v>0</v>
          </cell>
        </row>
        <row r="5225">
          <cell r="X5225">
            <v>0</v>
          </cell>
        </row>
        <row r="5226">
          <cell r="X5226">
            <v>0</v>
          </cell>
        </row>
        <row r="5227">
          <cell r="X5227">
            <v>0</v>
          </cell>
        </row>
        <row r="5228">
          <cell r="X5228">
            <v>0</v>
          </cell>
        </row>
        <row r="5229">
          <cell r="X5229">
            <v>0</v>
          </cell>
        </row>
        <row r="5230">
          <cell r="X5230">
            <v>0</v>
          </cell>
        </row>
        <row r="5231">
          <cell r="X5231">
            <v>0</v>
          </cell>
        </row>
        <row r="5232">
          <cell r="X5232">
            <v>0</v>
          </cell>
        </row>
        <row r="5233">
          <cell r="X5233">
            <v>0</v>
          </cell>
        </row>
        <row r="5234">
          <cell r="X5234">
            <v>0</v>
          </cell>
        </row>
        <row r="5235">
          <cell r="X5235">
            <v>0</v>
          </cell>
        </row>
        <row r="5236">
          <cell r="X5236">
            <v>0</v>
          </cell>
        </row>
        <row r="5237">
          <cell r="X5237">
            <v>0</v>
          </cell>
        </row>
        <row r="5238">
          <cell r="X5238">
            <v>0</v>
          </cell>
        </row>
        <row r="5239">
          <cell r="X5239">
            <v>0</v>
          </cell>
        </row>
        <row r="5240">
          <cell r="X5240">
            <v>0</v>
          </cell>
        </row>
        <row r="5241">
          <cell r="X5241">
            <v>0</v>
          </cell>
        </row>
        <row r="5242">
          <cell r="X5242">
            <v>0</v>
          </cell>
        </row>
        <row r="5243">
          <cell r="X5243">
            <v>0</v>
          </cell>
        </row>
        <row r="5244">
          <cell r="X5244">
            <v>0</v>
          </cell>
        </row>
        <row r="5245">
          <cell r="X5245">
            <v>0</v>
          </cell>
        </row>
        <row r="5246">
          <cell r="X5246">
            <v>0</v>
          </cell>
        </row>
        <row r="5247">
          <cell r="X5247">
            <v>0</v>
          </cell>
        </row>
        <row r="5248">
          <cell r="X5248">
            <v>0</v>
          </cell>
        </row>
        <row r="5249">
          <cell r="X5249">
            <v>0</v>
          </cell>
        </row>
        <row r="5250">
          <cell r="X5250">
            <v>0</v>
          </cell>
        </row>
        <row r="5251">
          <cell r="X5251">
            <v>0</v>
          </cell>
        </row>
        <row r="5252">
          <cell r="X5252">
            <v>0</v>
          </cell>
        </row>
        <row r="5253">
          <cell r="X5253">
            <v>0</v>
          </cell>
        </row>
        <row r="5254">
          <cell r="X5254">
            <v>0</v>
          </cell>
        </row>
        <row r="5255">
          <cell r="X5255">
            <v>0</v>
          </cell>
        </row>
        <row r="5256">
          <cell r="X5256">
            <v>0</v>
          </cell>
        </row>
        <row r="5257">
          <cell r="X5257">
            <v>0</v>
          </cell>
        </row>
        <row r="5258">
          <cell r="X5258">
            <v>0</v>
          </cell>
        </row>
        <row r="5259">
          <cell r="X5259">
            <v>0</v>
          </cell>
        </row>
        <row r="5260">
          <cell r="X5260">
            <v>0</v>
          </cell>
        </row>
        <row r="5261">
          <cell r="X5261">
            <v>0</v>
          </cell>
        </row>
        <row r="5262">
          <cell r="X5262">
            <v>0</v>
          </cell>
        </row>
        <row r="5263">
          <cell r="X5263">
            <v>0</v>
          </cell>
        </row>
        <row r="5264">
          <cell r="X5264">
            <v>0</v>
          </cell>
        </row>
        <row r="5265">
          <cell r="X5265">
            <v>0</v>
          </cell>
        </row>
        <row r="5266">
          <cell r="X5266">
            <v>0</v>
          </cell>
        </row>
        <row r="5267">
          <cell r="X5267">
            <v>0</v>
          </cell>
        </row>
        <row r="5268">
          <cell r="X5268">
            <v>0</v>
          </cell>
        </row>
        <row r="5269">
          <cell r="X5269">
            <v>0</v>
          </cell>
        </row>
        <row r="5270">
          <cell r="X5270">
            <v>0</v>
          </cell>
        </row>
        <row r="5271">
          <cell r="X5271">
            <v>0</v>
          </cell>
        </row>
        <row r="5272">
          <cell r="X5272">
            <v>0</v>
          </cell>
        </row>
        <row r="5273">
          <cell r="X5273">
            <v>0</v>
          </cell>
        </row>
        <row r="5274">
          <cell r="X5274">
            <v>0</v>
          </cell>
        </row>
        <row r="5275">
          <cell r="X5275">
            <v>0</v>
          </cell>
        </row>
        <row r="5276">
          <cell r="X5276">
            <v>0</v>
          </cell>
        </row>
        <row r="5277">
          <cell r="X5277">
            <v>0</v>
          </cell>
        </row>
        <row r="5278">
          <cell r="X5278">
            <v>0</v>
          </cell>
        </row>
        <row r="5279">
          <cell r="X5279">
            <v>0</v>
          </cell>
        </row>
        <row r="5280">
          <cell r="X5280">
            <v>0</v>
          </cell>
        </row>
        <row r="5281">
          <cell r="X5281">
            <v>0</v>
          </cell>
        </row>
        <row r="5282">
          <cell r="X5282">
            <v>0</v>
          </cell>
        </row>
        <row r="5283">
          <cell r="X5283">
            <v>0</v>
          </cell>
        </row>
        <row r="5284">
          <cell r="X5284">
            <v>0</v>
          </cell>
        </row>
        <row r="5285">
          <cell r="X5285">
            <v>0</v>
          </cell>
        </row>
        <row r="5286">
          <cell r="X5286">
            <v>0</v>
          </cell>
        </row>
        <row r="5287">
          <cell r="X5287">
            <v>0</v>
          </cell>
        </row>
        <row r="5288">
          <cell r="X5288">
            <v>0</v>
          </cell>
        </row>
        <row r="5289">
          <cell r="X5289">
            <v>0</v>
          </cell>
        </row>
        <row r="5290">
          <cell r="X5290">
            <v>0</v>
          </cell>
        </row>
        <row r="5291">
          <cell r="X5291">
            <v>0</v>
          </cell>
        </row>
        <row r="5292">
          <cell r="X5292">
            <v>0</v>
          </cell>
        </row>
        <row r="5293">
          <cell r="X5293">
            <v>0</v>
          </cell>
        </row>
        <row r="5294">
          <cell r="X5294">
            <v>0</v>
          </cell>
        </row>
        <row r="5295">
          <cell r="X5295">
            <v>0</v>
          </cell>
        </row>
        <row r="5296">
          <cell r="X5296">
            <v>0</v>
          </cell>
        </row>
        <row r="5297">
          <cell r="X5297">
            <v>0</v>
          </cell>
        </row>
        <row r="5298">
          <cell r="X5298">
            <v>0</v>
          </cell>
        </row>
        <row r="5299">
          <cell r="X5299">
            <v>0</v>
          </cell>
        </row>
        <row r="5300">
          <cell r="X5300">
            <v>0</v>
          </cell>
        </row>
        <row r="5301">
          <cell r="X5301">
            <v>0</v>
          </cell>
        </row>
        <row r="5302">
          <cell r="X5302">
            <v>0</v>
          </cell>
        </row>
        <row r="5303">
          <cell r="X5303">
            <v>0</v>
          </cell>
        </row>
        <row r="5304">
          <cell r="X5304">
            <v>0</v>
          </cell>
        </row>
        <row r="5305">
          <cell r="X5305">
            <v>0</v>
          </cell>
        </row>
        <row r="5306">
          <cell r="X5306">
            <v>0</v>
          </cell>
        </row>
        <row r="5307">
          <cell r="X5307">
            <v>0</v>
          </cell>
        </row>
        <row r="5308">
          <cell r="X5308">
            <v>0</v>
          </cell>
        </row>
        <row r="5309">
          <cell r="X5309">
            <v>0</v>
          </cell>
        </row>
        <row r="5310">
          <cell r="X5310">
            <v>0</v>
          </cell>
        </row>
        <row r="5311">
          <cell r="X5311">
            <v>0</v>
          </cell>
        </row>
        <row r="5312">
          <cell r="X5312">
            <v>0</v>
          </cell>
        </row>
        <row r="5313">
          <cell r="X5313">
            <v>0</v>
          </cell>
        </row>
        <row r="5314">
          <cell r="X5314">
            <v>0</v>
          </cell>
        </row>
        <row r="5315">
          <cell r="X5315">
            <v>0</v>
          </cell>
        </row>
        <row r="5316">
          <cell r="X5316">
            <v>0</v>
          </cell>
        </row>
        <row r="5317">
          <cell r="X5317">
            <v>0</v>
          </cell>
        </row>
        <row r="5318">
          <cell r="X5318">
            <v>0</v>
          </cell>
        </row>
        <row r="5319">
          <cell r="X5319">
            <v>0</v>
          </cell>
        </row>
        <row r="5320">
          <cell r="X5320">
            <v>0</v>
          </cell>
        </row>
        <row r="5321">
          <cell r="X5321">
            <v>0</v>
          </cell>
        </row>
        <row r="5322">
          <cell r="X5322">
            <v>0</v>
          </cell>
        </row>
        <row r="5323">
          <cell r="X5323">
            <v>0</v>
          </cell>
        </row>
        <row r="5324">
          <cell r="X5324">
            <v>0</v>
          </cell>
        </row>
        <row r="5325">
          <cell r="X5325">
            <v>0</v>
          </cell>
        </row>
        <row r="5326">
          <cell r="X5326">
            <v>0</v>
          </cell>
        </row>
        <row r="5327">
          <cell r="X5327">
            <v>0</v>
          </cell>
        </row>
        <row r="5328">
          <cell r="X5328">
            <v>0</v>
          </cell>
        </row>
        <row r="5329">
          <cell r="X5329">
            <v>0</v>
          </cell>
        </row>
        <row r="5330">
          <cell r="X5330">
            <v>0</v>
          </cell>
        </row>
        <row r="5331">
          <cell r="X5331">
            <v>0</v>
          </cell>
        </row>
        <row r="5332">
          <cell r="X5332">
            <v>0</v>
          </cell>
        </row>
        <row r="5333">
          <cell r="X5333">
            <v>0</v>
          </cell>
        </row>
        <row r="5334">
          <cell r="X5334">
            <v>0</v>
          </cell>
        </row>
        <row r="5335">
          <cell r="X5335">
            <v>0</v>
          </cell>
        </row>
        <row r="5336">
          <cell r="X5336">
            <v>0</v>
          </cell>
        </row>
        <row r="5337">
          <cell r="X5337">
            <v>0</v>
          </cell>
        </row>
        <row r="5338">
          <cell r="X5338">
            <v>0</v>
          </cell>
        </row>
        <row r="5339">
          <cell r="X5339">
            <v>0</v>
          </cell>
        </row>
        <row r="5340">
          <cell r="X5340">
            <v>0</v>
          </cell>
        </row>
        <row r="5341">
          <cell r="X5341">
            <v>0</v>
          </cell>
        </row>
        <row r="5342">
          <cell r="X5342">
            <v>0</v>
          </cell>
        </row>
        <row r="5343">
          <cell r="X5343">
            <v>0</v>
          </cell>
        </row>
        <row r="5344">
          <cell r="X5344">
            <v>0</v>
          </cell>
        </row>
        <row r="5345">
          <cell r="X5345">
            <v>0</v>
          </cell>
        </row>
        <row r="5346">
          <cell r="X5346">
            <v>0</v>
          </cell>
        </row>
        <row r="5347">
          <cell r="X5347">
            <v>0</v>
          </cell>
        </row>
        <row r="5348">
          <cell r="X5348">
            <v>0</v>
          </cell>
        </row>
        <row r="5349">
          <cell r="X5349">
            <v>0</v>
          </cell>
        </row>
        <row r="5350">
          <cell r="X5350">
            <v>0</v>
          </cell>
        </row>
        <row r="5351">
          <cell r="X5351">
            <v>0</v>
          </cell>
        </row>
        <row r="5352">
          <cell r="X5352">
            <v>0</v>
          </cell>
        </row>
        <row r="5353">
          <cell r="X5353">
            <v>0</v>
          </cell>
        </row>
        <row r="5354">
          <cell r="X5354">
            <v>0</v>
          </cell>
        </row>
        <row r="5355">
          <cell r="X5355">
            <v>0</v>
          </cell>
        </row>
        <row r="5356">
          <cell r="X5356">
            <v>0</v>
          </cell>
        </row>
        <row r="5357">
          <cell r="X5357">
            <v>0</v>
          </cell>
        </row>
        <row r="5358">
          <cell r="X5358">
            <v>0</v>
          </cell>
        </row>
        <row r="5359">
          <cell r="X5359">
            <v>0</v>
          </cell>
        </row>
        <row r="5360">
          <cell r="X5360">
            <v>0</v>
          </cell>
        </row>
        <row r="5361">
          <cell r="X5361">
            <v>0</v>
          </cell>
        </row>
        <row r="5362">
          <cell r="X5362">
            <v>0</v>
          </cell>
        </row>
        <row r="5363">
          <cell r="X5363">
            <v>0</v>
          </cell>
        </row>
        <row r="5364">
          <cell r="X5364">
            <v>0</v>
          </cell>
        </row>
        <row r="5365">
          <cell r="X5365">
            <v>0</v>
          </cell>
        </row>
        <row r="5366">
          <cell r="X5366">
            <v>0</v>
          </cell>
        </row>
        <row r="5367">
          <cell r="X5367">
            <v>0</v>
          </cell>
        </row>
        <row r="5368">
          <cell r="X5368">
            <v>0</v>
          </cell>
        </row>
        <row r="5369">
          <cell r="X5369">
            <v>0</v>
          </cell>
        </row>
        <row r="5370">
          <cell r="X5370">
            <v>0</v>
          </cell>
        </row>
        <row r="5371">
          <cell r="X5371">
            <v>0</v>
          </cell>
        </row>
        <row r="5372">
          <cell r="X5372">
            <v>0</v>
          </cell>
        </row>
        <row r="5373">
          <cell r="X5373">
            <v>0</v>
          </cell>
        </row>
        <row r="5374">
          <cell r="X5374">
            <v>0</v>
          </cell>
        </row>
        <row r="5375">
          <cell r="X5375">
            <v>0</v>
          </cell>
        </row>
        <row r="5376">
          <cell r="X5376">
            <v>0</v>
          </cell>
        </row>
        <row r="5377">
          <cell r="X5377">
            <v>0</v>
          </cell>
        </row>
        <row r="5378">
          <cell r="X5378">
            <v>0</v>
          </cell>
        </row>
        <row r="5379">
          <cell r="X5379">
            <v>0</v>
          </cell>
        </row>
        <row r="5380">
          <cell r="X5380">
            <v>0</v>
          </cell>
        </row>
        <row r="5381">
          <cell r="X5381">
            <v>0</v>
          </cell>
        </row>
        <row r="5382">
          <cell r="X5382">
            <v>0</v>
          </cell>
        </row>
        <row r="5383">
          <cell r="X5383">
            <v>0</v>
          </cell>
        </row>
        <row r="5384">
          <cell r="X5384">
            <v>0</v>
          </cell>
        </row>
        <row r="5385">
          <cell r="X5385">
            <v>0</v>
          </cell>
        </row>
        <row r="5386">
          <cell r="X5386">
            <v>0</v>
          </cell>
        </row>
        <row r="5387">
          <cell r="X5387">
            <v>0</v>
          </cell>
        </row>
        <row r="5388">
          <cell r="X5388">
            <v>0</v>
          </cell>
        </row>
        <row r="5389">
          <cell r="X5389">
            <v>0</v>
          </cell>
        </row>
        <row r="5390">
          <cell r="X5390">
            <v>0</v>
          </cell>
        </row>
        <row r="5391">
          <cell r="X5391">
            <v>0</v>
          </cell>
        </row>
        <row r="5392">
          <cell r="X5392">
            <v>0</v>
          </cell>
        </row>
        <row r="5393">
          <cell r="X5393">
            <v>0</v>
          </cell>
        </row>
        <row r="5394">
          <cell r="X5394">
            <v>0</v>
          </cell>
        </row>
        <row r="5395">
          <cell r="X5395">
            <v>0</v>
          </cell>
        </row>
        <row r="5396">
          <cell r="X5396">
            <v>0</v>
          </cell>
        </row>
        <row r="5397">
          <cell r="X5397">
            <v>0</v>
          </cell>
        </row>
        <row r="5398">
          <cell r="X5398">
            <v>0</v>
          </cell>
        </row>
        <row r="5399">
          <cell r="X5399">
            <v>0</v>
          </cell>
        </row>
        <row r="5400">
          <cell r="X5400">
            <v>0</v>
          </cell>
        </row>
        <row r="5401">
          <cell r="X5401">
            <v>0</v>
          </cell>
        </row>
        <row r="5402">
          <cell r="X5402">
            <v>0</v>
          </cell>
        </row>
        <row r="5403">
          <cell r="X5403">
            <v>0</v>
          </cell>
        </row>
        <row r="5404">
          <cell r="X5404">
            <v>0</v>
          </cell>
        </row>
        <row r="5405">
          <cell r="X5405">
            <v>0</v>
          </cell>
        </row>
        <row r="5406">
          <cell r="X5406">
            <v>0</v>
          </cell>
        </row>
        <row r="5407">
          <cell r="X5407">
            <v>0</v>
          </cell>
        </row>
        <row r="5408">
          <cell r="X5408">
            <v>0</v>
          </cell>
        </row>
        <row r="5409">
          <cell r="X5409">
            <v>0</v>
          </cell>
        </row>
        <row r="5410">
          <cell r="X5410">
            <v>0</v>
          </cell>
        </row>
        <row r="5411">
          <cell r="X5411">
            <v>0</v>
          </cell>
        </row>
        <row r="5412">
          <cell r="X5412">
            <v>0</v>
          </cell>
        </row>
        <row r="5413">
          <cell r="X5413">
            <v>0</v>
          </cell>
        </row>
        <row r="5414">
          <cell r="X5414">
            <v>0</v>
          </cell>
        </row>
        <row r="5415">
          <cell r="X5415">
            <v>0</v>
          </cell>
        </row>
        <row r="5416">
          <cell r="X5416">
            <v>0</v>
          </cell>
        </row>
        <row r="5417">
          <cell r="X5417">
            <v>0</v>
          </cell>
        </row>
        <row r="5418">
          <cell r="X5418">
            <v>0</v>
          </cell>
        </row>
        <row r="5419">
          <cell r="X5419">
            <v>0</v>
          </cell>
        </row>
        <row r="5420">
          <cell r="X5420">
            <v>0</v>
          </cell>
        </row>
        <row r="5421">
          <cell r="X5421">
            <v>0</v>
          </cell>
        </row>
        <row r="5422">
          <cell r="X5422">
            <v>0</v>
          </cell>
        </row>
        <row r="5423">
          <cell r="X5423">
            <v>0</v>
          </cell>
        </row>
        <row r="5424">
          <cell r="X5424">
            <v>0</v>
          </cell>
        </row>
        <row r="5425">
          <cell r="X5425">
            <v>0</v>
          </cell>
        </row>
        <row r="5426">
          <cell r="X5426">
            <v>0</v>
          </cell>
        </row>
        <row r="5427">
          <cell r="X5427">
            <v>0</v>
          </cell>
        </row>
        <row r="5428">
          <cell r="X5428">
            <v>0</v>
          </cell>
        </row>
        <row r="5429">
          <cell r="X5429">
            <v>0</v>
          </cell>
        </row>
        <row r="5430">
          <cell r="X5430">
            <v>0</v>
          </cell>
        </row>
        <row r="5431">
          <cell r="X5431">
            <v>0</v>
          </cell>
        </row>
        <row r="5432">
          <cell r="X5432">
            <v>0</v>
          </cell>
        </row>
        <row r="5433">
          <cell r="X5433">
            <v>0</v>
          </cell>
        </row>
        <row r="5434">
          <cell r="X5434">
            <v>0</v>
          </cell>
        </row>
        <row r="5435">
          <cell r="X5435">
            <v>0</v>
          </cell>
        </row>
        <row r="5436">
          <cell r="X5436">
            <v>0</v>
          </cell>
        </row>
        <row r="5437">
          <cell r="X5437">
            <v>0</v>
          </cell>
        </row>
        <row r="5438">
          <cell r="X5438">
            <v>0</v>
          </cell>
        </row>
        <row r="5439">
          <cell r="X5439">
            <v>0</v>
          </cell>
        </row>
        <row r="5440">
          <cell r="X5440">
            <v>0</v>
          </cell>
        </row>
        <row r="5441">
          <cell r="X5441">
            <v>0</v>
          </cell>
        </row>
        <row r="5442">
          <cell r="X5442">
            <v>0</v>
          </cell>
        </row>
        <row r="5443">
          <cell r="X5443">
            <v>0</v>
          </cell>
        </row>
        <row r="5444">
          <cell r="X5444">
            <v>0</v>
          </cell>
        </row>
        <row r="5445">
          <cell r="X5445">
            <v>0</v>
          </cell>
        </row>
        <row r="5446">
          <cell r="X5446">
            <v>0</v>
          </cell>
        </row>
        <row r="5447">
          <cell r="X5447">
            <v>0</v>
          </cell>
        </row>
        <row r="5448">
          <cell r="X5448">
            <v>0</v>
          </cell>
        </row>
        <row r="5449">
          <cell r="X5449">
            <v>0</v>
          </cell>
        </row>
        <row r="5450">
          <cell r="X5450">
            <v>0</v>
          </cell>
        </row>
        <row r="5451">
          <cell r="X5451">
            <v>0</v>
          </cell>
        </row>
        <row r="5452">
          <cell r="X5452">
            <v>0</v>
          </cell>
        </row>
        <row r="5453">
          <cell r="X5453">
            <v>0</v>
          </cell>
        </row>
        <row r="5454">
          <cell r="X5454">
            <v>0</v>
          </cell>
        </row>
        <row r="5455">
          <cell r="X5455">
            <v>0</v>
          </cell>
        </row>
        <row r="5456">
          <cell r="X5456">
            <v>0</v>
          </cell>
        </row>
        <row r="5457">
          <cell r="X5457">
            <v>0</v>
          </cell>
        </row>
        <row r="5458">
          <cell r="X5458">
            <v>0</v>
          </cell>
        </row>
        <row r="5459">
          <cell r="X5459">
            <v>0</v>
          </cell>
        </row>
        <row r="5460">
          <cell r="X5460">
            <v>0</v>
          </cell>
        </row>
        <row r="5461">
          <cell r="X5461">
            <v>0</v>
          </cell>
        </row>
        <row r="5462">
          <cell r="X5462">
            <v>0</v>
          </cell>
        </row>
        <row r="5463">
          <cell r="X5463">
            <v>0</v>
          </cell>
        </row>
        <row r="5464">
          <cell r="X5464">
            <v>0</v>
          </cell>
        </row>
        <row r="5465">
          <cell r="X5465">
            <v>0</v>
          </cell>
        </row>
        <row r="5466">
          <cell r="X5466">
            <v>0</v>
          </cell>
        </row>
        <row r="5467">
          <cell r="X5467">
            <v>0</v>
          </cell>
        </row>
        <row r="5468">
          <cell r="X5468">
            <v>0</v>
          </cell>
        </row>
        <row r="5469">
          <cell r="X5469">
            <v>0</v>
          </cell>
        </row>
        <row r="5470">
          <cell r="X5470">
            <v>0</v>
          </cell>
        </row>
        <row r="5471">
          <cell r="X5471">
            <v>0</v>
          </cell>
        </row>
        <row r="5472">
          <cell r="X5472">
            <v>0</v>
          </cell>
        </row>
        <row r="5473">
          <cell r="X5473">
            <v>0</v>
          </cell>
        </row>
        <row r="5474">
          <cell r="X5474">
            <v>0</v>
          </cell>
        </row>
        <row r="5475">
          <cell r="X5475">
            <v>0</v>
          </cell>
        </row>
        <row r="5476">
          <cell r="X5476">
            <v>0</v>
          </cell>
        </row>
        <row r="5477">
          <cell r="X5477">
            <v>0</v>
          </cell>
        </row>
        <row r="5478">
          <cell r="X5478">
            <v>0</v>
          </cell>
        </row>
        <row r="5479">
          <cell r="X5479">
            <v>0</v>
          </cell>
        </row>
        <row r="5480">
          <cell r="X5480">
            <v>0</v>
          </cell>
        </row>
        <row r="5481">
          <cell r="X5481">
            <v>0</v>
          </cell>
        </row>
        <row r="5482">
          <cell r="X5482">
            <v>0</v>
          </cell>
        </row>
        <row r="5483">
          <cell r="X5483">
            <v>0</v>
          </cell>
        </row>
        <row r="5484">
          <cell r="X5484">
            <v>0</v>
          </cell>
        </row>
        <row r="5485">
          <cell r="X5485">
            <v>0</v>
          </cell>
        </row>
        <row r="5486">
          <cell r="X5486">
            <v>0</v>
          </cell>
        </row>
        <row r="5487">
          <cell r="X5487">
            <v>0</v>
          </cell>
        </row>
        <row r="5488">
          <cell r="X5488">
            <v>0</v>
          </cell>
        </row>
        <row r="5489">
          <cell r="X5489">
            <v>0</v>
          </cell>
        </row>
        <row r="5490">
          <cell r="X5490">
            <v>0</v>
          </cell>
        </row>
        <row r="5491">
          <cell r="X5491">
            <v>0</v>
          </cell>
        </row>
        <row r="5492">
          <cell r="X5492">
            <v>0</v>
          </cell>
        </row>
        <row r="5493">
          <cell r="X5493">
            <v>0</v>
          </cell>
        </row>
        <row r="5494">
          <cell r="X5494">
            <v>0</v>
          </cell>
        </row>
        <row r="5495">
          <cell r="X5495">
            <v>0</v>
          </cell>
        </row>
        <row r="5496">
          <cell r="X5496">
            <v>0</v>
          </cell>
        </row>
        <row r="5497">
          <cell r="X5497">
            <v>0</v>
          </cell>
        </row>
        <row r="5498">
          <cell r="X5498">
            <v>0</v>
          </cell>
        </row>
        <row r="5499">
          <cell r="X5499">
            <v>0</v>
          </cell>
        </row>
        <row r="5500">
          <cell r="X5500">
            <v>0</v>
          </cell>
        </row>
        <row r="5501">
          <cell r="X5501">
            <v>0</v>
          </cell>
        </row>
        <row r="5502">
          <cell r="X5502">
            <v>0</v>
          </cell>
        </row>
        <row r="5503">
          <cell r="X5503">
            <v>0</v>
          </cell>
        </row>
        <row r="5504">
          <cell r="X5504">
            <v>0</v>
          </cell>
        </row>
        <row r="5505">
          <cell r="X5505">
            <v>0</v>
          </cell>
        </row>
        <row r="5506">
          <cell r="X5506">
            <v>0</v>
          </cell>
        </row>
        <row r="5507">
          <cell r="X5507">
            <v>0</v>
          </cell>
        </row>
        <row r="5508">
          <cell r="X5508">
            <v>0</v>
          </cell>
        </row>
        <row r="5509">
          <cell r="X5509">
            <v>0</v>
          </cell>
        </row>
        <row r="5510">
          <cell r="X5510">
            <v>0</v>
          </cell>
        </row>
        <row r="5511">
          <cell r="X5511">
            <v>0</v>
          </cell>
        </row>
        <row r="5512">
          <cell r="X5512">
            <v>0</v>
          </cell>
        </row>
        <row r="5513">
          <cell r="X5513">
            <v>0</v>
          </cell>
        </row>
        <row r="5514">
          <cell r="X5514">
            <v>0</v>
          </cell>
        </row>
        <row r="5515">
          <cell r="X5515">
            <v>0</v>
          </cell>
        </row>
        <row r="5516">
          <cell r="X5516">
            <v>0</v>
          </cell>
        </row>
        <row r="5517">
          <cell r="X5517">
            <v>0</v>
          </cell>
        </row>
        <row r="5518">
          <cell r="X5518">
            <v>0</v>
          </cell>
        </row>
        <row r="5519">
          <cell r="X5519">
            <v>0</v>
          </cell>
        </row>
        <row r="5520">
          <cell r="X5520">
            <v>0</v>
          </cell>
        </row>
        <row r="5521">
          <cell r="X5521">
            <v>0</v>
          </cell>
        </row>
        <row r="5522">
          <cell r="X5522">
            <v>0</v>
          </cell>
        </row>
        <row r="5523">
          <cell r="X5523">
            <v>0</v>
          </cell>
        </row>
        <row r="5524">
          <cell r="X5524">
            <v>0</v>
          </cell>
        </row>
        <row r="5525">
          <cell r="X5525">
            <v>0</v>
          </cell>
        </row>
        <row r="5526">
          <cell r="X5526">
            <v>0</v>
          </cell>
        </row>
        <row r="5527">
          <cell r="X5527">
            <v>0</v>
          </cell>
        </row>
        <row r="5528">
          <cell r="X5528">
            <v>0</v>
          </cell>
        </row>
        <row r="5529">
          <cell r="X5529">
            <v>0</v>
          </cell>
        </row>
        <row r="5530">
          <cell r="X5530">
            <v>0</v>
          </cell>
        </row>
        <row r="5531">
          <cell r="X5531">
            <v>0</v>
          </cell>
        </row>
        <row r="5532">
          <cell r="X5532">
            <v>0</v>
          </cell>
        </row>
        <row r="5533">
          <cell r="X5533">
            <v>0</v>
          </cell>
        </row>
        <row r="5534">
          <cell r="X5534">
            <v>0</v>
          </cell>
        </row>
        <row r="5535">
          <cell r="X5535">
            <v>0</v>
          </cell>
        </row>
        <row r="5536">
          <cell r="X5536">
            <v>0</v>
          </cell>
        </row>
        <row r="5537">
          <cell r="X5537">
            <v>0</v>
          </cell>
        </row>
        <row r="5538">
          <cell r="X5538">
            <v>0</v>
          </cell>
        </row>
        <row r="5539">
          <cell r="X5539">
            <v>0</v>
          </cell>
        </row>
        <row r="5540">
          <cell r="X5540">
            <v>0</v>
          </cell>
        </row>
        <row r="5541">
          <cell r="X5541">
            <v>0</v>
          </cell>
        </row>
        <row r="5542">
          <cell r="X5542">
            <v>0</v>
          </cell>
        </row>
        <row r="5543">
          <cell r="X5543">
            <v>0</v>
          </cell>
        </row>
        <row r="5544">
          <cell r="X5544">
            <v>0</v>
          </cell>
        </row>
        <row r="5545">
          <cell r="X5545">
            <v>0</v>
          </cell>
        </row>
        <row r="5546">
          <cell r="X5546">
            <v>0</v>
          </cell>
        </row>
        <row r="5547">
          <cell r="X5547">
            <v>0</v>
          </cell>
        </row>
        <row r="5548">
          <cell r="X5548">
            <v>0</v>
          </cell>
        </row>
        <row r="5549">
          <cell r="X5549">
            <v>0</v>
          </cell>
        </row>
        <row r="5550">
          <cell r="X5550">
            <v>0</v>
          </cell>
        </row>
        <row r="5551">
          <cell r="X5551">
            <v>0</v>
          </cell>
        </row>
        <row r="5552">
          <cell r="X5552">
            <v>0</v>
          </cell>
        </row>
        <row r="5553">
          <cell r="X5553">
            <v>0</v>
          </cell>
        </row>
        <row r="5554">
          <cell r="X5554">
            <v>0</v>
          </cell>
        </row>
        <row r="5555">
          <cell r="X5555">
            <v>0</v>
          </cell>
        </row>
        <row r="5556">
          <cell r="X5556">
            <v>0</v>
          </cell>
        </row>
        <row r="5557">
          <cell r="X5557">
            <v>0</v>
          </cell>
        </row>
        <row r="5558">
          <cell r="X5558">
            <v>0</v>
          </cell>
        </row>
        <row r="5559">
          <cell r="X5559">
            <v>0</v>
          </cell>
        </row>
        <row r="5560">
          <cell r="X5560">
            <v>0</v>
          </cell>
        </row>
        <row r="5561">
          <cell r="X5561">
            <v>0</v>
          </cell>
        </row>
        <row r="5562">
          <cell r="X5562">
            <v>0</v>
          </cell>
        </row>
        <row r="5563">
          <cell r="X5563">
            <v>0</v>
          </cell>
        </row>
        <row r="5564">
          <cell r="X5564">
            <v>0</v>
          </cell>
        </row>
        <row r="5565">
          <cell r="X5565">
            <v>0</v>
          </cell>
        </row>
        <row r="5566">
          <cell r="X5566">
            <v>0</v>
          </cell>
        </row>
        <row r="5567">
          <cell r="X5567">
            <v>0</v>
          </cell>
        </row>
        <row r="5568">
          <cell r="X5568">
            <v>0</v>
          </cell>
        </row>
        <row r="5569">
          <cell r="X5569">
            <v>0</v>
          </cell>
        </row>
        <row r="5570">
          <cell r="X5570">
            <v>0</v>
          </cell>
        </row>
        <row r="5571">
          <cell r="X5571">
            <v>0</v>
          </cell>
        </row>
        <row r="5572">
          <cell r="X5572">
            <v>0</v>
          </cell>
        </row>
        <row r="5573">
          <cell r="X5573">
            <v>0</v>
          </cell>
        </row>
        <row r="5574">
          <cell r="X5574">
            <v>0</v>
          </cell>
        </row>
        <row r="5575">
          <cell r="X5575">
            <v>0</v>
          </cell>
        </row>
        <row r="5576">
          <cell r="X5576">
            <v>0</v>
          </cell>
        </row>
        <row r="5577">
          <cell r="X5577">
            <v>0</v>
          </cell>
        </row>
        <row r="5578">
          <cell r="X5578">
            <v>0</v>
          </cell>
        </row>
        <row r="5579">
          <cell r="X5579">
            <v>0</v>
          </cell>
        </row>
        <row r="5580">
          <cell r="X5580">
            <v>0</v>
          </cell>
        </row>
        <row r="5581">
          <cell r="X5581">
            <v>0</v>
          </cell>
        </row>
        <row r="5582">
          <cell r="X5582">
            <v>0</v>
          </cell>
        </row>
        <row r="5583">
          <cell r="X5583">
            <v>0</v>
          </cell>
        </row>
        <row r="5584">
          <cell r="X5584">
            <v>0</v>
          </cell>
        </row>
        <row r="5585">
          <cell r="X5585">
            <v>0</v>
          </cell>
        </row>
        <row r="5586">
          <cell r="X5586">
            <v>0</v>
          </cell>
        </row>
        <row r="5587">
          <cell r="X5587">
            <v>0</v>
          </cell>
        </row>
        <row r="5588">
          <cell r="X5588">
            <v>0</v>
          </cell>
        </row>
        <row r="5589">
          <cell r="X5589">
            <v>0</v>
          </cell>
        </row>
        <row r="5590">
          <cell r="X5590">
            <v>0</v>
          </cell>
        </row>
        <row r="5591">
          <cell r="X5591">
            <v>0</v>
          </cell>
        </row>
        <row r="5592">
          <cell r="X5592">
            <v>0</v>
          </cell>
        </row>
        <row r="5593">
          <cell r="X5593">
            <v>0</v>
          </cell>
        </row>
        <row r="5594">
          <cell r="X5594">
            <v>0</v>
          </cell>
        </row>
        <row r="5595">
          <cell r="X5595">
            <v>0</v>
          </cell>
        </row>
        <row r="5596">
          <cell r="X5596">
            <v>0</v>
          </cell>
        </row>
        <row r="5597">
          <cell r="X5597">
            <v>0</v>
          </cell>
        </row>
        <row r="5598">
          <cell r="X5598">
            <v>0</v>
          </cell>
        </row>
        <row r="5599">
          <cell r="X5599">
            <v>0</v>
          </cell>
        </row>
        <row r="5600">
          <cell r="X5600">
            <v>0</v>
          </cell>
        </row>
        <row r="5601">
          <cell r="X5601">
            <v>0</v>
          </cell>
        </row>
        <row r="5602">
          <cell r="X5602">
            <v>0</v>
          </cell>
        </row>
        <row r="5603">
          <cell r="X5603">
            <v>0</v>
          </cell>
        </row>
        <row r="5604">
          <cell r="X5604">
            <v>0</v>
          </cell>
        </row>
        <row r="5605">
          <cell r="X5605">
            <v>0</v>
          </cell>
        </row>
        <row r="5606">
          <cell r="X5606">
            <v>0</v>
          </cell>
        </row>
        <row r="5607">
          <cell r="X5607">
            <v>0</v>
          </cell>
        </row>
        <row r="5608">
          <cell r="X5608">
            <v>0</v>
          </cell>
        </row>
        <row r="5609">
          <cell r="X5609">
            <v>0</v>
          </cell>
        </row>
        <row r="5610">
          <cell r="X5610">
            <v>0</v>
          </cell>
        </row>
        <row r="5611">
          <cell r="X5611">
            <v>0</v>
          </cell>
        </row>
        <row r="5612">
          <cell r="X5612">
            <v>0</v>
          </cell>
        </row>
        <row r="5613">
          <cell r="X5613">
            <v>0</v>
          </cell>
        </row>
        <row r="5614">
          <cell r="X5614">
            <v>0</v>
          </cell>
        </row>
        <row r="5615">
          <cell r="X5615">
            <v>0</v>
          </cell>
        </row>
        <row r="5616">
          <cell r="X5616">
            <v>0</v>
          </cell>
        </row>
        <row r="5617">
          <cell r="X5617">
            <v>0</v>
          </cell>
        </row>
        <row r="5618">
          <cell r="X5618">
            <v>0</v>
          </cell>
        </row>
        <row r="5619">
          <cell r="X5619">
            <v>0</v>
          </cell>
        </row>
        <row r="5620">
          <cell r="X5620">
            <v>0</v>
          </cell>
        </row>
        <row r="5621">
          <cell r="X5621">
            <v>0</v>
          </cell>
        </row>
        <row r="5622">
          <cell r="X5622">
            <v>0</v>
          </cell>
        </row>
        <row r="5623">
          <cell r="X5623">
            <v>0</v>
          </cell>
        </row>
        <row r="5624">
          <cell r="X5624">
            <v>0</v>
          </cell>
        </row>
        <row r="5625">
          <cell r="X5625">
            <v>0</v>
          </cell>
        </row>
        <row r="5626">
          <cell r="X5626">
            <v>0</v>
          </cell>
        </row>
        <row r="5627">
          <cell r="X5627">
            <v>0</v>
          </cell>
        </row>
        <row r="5628">
          <cell r="X5628">
            <v>0</v>
          </cell>
        </row>
        <row r="5629">
          <cell r="X5629">
            <v>0</v>
          </cell>
        </row>
        <row r="5630">
          <cell r="X5630">
            <v>0</v>
          </cell>
        </row>
        <row r="5631">
          <cell r="X5631">
            <v>0</v>
          </cell>
        </row>
        <row r="5632">
          <cell r="X5632">
            <v>0</v>
          </cell>
        </row>
        <row r="5633">
          <cell r="X5633">
            <v>0</v>
          </cell>
        </row>
        <row r="5634">
          <cell r="X5634">
            <v>0</v>
          </cell>
        </row>
        <row r="5635">
          <cell r="X5635">
            <v>0</v>
          </cell>
        </row>
        <row r="5636">
          <cell r="X5636">
            <v>0</v>
          </cell>
        </row>
        <row r="5637">
          <cell r="X5637">
            <v>0</v>
          </cell>
        </row>
        <row r="5638">
          <cell r="X5638">
            <v>0</v>
          </cell>
        </row>
        <row r="5639">
          <cell r="X5639">
            <v>0</v>
          </cell>
        </row>
        <row r="5640">
          <cell r="X5640">
            <v>0</v>
          </cell>
        </row>
        <row r="5641">
          <cell r="X5641">
            <v>0</v>
          </cell>
        </row>
        <row r="5642">
          <cell r="X5642">
            <v>0</v>
          </cell>
        </row>
        <row r="5643">
          <cell r="X5643">
            <v>0</v>
          </cell>
        </row>
        <row r="5644">
          <cell r="X5644">
            <v>0</v>
          </cell>
        </row>
        <row r="5645">
          <cell r="X5645">
            <v>0</v>
          </cell>
        </row>
        <row r="5646">
          <cell r="X5646">
            <v>0</v>
          </cell>
        </row>
        <row r="5647">
          <cell r="X5647">
            <v>0</v>
          </cell>
        </row>
        <row r="5648">
          <cell r="X5648">
            <v>0</v>
          </cell>
        </row>
        <row r="5649">
          <cell r="X5649">
            <v>0</v>
          </cell>
        </row>
        <row r="5650">
          <cell r="X5650">
            <v>0</v>
          </cell>
        </row>
        <row r="5651">
          <cell r="X5651">
            <v>0</v>
          </cell>
        </row>
        <row r="5652">
          <cell r="X5652">
            <v>0</v>
          </cell>
        </row>
        <row r="5653">
          <cell r="X5653">
            <v>0</v>
          </cell>
        </row>
        <row r="5654">
          <cell r="X5654">
            <v>0</v>
          </cell>
        </row>
        <row r="5655">
          <cell r="X5655">
            <v>0</v>
          </cell>
        </row>
        <row r="5656">
          <cell r="X5656">
            <v>0</v>
          </cell>
        </row>
        <row r="5657">
          <cell r="X5657">
            <v>0</v>
          </cell>
        </row>
        <row r="5658">
          <cell r="X5658">
            <v>0</v>
          </cell>
        </row>
        <row r="5659">
          <cell r="X5659">
            <v>0</v>
          </cell>
        </row>
        <row r="5660">
          <cell r="X5660">
            <v>0</v>
          </cell>
        </row>
        <row r="5661">
          <cell r="X5661">
            <v>0</v>
          </cell>
        </row>
        <row r="5662">
          <cell r="X5662">
            <v>0</v>
          </cell>
        </row>
        <row r="5663">
          <cell r="X5663">
            <v>0</v>
          </cell>
        </row>
        <row r="5664">
          <cell r="X5664">
            <v>0</v>
          </cell>
        </row>
        <row r="5665">
          <cell r="X5665">
            <v>0</v>
          </cell>
        </row>
        <row r="5666">
          <cell r="X5666">
            <v>0</v>
          </cell>
        </row>
        <row r="5667">
          <cell r="X5667">
            <v>0</v>
          </cell>
        </row>
        <row r="5668">
          <cell r="X5668">
            <v>0</v>
          </cell>
        </row>
        <row r="5669">
          <cell r="X5669">
            <v>0</v>
          </cell>
        </row>
        <row r="5670">
          <cell r="X5670">
            <v>0</v>
          </cell>
        </row>
        <row r="5671">
          <cell r="X5671">
            <v>0</v>
          </cell>
        </row>
        <row r="5672">
          <cell r="X5672">
            <v>0</v>
          </cell>
        </row>
        <row r="5673">
          <cell r="X5673">
            <v>0</v>
          </cell>
        </row>
        <row r="5674">
          <cell r="X5674">
            <v>0</v>
          </cell>
        </row>
        <row r="5675">
          <cell r="X5675">
            <v>0</v>
          </cell>
        </row>
        <row r="5676">
          <cell r="X5676">
            <v>0</v>
          </cell>
        </row>
        <row r="5677">
          <cell r="X5677">
            <v>0</v>
          </cell>
        </row>
        <row r="5678">
          <cell r="X5678">
            <v>0</v>
          </cell>
        </row>
        <row r="5679">
          <cell r="X5679">
            <v>0</v>
          </cell>
        </row>
        <row r="5680">
          <cell r="X5680">
            <v>0</v>
          </cell>
        </row>
        <row r="5681">
          <cell r="X5681">
            <v>0</v>
          </cell>
        </row>
        <row r="5682">
          <cell r="X5682">
            <v>0</v>
          </cell>
        </row>
        <row r="5683">
          <cell r="X5683">
            <v>0</v>
          </cell>
        </row>
        <row r="5684">
          <cell r="X5684">
            <v>0</v>
          </cell>
        </row>
        <row r="5685">
          <cell r="X5685">
            <v>0</v>
          </cell>
        </row>
        <row r="5686">
          <cell r="X5686">
            <v>0</v>
          </cell>
        </row>
        <row r="5687">
          <cell r="X5687">
            <v>0</v>
          </cell>
        </row>
        <row r="5688">
          <cell r="X5688">
            <v>0</v>
          </cell>
        </row>
        <row r="5689">
          <cell r="X5689">
            <v>0</v>
          </cell>
        </row>
        <row r="5690">
          <cell r="X5690">
            <v>0</v>
          </cell>
        </row>
        <row r="5691">
          <cell r="X5691">
            <v>0</v>
          </cell>
        </row>
        <row r="5692">
          <cell r="X5692">
            <v>0</v>
          </cell>
        </row>
        <row r="5693">
          <cell r="X5693">
            <v>0</v>
          </cell>
        </row>
        <row r="5694">
          <cell r="X5694">
            <v>0</v>
          </cell>
        </row>
        <row r="5695">
          <cell r="X5695">
            <v>0</v>
          </cell>
        </row>
        <row r="5696">
          <cell r="X5696">
            <v>0</v>
          </cell>
        </row>
        <row r="5697">
          <cell r="X5697">
            <v>0</v>
          </cell>
        </row>
        <row r="5698">
          <cell r="X5698">
            <v>0</v>
          </cell>
        </row>
        <row r="5699">
          <cell r="X5699">
            <v>0</v>
          </cell>
        </row>
        <row r="5700">
          <cell r="X5700">
            <v>0</v>
          </cell>
        </row>
        <row r="5701">
          <cell r="X5701">
            <v>0</v>
          </cell>
        </row>
        <row r="5702">
          <cell r="X5702">
            <v>0</v>
          </cell>
        </row>
        <row r="5703">
          <cell r="X5703">
            <v>0</v>
          </cell>
        </row>
        <row r="5704">
          <cell r="X5704">
            <v>0</v>
          </cell>
        </row>
        <row r="5705">
          <cell r="X5705">
            <v>0</v>
          </cell>
        </row>
        <row r="5706">
          <cell r="X5706">
            <v>0</v>
          </cell>
        </row>
        <row r="5707">
          <cell r="X5707">
            <v>0</v>
          </cell>
        </row>
        <row r="5708">
          <cell r="X5708">
            <v>0</v>
          </cell>
        </row>
        <row r="5709">
          <cell r="X5709">
            <v>0</v>
          </cell>
        </row>
        <row r="5710">
          <cell r="X5710">
            <v>0</v>
          </cell>
        </row>
        <row r="5711">
          <cell r="X5711">
            <v>0</v>
          </cell>
        </row>
        <row r="5712">
          <cell r="X5712">
            <v>0</v>
          </cell>
        </row>
        <row r="5713">
          <cell r="X5713">
            <v>0</v>
          </cell>
        </row>
        <row r="5714">
          <cell r="X5714">
            <v>0</v>
          </cell>
        </row>
        <row r="5715">
          <cell r="X5715">
            <v>0</v>
          </cell>
        </row>
        <row r="5716">
          <cell r="X5716">
            <v>0</v>
          </cell>
        </row>
        <row r="5717">
          <cell r="X5717">
            <v>0</v>
          </cell>
        </row>
        <row r="5718">
          <cell r="X5718">
            <v>0</v>
          </cell>
        </row>
        <row r="5719">
          <cell r="X5719">
            <v>0</v>
          </cell>
        </row>
        <row r="5720">
          <cell r="X5720">
            <v>0</v>
          </cell>
        </row>
        <row r="5721">
          <cell r="X5721">
            <v>0</v>
          </cell>
        </row>
        <row r="5722">
          <cell r="X5722">
            <v>0</v>
          </cell>
        </row>
        <row r="5723">
          <cell r="X5723">
            <v>0</v>
          </cell>
        </row>
        <row r="5724">
          <cell r="X5724">
            <v>0</v>
          </cell>
        </row>
        <row r="5725">
          <cell r="X5725">
            <v>0</v>
          </cell>
        </row>
        <row r="5726">
          <cell r="X5726">
            <v>0</v>
          </cell>
        </row>
        <row r="5727">
          <cell r="X5727">
            <v>0</v>
          </cell>
        </row>
        <row r="5728">
          <cell r="X5728">
            <v>0</v>
          </cell>
        </row>
        <row r="5729">
          <cell r="X5729">
            <v>0</v>
          </cell>
        </row>
        <row r="5730">
          <cell r="X5730">
            <v>0</v>
          </cell>
        </row>
        <row r="5731">
          <cell r="X5731">
            <v>0</v>
          </cell>
        </row>
        <row r="5732">
          <cell r="X5732">
            <v>0</v>
          </cell>
        </row>
        <row r="5733">
          <cell r="X5733">
            <v>0</v>
          </cell>
        </row>
        <row r="5734">
          <cell r="X5734">
            <v>0</v>
          </cell>
        </row>
        <row r="5735">
          <cell r="X5735">
            <v>0</v>
          </cell>
        </row>
        <row r="5736">
          <cell r="X5736">
            <v>0</v>
          </cell>
        </row>
        <row r="5737">
          <cell r="X5737">
            <v>0</v>
          </cell>
        </row>
        <row r="5738">
          <cell r="X5738">
            <v>0</v>
          </cell>
        </row>
        <row r="5739">
          <cell r="X5739">
            <v>0</v>
          </cell>
        </row>
        <row r="5740">
          <cell r="X5740">
            <v>0</v>
          </cell>
        </row>
        <row r="5741">
          <cell r="X5741">
            <v>0</v>
          </cell>
        </row>
        <row r="5742">
          <cell r="X5742">
            <v>0</v>
          </cell>
        </row>
        <row r="5743">
          <cell r="X5743">
            <v>0</v>
          </cell>
        </row>
        <row r="5744">
          <cell r="X5744">
            <v>0</v>
          </cell>
        </row>
        <row r="5745">
          <cell r="X5745">
            <v>0</v>
          </cell>
        </row>
        <row r="5746">
          <cell r="X5746">
            <v>0</v>
          </cell>
        </row>
        <row r="5747">
          <cell r="X5747">
            <v>0</v>
          </cell>
        </row>
        <row r="5748">
          <cell r="X5748">
            <v>0</v>
          </cell>
        </row>
        <row r="5749">
          <cell r="X5749">
            <v>0</v>
          </cell>
        </row>
        <row r="5750">
          <cell r="X5750">
            <v>0</v>
          </cell>
        </row>
        <row r="5751">
          <cell r="X5751">
            <v>0</v>
          </cell>
        </row>
        <row r="5752">
          <cell r="X5752">
            <v>0</v>
          </cell>
        </row>
        <row r="5753">
          <cell r="X5753">
            <v>0</v>
          </cell>
        </row>
        <row r="5754">
          <cell r="X5754">
            <v>0</v>
          </cell>
        </row>
        <row r="5755">
          <cell r="X5755">
            <v>0</v>
          </cell>
        </row>
        <row r="5756">
          <cell r="X5756">
            <v>0</v>
          </cell>
        </row>
        <row r="5757">
          <cell r="X5757">
            <v>0</v>
          </cell>
        </row>
        <row r="5758">
          <cell r="X5758">
            <v>0</v>
          </cell>
        </row>
        <row r="5759">
          <cell r="X5759">
            <v>0</v>
          </cell>
        </row>
        <row r="5760">
          <cell r="X5760">
            <v>0</v>
          </cell>
        </row>
        <row r="5761">
          <cell r="X5761">
            <v>0</v>
          </cell>
        </row>
        <row r="5762">
          <cell r="X5762">
            <v>0</v>
          </cell>
        </row>
        <row r="5763">
          <cell r="X5763">
            <v>0</v>
          </cell>
        </row>
        <row r="5764">
          <cell r="X5764">
            <v>0</v>
          </cell>
        </row>
        <row r="5765">
          <cell r="X5765">
            <v>0</v>
          </cell>
        </row>
        <row r="5766">
          <cell r="X5766">
            <v>0</v>
          </cell>
        </row>
        <row r="5767">
          <cell r="X5767">
            <v>0</v>
          </cell>
        </row>
        <row r="5768">
          <cell r="X5768">
            <v>0</v>
          </cell>
        </row>
        <row r="5769">
          <cell r="X5769">
            <v>0</v>
          </cell>
        </row>
        <row r="5770">
          <cell r="X5770">
            <v>0</v>
          </cell>
        </row>
        <row r="5771">
          <cell r="X5771">
            <v>0</v>
          </cell>
        </row>
        <row r="5772">
          <cell r="X5772">
            <v>0</v>
          </cell>
        </row>
        <row r="5773">
          <cell r="X5773">
            <v>0</v>
          </cell>
        </row>
        <row r="5774">
          <cell r="X5774">
            <v>0</v>
          </cell>
        </row>
        <row r="5775">
          <cell r="X5775">
            <v>0</v>
          </cell>
        </row>
        <row r="5776">
          <cell r="X5776">
            <v>0</v>
          </cell>
        </row>
        <row r="5777">
          <cell r="X5777">
            <v>0</v>
          </cell>
        </row>
        <row r="5778">
          <cell r="X5778">
            <v>0</v>
          </cell>
        </row>
        <row r="5779">
          <cell r="X5779">
            <v>0</v>
          </cell>
        </row>
        <row r="5780">
          <cell r="X5780">
            <v>0</v>
          </cell>
        </row>
        <row r="5781">
          <cell r="X5781">
            <v>0</v>
          </cell>
        </row>
        <row r="5782">
          <cell r="X5782">
            <v>0</v>
          </cell>
        </row>
        <row r="5783">
          <cell r="X5783">
            <v>0</v>
          </cell>
        </row>
        <row r="5784">
          <cell r="X5784">
            <v>0</v>
          </cell>
        </row>
        <row r="5785">
          <cell r="X5785">
            <v>0</v>
          </cell>
        </row>
        <row r="5786">
          <cell r="X5786">
            <v>0</v>
          </cell>
        </row>
        <row r="5787">
          <cell r="X5787">
            <v>0</v>
          </cell>
        </row>
        <row r="5788">
          <cell r="X5788">
            <v>0</v>
          </cell>
        </row>
        <row r="5789">
          <cell r="X5789">
            <v>0</v>
          </cell>
        </row>
        <row r="5790">
          <cell r="X5790">
            <v>0</v>
          </cell>
        </row>
        <row r="5791">
          <cell r="X5791">
            <v>0</v>
          </cell>
        </row>
        <row r="5792">
          <cell r="X5792">
            <v>0</v>
          </cell>
        </row>
        <row r="5793">
          <cell r="X5793">
            <v>0</v>
          </cell>
        </row>
        <row r="5794">
          <cell r="X5794">
            <v>0</v>
          </cell>
        </row>
        <row r="5795">
          <cell r="X5795">
            <v>0</v>
          </cell>
        </row>
        <row r="5796">
          <cell r="X5796">
            <v>0</v>
          </cell>
        </row>
        <row r="5797">
          <cell r="X5797">
            <v>0</v>
          </cell>
        </row>
        <row r="5798">
          <cell r="X5798">
            <v>0</v>
          </cell>
        </row>
        <row r="5799">
          <cell r="X5799">
            <v>0</v>
          </cell>
        </row>
        <row r="5800">
          <cell r="X5800">
            <v>0</v>
          </cell>
        </row>
        <row r="5801">
          <cell r="X5801">
            <v>0</v>
          </cell>
        </row>
        <row r="5802">
          <cell r="X5802">
            <v>0</v>
          </cell>
        </row>
        <row r="5803">
          <cell r="X5803">
            <v>0</v>
          </cell>
        </row>
        <row r="5804">
          <cell r="X5804">
            <v>0</v>
          </cell>
        </row>
        <row r="5805">
          <cell r="X5805">
            <v>0</v>
          </cell>
        </row>
        <row r="5806">
          <cell r="X5806">
            <v>0</v>
          </cell>
        </row>
        <row r="5807">
          <cell r="X5807">
            <v>0</v>
          </cell>
        </row>
        <row r="5808">
          <cell r="X5808">
            <v>0</v>
          </cell>
        </row>
        <row r="5809">
          <cell r="X5809">
            <v>0</v>
          </cell>
        </row>
        <row r="5810">
          <cell r="X5810">
            <v>0</v>
          </cell>
        </row>
        <row r="5811">
          <cell r="X5811">
            <v>0</v>
          </cell>
        </row>
        <row r="5812">
          <cell r="X5812">
            <v>0</v>
          </cell>
        </row>
        <row r="5813">
          <cell r="X5813">
            <v>0</v>
          </cell>
        </row>
        <row r="5814">
          <cell r="X5814">
            <v>0</v>
          </cell>
        </row>
        <row r="5815">
          <cell r="X5815">
            <v>0</v>
          </cell>
        </row>
        <row r="5816">
          <cell r="X5816">
            <v>0</v>
          </cell>
        </row>
        <row r="5817">
          <cell r="X5817">
            <v>0</v>
          </cell>
        </row>
        <row r="5818">
          <cell r="X5818">
            <v>0</v>
          </cell>
        </row>
        <row r="5819">
          <cell r="X5819">
            <v>0</v>
          </cell>
        </row>
        <row r="5820">
          <cell r="X5820">
            <v>0</v>
          </cell>
        </row>
        <row r="5821">
          <cell r="X5821">
            <v>0</v>
          </cell>
        </row>
        <row r="5822">
          <cell r="X5822">
            <v>0</v>
          </cell>
        </row>
        <row r="5823">
          <cell r="X5823">
            <v>0</v>
          </cell>
        </row>
        <row r="5824">
          <cell r="X5824">
            <v>0</v>
          </cell>
        </row>
        <row r="5825">
          <cell r="X5825">
            <v>0</v>
          </cell>
        </row>
        <row r="5826">
          <cell r="X5826">
            <v>0</v>
          </cell>
        </row>
        <row r="5827">
          <cell r="X5827">
            <v>0</v>
          </cell>
        </row>
        <row r="5828">
          <cell r="X5828">
            <v>0</v>
          </cell>
        </row>
        <row r="5829">
          <cell r="X5829">
            <v>0</v>
          </cell>
        </row>
        <row r="5830">
          <cell r="X5830">
            <v>0</v>
          </cell>
        </row>
        <row r="5831">
          <cell r="X5831">
            <v>0</v>
          </cell>
        </row>
        <row r="5832">
          <cell r="X5832">
            <v>0</v>
          </cell>
        </row>
        <row r="5833">
          <cell r="X5833">
            <v>0</v>
          </cell>
        </row>
        <row r="5834">
          <cell r="X5834">
            <v>0</v>
          </cell>
        </row>
        <row r="5835">
          <cell r="X5835">
            <v>0</v>
          </cell>
        </row>
        <row r="5836">
          <cell r="X5836">
            <v>0</v>
          </cell>
        </row>
        <row r="5837">
          <cell r="X5837">
            <v>0</v>
          </cell>
        </row>
        <row r="5838">
          <cell r="X5838">
            <v>0</v>
          </cell>
        </row>
        <row r="5839">
          <cell r="X5839">
            <v>0</v>
          </cell>
        </row>
        <row r="5840">
          <cell r="X5840">
            <v>0</v>
          </cell>
        </row>
        <row r="5841">
          <cell r="X5841">
            <v>0</v>
          </cell>
        </row>
        <row r="5842">
          <cell r="X5842">
            <v>0</v>
          </cell>
        </row>
        <row r="5843">
          <cell r="X5843">
            <v>0</v>
          </cell>
        </row>
        <row r="5844">
          <cell r="X5844">
            <v>0</v>
          </cell>
        </row>
        <row r="5845">
          <cell r="X5845">
            <v>0</v>
          </cell>
        </row>
        <row r="5846">
          <cell r="X5846">
            <v>0</v>
          </cell>
        </row>
        <row r="5847">
          <cell r="X5847">
            <v>0</v>
          </cell>
        </row>
        <row r="5848">
          <cell r="X5848">
            <v>0</v>
          </cell>
        </row>
        <row r="5849">
          <cell r="X5849">
            <v>0</v>
          </cell>
        </row>
        <row r="5850">
          <cell r="X5850">
            <v>0</v>
          </cell>
        </row>
        <row r="5851">
          <cell r="X5851">
            <v>0</v>
          </cell>
        </row>
        <row r="5852">
          <cell r="X5852">
            <v>0</v>
          </cell>
        </row>
        <row r="5853">
          <cell r="X5853">
            <v>0</v>
          </cell>
        </row>
        <row r="5854">
          <cell r="X5854">
            <v>0</v>
          </cell>
        </row>
        <row r="5855">
          <cell r="X5855">
            <v>0</v>
          </cell>
        </row>
        <row r="5856">
          <cell r="X5856">
            <v>0</v>
          </cell>
        </row>
        <row r="5857">
          <cell r="X5857">
            <v>0</v>
          </cell>
        </row>
        <row r="5858">
          <cell r="X5858">
            <v>0</v>
          </cell>
        </row>
        <row r="5859">
          <cell r="X5859">
            <v>0</v>
          </cell>
        </row>
        <row r="5860">
          <cell r="X5860">
            <v>0</v>
          </cell>
        </row>
        <row r="5861">
          <cell r="X5861">
            <v>0</v>
          </cell>
        </row>
        <row r="5862">
          <cell r="X5862">
            <v>0</v>
          </cell>
        </row>
        <row r="5863">
          <cell r="X5863">
            <v>0</v>
          </cell>
        </row>
        <row r="5864">
          <cell r="X5864">
            <v>0</v>
          </cell>
        </row>
        <row r="5865">
          <cell r="X5865">
            <v>0</v>
          </cell>
        </row>
        <row r="5866">
          <cell r="X5866">
            <v>0</v>
          </cell>
        </row>
        <row r="5867">
          <cell r="X5867">
            <v>0</v>
          </cell>
        </row>
        <row r="5868">
          <cell r="X5868">
            <v>0</v>
          </cell>
        </row>
        <row r="5869">
          <cell r="X5869">
            <v>0</v>
          </cell>
        </row>
        <row r="5870">
          <cell r="X5870">
            <v>0</v>
          </cell>
        </row>
        <row r="5871">
          <cell r="X5871">
            <v>0</v>
          </cell>
        </row>
        <row r="5872">
          <cell r="X5872">
            <v>0</v>
          </cell>
        </row>
        <row r="5873">
          <cell r="X5873">
            <v>0</v>
          </cell>
        </row>
        <row r="5874">
          <cell r="X5874">
            <v>0</v>
          </cell>
        </row>
        <row r="5875">
          <cell r="X5875">
            <v>0</v>
          </cell>
        </row>
        <row r="5876">
          <cell r="X5876">
            <v>0</v>
          </cell>
        </row>
        <row r="5877">
          <cell r="X5877">
            <v>0</v>
          </cell>
        </row>
        <row r="5878">
          <cell r="X5878">
            <v>0</v>
          </cell>
        </row>
        <row r="5879">
          <cell r="X5879">
            <v>0</v>
          </cell>
        </row>
        <row r="5880">
          <cell r="X5880">
            <v>0</v>
          </cell>
        </row>
        <row r="5881">
          <cell r="X5881">
            <v>0</v>
          </cell>
        </row>
        <row r="5882">
          <cell r="X5882">
            <v>0</v>
          </cell>
        </row>
        <row r="5883">
          <cell r="X5883">
            <v>0</v>
          </cell>
        </row>
        <row r="5884">
          <cell r="X5884">
            <v>0</v>
          </cell>
        </row>
        <row r="5885">
          <cell r="X5885">
            <v>0</v>
          </cell>
        </row>
        <row r="5886">
          <cell r="X5886">
            <v>0</v>
          </cell>
        </row>
        <row r="5887">
          <cell r="X5887">
            <v>0</v>
          </cell>
        </row>
        <row r="5888">
          <cell r="X5888">
            <v>0</v>
          </cell>
        </row>
        <row r="5889">
          <cell r="X5889">
            <v>0</v>
          </cell>
        </row>
        <row r="5890">
          <cell r="X5890">
            <v>0</v>
          </cell>
        </row>
        <row r="5891">
          <cell r="X5891">
            <v>0</v>
          </cell>
        </row>
        <row r="5892">
          <cell r="X5892">
            <v>0</v>
          </cell>
        </row>
        <row r="5893">
          <cell r="X5893">
            <v>0</v>
          </cell>
        </row>
        <row r="5894">
          <cell r="X5894">
            <v>0</v>
          </cell>
        </row>
        <row r="5895">
          <cell r="X5895">
            <v>0</v>
          </cell>
        </row>
        <row r="5896">
          <cell r="X5896">
            <v>0</v>
          </cell>
        </row>
        <row r="5897">
          <cell r="X5897">
            <v>0</v>
          </cell>
        </row>
        <row r="5898">
          <cell r="X5898">
            <v>0</v>
          </cell>
        </row>
        <row r="5899">
          <cell r="X5899">
            <v>0</v>
          </cell>
        </row>
        <row r="5900">
          <cell r="X5900">
            <v>0</v>
          </cell>
        </row>
        <row r="5901">
          <cell r="X5901">
            <v>0</v>
          </cell>
        </row>
        <row r="5902">
          <cell r="X5902">
            <v>0</v>
          </cell>
        </row>
        <row r="5903">
          <cell r="X5903">
            <v>0</v>
          </cell>
        </row>
        <row r="5904">
          <cell r="X5904">
            <v>0</v>
          </cell>
        </row>
        <row r="5905">
          <cell r="X5905">
            <v>0</v>
          </cell>
        </row>
        <row r="5906">
          <cell r="X5906">
            <v>0</v>
          </cell>
        </row>
        <row r="5907">
          <cell r="X5907">
            <v>0</v>
          </cell>
        </row>
        <row r="5908">
          <cell r="X5908">
            <v>0</v>
          </cell>
        </row>
        <row r="5909">
          <cell r="X5909">
            <v>0</v>
          </cell>
        </row>
        <row r="5910">
          <cell r="X5910">
            <v>0</v>
          </cell>
        </row>
        <row r="5911">
          <cell r="X5911">
            <v>0</v>
          </cell>
        </row>
        <row r="5912">
          <cell r="X5912">
            <v>0</v>
          </cell>
        </row>
        <row r="5913">
          <cell r="X5913">
            <v>0</v>
          </cell>
        </row>
        <row r="5914">
          <cell r="X5914">
            <v>0</v>
          </cell>
        </row>
        <row r="5915">
          <cell r="X5915">
            <v>0</v>
          </cell>
        </row>
        <row r="5916">
          <cell r="X5916">
            <v>0</v>
          </cell>
        </row>
        <row r="5917">
          <cell r="X5917">
            <v>0</v>
          </cell>
        </row>
        <row r="5918">
          <cell r="X5918">
            <v>0</v>
          </cell>
        </row>
        <row r="5919">
          <cell r="X5919">
            <v>0</v>
          </cell>
        </row>
        <row r="5920">
          <cell r="X5920">
            <v>0</v>
          </cell>
        </row>
        <row r="5921">
          <cell r="X5921">
            <v>0</v>
          </cell>
        </row>
        <row r="5922">
          <cell r="X5922">
            <v>0</v>
          </cell>
        </row>
        <row r="5923">
          <cell r="X5923">
            <v>0</v>
          </cell>
        </row>
        <row r="5924">
          <cell r="X5924">
            <v>0</v>
          </cell>
        </row>
        <row r="5925">
          <cell r="X5925">
            <v>0</v>
          </cell>
        </row>
        <row r="5926">
          <cell r="X5926">
            <v>0</v>
          </cell>
        </row>
        <row r="5927">
          <cell r="X5927">
            <v>0</v>
          </cell>
        </row>
        <row r="5928">
          <cell r="X5928">
            <v>0</v>
          </cell>
        </row>
        <row r="5929">
          <cell r="X5929">
            <v>0</v>
          </cell>
        </row>
        <row r="5930">
          <cell r="X5930">
            <v>0</v>
          </cell>
        </row>
        <row r="5931">
          <cell r="X5931">
            <v>0</v>
          </cell>
        </row>
        <row r="5932">
          <cell r="X5932">
            <v>0</v>
          </cell>
        </row>
        <row r="5933">
          <cell r="X5933">
            <v>0</v>
          </cell>
        </row>
        <row r="5934">
          <cell r="X5934">
            <v>0</v>
          </cell>
        </row>
        <row r="5935">
          <cell r="X5935">
            <v>0</v>
          </cell>
        </row>
        <row r="5936">
          <cell r="X5936">
            <v>0</v>
          </cell>
        </row>
        <row r="5937">
          <cell r="X5937">
            <v>0</v>
          </cell>
        </row>
        <row r="5938">
          <cell r="X5938">
            <v>0</v>
          </cell>
        </row>
        <row r="5939">
          <cell r="X5939">
            <v>0</v>
          </cell>
        </row>
        <row r="5940">
          <cell r="X5940">
            <v>0</v>
          </cell>
        </row>
        <row r="5941">
          <cell r="X5941">
            <v>0</v>
          </cell>
        </row>
        <row r="5942">
          <cell r="X5942">
            <v>0</v>
          </cell>
        </row>
        <row r="5943">
          <cell r="X5943">
            <v>0</v>
          </cell>
        </row>
        <row r="5944">
          <cell r="X5944">
            <v>0</v>
          </cell>
        </row>
        <row r="5945">
          <cell r="X5945">
            <v>0</v>
          </cell>
        </row>
        <row r="5946">
          <cell r="X5946">
            <v>0</v>
          </cell>
        </row>
        <row r="5947">
          <cell r="X5947">
            <v>0</v>
          </cell>
        </row>
        <row r="5948">
          <cell r="X5948">
            <v>0</v>
          </cell>
        </row>
        <row r="5949">
          <cell r="X5949">
            <v>0</v>
          </cell>
        </row>
        <row r="5950">
          <cell r="X5950">
            <v>0</v>
          </cell>
        </row>
        <row r="5951">
          <cell r="X5951">
            <v>0</v>
          </cell>
        </row>
        <row r="5952">
          <cell r="X5952">
            <v>0</v>
          </cell>
        </row>
        <row r="5953">
          <cell r="X5953">
            <v>0</v>
          </cell>
        </row>
        <row r="5954">
          <cell r="X5954">
            <v>0</v>
          </cell>
        </row>
        <row r="5955">
          <cell r="X5955">
            <v>0</v>
          </cell>
        </row>
        <row r="5956">
          <cell r="X5956">
            <v>0</v>
          </cell>
        </row>
        <row r="5957">
          <cell r="X5957">
            <v>0</v>
          </cell>
        </row>
        <row r="5958">
          <cell r="X5958">
            <v>0</v>
          </cell>
        </row>
        <row r="5959">
          <cell r="X5959">
            <v>0</v>
          </cell>
        </row>
        <row r="5960">
          <cell r="X5960">
            <v>0</v>
          </cell>
        </row>
        <row r="5961">
          <cell r="X5961">
            <v>0</v>
          </cell>
        </row>
        <row r="5962">
          <cell r="X5962">
            <v>0</v>
          </cell>
        </row>
        <row r="5963">
          <cell r="X5963">
            <v>0</v>
          </cell>
        </row>
        <row r="5964">
          <cell r="X5964">
            <v>0</v>
          </cell>
        </row>
        <row r="5965">
          <cell r="X5965">
            <v>0</v>
          </cell>
        </row>
        <row r="5966">
          <cell r="X5966">
            <v>0</v>
          </cell>
        </row>
        <row r="5967">
          <cell r="X5967">
            <v>0</v>
          </cell>
        </row>
        <row r="5968">
          <cell r="X5968">
            <v>0</v>
          </cell>
        </row>
        <row r="5969">
          <cell r="X5969">
            <v>0</v>
          </cell>
        </row>
        <row r="5970">
          <cell r="X5970">
            <v>0</v>
          </cell>
        </row>
        <row r="5971">
          <cell r="X5971">
            <v>0</v>
          </cell>
        </row>
        <row r="5972">
          <cell r="X5972">
            <v>0</v>
          </cell>
        </row>
        <row r="5973">
          <cell r="X5973">
            <v>0</v>
          </cell>
        </row>
        <row r="5974">
          <cell r="X5974">
            <v>0</v>
          </cell>
        </row>
        <row r="5975">
          <cell r="X5975">
            <v>0</v>
          </cell>
        </row>
        <row r="5976">
          <cell r="X5976">
            <v>0</v>
          </cell>
        </row>
        <row r="5977">
          <cell r="X5977">
            <v>0</v>
          </cell>
        </row>
        <row r="5978">
          <cell r="X5978">
            <v>0</v>
          </cell>
        </row>
        <row r="5979">
          <cell r="X5979">
            <v>0</v>
          </cell>
        </row>
        <row r="5980">
          <cell r="X5980">
            <v>0</v>
          </cell>
        </row>
        <row r="5981">
          <cell r="X5981">
            <v>0</v>
          </cell>
        </row>
        <row r="5982">
          <cell r="X5982">
            <v>0</v>
          </cell>
        </row>
        <row r="5983">
          <cell r="X5983">
            <v>0</v>
          </cell>
        </row>
        <row r="5984">
          <cell r="X5984">
            <v>0</v>
          </cell>
        </row>
        <row r="5985">
          <cell r="X5985">
            <v>0</v>
          </cell>
        </row>
        <row r="5986">
          <cell r="X5986">
            <v>0</v>
          </cell>
        </row>
        <row r="5987">
          <cell r="X5987">
            <v>0</v>
          </cell>
        </row>
        <row r="5988">
          <cell r="X5988">
            <v>0</v>
          </cell>
        </row>
        <row r="5989">
          <cell r="X5989">
            <v>0</v>
          </cell>
        </row>
        <row r="5990">
          <cell r="X5990">
            <v>0</v>
          </cell>
        </row>
        <row r="5991">
          <cell r="X5991">
            <v>0</v>
          </cell>
        </row>
        <row r="5992">
          <cell r="X5992">
            <v>0</v>
          </cell>
        </row>
        <row r="5993">
          <cell r="X5993">
            <v>0</v>
          </cell>
        </row>
        <row r="5994">
          <cell r="X5994">
            <v>0</v>
          </cell>
        </row>
        <row r="5995">
          <cell r="X5995">
            <v>0</v>
          </cell>
        </row>
        <row r="5996">
          <cell r="X5996">
            <v>0</v>
          </cell>
        </row>
        <row r="5997">
          <cell r="X5997">
            <v>0</v>
          </cell>
        </row>
        <row r="5998">
          <cell r="X5998">
            <v>0</v>
          </cell>
        </row>
        <row r="5999">
          <cell r="X5999">
            <v>0</v>
          </cell>
        </row>
        <row r="6000">
          <cell r="X6000">
            <v>0</v>
          </cell>
        </row>
        <row r="6001">
          <cell r="X6001">
            <v>0</v>
          </cell>
        </row>
        <row r="6002">
          <cell r="X6002">
            <v>0</v>
          </cell>
        </row>
        <row r="6003">
          <cell r="X6003">
            <v>0</v>
          </cell>
        </row>
        <row r="6004">
          <cell r="X6004">
            <v>0</v>
          </cell>
        </row>
        <row r="6005">
          <cell r="X6005">
            <v>0</v>
          </cell>
        </row>
        <row r="6006">
          <cell r="X6006">
            <v>0</v>
          </cell>
        </row>
        <row r="6007">
          <cell r="X6007">
            <v>0</v>
          </cell>
        </row>
        <row r="6008">
          <cell r="X6008">
            <v>0</v>
          </cell>
        </row>
        <row r="6009">
          <cell r="X6009">
            <v>0</v>
          </cell>
        </row>
        <row r="6010">
          <cell r="X6010">
            <v>0</v>
          </cell>
        </row>
        <row r="6011">
          <cell r="X6011">
            <v>0</v>
          </cell>
        </row>
        <row r="6012">
          <cell r="X6012">
            <v>0</v>
          </cell>
        </row>
        <row r="6013">
          <cell r="X6013">
            <v>0</v>
          </cell>
        </row>
        <row r="6014">
          <cell r="X6014">
            <v>0</v>
          </cell>
        </row>
        <row r="6015">
          <cell r="X6015">
            <v>0</v>
          </cell>
        </row>
        <row r="6016">
          <cell r="X6016">
            <v>0</v>
          </cell>
        </row>
        <row r="6017">
          <cell r="X6017">
            <v>0</v>
          </cell>
        </row>
        <row r="6018">
          <cell r="X6018">
            <v>0</v>
          </cell>
        </row>
        <row r="6019">
          <cell r="X6019">
            <v>0</v>
          </cell>
        </row>
        <row r="6020">
          <cell r="X6020">
            <v>0</v>
          </cell>
        </row>
        <row r="6021">
          <cell r="X6021">
            <v>0</v>
          </cell>
        </row>
        <row r="6022">
          <cell r="X6022">
            <v>0</v>
          </cell>
        </row>
        <row r="6023">
          <cell r="X6023">
            <v>0</v>
          </cell>
        </row>
        <row r="6024">
          <cell r="X6024">
            <v>0</v>
          </cell>
        </row>
        <row r="6025">
          <cell r="X6025">
            <v>0</v>
          </cell>
        </row>
        <row r="6026">
          <cell r="X6026">
            <v>0</v>
          </cell>
        </row>
        <row r="6027">
          <cell r="X6027">
            <v>0</v>
          </cell>
        </row>
        <row r="6028">
          <cell r="X6028">
            <v>0</v>
          </cell>
        </row>
        <row r="6029">
          <cell r="X6029">
            <v>0</v>
          </cell>
        </row>
        <row r="6030">
          <cell r="X6030">
            <v>0</v>
          </cell>
        </row>
        <row r="6031">
          <cell r="X6031">
            <v>0</v>
          </cell>
        </row>
        <row r="6032">
          <cell r="X6032">
            <v>0</v>
          </cell>
        </row>
        <row r="6033">
          <cell r="X6033">
            <v>0</v>
          </cell>
        </row>
        <row r="6034">
          <cell r="X6034">
            <v>0</v>
          </cell>
        </row>
        <row r="6035">
          <cell r="X6035">
            <v>0</v>
          </cell>
        </row>
        <row r="6036">
          <cell r="X6036">
            <v>0</v>
          </cell>
        </row>
        <row r="6037">
          <cell r="X6037">
            <v>0</v>
          </cell>
        </row>
        <row r="6038">
          <cell r="X6038">
            <v>0</v>
          </cell>
        </row>
        <row r="6039">
          <cell r="X6039">
            <v>0</v>
          </cell>
        </row>
        <row r="6040">
          <cell r="X6040">
            <v>0</v>
          </cell>
        </row>
        <row r="6041">
          <cell r="X6041">
            <v>0</v>
          </cell>
        </row>
        <row r="6042">
          <cell r="X6042">
            <v>0</v>
          </cell>
        </row>
        <row r="6043">
          <cell r="X6043">
            <v>0</v>
          </cell>
        </row>
        <row r="6044">
          <cell r="X6044">
            <v>0</v>
          </cell>
        </row>
        <row r="6045">
          <cell r="X6045">
            <v>0</v>
          </cell>
        </row>
        <row r="6046">
          <cell r="X6046">
            <v>0</v>
          </cell>
        </row>
        <row r="6047">
          <cell r="X6047">
            <v>0</v>
          </cell>
        </row>
        <row r="6048">
          <cell r="X6048">
            <v>0</v>
          </cell>
        </row>
        <row r="6049">
          <cell r="X6049">
            <v>0</v>
          </cell>
        </row>
        <row r="6050">
          <cell r="X6050">
            <v>0</v>
          </cell>
        </row>
        <row r="6051">
          <cell r="X6051">
            <v>0</v>
          </cell>
        </row>
        <row r="6052">
          <cell r="X6052">
            <v>0</v>
          </cell>
        </row>
        <row r="6053">
          <cell r="X6053">
            <v>0</v>
          </cell>
        </row>
        <row r="6054">
          <cell r="X6054">
            <v>0</v>
          </cell>
        </row>
        <row r="6055">
          <cell r="X6055">
            <v>0</v>
          </cell>
        </row>
        <row r="6056">
          <cell r="X6056">
            <v>0</v>
          </cell>
        </row>
        <row r="6057">
          <cell r="X6057">
            <v>0</v>
          </cell>
        </row>
        <row r="6058">
          <cell r="X6058">
            <v>0</v>
          </cell>
        </row>
        <row r="6059">
          <cell r="X6059">
            <v>0</v>
          </cell>
        </row>
        <row r="6060">
          <cell r="X6060">
            <v>0</v>
          </cell>
        </row>
        <row r="6061">
          <cell r="X6061">
            <v>0</v>
          </cell>
        </row>
        <row r="6062">
          <cell r="X6062">
            <v>0</v>
          </cell>
        </row>
        <row r="6063">
          <cell r="X6063">
            <v>0</v>
          </cell>
        </row>
        <row r="6064">
          <cell r="X6064">
            <v>0</v>
          </cell>
        </row>
        <row r="6065">
          <cell r="X6065">
            <v>0</v>
          </cell>
        </row>
        <row r="6066">
          <cell r="X6066">
            <v>0</v>
          </cell>
        </row>
        <row r="6067">
          <cell r="X6067">
            <v>0</v>
          </cell>
        </row>
        <row r="6068">
          <cell r="X6068">
            <v>0</v>
          </cell>
        </row>
        <row r="6069">
          <cell r="X6069">
            <v>0</v>
          </cell>
        </row>
        <row r="6070">
          <cell r="X6070">
            <v>0</v>
          </cell>
        </row>
        <row r="6071">
          <cell r="X6071">
            <v>0</v>
          </cell>
        </row>
        <row r="6072">
          <cell r="X6072">
            <v>0</v>
          </cell>
        </row>
        <row r="6073">
          <cell r="X6073">
            <v>0</v>
          </cell>
        </row>
        <row r="6074">
          <cell r="X6074">
            <v>0</v>
          </cell>
        </row>
        <row r="6075">
          <cell r="X6075">
            <v>0</v>
          </cell>
        </row>
        <row r="6076">
          <cell r="X6076">
            <v>0</v>
          </cell>
        </row>
        <row r="6077">
          <cell r="X6077">
            <v>0</v>
          </cell>
        </row>
        <row r="6078">
          <cell r="X6078">
            <v>0</v>
          </cell>
        </row>
        <row r="6079">
          <cell r="X6079">
            <v>0</v>
          </cell>
        </row>
        <row r="6080">
          <cell r="X6080">
            <v>0</v>
          </cell>
        </row>
        <row r="6081">
          <cell r="X6081">
            <v>0</v>
          </cell>
        </row>
        <row r="6082">
          <cell r="X6082">
            <v>0</v>
          </cell>
        </row>
        <row r="6083">
          <cell r="X6083">
            <v>0</v>
          </cell>
        </row>
        <row r="6084">
          <cell r="X6084">
            <v>0</v>
          </cell>
        </row>
        <row r="6085">
          <cell r="X6085">
            <v>0</v>
          </cell>
        </row>
        <row r="6086">
          <cell r="X6086">
            <v>0</v>
          </cell>
        </row>
        <row r="6087">
          <cell r="X6087">
            <v>0</v>
          </cell>
        </row>
        <row r="6088">
          <cell r="X6088">
            <v>0</v>
          </cell>
        </row>
        <row r="6089">
          <cell r="X6089">
            <v>0</v>
          </cell>
        </row>
        <row r="6090">
          <cell r="X6090">
            <v>0</v>
          </cell>
        </row>
        <row r="6091">
          <cell r="X6091">
            <v>0</v>
          </cell>
        </row>
        <row r="6092">
          <cell r="X6092">
            <v>0</v>
          </cell>
        </row>
        <row r="6093">
          <cell r="X6093">
            <v>0</v>
          </cell>
        </row>
        <row r="6094">
          <cell r="X6094">
            <v>0</v>
          </cell>
        </row>
        <row r="6095">
          <cell r="X6095">
            <v>0</v>
          </cell>
        </row>
        <row r="6096">
          <cell r="X6096">
            <v>0</v>
          </cell>
        </row>
        <row r="6097">
          <cell r="X6097">
            <v>0</v>
          </cell>
        </row>
        <row r="6098">
          <cell r="X6098">
            <v>0</v>
          </cell>
        </row>
        <row r="6099">
          <cell r="X6099">
            <v>0</v>
          </cell>
        </row>
        <row r="6100">
          <cell r="X6100">
            <v>0</v>
          </cell>
        </row>
        <row r="6101">
          <cell r="X6101">
            <v>0</v>
          </cell>
        </row>
        <row r="6102">
          <cell r="X6102">
            <v>0</v>
          </cell>
        </row>
        <row r="6103">
          <cell r="X6103">
            <v>0</v>
          </cell>
        </row>
        <row r="6104">
          <cell r="X6104">
            <v>0</v>
          </cell>
        </row>
        <row r="6105">
          <cell r="X6105">
            <v>0</v>
          </cell>
        </row>
        <row r="6106">
          <cell r="X6106">
            <v>0</v>
          </cell>
        </row>
        <row r="6107">
          <cell r="X6107">
            <v>0</v>
          </cell>
        </row>
        <row r="6108">
          <cell r="X6108">
            <v>0</v>
          </cell>
        </row>
        <row r="6109">
          <cell r="X6109">
            <v>0</v>
          </cell>
        </row>
        <row r="6110">
          <cell r="X6110">
            <v>0</v>
          </cell>
        </row>
        <row r="6111">
          <cell r="X6111">
            <v>0</v>
          </cell>
        </row>
        <row r="6112">
          <cell r="X6112">
            <v>0</v>
          </cell>
        </row>
        <row r="6113">
          <cell r="X6113">
            <v>0</v>
          </cell>
        </row>
        <row r="6114">
          <cell r="X6114">
            <v>0</v>
          </cell>
        </row>
        <row r="6115">
          <cell r="X6115">
            <v>0</v>
          </cell>
        </row>
        <row r="6116">
          <cell r="X6116">
            <v>0</v>
          </cell>
        </row>
        <row r="6117">
          <cell r="X6117">
            <v>0</v>
          </cell>
        </row>
        <row r="6118">
          <cell r="X6118">
            <v>0</v>
          </cell>
        </row>
        <row r="6119">
          <cell r="X6119">
            <v>0</v>
          </cell>
        </row>
        <row r="6120">
          <cell r="X6120">
            <v>0</v>
          </cell>
        </row>
        <row r="6121">
          <cell r="X6121">
            <v>0</v>
          </cell>
        </row>
        <row r="6122">
          <cell r="X6122">
            <v>0</v>
          </cell>
        </row>
        <row r="6123">
          <cell r="X6123">
            <v>0</v>
          </cell>
        </row>
        <row r="6124">
          <cell r="X6124">
            <v>0</v>
          </cell>
        </row>
        <row r="6125">
          <cell r="X6125">
            <v>0</v>
          </cell>
        </row>
        <row r="6126">
          <cell r="X6126">
            <v>0</v>
          </cell>
        </row>
        <row r="6127">
          <cell r="X6127">
            <v>0</v>
          </cell>
        </row>
        <row r="6128">
          <cell r="X6128">
            <v>0</v>
          </cell>
        </row>
        <row r="6129">
          <cell r="X6129">
            <v>0</v>
          </cell>
        </row>
        <row r="6130">
          <cell r="X6130">
            <v>0</v>
          </cell>
        </row>
        <row r="6131">
          <cell r="X6131">
            <v>0</v>
          </cell>
        </row>
        <row r="6132">
          <cell r="X6132">
            <v>0</v>
          </cell>
        </row>
        <row r="6133">
          <cell r="X6133">
            <v>0</v>
          </cell>
        </row>
        <row r="6134">
          <cell r="X6134">
            <v>0</v>
          </cell>
        </row>
        <row r="6135">
          <cell r="X6135">
            <v>0</v>
          </cell>
        </row>
        <row r="6136">
          <cell r="X6136">
            <v>0</v>
          </cell>
        </row>
        <row r="6137">
          <cell r="X6137">
            <v>0</v>
          </cell>
        </row>
        <row r="6138">
          <cell r="X6138">
            <v>0</v>
          </cell>
        </row>
        <row r="6139">
          <cell r="X6139">
            <v>0</v>
          </cell>
        </row>
        <row r="6140">
          <cell r="X6140">
            <v>0</v>
          </cell>
        </row>
        <row r="6141">
          <cell r="X6141">
            <v>0</v>
          </cell>
        </row>
        <row r="6142">
          <cell r="X6142">
            <v>0</v>
          </cell>
        </row>
        <row r="6143">
          <cell r="X6143">
            <v>0</v>
          </cell>
        </row>
        <row r="6144">
          <cell r="X6144">
            <v>0</v>
          </cell>
        </row>
        <row r="6145">
          <cell r="X6145">
            <v>0</v>
          </cell>
        </row>
        <row r="6146">
          <cell r="X6146">
            <v>0</v>
          </cell>
        </row>
        <row r="6147">
          <cell r="X6147">
            <v>0</v>
          </cell>
        </row>
        <row r="6148">
          <cell r="X6148">
            <v>0</v>
          </cell>
        </row>
        <row r="6149">
          <cell r="X6149">
            <v>0</v>
          </cell>
        </row>
        <row r="6150">
          <cell r="X6150">
            <v>0</v>
          </cell>
        </row>
        <row r="6151">
          <cell r="X6151">
            <v>0</v>
          </cell>
        </row>
        <row r="6152">
          <cell r="X6152">
            <v>0</v>
          </cell>
        </row>
        <row r="6153">
          <cell r="X6153">
            <v>0</v>
          </cell>
        </row>
        <row r="6154">
          <cell r="X6154">
            <v>0</v>
          </cell>
        </row>
        <row r="6155">
          <cell r="X6155">
            <v>0</v>
          </cell>
        </row>
        <row r="6156">
          <cell r="X6156">
            <v>0</v>
          </cell>
        </row>
        <row r="6157">
          <cell r="X6157">
            <v>0</v>
          </cell>
        </row>
        <row r="6158">
          <cell r="X6158">
            <v>0</v>
          </cell>
        </row>
        <row r="6159">
          <cell r="X6159">
            <v>0</v>
          </cell>
        </row>
        <row r="6160">
          <cell r="X6160">
            <v>0</v>
          </cell>
        </row>
        <row r="6161">
          <cell r="X6161">
            <v>0</v>
          </cell>
        </row>
        <row r="6162">
          <cell r="X6162">
            <v>0</v>
          </cell>
        </row>
        <row r="6163">
          <cell r="X6163">
            <v>0</v>
          </cell>
        </row>
        <row r="6164">
          <cell r="X6164">
            <v>0</v>
          </cell>
        </row>
        <row r="6165">
          <cell r="X6165">
            <v>0</v>
          </cell>
        </row>
        <row r="6166">
          <cell r="X6166">
            <v>0</v>
          </cell>
        </row>
        <row r="6167">
          <cell r="X6167">
            <v>0</v>
          </cell>
        </row>
        <row r="6168">
          <cell r="X6168">
            <v>0</v>
          </cell>
        </row>
        <row r="6169">
          <cell r="X6169">
            <v>0</v>
          </cell>
        </row>
        <row r="6170">
          <cell r="X6170">
            <v>0</v>
          </cell>
        </row>
        <row r="6171">
          <cell r="X6171">
            <v>0</v>
          </cell>
        </row>
        <row r="6172">
          <cell r="X6172">
            <v>0</v>
          </cell>
        </row>
        <row r="6173">
          <cell r="X6173">
            <v>0</v>
          </cell>
        </row>
        <row r="6174">
          <cell r="X6174">
            <v>0</v>
          </cell>
        </row>
        <row r="6175">
          <cell r="X6175">
            <v>0</v>
          </cell>
        </row>
        <row r="6176">
          <cell r="X6176">
            <v>0</v>
          </cell>
        </row>
        <row r="6177">
          <cell r="X6177">
            <v>0</v>
          </cell>
        </row>
        <row r="6178">
          <cell r="X6178">
            <v>0</v>
          </cell>
        </row>
        <row r="6179">
          <cell r="X6179">
            <v>0</v>
          </cell>
        </row>
        <row r="6180">
          <cell r="X6180">
            <v>0</v>
          </cell>
        </row>
        <row r="6181">
          <cell r="X6181">
            <v>0</v>
          </cell>
        </row>
        <row r="6182">
          <cell r="X6182">
            <v>0</v>
          </cell>
        </row>
        <row r="6183">
          <cell r="X6183">
            <v>0</v>
          </cell>
        </row>
        <row r="6184">
          <cell r="X6184">
            <v>0</v>
          </cell>
        </row>
        <row r="6185">
          <cell r="X6185">
            <v>0</v>
          </cell>
        </row>
        <row r="6186">
          <cell r="X6186">
            <v>0</v>
          </cell>
        </row>
        <row r="6187">
          <cell r="X6187">
            <v>0</v>
          </cell>
        </row>
        <row r="6188">
          <cell r="X6188">
            <v>0</v>
          </cell>
        </row>
        <row r="6189">
          <cell r="X6189">
            <v>0</v>
          </cell>
        </row>
        <row r="6190">
          <cell r="X6190">
            <v>0</v>
          </cell>
        </row>
        <row r="6191">
          <cell r="X6191">
            <v>0</v>
          </cell>
        </row>
        <row r="6192">
          <cell r="X6192">
            <v>0</v>
          </cell>
        </row>
        <row r="6193">
          <cell r="X6193">
            <v>0</v>
          </cell>
        </row>
        <row r="6194">
          <cell r="X6194">
            <v>0</v>
          </cell>
        </row>
        <row r="6195">
          <cell r="X6195">
            <v>0</v>
          </cell>
        </row>
        <row r="6196">
          <cell r="X6196">
            <v>0</v>
          </cell>
        </row>
        <row r="6197">
          <cell r="X6197">
            <v>0</v>
          </cell>
        </row>
        <row r="6198">
          <cell r="X6198">
            <v>0</v>
          </cell>
        </row>
        <row r="6199">
          <cell r="X6199">
            <v>0</v>
          </cell>
        </row>
        <row r="6200">
          <cell r="X6200">
            <v>0</v>
          </cell>
        </row>
        <row r="6201">
          <cell r="X6201">
            <v>0</v>
          </cell>
        </row>
        <row r="6202">
          <cell r="X6202">
            <v>0</v>
          </cell>
        </row>
        <row r="6203">
          <cell r="X6203">
            <v>0</v>
          </cell>
        </row>
        <row r="6204">
          <cell r="X6204">
            <v>0</v>
          </cell>
        </row>
        <row r="6205">
          <cell r="X6205">
            <v>0</v>
          </cell>
        </row>
        <row r="6206">
          <cell r="X6206">
            <v>0</v>
          </cell>
        </row>
        <row r="6207">
          <cell r="X6207">
            <v>0</v>
          </cell>
        </row>
        <row r="6208">
          <cell r="X6208">
            <v>0</v>
          </cell>
        </row>
        <row r="6209">
          <cell r="X6209">
            <v>0</v>
          </cell>
        </row>
        <row r="6210">
          <cell r="X6210">
            <v>0</v>
          </cell>
        </row>
        <row r="6211">
          <cell r="X6211">
            <v>0</v>
          </cell>
        </row>
        <row r="6212">
          <cell r="X6212">
            <v>0</v>
          </cell>
        </row>
        <row r="6213">
          <cell r="X6213">
            <v>0</v>
          </cell>
        </row>
        <row r="6214">
          <cell r="X6214">
            <v>0</v>
          </cell>
        </row>
        <row r="6215">
          <cell r="X6215">
            <v>0</v>
          </cell>
        </row>
        <row r="6216">
          <cell r="X6216">
            <v>0</v>
          </cell>
        </row>
        <row r="6217">
          <cell r="X6217">
            <v>0</v>
          </cell>
        </row>
        <row r="6218">
          <cell r="X6218">
            <v>0</v>
          </cell>
        </row>
        <row r="6219">
          <cell r="X6219">
            <v>0</v>
          </cell>
        </row>
        <row r="6220">
          <cell r="X6220">
            <v>0</v>
          </cell>
        </row>
        <row r="6221">
          <cell r="X6221">
            <v>0</v>
          </cell>
        </row>
        <row r="6222">
          <cell r="X6222">
            <v>0</v>
          </cell>
        </row>
        <row r="6223">
          <cell r="X6223">
            <v>0</v>
          </cell>
        </row>
        <row r="6224">
          <cell r="X6224">
            <v>0</v>
          </cell>
        </row>
        <row r="6225">
          <cell r="X6225">
            <v>0</v>
          </cell>
        </row>
        <row r="6226">
          <cell r="X6226">
            <v>0</v>
          </cell>
        </row>
        <row r="6227">
          <cell r="X6227">
            <v>0</v>
          </cell>
        </row>
        <row r="6228">
          <cell r="X6228">
            <v>0</v>
          </cell>
        </row>
        <row r="6229">
          <cell r="X6229">
            <v>0</v>
          </cell>
        </row>
        <row r="6230">
          <cell r="X6230">
            <v>0</v>
          </cell>
        </row>
        <row r="6231">
          <cell r="X6231">
            <v>0</v>
          </cell>
        </row>
        <row r="6232">
          <cell r="X6232">
            <v>0</v>
          </cell>
        </row>
        <row r="6233">
          <cell r="X6233">
            <v>0</v>
          </cell>
        </row>
        <row r="6234">
          <cell r="X6234">
            <v>0</v>
          </cell>
        </row>
        <row r="6235">
          <cell r="X6235">
            <v>0</v>
          </cell>
        </row>
        <row r="6236">
          <cell r="X6236">
            <v>0</v>
          </cell>
        </row>
        <row r="6237">
          <cell r="X6237">
            <v>0</v>
          </cell>
        </row>
        <row r="6238">
          <cell r="X6238">
            <v>0</v>
          </cell>
        </row>
        <row r="6239">
          <cell r="X6239">
            <v>0</v>
          </cell>
        </row>
        <row r="6240">
          <cell r="X6240">
            <v>0</v>
          </cell>
        </row>
        <row r="6241">
          <cell r="X6241">
            <v>0</v>
          </cell>
        </row>
        <row r="6242">
          <cell r="X6242">
            <v>0</v>
          </cell>
        </row>
        <row r="6243">
          <cell r="X6243">
            <v>0</v>
          </cell>
        </row>
        <row r="6244">
          <cell r="X6244">
            <v>0</v>
          </cell>
        </row>
        <row r="6245">
          <cell r="X6245">
            <v>0</v>
          </cell>
        </row>
        <row r="6246">
          <cell r="X6246">
            <v>0</v>
          </cell>
        </row>
        <row r="6247">
          <cell r="X6247">
            <v>0</v>
          </cell>
        </row>
        <row r="6248">
          <cell r="X6248">
            <v>0</v>
          </cell>
        </row>
        <row r="6249">
          <cell r="X6249">
            <v>0</v>
          </cell>
        </row>
        <row r="6250">
          <cell r="X6250">
            <v>0</v>
          </cell>
        </row>
        <row r="6251">
          <cell r="X6251">
            <v>0</v>
          </cell>
        </row>
        <row r="6252">
          <cell r="X6252">
            <v>0</v>
          </cell>
        </row>
        <row r="6253">
          <cell r="X6253">
            <v>0</v>
          </cell>
        </row>
        <row r="6254">
          <cell r="X6254">
            <v>0</v>
          </cell>
        </row>
        <row r="6255">
          <cell r="X6255">
            <v>0</v>
          </cell>
        </row>
        <row r="6256">
          <cell r="X6256">
            <v>0</v>
          </cell>
        </row>
        <row r="6257">
          <cell r="X6257">
            <v>0</v>
          </cell>
        </row>
        <row r="6258">
          <cell r="X6258">
            <v>0</v>
          </cell>
        </row>
        <row r="6259">
          <cell r="X6259">
            <v>0</v>
          </cell>
        </row>
        <row r="6260">
          <cell r="X6260">
            <v>0</v>
          </cell>
        </row>
        <row r="6261">
          <cell r="X6261">
            <v>0</v>
          </cell>
        </row>
        <row r="6262">
          <cell r="X6262">
            <v>0</v>
          </cell>
        </row>
        <row r="6263">
          <cell r="X6263">
            <v>0</v>
          </cell>
        </row>
        <row r="6264">
          <cell r="X6264">
            <v>0</v>
          </cell>
        </row>
        <row r="6265">
          <cell r="X6265">
            <v>0</v>
          </cell>
        </row>
        <row r="6266">
          <cell r="X6266">
            <v>0</v>
          </cell>
        </row>
        <row r="6267">
          <cell r="X6267">
            <v>0</v>
          </cell>
        </row>
        <row r="6268">
          <cell r="X6268">
            <v>0</v>
          </cell>
        </row>
        <row r="6269">
          <cell r="X6269">
            <v>0</v>
          </cell>
        </row>
        <row r="6270">
          <cell r="X6270">
            <v>0</v>
          </cell>
        </row>
        <row r="6271">
          <cell r="X6271">
            <v>0</v>
          </cell>
        </row>
        <row r="6272">
          <cell r="X6272">
            <v>0</v>
          </cell>
        </row>
        <row r="6273">
          <cell r="X6273">
            <v>0</v>
          </cell>
        </row>
        <row r="6274">
          <cell r="X6274">
            <v>0</v>
          </cell>
        </row>
        <row r="6275">
          <cell r="X6275">
            <v>0</v>
          </cell>
        </row>
        <row r="6276">
          <cell r="X6276">
            <v>0</v>
          </cell>
        </row>
        <row r="6277">
          <cell r="X6277">
            <v>0</v>
          </cell>
        </row>
        <row r="6278">
          <cell r="X6278">
            <v>0</v>
          </cell>
        </row>
        <row r="6279">
          <cell r="X6279">
            <v>0</v>
          </cell>
        </row>
        <row r="6280">
          <cell r="X6280">
            <v>0</v>
          </cell>
        </row>
        <row r="6281">
          <cell r="X6281">
            <v>0</v>
          </cell>
        </row>
        <row r="6282">
          <cell r="X6282">
            <v>0</v>
          </cell>
        </row>
        <row r="6283">
          <cell r="X6283">
            <v>0</v>
          </cell>
        </row>
        <row r="6284">
          <cell r="X6284">
            <v>0</v>
          </cell>
        </row>
        <row r="6285">
          <cell r="X6285">
            <v>0</v>
          </cell>
        </row>
        <row r="6286">
          <cell r="X6286">
            <v>0</v>
          </cell>
        </row>
        <row r="6287">
          <cell r="X6287">
            <v>0</v>
          </cell>
        </row>
        <row r="6288">
          <cell r="X6288">
            <v>0</v>
          </cell>
        </row>
        <row r="6289">
          <cell r="X6289">
            <v>0</v>
          </cell>
        </row>
        <row r="6290">
          <cell r="X6290">
            <v>0</v>
          </cell>
        </row>
        <row r="6291">
          <cell r="X6291">
            <v>0</v>
          </cell>
        </row>
        <row r="6292">
          <cell r="X6292">
            <v>0</v>
          </cell>
        </row>
        <row r="6293">
          <cell r="X6293">
            <v>0</v>
          </cell>
        </row>
        <row r="6294">
          <cell r="X6294">
            <v>0</v>
          </cell>
        </row>
        <row r="6295">
          <cell r="X6295">
            <v>0</v>
          </cell>
        </row>
        <row r="6296">
          <cell r="X6296">
            <v>0</v>
          </cell>
        </row>
        <row r="6297">
          <cell r="X6297">
            <v>0</v>
          </cell>
        </row>
        <row r="6298">
          <cell r="X6298">
            <v>0</v>
          </cell>
        </row>
        <row r="6299">
          <cell r="X6299">
            <v>0</v>
          </cell>
        </row>
        <row r="6300">
          <cell r="X6300">
            <v>0</v>
          </cell>
        </row>
        <row r="6301">
          <cell r="X6301">
            <v>0</v>
          </cell>
        </row>
        <row r="6302">
          <cell r="X6302">
            <v>0</v>
          </cell>
        </row>
        <row r="6303">
          <cell r="X6303">
            <v>0</v>
          </cell>
        </row>
        <row r="6304">
          <cell r="X6304">
            <v>0</v>
          </cell>
        </row>
        <row r="6305">
          <cell r="X6305">
            <v>0</v>
          </cell>
        </row>
        <row r="6306">
          <cell r="X6306">
            <v>0</v>
          </cell>
        </row>
        <row r="6307">
          <cell r="X6307">
            <v>0</v>
          </cell>
        </row>
        <row r="6308">
          <cell r="X6308">
            <v>0</v>
          </cell>
        </row>
        <row r="6309">
          <cell r="X6309">
            <v>0</v>
          </cell>
        </row>
        <row r="6310">
          <cell r="X6310">
            <v>0</v>
          </cell>
        </row>
        <row r="6311">
          <cell r="X6311">
            <v>0</v>
          </cell>
        </row>
        <row r="6312">
          <cell r="X6312">
            <v>0</v>
          </cell>
        </row>
        <row r="6313">
          <cell r="X6313">
            <v>0</v>
          </cell>
        </row>
        <row r="6314">
          <cell r="X6314">
            <v>0</v>
          </cell>
        </row>
        <row r="6315">
          <cell r="X6315">
            <v>0</v>
          </cell>
        </row>
        <row r="6316">
          <cell r="X6316">
            <v>0</v>
          </cell>
        </row>
        <row r="6317">
          <cell r="X6317">
            <v>0</v>
          </cell>
        </row>
        <row r="6318">
          <cell r="X6318">
            <v>0</v>
          </cell>
        </row>
        <row r="6319">
          <cell r="X6319">
            <v>0</v>
          </cell>
        </row>
        <row r="6320">
          <cell r="X6320">
            <v>0</v>
          </cell>
        </row>
        <row r="6321">
          <cell r="X6321">
            <v>0</v>
          </cell>
        </row>
        <row r="6322">
          <cell r="X6322">
            <v>0</v>
          </cell>
        </row>
        <row r="6323">
          <cell r="X6323">
            <v>0</v>
          </cell>
        </row>
        <row r="6324">
          <cell r="X6324">
            <v>0</v>
          </cell>
        </row>
        <row r="6325">
          <cell r="X6325">
            <v>0</v>
          </cell>
        </row>
        <row r="6326">
          <cell r="X6326">
            <v>0</v>
          </cell>
        </row>
        <row r="6327">
          <cell r="X6327">
            <v>0</v>
          </cell>
        </row>
        <row r="6328">
          <cell r="X6328">
            <v>0</v>
          </cell>
        </row>
        <row r="6329">
          <cell r="X6329">
            <v>0</v>
          </cell>
        </row>
        <row r="6330">
          <cell r="X6330">
            <v>0</v>
          </cell>
        </row>
        <row r="6331">
          <cell r="X6331">
            <v>0</v>
          </cell>
        </row>
        <row r="6332">
          <cell r="X6332">
            <v>0</v>
          </cell>
        </row>
        <row r="6333">
          <cell r="X6333">
            <v>0</v>
          </cell>
        </row>
        <row r="6334">
          <cell r="X6334">
            <v>0</v>
          </cell>
        </row>
        <row r="6335">
          <cell r="X6335">
            <v>0</v>
          </cell>
        </row>
        <row r="6336">
          <cell r="X6336">
            <v>0</v>
          </cell>
        </row>
        <row r="6337">
          <cell r="X6337">
            <v>0</v>
          </cell>
        </row>
        <row r="6338">
          <cell r="X6338">
            <v>0</v>
          </cell>
        </row>
        <row r="6339">
          <cell r="X6339">
            <v>0</v>
          </cell>
        </row>
        <row r="6340">
          <cell r="X6340">
            <v>0</v>
          </cell>
        </row>
        <row r="6341">
          <cell r="X6341">
            <v>0</v>
          </cell>
        </row>
        <row r="6342">
          <cell r="X6342">
            <v>0</v>
          </cell>
        </row>
        <row r="6343">
          <cell r="X6343">
            <v>0</v>
          </cell>
        </row>
        <row r="6344">
          <cell r="X6344">
            <v>0</v>
          </cell>
        </row>
        <row r="6345">
          <cell r="X6345">
            <v>0</v>
          </cell>
        </row>
        <row r="6346">
          <cell r="X6346">
            <v>0</v>
          </cell>
        </row>
        <row r="6347">
          <cell r="X6347">
            <v>0</v>
          </cell>
        </row>
        <row r="6348">
          <cell r="X6348">
            <v>0</v>
          </cell>
        </row>
        <row r="6349">
          <cell r="X6349">
            <v>0</v>
          </cell>
        </row>
        <row r="6350">
          <cell r="X6350">
            <v>0</v>
          </cell>
        </row>
        <row r="6351">
          <cell r="X6351">
            <v>0</v>
          </cell>
        </row>
        <row r="6352">
          <cell r="X6352">
            <v>0</v>
          </cell>
        </row>
        <row r="6353">
          <cell r="X6353">
            <v>0</v>
          </cell>
        </row>
        <row r="6354">
          <cell r="X6354">
            <v>0</v>
          </cell>
        </row>
        <row r="6355">
          <cell r="X6355">
            <v>0</v>
          </cell>
        </row>
        <row r="6356">
          <cell r="X6356">
            <v>0</v>
          </cell>
        </row>
        <row r="6357">
          <cell r="X6357">
            <v>0</v>
          </cell>
        </row>
        <row r="6358">
          <cell r="X6358">
            <v>0</v>
          </cell>
        </row>
        <row r="6359">
          <cell r="X6359">
            <v>0</v>
          </cell>
        </row>
        <row r="6360">
          <cell r="X6360">
            <v>0</v>
          </cell>
        </row>
        <row r="6361">
          <cell r="X6361">
            <v>0</v>
          </cell>
        </row>
        <row r="6362">
          <cell r="X6362">
            <v>0</v>
          </cell>
        </row>
        <row r="6363">
          <cell r="X6363">
            <v>0</v>
          </cell>
        </row>
        <row r="6364">
          <cell r="X6364">
            <v>0</v>
          </cell>
        </row>
        <row r="6365">
          <cell r="X6365">
            <v>0</v>
          </cell>
        </row>
        <row r="6366">
          <cell r="X6366">
            <v>0</v>
          </cell>
        </row>
        <row r="6367">
          <cell r="X6367">
            <v>0</v>
          </cell>
        </row>
        <row r="6368">
          <cell r="X6368">
            <v>0</v>
          </cell>
        </row>
        <row r="6369">
          <cell r="X6369">
            <v>0</v>
          </cell>
        </row>
        <row r="6370">
          <cell r="X6370">
            <v>0</v>
          </cell>
        </row>
        <row r="6371">
          <cell r="X6371">
            <v>0</v>
          </cell>
        </row>
        <row r="6372">
          <cell r="X6372">
            <v>0</v>
          </cell>
        </row>
        <row r="6373">
          <cell r="X6373">
            <v>0</v>
          </cell>
        </row>
        <row r="6374">
          <cell r="X6374">
            <v>0</v>
          </cell>
        </row>
        <row r="6375">
          <cell r="X6375">
            <v>0</v>
          </cell>
        </row>
        <row r="6376">
          <cell r="X6376">
            <v>0</v>
          </cell>
        </row>
        <row r="6377">
          <cell r="X6377">
            <v>0</v>
          </cell>
        </row>
        <row r="6378">
          <cell r="X6378">
            <v>0</v>
          </cell>
        </row>
        <row r="6379">
          <cell r="X6379">
            <v>0</v>
          </cell>
        </row>
        <row r="6380">
          <cell r="X6380">
            <v>0</v>
          </cell>
        </row>
        <row r="6381">
          <cell r="X6381">
            <v>0</v>
          </cell>
        </row>
        <row r="6382">
          <cell r="X6382">
            <v>0</v>
          </cell>
        </row>
        <row r="6383">
          <cell r="X6383">
            <v>0</v>
          </cell>
        </row>
        <row r="6384">
          <cell r="X6384">
            <v>0</v>
          </cell>
        </row>
        <row r="6385">
          <cell r="X6385">
            <v>0</v>
          </cell>
        </row>
        <row r="6386">
          <cell r="X6386">
            <v>0</v>
          </cell>
        </row>
        <row r="6387">
          <cell r="X6387">
            <v>0</v>
          </cell>
        </row>
        <row r="6388">
          <cell r="X6388">
            <v>0</v>
          </cell>
        </row>
        <row r="6389">
          <cell r="X6389">
            <v>0</v>
          </cell>
        </row>
        <row r="6390">
          <cell r="X6390">
            <v>0</v>
          </cell>
        </row>
        <row r="6391">
          <cell r="X6391">
            <v>0</v>
          </cell>
        </row>
        <row r="6392">
          <cell r="X6392">
            <v>0</v>
          </cell>
        </row>
        <row r="6393">
          <cell r="X6393">
            <v>0</v>
          </cell>
        </row>
        <row r="6394">
          <cell r="X6394">
            <v>0</v>
          </cell>
        </row>
        <row r="6395">
          <cell r="X6395">
            <v>0</v>
          </cell>
        </row>
        <row r="6396">
          <cell r="X6396">
            <v>0</v>
          </cell>
        </row>
        <row r="6397">
          <cell r="X6397">
            <v>0</v>
          </cell>
        </row>
        <row r="6398">
          <cell r="X6398">
            <v>0</v>
          </cell>
        </row>
        <row r="6399">
          <cell r="X6399">
            <v>0</v>
          </cell>
        </row>
        <row r="6400">
          <cell r="X6400">
            <v>0</v>
          </cell>
        </row>
        <row r="6401">
          <cell r="X6401">
            <v>0</v>
          </cell>
        </row>
        <row r="6402">
          <cell r="X6402">
            <v>0</v>
          </cell>
        </row>
        <row r="6403">
          <cell r="X6403">
            <v>0</v>
          </cell>
        </row>
        <row r="6404">
          <cell r="X6404">
            <v>0</v>
          </cell>
        </row>
        <row r="6405">
          <cell r="X6405">
            <v>0</v>
          </cell>
        </row>
        <row r="6406">
          <cell r="X6406">
            <v>0</v>
          </cell>
        </row>
        <row r="6407">
          <cell r="X6407">
            <v>0</v>
          </cell>
        </row>
        <row r="6408">
          <cell r="X6408">
            <v>0</v>
          </cell>
        </row>
        <row r="6409">
          <cell r="X6409">
            <v>0</v>
          </cell>
        </row>
        <row r="6410">
          <cell r="X6410">
            <v>0</v>
          </cell>
        </row>
        <row r="6411">
          <cell r="X6411">
            <v>0</v>
          </cell>
        </row>
        <row r="6412">
          <cell r="X6412">
            <v>0</v>
          </cell>
        </row>
        <row r="6413">
          <cell r="X6413">
            <v>0</v>
          </cell>
        </row>
        <row r="6414">
          <cell r="X6414">
            <v>0</v>
          </cell>
        </row>
        <row r="6415">
          <cell r="X6415">
            <v>0</v>
          </cell>
        </row>
        <row r="6416">
          <cell r="X6416">
            <v>0</v>
          </cell>
        </row>
        <row r="6417">
          <cell r="X6417">
            <v>0</v>
          </cell>
        </row>
        <row r="6418">
          <cell r="X6418">
            <v>0</v>
          </cell>
        </row>
        <row r="6419">
          <cell r="X6419">
            <v>0</v>
          </cell>
        </row>
        <row r="6420">
          <cell r="X6420">
            <v>0</v>
          </cell>
        </row>
        <row r="6421">
          <cell r="X6421">
            <v>0</v>
          </cell>
        </row>
        <row r="6422">
          <cell r="X6422">
            <v>0</v>
          </cell>
        </row>
        <row r="6423">
          <cell r="X6423">
            <v>0</v>
          </cell>
        </row>
        <row r="6424">
          <cell r="X6424">
            <v>0</v>
          </cell>
        </row>
        <row r="6425">
          <cell r="X6425">
            <v>0</v>
          </cell>
        </row>
        <row r="6426">
          <cell r="X6426">
            <v>0</v>
          </cell>
        </row>
        <row r="6427">
          <cell r="X6427">
            <v>0</v>
          </cell>
        </row>
        <row r="6428">
          <cell r="X6428">
            <v>0</v>
          </cell>
        </row>
        <row r="6429">
          <cell r="X6429">
            <v>0</v>
          </cell>
        </row>
        <row r="6430">
          <cell r="X6430">
            <v>0</v>
          </cell>
        </row>
        <row r="6431">
          <cell r="X6431">
            <v>0</v>
          </cell>
        </row>
        <row r="6432">
          <cell r="X6432">
            <v>0</v>
          </cell>
        </row>
        <row r="6433">
          <cell r="X6433">
            <v>0</v>
          </cell>
        </row>
        <row r="6434">
          <cell r="X6434">
            <v>0</v>
          </cell>
        </row>
        <row r="6435">
          <cell r="X6435">
            <v>0</v>
          </cell>
        </row>
        <row r="6436">
          <cell r="X6436">
            <v>0</v>
          </cell>
        </row>
        <row r="6437">
          <cell r="X6437">
            <v>0</v>
          </cell>
        </row>
        <row r="6438">
          <cell r="X6438">
            <v>0</v>
          </cell>
        </row>
        <row r="6439">
          <cell r="X6439">
            <v>0</v>
          </cell>
        </row>
        <row r="6440">
          <cell r="X6440">
            <v>0</v>
          </cell>
        </row>
        <row r="6441">
          <cell r="X6441">
            <v>0</v>
          </cell>
        </row>
        <row r="6442">
          <cell r="X6442">
            <v>0</v>
          </cell>
        </row>
        <row r="6443">
          <cell r="X6443">
            <v>0</v>
          </cell>
        </row>
        <row r="6444">
          <cell r="X6444">
            <v>0</v>
          </cell>
        </row>
        <row r="6445">
          <cell r="X6445">
            <v>0</v>
          </cell>
        </row>
        <row r="6446">
          <cell r="X6446">
            <v>0</v>
          </cell>
        </row>
        <row r="6447">
          <cell r="X6447">
            <v>0</v>
          </cell>
        </row>
        <row r="6448">
          <cell r="X6448">
            <v>0</v>
          </cell>
        </row>
        <row r="6449">
          <cell r="X6449">
            <v>0</v>
          </cell>
        </row>
        <row r="6450">
          <cell r="X6450">
            <v>0</v>
          </cell>
        </row>
        <row r="6451">
          <cell r="X6451">
            <v>0</v>
          </cell>
        </row>
        <row r="6452">
          <cell r="X6452">
            <v>0</v>
          </cell>
        </row>
        <row r="6453">
          <cell r="X6453">
            <v>0</v>
          </cell>
        </row>
        <row r="6454">
          <cell r="X6454">
            <v>0</v>
          </cell>
        </row>
        <row r="6455">
          <cell r="X6455">
            <v>0</v>
          </cell>
        </row>
        <row r="6456">
          <cell r="X6456">
            <v>0</v>
          </cell>
        </row>
        <row r="6457">
          <cell r="X6457">
            <v>0</v>
          </cell>
        </row>
        <row r="6458">
          <cell r="X6458">
            <v>0</v>
          </cell>
        </row>
        <row r="6459">
          <cell r="X6459">
            <v>0</v>
          </cell>
        </row>
        <row r="6460">
          <cell r="X6460">
            <v>0</v>
          </cell>
        </row>
        <row r="6461">
          <cell r="X6461">
            <v>0</v>
          </cell>
        </row>
        <row r="6462">
          <cell r="X6462">
            <v>0</v>
          </cell>
        </row>
        <row r="6463">
          <cell r="X6463">
            <v>0</v>
          </cell>
        </row>
        <row r="6464">
          <cell r="X6464">
            <v>0</v>
          </cell>
        </row>
        <row r="6465">
          <cell r="X6465">
            <v>0</v>
          </cell>
        </row>
        <row r="6466">
          <cell r="X6466">
            <v>0</v>
          </cell>
        </row>
        <row r="6467">
          <cell r="X6467">
            <v>0</v>
          </cell>
        </row>
        <row r="6468">
          <cell r="X6468">
            <v>0</v>
          </cell>
        </row>
        <row r="6469">
          <cell r="X6469">
            <v>0</v>
          </cell>
        </row>
        <row r="6470">
          <cell r="X6470">
            <v>0</v>
          </cell>
        </row>
        <row r="6471">
          <cell r="X6471">
            <v>0</v>
          </cell>
        </row>
        <row r="6472">
          <cell r="X6472">
            <v>0</v>
          </cell>
        </row>
        <row r="6473">
          <cell r="X6473">
            <v>0</v>
          </cell>
        </row>
        <row r="6474">
          <cell r="X6474">
            <v>0</v>
          </cell>
        </row>
        <row r="6475">
          <cell r="X6475">
            <v>0</v>
          </cell>
        </row>
        <row r="6476">
          <cell r="X6476">
            <v>0</v>
          </cell>
        </row>
        <row r="6477">
          <cell r="X6477">
            <v>0</v>
          </cell>
        </row>
        <row r="6478">
          <cell r="X6478">
            <v>0</v>
          </cell>
        </row>
        <row r="6479">
          <cell r="X6479">
            <v>0</v>
          </cell>
        </row>
        <row r="6480">
          <cell r="X6480">
            <v>0</v>
          </cell>
        </row>
        <row r="6481">
          <cell r="X6481">
            <v>0</v>
          </cell>
        </row>
        <row r="6482">
          <cell r="X6482">
            <v>0</v>
          </cell>
        </row>
        <row r="6483">
          <cell r="X6483">
            <v>0</v>
          </cell>
        </row>
        <row r="6484">
          <cell r="X6484">
            <v>0</v>
          </cell>
        </row>
        <row r="6485">
          <cell r="X6485">
            <v>0</v>
          </cell>
        </row>
        <row r="6486">
          <cell r="X6486">
            <v>0</v>
          </cell>
        </row>
        <row r="6487">
          <cell r="X6487">
            <v>0</v>
          </cell>
        </row>
        <row r="6488">
          <cell r="X6488">
            <v>0</v>
          </cell>
        </row>
        <row r="6489">
          <cell r="X6489">
            <v>0</v>
          </cell>
        </row>
        <row r="6490">
          <cell r="X6490">
            <v>0</v>
          </cell>
        </row>
        <row r="6491">
          <cell r="X6491">
            <v>0</v>
          </cell>
        </row>
        <row r="6492">
          <cell r="X6492">
            <v>0</v>
          </cell>
        </row>
        <row r="6493">
          <cell r="X6493">
            <v>0</v>
          </cell>
        </row>
        <row r="6494">
          <cell r="X6494">
            <v>0</v>
          </cell>
        </row>
        <row r="6495">
          <cell r="X6495">
            <v>0</v>
          </cell>
        </row>
        <row r="6496">
          <cell r="X6496">
            <v>0</v>
          </cell>
        </row>
        <row r="6497">
          <cell r="X6497">
            <v>0</v>
          </cell>
        </row>
        <row r="6498">
          <cell r="X6498">
            <v>0</v>
          </cell>
        </row>
        <row r="6499">
          <cell r="X6499">
            <v>0</v>
          </cell>
        </row>
        <row r="6500">
          <cell r="X6500">
            <v>0</v>
          </cell>
        </row>
        <row r="6501">
          <cell r="X6501">
            <v>0</v>
          </cell>
        </row>
        <row r="6502">
          <cell r="X6502">
            <v>0</v>
          </cell>
        </row>
        <row r="6503">
          <cell r="X6503">
            <v>0</v>
          </cell>
        </row>
        <row r="6504">
          <cell r="X6504">
            <v>0</v>
          </cell>
        </row>
        <row r="6505">
          <cell r="X6505">
            <v>0</v>
          </cell>
        </row>
        <row r="6506">
          <cell r="X6506">
            <v>0</v>
          </cell>
        </row>
        <row r="6507">
          <cell r="X6507">
            <v>0</v>
          </cell>
        </row>
        <row r="6508">
          <cell r="X6508">
            <v>0</v>
          </cell>
        </row>
        <row r="6509">
          <cell r="X6509">
            <v>0</v>
          </cell>
        </row>
        <row r="6510">
          <cell r="X6510">
            <v>0</v>
          </cell>
        </row>
        <row r="6511">
          <cell r="X6511">
            <v>0</v>
          </cell>
        </row>
        <row r="6512">
          <cell r="X6512">
            <v>0</v>
          </cell>
        </row>
        <row r="6513">
          <cell r="X6513">
            <v>0</v>
          </cell>
        </row>
        <row r="6514">
          <cell r="X6514">
            <v>0</v>
          </cell>
        </row>
        <row r="6515">
          <cell r="X6515">
            <v>0</v>
          </cell>
        </row>
        <row r="6516">
          <cell r="X6516">
            <v>0</v>
          </cell>
        </row>
        <row r="6517">
          <cell r="X6517">
            <v>0</v>
          </cell>
        </row>
        <row r="6518">
          <cell r="X6518">
            <v>0</v>
          </cell>
        </row>
        <row r="6519">
          <cell r="X6519">
            <v>0</v>
          </cell>
        </row>
        <row r="6520">
          <cell r="X6520">
            <v>0</v>
          </cell>
        </row>
        <row r="6521">
          <cell r="X6521">
            <v>0</v>
          </cell>
        </row>
        <row r="6522">
          <cell r="X6522">
            <v>0</v>
          </cell>
        </row>
        <row r="6523">
          <cell r="X6523">
            <v>0</v>
          </cell>
        </row>
        <row r="6524">
          <cell r="X6524">
            <v>0</v>
          </cell>
        </row>
        <row r="6525">
          <cell r="X6525">
            <v>0</v>
          </cell>
        </row>
        <row r="6526">
          <cell r="X6526">
            <v>0</v>
          </cell>
        </row>
        <row r="6527">
          <cell r="X6527">
            <v>0</v>
          </cell>
        </row>
        <row r="6528">
          <cell r="X6528">
            <v>0</v>
          </cell>
        </row>
        <row r="6529">
          <cell r="X6529">
            <v>0</v>
          </cell>
        </row>
        <row r="6530">
          <cell r="X6530">
            <v>0</v>
          </cell>
        </row>
        <row r="6531">
          <cell r="X6531">
            <v>0</v>
          </cell>
        </row>
        <row r="6532">
          <cell r="X6532">
            <v>0</v>
          </cell>
        </row>
        <row r="6533">
          <cell r="X6533">
            <v>0</v>
          </cell>
        </row>
        <row r="6534">
          <cell r="X6534">
            <v>0</v>
          </cell>
        </row>
        <row r="6535">
          <cell r="X6535">
            <v>0</v>
          </cell>
        </row>
        <row r="6536">
          <cell r="X6536">
            <v>0</v>
          </cell>
        </row>
        <row r="6537">
          <cell r="X6537">
            <v>0</v>
          </cell>
        </row>
        <row r="6538">
          <cell r="X6538">
            <v>0</v>
          </cell>
        </row>
        <row r="6539">
          <cell r="X6539">
            <v>0</v>
          </cell>
        </row>
        <row r="6540">
          <cell r="X6540">
            <v>0</v>
          </cell>
        </row>
        <row r="6541">
          <cell r="X6541">
            <v>0</v>
          </cell>
        </row>
        <row r="6542">
          <cell r="X6542">
            <v>0</v>
          </cell>
        </row>
        <row r="6543">
          <cell r="X6543">
            <v>0</v>
          </cell>
        </row>
        <row r="6544">
          <cell r="X6544">
            <v>0</v>
          </cell>
        </row>
        <row r="6545">
          <cell r="X6545">
            <v>0</v>
          </cell>
        </row>
        <row r="6546">
          <cell r="X6546">
            <v>0</v>
          </cell>
        </row>
        <row r="6547">
          <cell r="X6547">
            <v>0</v>
          </cell>
        </row>
        <row r="6548">
          <cell r="X6548">
            <v>0</v>
          </cell>
        </row>
        <row r="6549">
          <cell r="X6549">
            <v>0</v>
          </cell>
        </row>
        <row r="6550">
          <cell r="X6550">
            <v>0</v>
          </cell>
        </row>
        <row r="6551">
          <cell r="X6551">
            <v>0</v>
          </cell>
        </row>
        <row r="6552">
          <cell r="X6552">
            <v>0</v>
          </cell>
        </row>
        <row r="6553">
          <cell r="X6553">
            <v>0</v>
          </cell>
        </row>
        <row r="6554">
          <cell r="X6554">
            <v>0</v>
          </cell>
        </row>
        <row r="6555">
          <cell r="X6555">
            <v>0</v>
          </cell>
        </row>
        <row r="6556">
          <cell r="X6556">
            <v>0</v>
          </cell>
        </row>
        <row r="6557">
          <cell r="X6557">
            <v>0</v>
          </cell>
        </row>
        <row r="6558">
          <cell r="X6558">
            <v>0</v>
          </cell>
        </row>
        <row r="6559">
          <cell r="X6559">
            <v>0</v>
          </cell>
        </row>
        <row r="6560">
          <cell r="X6560">
            <v>0</v>
          </cell>
        </row>
        <row r="6561">
          <cell r="X6561">
            <v>0</v>
          </cell>
        </row>
        <row r="6562">
          <cell r="X6562">
            <v>0</v>
          </cell>
        </row>
        <row r="6563">
          <cell r="X6563">
            <v>0</v>
          </cell>
        </row>
        <row r="6564">
          <cell r="X6564">
            <v>0</v>
          </cell>
        </row>
        <row r="6565">
          <cell r="X6565">
            <v>0</v>
          </cell>
        </row>
        <row r="6566">
          <cell r="X6566">
            <v>0</v>
          </cell>
        </row>
        <row r="6567">
          <cell r="X6567">
            <v>0</v>
          </cell>
        </row>
        <row r="6568">
          <cell r="X6568">
            <v>0</v>
          </cell>
        </row>
        <row r="6569">
          <cell r="X6569">
            <v>0</v>
          </cell>
        </row>
        <row r="6570">
          <cell r="X6570">
            <v>0</v>
          </cell>
        </row>
        <row r="6571">
          <cell r="X6571">
            <v>0</v>
          </cell>
        </row>
        <row r="6572">
          <cell r="X6572">
            <v>0</v>
          </cell>
        </row>
        <row r="6573">
          <cell r="X6573">
            <v>0</v>
          </cell>
        </row>
        <row r="6574">
          <cell r="X6574">
            <v>0</v>
          </cell>
        </row>
        <row r="6575">
          <cell r="X6575">
            <v>0</v>
          </cell>
        </row>
        <row r="6576">
          <cell r="X6576">
            <v>0</v>
          </cell>
        </row>
        <row r="6577">
          <cell r="X6577">
            <v>0</v>
          </cell>
        </row>
        <row r="6578">
          <cell r="X6578">
            <v>0</v>
          </cell>
        </row>
        <row r="6579">
          <cell r="X6579">
            <v>0</v>
          </cell>
        </row>
        <row r="6580">
          <cell r="X6580">
            <v>0</v>
          </cell>
        </row>
        <row r="6581">
          <cell r="X6581">
            <v>0</v>
          </cell>
        </row>
        <row r="6582">
          <cell r="X6582">
            <v>0</v>
          </cell>
        </row>
        <row r="6583">
          <cell r="X6583">
            <v>0</v>
          </cell>
        </row>
        <row r="6584">
          <cell r="X6584">
            <v>0</v>
          </cell>
        </row>
        <row r="6585">
          <cell r="X6585">
            <v>0</v>
          </cell>
        </row>
        <row r="6586">
          <cell r="X6586">
            <v>0</v>
          </cell>
        </row>
        <row r="6587">
          <cell r="X6587">
            <v>0</v>
          </cell>
        </row>
        <row r="6588">
          <cell r="X6588">
            <v>0</v>
          </cell>
        </row>
        <row r="6589">
          <cell r="X6589">
            <v>0</v>
          </cell>
        </row>
        <row r="6590">
          <cell r="X6590">
            <v>0</v>
          </cell>
        </row>
        <row r="6591">
          <cell r="X6591">
            <v>0</v>
          </cell>
        </row>
        <row r="6592">
          <cell r="X6592">
            <v>0</v>
          </cell>
        </row>
        <row r="6593">
          <cell r="X6593">
            <v>0</v>
          </cell>
        </row>
        <row r="6594">
          <cell r="X6594">
            <v>0</v>
          </cell>
        </row>
        <row r="6595">
          <cell r="X6595">
            <v>0</v>
          </cell>
        </row>
        <row r="6596">
          <cell r="X6596">
            <v>0</v>
          </cell>
        </row>
        <row r="6597">
          <cell r="X6597">
            <v>0</v>
          </cell>
        </row>
        <row r="6598">
          <cell r="X6598">
            <v>0</v>
          </cell>
        </row>
        <row r="6599">
          <cell r="X6599">
            <v>0</v>
          </cell>
        </row>
        <row r="6600">
          <cell r="X6600">
            <v>0</v>
          </cell>
        </row>
        <row r="6601">
          <cell r="X6601">
            <v>0</v>
          </cell>
        </row>
        <row r="6602">
          <cell r="X6602">
            <v>0</v>
          </cell>
        </row>
        <row r="6603">
          <cell r="X6603">
            <v>0</v>
          </cell>
        </row>
        <row r="6604">
          <cell r="X6604">
            <v>0</v>
          </cell>
        </row>
        <row r="6605">
          <cell r="X6605">
            <v>0</v>
          </cell>
        </row>
        <row r="6606">
          <cell r="X6606">
            <v>0</v>
          </cell>
        </row>
        <row r="6607">
          <cell r="X6607">
            <v>0</v>
          </cell>
        </row>
        <row r="6608">
          <cell r="X6608">
            <v>0</v>
          </cell>
        </row>
        <row r="6609">
          <cell r="X6609">
            <v>0</v>
          </cell>
        </row>
        <row r="6610">
          <cell r="X6610">
            <v>0</v>
          </cell>
        </row>
        <row r="6611">
          <cell r="X6611">
            <v>0</v>
          </cell>
        </row>
        <row r="6612">
          <cell r="X6612">
            <v>0</v>
          </cell>
        </row>
        <row r="6613">
          <cell r="X6613">
            <v>0</v>
          </cell>
        </row>
        <row r="6614">
          <cell r="X6614">
            <v>0</v>
          </cell>
        </row>
        <row r="6615">
          <cell r="X6615">
            <v>0</v>
          </cell>
        </row>
        <row r="6616">
          <cell r="X6616">
            <v>0</v>
          </cell>
        </row>
        <row r="6617">
          <cell r="X6617">
            <v>0</v>
          </cell>
        </row>
        <row r="6618">
          <cell r="X6618">
            <v>0</v>
          </cell>
        </row>
        <row r="6619">
          <cell r="X6619">
            <v>0</v>
          </cell>
        </row>
        <row r="6620">
          <cell r="X6620">
            <v>0</v>
          </cell>
        </row>
        <row r="6621">
          <cell r="X6621">
            <v>0</v>
          </cell>
        </row>
        <row r="6622">
          <cell r="X6622">
            <v>0</v>
          </cell>
        </row>
        <row r="6623">
          <cell r="X6623">
            <v>0</v>
          </cell>
        </row>
        <row r="6624">
          <cell r="X6624">
            <v>0</v>
          </cell>
        </row>
        <row r="6625">
          <cell r="X6625">
            <v>0</v>
          </cell>
        </row>
        <row r="6626">
          <cell r="X6626">
            <v>0</v>
          </cell>
        </row>
        <row r="6627">
          <cell r="X6627">
            <v>0</v>
          </cell>
        </row>
        <row r="6628">
          <cell r="X6628">
            <v>0</v>
          </cell>
        </row>
        <row r="6629">
          <cell r="X6629">
            <v>0</v>
          </cell>
        </row>
        <row r="6630">
          <cell r="X6630">
            <v>0</v>
          </cell>
        </row>
        <row r="6631">
          <cell r="X6631">
            <v>0</v>
          </cell>
        </row>
        <row r="6632">
          <cell r="X6632">
            <v>0</v>
          </cell>
        </row>
        <row r="6633">
          <cell r="X6633">
            <v>0</v>
          </cell>
        </row>
        <row r="6634">
          <cell r="X6634">
            <v>0</v>
          </cell>
        </row>
        <row r="6635">
          <cell r="X6635">
            <v>0</v>
          </cell>
        </row>
        <row r="6636">
          <cell r="X6636">
            <v>0</v>
          </cell>
        </row>
        <row r="6637">
          <cell r="X6637">
            <v>0</v>
          </cell>
        </row>
        <row r="6638">
          <cell r="X6638">
            <v>0</v>
          </cell>
        </row>
        <row r="6639">
          <cell r="X6639">
            <v>0</v>
          </cell>
        </row>
        <row r="6640">
          <cell r="X6640">
            <v>0</v>
          </cell>
        </row>
        <row r="6641">
          <cell r="X6641">
            <v>0</v>
          </cell>
        </row>
        <row r="6642">
          <cell r="X6642">
            <v>0</v>
          </cell>
        </row>
        <row r="6643">
          <cell r="X6643">
            <v>0</v>
          </cell>
        </row>
        <row r="6644">
          <cell r="X6644">
            <v>0</v>
          </cell>
        </row>
        <row r="6645">
          <cell r="X6645">
            <v>0</v>
          </cell>
        </row>
        <row r="6646">
          <cell r="X6646">
            <v>0</v>
          </cell>
        </row>
        <row r="6647">
          <cell r="X6647">
            <v>0</v>
          </cell>
        </row>
        <row r="6648">
          <cell r="X6648">
            <v>0</v>
          </cell>
        </row>
        <row r="6649">
          <cell r="X6649">
            <v>0</v>
          </cell>
        </row>
        <row r="6650">
          <cell r="X6650">
            <v>0</v>
          </cell>
        </row>
        <row r="6651">
          <cell r="X6651">
            <v>0</v>
          </cell>
        </row>
        <row r="6652">
          <cell r="X6652">
            <v>0</v>
          </cell>
        </row>
        <row r="6653">
          <cell r="X6653">
            <v>0</v>
          </cell>
        </row>
        <row r="6654">
          <cell r="X6654">
            <v>0</v>
          </cell>
        </row>
        <row r="6655">
          <cell r="X6655">
            <v>0</v>
          </cell>
        </row>
        <row r="6656">
          <cell r="X6656">
            <v>0</v>
          </cell>
        </row>
        <row r="6657">
          <cell r="X6657">
            <v>0</v>
          </cell>
        </row>
        <row r="6658">
          <cell r="X6658">
            <v>0</v>
          </cell>
        </row>
        <row r="6659">
          <cell r="X6659">
            <v>0</v>
          </cell>
        </row>
        <row r="6660">
          <cell r="X6660">
            <v>0</v>
          </cell>
        </row>
        <row r="6661">
          <cell r="X6661">
            <v>0</v>
          </cell>
        </row>
        <row r="6662">
          <cell r="X6662">
            <v>0</v>
          </cell>
        </row>
        <row r="6663">
          <cell r="X6663">
            <v>0</v>
          </cell>
        </row>
        <row r="6664">
          <cell r="X6664">
            <v>0</v>
          </cell>
        </row>
        <row r="6665">
          <cell r="X6665">
            <v>0</v>
          </cell>
        </row>
        <row r="6666">
          <cell r="X6666">
            <v>0</v>
          </cell>
        </row>
        <row r="6667">
          <cell r="X6667">
            <v>0</v>
          </cell>
        </row>
        <row r="6668">
          <cell r="X6668">
            <v>0</v>
          </cell>
        </row>
        <row r="6669">
          <cell r="X6669">
            <v>0</v>
          </cell>
        </row>
        <row r="6670">
          <cell r="X6670">
            <v>0</v>
          </cell>
        </row>
        <row r="6671">
          <cell r="X6671">
            <v>0</v>
          </cell>
        </row>
        <row r="6672">
          <cell r="X6672">
            <v>0</v>
          </cell>
        </row>
        <row r="6673">
          <cell r="X6673">
            <v>0</v>
          </cell>
        </row>
        <row r="6674">
          <cell r="X6674">
            <v>0</v>
          </cell>
        </row>
        <row r="6675">
          <cell r="X6675">
            <v>0</v>
          </cell>
        </row>
        <row r="6676">
          <cell r="X6676">
            <v>0</v>
          </cell>
        </row>
        <row r="6677">
          <cell r="X6677">
            <v>0</v>
          </cell>
        </row>
        <row r="6678">
          <cell r="X6678">
            <v>0</v>
          </cell>
        </row>
        <row r="6679">
          <cell r="X6679">
            <v>0</v>
          </cell>
        </row>
        <row r="6680">
          <cell r="X6680">
            <v>0</v>
          </cell>
        </row>
        <row r="6681">
          <cell r="X6681">
            <v>0</v>
          </cell>
        </row>
        <row r="6682">
          <cell r="X6682">
            <v>0</v>
          </cell>
        </row>
        <row r="6683">
          <cell r="X6683">
            <v>0</v>
          </cell>
        </row>
        <row r="6684">
          <cell r="X6684">
            <v>0</v>
          </cell>
        </row>
        <row r="6685">
          <cell r="X6685">
            <v>0</v>
          </cell>
        </row>
        <row r="6686">
          <cell r="X6686">
            <v>0</v>
          </cell>
        </row>
        <row r="6687">
          <cell r="X6687">
            <v>0</v>
          </cell>
        </row>
        <row r="6688">
          <cell r="X6688">
            <v>0</v>
          </cell>
        </row>
        <row r="6689">
          <cell r="X6689">
            <v>0</v>
          </cell>
        </row>
        <row r="6690">
          <cell r="X6690">
            <v>0</v>
          </cell>
        </row>
        <row r="6691">
          <cell r="X6691">
            <v>0</v>
          </cell>
        </row>
        <row r="6692">
          <cell r="X6692">
            <v>0</v>
          </cell>
        </row>
        <row r="6693">
          <cell r="X6693">
            <v>0</v>
          </cell>
        </row>
        <row r="6694">
          <cell r="X6694">
            <v>0</v>
          </cell>
        </row>
        <row r="6695">
          <cell r="X6695">
            <v>0</v>
          </cell>
        </row>
        <row r="6696">
          <cell r="X6696">
            <v>0</v>
          </cell>
        </row>
        <row r="6697">
          <cell r="X6697">
            <v>0</v>
          </cell>
        </row>
        <row r="6698">
          <cell r="X6698">
            <v>0</v>
          </cell>
        </row>
        <row r="6699">
          <cell r="X6699">
            <v>0</v>
          </cell>
        </row>
        <row r="6700">
          <cell r="X6700">
            <v>0</v>
          </cell>
        </row>
        <row r="6701">
          <cell r="X6701">
            <v>0</v>
          </cell>
        </row>
        <row r="6702">
          <cell r="X6702">
            <v>0</v>
          </cell>
        </row>
        <row r="6703">
          <cell r="X6703">
            <v>0</v>
          </cell>
        </row>
        <row r="6704">
          <cell r="X6704">
            <v>0</v>
          </cell>
        </row>
        <row r="6705">
          <cell r="X6705">
            <v>0</v>
          </cell>
        </row>
        <row r="6706">
          <cell r="X6706">
            <v>0</v>
          </cell>
        </row>
        <row r="6707">
          <cell r="X6707">
            <v>0</v>
          </cell>
        </row>
        <row r="6708">
          <cell r="X6708">
            <v>0</v>
          </cell>
        </row>
        <row r="6709">
          <cell r="X6709">
            <v>0</v>
          </cell>
        </row>
        <row r="6710">
          <cell r="X6710">
            <v>0</v>
          </cell>
        </row>
        <row r="6711">
          <cell r="X6711">
            <v>0</v>
          </cell>
        </row>
        <row r="6712">
          <cell r="X6712">
            <v>0</v>
          </cell>
        </row>
        <row r="6713">
          <cell r="X6713">
            <v>0</v>
          </cell>
        </row>
        <row r="6714">
          <cell r="X6714">
            <v>0</v>
          </cell>
        </row>
        <row r="6715">
          <cell r="X6715">
            <v>0</v>
          </cell>
        </row>
        <row r="6716">
          <cell r="X6716">
            <v>0</v>
          </cell>
        </row>
        <row r="6717">
          <cell r="X6717">
            <v>0</v>
          </cell>
        </row>
        <row r="6718">
          <cell r="X6718">
            <v>0</v>
          </cell>
        </row>
        <row r="6719">
          <cell r="X6719">
            <v>0</v>
          </cell>
        </row>
        <row r="6720">
          <cell r="X6720">
            <v>0</v>
          </cell>
        </row>
        <row r="6721">
          <cell r="X6721">
            <v>0</v>
          </cell>
        </row>
        <row r="6722">
          <cell r="X6722">
            <v>0</v>
          </cell>
        </row>
        <row r="6723">
          <cell r="X6723">
            <v>0</v>
          </cell>
        </row>
        <row r="6724">
          <cell r="X6724">
            <v>0</v>
          </cell>
        </row>
        <row r="6725">
          <cell r="X6725">
            <v>0</v>
          </cell>
        </row>
        <row r="6726">
          <cell r="X6726">
            <v>0</v>
          </cell>
        </row>
        <row r="6727">
          <cell r="X6727">
            <v>0</v>
          </cell>
        </row>
        <row r="6728">
          <cell r="X6728">
            <v>0</v>
          </cell>
        </row>
        <row r="6729">
          <cell r="X6729">
            <v>0</v>
          </cell>
        </row>
        <row r="6730">
          <cell r="X6730">
            <v>0</v>
          </cell>
        </row>
        <row r="6731">
          <cell r="X6731">
            <v>0</v>
          </cell>
        </row>
        <row r="6732">
          <cell r="X6732">
            <v>0</v>
          </cell>
        </row>
        <row r="6733">
          <cell r="X6733">
            <v>0</v>
          </cell>
        </row>
        <row r="6734">
          <cell r="X6734">
            <v>0</v>
          </cell>
        </row>
        <row r="6735">
          <cell r="X6735">
            <v>0</v>
          </cell>
        </row>
        <row r="6736">
          <cell r="X6736">
            <v>0</v>
          </cell>
        </row>
        <row r="6737">
          <cell r="X6737">
            <v>0</v>
          </cell>
        </row>
        <row r="6738">
          <cell r="X6738">
            <v>0</v>
          </cell>
        </row>
        <row r="6739">
          <cell r="X6739">
            <v>0</v>
          </cell>
        </row>
        <row r="6740">
          <cell r="X6740">
            <v>0</v>
          </cell>
        </row>
        <row r="6741">
          <cell r="X6741">
            <v>0</v>
          </cell>
        </row>
        <row r="6742">
          <cell r="X6742">
            <v>0</v>
          </cell>
        </row>
        <row r="6743">
          <cell r="X6743">
            <v>0</v>
          </cell>
        </row>
        <row r="6744">
          <cell r="X6744">
            <v>0</v>
          </cell>
        </row>
        <row r="6745">
          <cell r="X6745">
            <v>0</v>
          </cell>
        </row>
        <row r="6746">
          <cell r="X6746">
            <v>0</v>
          </cell>
        </row>
        <row r="6747">
          <cell r="X6747">
            <v>0</v>
          </cell>
        </row>
        <row r="6748">
          <cell r="X6748">
            <v>0</v>
          </cell>
        </row>
        <row r="6749">
          <cell r="X6749">
            <v>0</v>
          </cell>
        </row>
        <row r="6750">
          <cell r="X6750">
            <v>0</v>
          </cell>
        </row>
        <row r="6751">
          <cell r="X6751">
            <v>0</v>
          </cell>
        </row>
        <row r="6752">
          <cell r="X6752">
            <v>0</v>
          </cell>
        </row>
        <row r="6753">
          <cell r="X6753">
            <v>0</v>
          </cell>
        </row>
        <row r="6754">
          <cell r="X6754">
            <v>0</v>
          </cell>
        </row>
        <row r="6755">
          <cell r="X6755">
            <v>0</v>
          </cell>
        </row>
        <row r="6756">
          <cell r="X6756">
            <v>0</v>
          </cell>
        </row>
        <row r="6757">
          <cell r="X6757">
            <v>0</v>
          </cell>
        </row>
        <row r="6758">
          <cell r="X6758">
            <v>0</v>
          </cell>
        </row>
        <row r="6759">
          <cell r="X6759">
            <v>0</v>
          </cell>
        </row>
        <row r="6760">
          <cell r="X6760">
            <v>0</v>
          </cell>
        </row>
        <row r="6761">
          <cell r="X6761">
            <v>0</v>
          </cell>
        </row>
        <row r="6762">
          <cell r="X6762">
            <v>0</v>
          </cell>
        </row>
        <row r="6763">
          <cell r="X6763">
            <v>0</v>
          </cell>
        </row>
        <row r="6764">
          <cell r="X6764">
            <v>0</v>
          </cell>
        </row>
        <row r="6765">
          <cell r="X6765">
            <v>0</v>
          </cell>
        </row>
        <row r="6766">
          <cell r="X6766">
            <v>0</v>
          </cell>
        </row>
        <row r="6767">
          <cell r="X6767">
            <v>0</v>
          </cell>
        </row>
        <row r="6768">
          <cell r="X6768">
            <v>0</v>
          </cell>
        </row>
        <row r="6769">
          <cell r="X6769">
            <v>0</v>
          </cell>
        </row>
        <row r="6770">
          <cell r="X6770">
            <v>0</v>
          </cell>
        </row>
        <row r="6771">
          <cell r="X6771">
            <v>0</v>
          </cell>
        </row>
        <row r="6772">
          <cell r="X6772">
            <v>0</v>
          </cell>
        </row>
        <row r="6773">
          <cell r="X6773">
            <v>0</v>
          </cell>
        </row>
        <row r="6774">
          <cell r="X6774">
            <v>0</v>
          </cell>
        </row>
        <row r="6775">
          <cell r="X6775">
            <v>0</v>
          </cell>
        </row>
        <row r="6776">
          <cell r="X6776">
            <v>0</v>
          </cell>
        </row>
        <row r="6777">
          <cell r="X6777">
            <v>0</v>
          </cell>
        </row>
        <row r="6778">
          <cell r="X6778">
            <v>0</v>
          </cell>
        </row>
        <row r="6779">
          <cell r="X6779">
            <v>0</v>
          </cell>
        </row>
        <row r="6780">
          <cell r="X6780">
            <v>0</v>
          </cell>
        </row>
        <row r="6781">
          <cell r="X6781">
            <v>0</v>
          </cell>
        </row>
        <row r="6782">
          <cell r="X6782">
            <v>0</v>
          </cell>
        </row>
        <row r="6783">
          <cell r="X6783">
            <v>0</v>
          </cell>
        </row>
        <row r="6784">
          <cell r="X6784">
            <v>0</v>
          </cell>
        </row>
        <row r="6785">
          <cell r="X6785">
            <v>0</v>
          </cell>
        </row>
        <row r="6786">
          <cell r="X6786">
            <v>0</v>
          </cell>
        </row>
        <row r="6787">
          <cell r="X6787">
            <v>0</v>
          </cell>
        </row>
        <row r="6788">
          <cell r="X6788">
            <v>0</v>
          </cell>
        </row>
        <row r="6789">
          <cell r="X6789">
            <v>0</v>
          </cell>
        </row>
        <row r="6790">
          <cell r="X6790">
            <v>0</v>
          </cell>
        </row>
        <row r="6791">
          <cell r="X6791">
            <v>0</v>
          </cell>
        </row>
        <row r="6792">
          <cell r="X6792">
            <v>0</v>
          </cell>
        </row>
        <row r="6793">
          <cell r="X6793">
            <v>0</v>
          </cell>
        </row>
        <row r="6794">
          <cell r="X6794">
            <v>0</v>
          </cell>
        </row>
        <row r="6795">
          <cell r="X6795">
            <v>0</v>
          </cell>
        </row>
        <row r="6796">
          <cell r="X6796">
            <v>0</v>
          </cell>
        </row>
        <row r="6797">
          <cell r="X6797">
            <v>0</v>
          </cell>
        </row>
        <row r="6798">
          <cell r="X6798">
            <v>0</v>
          </cell>
        </row>
        <row r="6799">
          <cell r="X6799">
            <v>0</v>
          </cell>
        </row>
        <row r="6800">
          <cell r="X6800">
            <v>0</v>
          </cell>
        </row>
        <row r="6801">
          <cell r="X6801">
            <v>0</v>
          </cell>
        </row>
        <row r="6802">
          <cell r="X6802">
            <v>0</v>
          </cell>
        </row>
        <row r="6803">
          <cell r="X6803">
            <v>0</v>
          </cell>
        </row>
        <row r="6804">
          <cell r="X6804">
            <v>0</v>
          </cell>
        </row>
        <row r="6805">
          <cell r="X6805">
            <v>0</v>
          </cell>
        </row>
        <row r="6806">
          <cell r="X6806">
            <v>0</v>
          </cell>
        </row>
        <row r="6807">
          <cell r="X6807">
            <v>0</v>
          </cell>
        </row>
        <row r="6808">
          <cell r="X6808">
            <v>0</v>
          </cell>
        </row>
        <row r="6809">
          <cell r="X6809">
            <v>0</v>
          </cell>
        </row>
        <row r="6810">
          <cell r="X6810">
            <v>0</v>
          </cell>
        </row>
        <row r="6811">
          <cell r="X6811">
            <v>0</v>
          </cell>
        </row>
        <row r="6812">
          <cell r="X6812">
            <v>0</v>
          </cell>
        </row>
        <row r="6813">
          <cell r="X6813">
            <v>0</v>
          </cell>
        </row>
        <row r="6814">
          <cell r="X6814">
            <v>0</v>
          </cell>
        </row>
        <row r="6815">
          <cell r="X6815">
            <v>0</v>
          </cell>
        </row>
        <row r="6816">
          <cell r="X6816">
            <v>0</v>
          </cell>
        </row>
        <row r="6817">
          <cell r="X6817">
            <v>0</v>
          </cell>
        </row>
        <row r="6818">
          <cell r="X6818">
            <v>0</v>
          </cell>
        </row>
        <row r="6819">
          <cell r="X6819">
            <v>0</v>
          </cell>
        </row>
        <row r="6820">
          <cell r="X6820">
            <v>0</v>
          </cell>
        </row>
        <row r="6821">
          <cell r="X6821">
            <v>0</v>
          </cell>
        </row>
        <row r="6822">
          <cell r="X6822">
            <v>0</v>
          </cell>
        </row>
        <row r="6823">
          <cell r="X6823">
            <v>0</v>
          </cell>
        </row>
        <row r="6824">
          <cell r="X6824">
            <v>0</v>
          </cell>
        </row>
        <row r="6825">
          <cell r="X6825">
            <v>0</v>
          </cell>
        </row>
        <row r="6826">
          <cell r="X6826">
            <v>0</v>
          </cell>
        </row>
        <row r="6827">
          <cell r="X6827">
            <v>0</v>
          </cell>
        </row>
        <row r="6828">
          <cell r="X6828">
            <v>0</v>
          </cell>
        </row>
        <row r="6829">
          <cell r="X6829">
            <v>0</v>
          </cell>
        </row>
        <row r="6830">
          <cell r="X6830">
            <v>0</v>
          </cell>
        </row>
        <row r="6831">
          <cell r="X6831">
            <v>0</v>
          </cell>
        </row>
        <row r="6832">
          <cell r="X6832">
            <v>0</v>
          </cell>
        </row>
        <row r="6833">
          <cell r="X6833">
            <v>0</v>
          </cell>
        </row>
        <row r="6834">
          <cell r="X6834">
            <v>0</v>
          </cell>
        </row>
        <row r="6835">
          <cell r="X6835">
            <v>0</v>
          </cell>
        </row>
        <row r="6836">
          <cell r="X6836">
            <v>0</v>
          </cell>
        </row>
        <row r="6837">
          <cell r="X6837">
            <v>0</v>
          </cell>
        </row>
        <row r="6838">
          <cell r="X6838">
            <v>0</v>
          </cell>
        </row>
        <row r="6839">
          <cell r="X6839">
            <v>0</v>
          </cell>
        </row>
        <row r="6840">
          <cell r="X6840">
            <v>0</v>
          </cell>
        </row>
        <row r="6841">
          <cell r="X6841">
            <v>0</v>
          </cell>
        </row>
        <row r="6842">
          <cell r="X6842">
            <v>0</v>
          </cell>
        </row>
        <row r="6843">
          <cell r="X6843">
            <v>0</v>
          </cell>
        </row>
        <row r="6844">
          <cell r="X6844">
            <v>0</v>
          </cell>
        </row>
        <row r="6845">
          <cell r="X6845">
            <v>0</v>
          </cell>
        </row>
        <row r="6846">
          <cell r="X6846">
            <v>0</v>
          </cell>
        </row>
        <row r="6847">
          <cell r="X6847">
            <v>0</v>
          </cell>
        </row>
        <row r="6848">
          <cell r="X6848">
            <v>0</v>
          </cell>
        </row>
        <row r="6849">
          <cell r="X6849">
            <v>0</v>
          </cell>
        </row>
        <row r="6850">
          <cell r="X6850">
            <v>0</v>
          </cell>
        </row>
        <row r="6851">
          <cell r="X6851">
            <v>0</v>
          </cell>
        </row>
        <row r="6852">
          <cell r="X6852">
            <v>0</v>
          </cell>
        </row>
        <row r="6853">
          <cell r="X6853">
            <v>0</v>
          </cell>
        </row>
        <row r="6854">
          <cell r="X6854">
            <v>0</v>
          </cell>
        </row>
        <row r="6855">
          <cell r="X6855">
            <v>0</v>
          </cell>
        </row>
        <row r="6856">
          <cell r="X6856">
            <v>0</v>
          </cell>
        </row>
        <row r="6857">
          <cell r="X6857">
            <v>0</v>
          </cell>
        </row>
        <row r="6858">
          <cell r="X6858">
            <v>0</v>
          </cell>
        </row>
        <row r="6859">
          <cell r="X6859">
            <v>0</v>
          </cell>
        </row>
        <row r="6860">
          <cell r="X6860">
            <v>0</v>
          </cell>
        </row>
        <row r="6861">
          <cell r="X6861">
            <v>0</v>
          </cell>
        </row>
        <row r="6862">
          <cell r="X6862">
            <v>0</v>
          </cell>
        </row>
        <row r="6863">
          <cell r="X6863">
            <v>0</v>
          </cell>
        </row>
        <row r="6864">
          <cell r="X6864">
            <v>0</v>
          </cell>
        </row>
        <row r="6865">
          <cell r="X6865">
            <v>0</v>
          </cell>
        </row>
        <row r="6866">
          <cell r="X6866">
            <v>0</v>
          </cell>
        </row>
        <row r="6867">
          <cell r="X6867">
            <v>0</v>
          </cell>
        </row>
        <row r="6868">
          <cell r="X6868">
            <v>0</v>
          </cell>
        </row>
        <row r="6869">
          <cell r="X6869">
            <v>0</v>
          </cell>
        </row>
        <row r="6870">
          <cell r="X6870">
            <v>0</v>
          </cell>
        </row>
        <row r="6871">
          <cell r="X6871">
            <v>0</v>
          </cell>
        </row>
        <row r="6872">
          <cell r="X6872">
            <v>0</v>
          </cell>
        </row>
        <row r="6873">
          <cell r="X6873">
            <v>0</v>
          </cell>
        </row>
        <row r="6874">
          <cell r="X6874">
            <v>0</v>
          </cell>
        </row>
        <row r="6875">
          <cell r="X6875">
            <v>0</v>
          </cell>
        </row>
        <row r="6876">
          <cell r="X6876">
            <v>0</v>
          </cell>
        </row>
        <row r="6877">
          <cell r="X6877">
            <v>0</v>
          </cell>
        </row>
        <row r="6878">
          <cell r="X6878">
            <v>0</v>
          </cell>
        </row>
        <row r="6879">
          <cell r="X6879">
            <v>0</v>
          </cell>
        </row>
        <row r="6880">
          <cell r="X6880">
            <v>0</v>
          </cell>
        </row>
        <row r="6881">
          <cell r="X6881">
            <v>0</v>
          </cell>
        </row>
        <row r="6882">
          <cell r="X6882">
            <v>0</v>
          </cell>
        </row>
        <row r="6883">
          <cell r="X6883">
            <v>0</v>
          </cell>
        </row>
        <row r="6884">
          <cell r="X6884">
            <v>0</v>
          </cell>
        </row>
        <row r="6885">
          <cell r="X6885">
            <v>0</v>
          </cell>
        </row>
        <row r="6886">
          <cell r="X6886">
            <v>0</v>
          </cell>
        </row>
        <row r="6887">
          <cell r="X6887">
            <v>0</v>
          </cell>
        </row>
        <row r="6888">
          <cell r="X6888">
            <v>0</v>
          </cell>
        </row>
        <row r="6889">
          <cell r="X6889">
            <v>0</v>
          </cell>
        </row>
        <row r="6890">
          <cell r="X6890">
            <v>0</v>
          </cell>
        </row>
        <row r="6891">
          <cell r="X6891">
            <v>0</v>
          </cell>
        </row>
        <row r="6892">
          <cell r="X6892">
            <v>0</v>
          </cell>
        </row>
        <row r="6893">
          <cell r="X6893">
            <v>0</v>
          </cell>
        </row>
        <row r="6894">
          <cell r="X6894">
            <v>0</v>
          </cell>
        </row>
        <row r="6895">
          <cell r="X6895">
            <v>0</v>
          </cell>
        </row>
        <row r="6896">
          <cell r="X6896">
            <v>0</v>
          </cell>
        </row>
        <row r="6897">
          <cell r="X6897">
            <v>0</v>
          </cell>
        </row>
        <row r="6898">
          <cell r="X6898">
            <v>0</v>
          </cell>
        </row>
        <row r="6899">
          <cell r="X6899">
            <v>0</v>
          </cell>
        </row>
        <row r="6900">
          <cell r="X6900">
            <v>0</v>
          </cell>
        </row>
        <row r="6901">
          <cell r="X6901">
            <v>0</v>
          </cell>
        </row>
        <row r="6902">
          <cell r="X6902">
            <v>0</v>
          </cell>
        </row>
        <row r="6903">
          <cell r="X6903">
            <v>0</v>
          </cell>
        </row>
        <row r="6904">
          <cell r="X6904">
            <v>0</v>
          </cell>
        </row>
        <row r="6905">
          <cell r="X6905">
            <v>0</v>
          </cell>
        </row>
        <row r="6906">
          <cell r="X6906">
            <v>0</v>
          </cell>
        </row>
        <row r="6907">
          <cell r="X6907">
            <v>0</v>
          </cell>
        </row>
        <row r="6908">
          <cell r="X6908">
            <v>0</v>
          </cell>
        </row>
        <row r="6909">
          <cell r="X6909">
            <v>0</v>
          </cell>
        </row>
        <row r="6910">
          <cell r="X6910">
            <v>0</v>
          </cell>
        </row>
        <row r="6911">
          <cell r="X6911">
            <v>0</v>
          </cell>
        </row>
        <row r="6912">
          <cell r="X6912">
            <v>0</v>
          </cell>
        </row>
        <row r="6913">
          <cell r="X6913">
            <v>0</v>
          </cell>
        </row>
        <row r="6914">
          <cell r="X6914">
            <v>0</v>
          </cell>
        </row>
        <row r="6915">
          <cell r="X6915">
            <v>0</v>
          </cell>
        </row>
        <row r="6916">
          <cell r="X6916">
            <v>0</v>
          </cell>
        </row>
        <row r="6917">
          <cell r="X6917">
            <v>0</v>
          </cell>
        </row>
        <row r="6918">
          <cell r="X6918">
            <v>0</v>
          </cell>
        </row>
        <row r="6919">
          <cell r="X6919">
            <v>0</v>
          </cell>
        </row>
        <row r="6920">
          <cell r="X6920">
            <v>0</v>
          </cell>
        </row>
        <row r="6921">
          <cell r="X6921">
            <v>0</v>
          </cell>
        </row>
        <row r="6922">
          <cell r="X6922">
            <v>0</v>
          </cell>
        </row>
        <row r="6923">
          <cell r="X6923">
            <v>0</v>
          </cell>
        </row>
        <row r="6924">
          <cell r="X6924">
            <v>0</v>
          </cell>
        </row>
        <row r="6925">
          <cell r="X6925">
            <v>0</v>
          </cell>
        </row>
        <row r="6926">
          <cell r="X6926">
            <v>0</v>
          </cell>
        </row>
        <row r="6927">
          <cell r="X6927">
            <v>0</v>
          </cell>
        </row>
        <row r="6928">
          <cell r="X6928">
            <v>0</v>
          </cell>
        </row>
        <row r="6929">
          <cell r="X6929">
            <v>0</v>
          </cell>
        </row>
        <row r="6930">
          <cell r="X6930">
            <v>0</v>
          </cell>
        </row>
        <row r="6931">
          <cell r="X6931">
            <v>0</v>
          </cell>
        </row>
        <row r="6932">
          <cell r="X6932">
            <v>0</v>
          </cell>
        </row>
        <row r="6933">
          <cell r="X6933">
            <v>0</v>
          </cell>
        </row>
        <row r="6934">
          <cell r="X6934">
            <v>0</v>
          </cell>
        </row>
        <row r="6935">
          <cell r="X6935">
            <v>0</v>
          </cell>
        </row>
        <row r="6936">
          <cell r="X6936">
            <v>0</v>
          </cell>
        </row>
        <row r="6937">
          <cell r="X6937">
            <v>0</v>
          </cell>
        </row>
        <row r="6938">
          <cell r="X6938">
            <v>0</v>
          </cell>
        </row>
        <row r="6939">
          <cell r="X6939">
            <v>0</v>
          </cell>
        </row>
        <row r="6940">
          <cell r="X6940">
            <v>0</v>
          </cell>
        </row>
        <row r="6941">
          <cell r="X6941">
            <v>0</v>
          </cell>
        </row>
        <row r="6942">
          <cell r="X6942">
            <v>0</v>
          </cell>
        </row>
        <row r="6943">
          <cell r="X6943">
            <v>0</v>
          </cell>
        </row>
        <row r="6944">
          <cell r="X6944">
            <v>0</v>
          </cell>
        </row>
        <row r="6945">
          <cell r="X6945">
            <v>0</v>
          </cell>
        </row>
        <row r="6946">
          <cell r="X6946">
            <v>0</v>
          </cell>
        </row>
        <row r="6947">
          <cell r="X6947">
            <v>0</v>
          </cell>
        </row>
        <row r="6948">
          <cell r="X6948">
            <v>0</v>
          </cell>
        </row>
        <row r="6949">
          <cell r="X6949">
            <v>0</v>
          </cell>
        </row>
        <row r="6950">
          <cell r="X6950">
            <v>0</v>
          </cell>
        </row>
        <row r="6951">
          <cell r="X6951">
            <v>0</v>
          </cell>
        </row>
        <row r="6952">
          <cell r="X6952">
            <v>0</v>
          </cell>
        </row>
        <row r="6953">
          <cell r="X6953">
            <v>0</v>
          </cell>
        </row>
        <row r="6954">
          <cell r="X6954">
            <v>0</v>
          </cell>
        </row>
        <row r="6955">
          <cell r="X6955">
            <v>0</v>
          </cell>
        </row>
        <row r="6956">
          <cell r="X6956">
            <v>0</v>
          </cell>
        </row>
        <row r="6957">
          <cell r="X6957">
            <v>0</v>
          </cell>
        </row>
        <row r="6958">
          <cell r="X6958">
            <v>0</v>
          </cell>
        </row>
        <row r="6959">
          <cell r="X6959">
            <v>0</v>
          </cell>
        </row>
        <row r="6960">
          <cell r="X6960">
            <v>0</v>
          </cell>
        </row>
        <row r="6961">
          <cell r="X6961">
            <v>0</v>
          </cell>
        </row>
        <row r="6962">
          <cell r="X6962">
            <v>0</v>
          </cell>
        </row>
        <row r="6963">
          <cell r="X6963">
            <v>0</v>
          </cell>
        </row>
        <row r="6964">
          <cell r="X6964">
            <v>0</v>
          </cell>
        </row>
        <row r="6965">
          <cell r="X6965">
            <v>0</v>
          </cell>
        </row>
        <row r="6966">
          <cell r="X6966">
            <v>0</v>
          </cell>
        </row>
        <row r="6967">
          <cell r="X6967">
            <v>0</v>
          </cell>
        </row>
        <row r="6968">
          <cell r="X6968">
            <v>0</v>
          </cell>
        </row>
        <row r="6969">
          <cell r="X6969">
            <v>0</v>
          </cell>
        </row>
        <row r="6970">
          <cell r="X6970">
            <v>0</v>
          </cell>
        </row>
        <row r="6971">
          <cell r="X6971">
            <v>0</v>
          </cell>
        </row>
        <row r="6972">
          <cell r="X6972">
            <v>0</v>
          </cell>
        </row>
        <row r="6973">
          <cell r="X6973">
            <v>0</v>
          </cell>
        </row>
        <row r="6974">
          <cell r="X6974">
            <v>0</v>
          </cell>
        </row>
        <row r="6975">
          <cell r="X6975">
            <v>0</v>
          </cell>
        </row>
        <row r="6976">
          <cell r="X6976">
            <v>0</v>
          </cell>
        </row>
        <row r="6977">
          <cell r="X6977">
            <v>0</v>
          </cell>
        </row>
        <row r="6978">
          <cell r="X6978">
            <v>0</v>
          </cell>
        </row>
        <row r="6979">
          <cell r="X6979">
            <v>0</v>
          </cell>
        </row>
        <row r="6980">
          <cell r="X6980">
            <v>0</v>
          </cell>
        </row>
        <row r="6981">
          <cell r="X6981">
            <v>0</v>
          </cell>
        </row>
        <row r="6982">
          <cell r="X6982">
            <v>0</v>
          </cell>
        </row>
        <row r="6983">
          <cell r="X6983">
            <v>0</v>
          </cell>
        </row>
        <row r="6984">
          <cell r="X6984">
            <v>0</v>
          </cell>
        </row>
        <row r="6985">
          <cell r="X6985">
            <v>0</v>
          </cell>
        </row>
        <row r="6986">
          <cell r="X6986">
            <v>0</v>
          </cell>
        </row>
        <row r="6987">
          <cell r="X6987">
            <v>0</v>
          </cell>
        </row>
        <row r="6988">
          <cell r="X6988">
            <v>0</v>
          </cell>
        </row>
        <row r="6989">
          <cell r="X6989">
            <v>0</v>
          </cell>
        </row>
        <row r="6990">
          <cell r="X6990">
            <v>0</v>
          </cell>
        </row>
        <row r="6991">
          <cell r="X6991">
            <v>0</v>
          </cell>
        </row>
        <row r="6992">
          <cell r="X6992">
            <v>0</v>
          </cell>
        </row>
        <row r="6993">
          <cell r="X6993">
            <v>0</v>
          </cell>
        </row>
        <row r="6994">
          <cell r="X6994">
            <v>0</v>
          </cell>
        </row>
        <row r="6995">
          <cell r="X6995">
            <v>0</v>
          </cell>
        </row>
        <row r="6996">
          <cell r="X6996">
            <v>0</v>
          </cell>
        </row>
        <row r="6997">
          <cell r="X6997">
            <v>0</v>
          </cell>
        </row>
        <row r="6998">
          <cell r="X6998">
            <v>0</v>
          </cell>
        </row>
        <row r="6999">
          <cell r="X6999">
            <v>0</v>
          </cell>
        </row>
        <row r="7000">
          <cell r="X7000">
            <v>0</v>
          </cell>
        </row>
        <row r="7001">
          <cell r="X7001">
            <v>0</v>
          </cell>
        </row>
        <row r="7002">
          <cell r="X7002">
            <v>0</v>
          </cell>
        </row>
        <row r="7003">
          <cell r="X7003">
            <v>0</v>
          </cell>
        </row>
        <row r="7004">
          <cell r="X7004">
            <v>0</v>
          </cell>
        </row>
        <row r="7005">
          <cell r="X7005">
            <v>0</v>
          </cell>
        </row>
        <row r="7006">
          <cell r="X7006">
            <v>0</v>
          </cell>
        </row>
        <row r="7007">
          <cell r="X7007">
            <v>0</v>
          </cell>
        </row>
        <row r="7008">
          <cell r="X7008">
            <v>0</v>
          </cell>
        </row>
        <row r="7009">
          <cell r="X7009">
            <v>0</v>
          </cell>
        </row>
        <row r="7010">
          <cell r="X7010">
            <v>0</v>
          </cell>
        </row>
        <row r="7011">
          <cell r="X7011">
            <v>0</v>
          </cell>
        </row>
        <row r="7012">
          <cell r="X7012">
            <v>0</v>
          </cell>
        </row>
        <row r="7013">
          <cell r="X7013">
            <v>0</v>
          </cell>
        </row>
        <row r="7014">
          <cell r="X7014">
            <v>0</v>
          </cell>
        </row>
        <row r="7015">
          <cell r="X7015">
            <v>0</v>
          </cell>
        </row>
        <row r="7016">
          <cell r="X7016">
            <v>0</v>
          </cell>
        </row>
        <row r="7017">
          <cell r="X7017">
            <v>0</v>
          </cell>
        </row>
        <row r="7018">
          <cell r="X7018">
            <v>0</v>
          </cell>
        </row>
        <row r="7019">
          <cell r="X7019">
            <v>0</v>
          </cell>
        </row>
        <row r="7020">
          <cell r="X7020">
            <v>0</v>
          </cell>
        </row>
        <row r="7021">
          <cell r="X7021">
            <v>0</v>
          </cell>
        </row>
        <row r="7022">
          <cell r="X7022">
            <v>0</v>
          </cell>
        </row>
        <row r="7023">
          <cell r="X7023">
            <v>0</v>
          </cell>
        </row>
        <row r="7024">
          <cell r="X7024">
            <v>0</v>
          </cell>
        </row>
        <row r="7025">
          <cell r="X7025">
            <v>0</v>
          </cell>
        </row>
        <row r="7026">
          <cell r="X7026">
            <v>0</v>
          </cell>
        </row>
        <row r="7027">
          <cell r="X7027">
            <v>0</v>
          </cell>
        </row>
        <row r="7028">
          <cell r="X7028">
            <v>0</v>
          </cell>
        </row>
        <row r="7029">
          <cell r="X7029">
            <v>0</v>
          </cell>
        </row>
        <row r="7030">
          <cell r="X7030">
            <v>0</v>
          </cell>
        </row>
        <row r="7031">
          <cell r="X7031">
            <v>0</v>
          </cell>
        </row>
        <row r="7032">
          <cell r="X7032">
            <v>0</v>
          </cell>
        </row>
        <row r="7033">
          <cell r="X7033">
            <v>0</v>
          </cell>
        </row>
        <row r="7034">
          <cell r="X7034">
            <v>0</v>
          </cell>
        </row>
        <row r="7035">
          <cell r="X7035">
            <v>0</v>
          </cell>
        </row>
        <row r="7036">
          <cell r="X7036">
            <v>0</v>
          </cell>
        </row>
        <row r="7037">
          <cell r="X7037">
            <v>0</v>
          </cell>
        </row>
        <row r="7038">
          <cell r="X7038">
            <v>0</v>
          </cell>
        </row>
        <row r="7039">
          <cell r="X7039">
            <v>0</v>
          </cell>
        </row>
        <row r="7040">
          <cell r="X7040">
            <v>0</v>
          </cell>
        </row>
        <row r="7041">
          <cell r="X7041">
            <v>0</v>
          </cell>
        </row>
        <row r="7042">
          <cell r="X7042">
            <v>0</v>
          </cell>
        </row>
        <row r="7043">
          <cell r="X7043">
            <v>0</v>
          </cell>
        </row>
        <row r="7044">
          <cell r="X7044">
            <v>0</v>
          </cell>
        </row>
        <row r="7045">
          <cell r="X7045">
            <v>0</v>
          </cell>
        </row>
        <row r="7046">
          <cell r="X7046">
            <v>0</v>
          </cell>
        </row>
        <row r="7047">
          <cell r="X7047">
            <v>0</v>
          </cell>
        </row>
        <row r="7048">
          <cell r="X7048">
            <v>0</v>
          </cell>
        </row>
        <row r="7049">
          <cell r="X7049">
            <v>0</v>
          </cell>
        </row>
        <row r="7050">
          <cell r="X7050">
            <v>0</v>
          </cell>
        </row>
        <row r="7051">
          <cell r="X7051">
            <v>0</v>
          </cell>
        </row>
        <row r="7052">
          <cell r="X7052">
            <v>0</v>
          </cell>
        </row>
        <row r="7053">
          <cell r="X7053">
            <v>0</v>
          </cell>
        </row>
        <row r="7054">
          <cell r="X7054">
            <v>0</v>
          </cell>
        </row>
        <row r="7055">
          <cell r="X7055">
            <v>0</v>
          </cell>
        </row>
        <row r="7056">
          <cell r="X7056">
            <v>0</v>
          </cell>
        </row>
        <row r="7057">
          <cell r="X7057">
            <v>0</v>
          </cell>
        </row>
        <row r="7058">
          <cell r="X7058">
            <v>0</v>
          </cell>
        </row>
        <row r="7059">
          <cell r="X7059">
            <v>0</v>
          </cell>
        </row>
        <row r="7060">
          <cell r="X7060">
            <v>0</v>
          </cell>
        </row>
        <row r="7061">
          <cell r="X7061">
            <v>0</v>
          </cell>
        </row>
        <row r="7062">
          <cell r="X7062">
            <v>0</v>
          </cell>
        </row>
        <row r="7063">
          <cell r="X7063">
            <v>0</v>
          </cell>
        </row>
        <row r="7064">
          <cell r="X7064">
            <v>0</v>
          </cell>
        </row>
        <row r="7065">
          <cell r="X7065">
            <v>0</v>
          </cell>
        </row>
        <row r="7066">
          <cell r="X7066">
            <v>0</v>
          </cell>
        </row>
        <row r="7067">
          <cell r="X7067">
            <v>0</v>
          </cell>
        </row>
        <row r="7068">
          <cell r="X7068">
            <v>0</v>
          </cell>
        </row>
        <row r="7069">
          <cell r="X7069">
            <v>0</v>
          </cell>
        </row>
        <row r="7070">
          <cell r="X7070">
            <v>0</v>
          </cell>
        </row>
        <row r="7071">
          <cell r="X7071">
            <v>0</v>
          </cell>
        </row>
        <row r="7072">
          <cell r="X7072">
            <v>0</v>
          </cell>
        </row>
        <row r="7073">
          <cell r="X7073">
            <v>0</v>
          </cell>
        </row>
        <row r="7074">
          <cell r="X7074">
            <v>0</v>
          </cell>
        </row>
        <row r="7075">
          <cell r="X7075">
            <v>0</v>
          </cell>
        </row>
        <row r="7076">
          <cell r="X7076">
            <v>0</v>
          </cell>
        </row>
        <row r="7077">
          <cell r="X7077">
            <v>0</v>
          </cell>
        </row>
        <row r="7078">
          <cell r="X7078">
            <v>0</v>
          </cell>
        </row>
        <row r="7079">
          <cell r="X7079">
            <v>0</v>
          </cell>
        </row>
        <row r="7080">
          <cell r="X7080">
            <v>0</v>
          </cell>
        </row>
        <row r="7081">
          <cell r="X7081">
            <v>0</v>
          </cell>
        </row>
        <row r="7082">
          <cell r="X7082">
            <v>0</v>
          </cell>
        </row>
        <row r="7083">
          <cell r="X7083">
            <v>0</v>
          </cell>
        </row>
        <row r="7084">
          <cell r="X7084">
            <v>0</v>
          </cell>
        </row>
        <row r="7085">
          <cell r="X7085">
            <v>0</v>
          </cell>
        </row>
        <row r="7086">
          <cell r="X7086">
            <v>0</v>
          </cell>
        </row>
        <row r="7087">
          <cell r="X7087">
            <v>0</v>
          </cell>
        </row>
        <row r="7088">
          <cell r="X7088">
            <v>0</v>
          </cell>
        </row>
        <row r="7089">
          <cell r="X7089">
            <v>0</v>
          </cell>
        </row>
        <row r="7090">
          <cell r="X7090">
            <v>0</v>
          </cell>
        </row>
        <row r="7091">
          <cell r="X7091">
            <v>0</v>
          </cell>
        </row>
        <row r="7092">
          <cell r="X7092">
            <v>0</v>
          </cell>
        </row>
        <row r="7093">
          <cell r="X7093">
            <v>0</v>
          </cell>
        </row>
        <row r="7094">
          <cell r="X7094">
            <v>0</v>
          </cell>
        </row>
        <row r="7095">
          <cell r="X7095">
            <v>0</v>
          </cell>
        </row>
        <row r="7096">
          <cell r="X7096">
            <v>0</v>
          </cell>
        </row>
        <row r="7097">
          <cell r="X7097">
            <v>0</v>
          </cell>
        </row>
        <row r="7098">
          <cell r="X7098">
            <v>0</v>
          </cell>
        </row>
        <row r="7099">
          <cell r="X7099">
            <v>0</v>
          </cell>
        </row>
        <row r="7100">
          <cell r="X7100">
            <v>0</v>
          </cell>
        </row>
        <row r="7101">
          <cell r="X7101">
            <v>0</v>
          </cell>
        </row>
        <row r="7102">
          <cell r="X7102">
            <v>0</v>
          </cell>
        </row>
        <row r="7103">
          <cell r="X7103">
            <v>0</v>
          </cell>
        </row>
        <row r="7104">
          <cell r="X7104">
            <v>0</v>
          </cell>
        </row>
        <row r="7105">
          <cell r="X7105">
            <v>0</v>
          </cell>
        </row>
        <row r="7106">
          <cell r="X7106">
            <v>0</v>
          </cell>
        </row>
        <row r="7107">
          <cell r="X7107">
            <v>0</v>
          </cell>
        </row>
        <row r="7108">
          <cell r="X7108">
            <v>0</v>
          </cell>
        </row>
        <row r="7109">
          <cell r="X7109">
            <v>0</v>
          </cell>
        </row>
        <row r="7110">
          <cell r="X7110">
            <v>0</v>
          </cell>
        </row>
        <row r="7111">
          <cell r="X7111">
            <v>0</v>
          </cell>
        </row>
        <row r="7112">
          <cell r="X7112">
            <v>0</v>
          </cell>
        </row>
        <row r="7113">
          <cell r="X7113">
            <v>0</v>
          </cell>
        </row>
        <row r="7114">
          <cell r="X7114">
            <v>0</v>
          </cell>
        </row>
        <row r="7115">
          <cell r="X7115">
            <v>0</v>
          </cell>
        </row>
        <row r="7116">
          <cell r="X7116">
            <v>0</v>
          </cell>
        </row>
        <row r="7117">
          <cell r="X7117">
            <v>0</v>
          </cell>
        </row>
        <row r="7118">
          <cell r="X7118">
            <v>0</v>
          </cell>
        </row>
        <row r="7119">
          <cell r="X7119">
            <v>0</v>
          </cell>
        </row>
        <row r="7120">
          <cell r="X7120">
            <v>0</v>
          </cell>
        </row>
        <row r="7121">
          <cell r="X7121">
            <v>0</v>
          </cell>
        </row>
        <row r="7122">
          <cell r="X7122">
            <v>0</v>
          </cell>
        </row>
        <row r="7123">
          <cell r="X7123">
            <v>0</v>
          </cell>
        </row>
        <row r="7124">
          <cell r="X7124">
            <v>0</v>
          </cell>
        </row>
        <row r="7125">
          <cell r="X7125">
            <v>0</v>
          </cell>
        </row>
        <row r="7126">
          <cell r="X7126">
            <v>0</v>
          </cell>
        </row>
        <row r="7127">
          <cell r="X7127">
            <v>0</v>
          </cell>
        </row>
        <row r="7128">
          <cell r="X7128">
            <v>0</v>
          </cell>
        </row>
        <row r="7129">
          <cell r="X7129">
            <v>0</v>
          </cell>
        </row>
        <row r="7130">
          <cell r="X7130">
            <v>0</v>
          </cell>
        </row>
        <row r="7131">
          <cell r="X7131">
            <v>0</v>
          </cell>
        </row>
        <row r="7132">
          <cell r="X7132">
            <v>0</v>
          </cell>
        </row>
        <row r="7133">
          <cell r="X7133">
            <v>0</v>
          </cell>
        </row>
        <row r="7134">
          <cell r="X7134">
            <v>0</v>
          </cell>
        </row>
        <row r="7135">
          <cell r="X7135">
            <v>0</v>
          </cell>
        </row>
        <row r="7136">
          <cell r="X7136">
            <v>0</v>
          </cell>
        </row>
        <row r="7137">
          <cell r="X7137">
            <v>0</v>
          </cell>
        </row>
        <row r="7138">
          <cell r="X7138">
            <v>0</v>
          </cell>
        </row>
        <row r="7139">
          <cell r="X7139">
            <v>0</v>
          </cell>
        </row>
        <row r="7140">
          <cell r="X7140">
            <v>0</v>
          </cell>
        </row>
        <row r="7141">
          <cell r="X7141">
            <v>0</v>
          </cell>
        </row>
        <row r="7142">
          <cell r="X7142">
            <v>0</v>
          </cell>
        </row>
        <row r="7143">
          <cell r="X7143">
            <v>0</v>
          </cell>
        </row>
        <row r="7144">
          <cell r="X7144">
            <v>0</v>
          </cell>
        </row>
        <row r="7145">
          <cell r="X7145">
            <v>0</v>
          </cell>
        </row>
        <row r="7146">
          <cell r="X7146">
            <v>0</v>
          </cell>
        </row>
        <row r="7147">
          <cell r="X7147">
            <v>0</v>
          </cell>
        </row>
        <row r="7148">
          <cell r="X7148">
            <v>0</v>
          </cell>
        </row>
        <row r="7149">
          <cell r="X7149">
            <v>0</v>
          </cell>
        </row>
        <row r="7150">
          <cell r="X7150">
            <v>0</v>
          </cell>
        </row>
        <row r="7151">
          <cell r="X7151">
            <v>0</v>
          </cell>
        </row>
        <row r="7152">
          <cell r="X7152">
            <v>0</v>
          </cell>
        </row>
        <row r="7153">
          <cell r="X7153">
            <v>0</v>
          </cell>
        </row>
        <row r="7154">
          <cell r="X7154">
            <v>0</v>
          </cell>
        </row>
        <row r="7155">
          <cell r="X7155">
            <v>0</v>
          </cell>
        </row>
        <row r="7156">
          <cell r="X7156">
            <v>0</v>
          </cell>
        </row>
        <row r="7157">
          <cell r="X7157">
            <v>0</v>
          </cell>
        </row>
        <row r="7158">
          <cell r="X7158">
            <v>0</v>
          </cell>
        </row>
        <row r="7159">
          <cell r="X7159">
            <v>0</v>
          </cell>
        </row>
        <row r="7160">
          <cell r="X7160">
            <v>0</v>
          </cell>
        </row>
        <row r="7161">
          <cell r="X7161">
            <v>0</v>
          </cell>
        </row>
        <row r="7162">
          <cell r="X7162">
            <v>0</v>
          </cell>
        </row>
        <row r="7163">
          <cell r="X7163">
            <v>0</v>
          </cell>
        </row>
        <row r="7164">
          <cell r="X7164">
            <v>0</v>
          </cell>
        </row>
        <row r="7165">
          <cell r="X7165">
            <v>0</v>
          </cell>
        </row>
        <row r="7166">
          <cell r="X7166">
            <v>0</v>
          </cell>
        </row>
        <row r="7167">
          <cell r="X7167">
            <v>0</v>
          </cell>
        </row>
        <row r="7168">
          <cell r="X7168">
            <v>0</v>
          </cell>
        </row>
        <row r="7169">
          <cell r="X7169">
            <v>0</v>
          </cell>
        </row>
        <row r="7170">
          <cell r="X7170">
            <v>0</v>
          </cell>
        </row>
        <row r="7171">
          <cell r="X7171">
            <v>0</v>
          </cell>
        </row>
        <row r="7172">
          <cell r="X7172">
            <v>0</v>
          </cell>
        </row>
        <row r="7173">
          <cell r="X7173">
            <v>0</v>
          </cell>
        </row>
        <row r="7174">
          <cell r="X7174">
            <v>0</v>
          </cell>
        </row>
        <row r="7175">
          <cell r="X7175">
            <v>0</v>
          </cell>
        </row>
        <row r="7176">
          <cell r="X7176">
            <v>0</v>
          </cell>
        </row>
        <row r="7177">
          <cell r="X7177">
            <v>0</v>
          </cell>
        </row>
        <row r="7178">
          <cell r="X7178">
            <v>0</v>
          </cell>
        </row>
        <row r="7179">
          <cell r="X7179">
            <v>0</v>
          </cell>
        </row>
        <row r="7180">
          <cell r="X7180">
            <v>0</v>
          </cell>
        </row>
        <row r="7181">
          <cell r="X7181">
            <v>0</v>
          </cell>
        </row>
        <row r="7182">
          <cell r="X7182">
            <v>0</v>
          </cell>
        </row>
        <row r="7183">
          <cell r="X7183">
            <v>0</v>
          </cell>
        </row>
        <row r="7184">
          <cell r="X7184">
            <v>0</v>
          </cell>
        </row>
        <row r="7185">
          <cell r="X7185">
            <v>0</v>
          </cell>
        </row>
        <row r="7186">
          <cell r="X7186">
            <v>0</v>
          </cell>
        </row>
        <row r="7187">
          <cell r="X7187">
            <v>0</v>
          </cell>
        </row>
        <row r="7188">
          <cell r="X7188">
            <v>0</v>
          </cell>
        </row>
        <row r="7189">
          <cell r="X7189">
            <v>0</v>
          </cell>
        </row>
        <row r="7190">
          <cell r="X7190">
            <v>0</v>
          </cell>
        </row>
        <row r="7191">
          <cell r="X7191">
            <v>0</v>
          </cell>
        </row>
        <row r="7192">
          <cell r="X7192">
            <v>0</v>
          </cell>
        </row>
        <row r="7193">
          <cell r="X7193">
            <v>0</v>
          </cell>
        </row>
        <row r="7194">
          <cell r="X7194">
            <v>0</v>
          </cell>
        </row>
        <row r="7195">
          <cell r="X7195">
            <v>0</v>
          </cell>
        </row>
        <row r="7196">
          <cell r="X7196">
            <v>0</v>
          </cell>
        </row>
        <row r="7197">
          <cell r="X7197">
            <v>0</v>
          </cell>
        </row>
        <row r="7198">
          <cell r="X7198">
            <v>0</v>
          </cell>
        </row>
        <row r="7199">
          <cell r="X7199">
            <v>0</v>
          </cell>
        </row>
        <row r="7200">
          <cell r="X7200">
            <v>0</v>
          </cell>
        </row>
        <row r="7201">
          <cell r="X7201">
            <v>0</v>
          </cell>
        </row>
        <row r="7202">
          <cell r="X7202">
            <v>0</v>
          </cell>
        </row>
        <row r="7203">
          <cell r="X7203">
            <v>0</v>
          </cell>
        </row>
        <row r="7204">
          <cell r="X7204">
            <v>0</v>
          </cell>
        </row>
        <row r="7205">
          <cell r="X7205">
            <v>0</v>
          </cell>
        </row>
        <row r="7206">
          <cell r="X7206">
            <v>0</v>
          </cell>
        </row>
        <row r="7207">
          <cell r="X7207">
            <v>0</v>
          </cell>
        </row>
        <row r="7208">
          <cell r="X7208">
            <v>0</v>
          </cell>
        </row>
        <row r="7209">
          <cell r="X7209">
            <v>0</v>
          </cell>
        </row>
        <row r="7210">
          <cell r="X7210">
            <v>0</v>
          </cell>
        </row>
        <row r="7211">
          <cell r="X7211">
            <v>0</v>
          </cell>
        </row>
        <row r="7212">
          <cell r="X7212">
            <v>0</v>
          </cell>
        </row>
        <row r="7213">
          <cell r="X7213">
            <v>0</v>
          </cell>
        </row>
        <row r="7214">
          <cell r="X7214">
            <v>0</v>
          </cell>
        </row>
        <row r="7215">
          <cell r="X7215">
            <v>0</v>
          </cell>
        </row>
        <row r="7216">
          <cell r="X7216">
            <v>0</v>
          </cell>
        </row>
        <row r="7217">
          <cell r="X7217">
            <v>0</v>
          </cell>
        </row>
        <row r="7218">
          <cell r="X7218">
            <v>0</v>
          </cell>
        </row>
        <row r="7219">
          <cell r="X7219">
            <v>0</v>
          </cell>
        </row>
        <row r="7220">
          <cell r="X7220">
            <v>0</v>
          </cell>
        </row>
        <row r="7221">
          <cell r="X7221">
            <v>0</v>
          </cell>
        </row>
        <row r="7222">
          <cell r="X7222">
            <v>0</v>
          </cell>
        </row>
        <row r="7223">
          <cell r="X7223">
            <v>0</v>
          </cell>
        </row>
        <row r="7224">
          <cell r="X7224">
            <v>0</v>
          </cell>
        </row>
        <row r="7225">
          <cell r="X7225">
            <v>0</v>
          </cell>
        </row>
        <row r="7226">
          <cell r="X7226">
            <v>0</v>
          </cell>
        </row>
        <row r="7227">
          <cell r="X7227">
            <v>0</v>
          </cell>
        </row>
        <row r="7228">
          <cell r="X7228">
            <v>0</v>
          </cell>
        </row>
        <row r="7229">
          <cell r="X7229">
            <v>0</v>
          </cell>
        </row>
        <row r="7230">
          <cell r="X7230">
            <v>0</v>
          </cell>
        </row>
        <row r="7231">
          <cell r="X7231">
            <v>0</v>
          </cell>
        </row>
        <row r="7232">
          <cell r="X7232">
            <v>0</v>
          </cell>
        </row>
        <row r="7233">
          <cell r="X7233">
            <v>0</v>
          </cell>
        </row>
        <row r="7234">
          <cell r="X7234">
            <v>0</v>
          </cell>
        </row>
        <row r="7235">
          <cell r="X7235">
            <v>0</v>
          </cell>
        </row>
        <row r="7236">
          <cell r="X7236">
            <v>0</v>
          </cell>
        </row>
        <row r="7237">
          <cell r="X7237">
            <v>0</v>
          </cell>
        </row>
        <row r="7238">
          <cell r="X7238">
            <v>0</v>
          </cell>
        </row>
        <row r="7239">
          <cell r="X7239">
            <v>0</v>
          </cell>
        </row>
        <row r="7240">
          <cell r="X7240">
            <v>0</v>
          </cell>
        </row>
        <row r="7241">
          <cell r="X7241">
            <v>0</v>
          </cell>
        </row>
        <row r="7242">
          <cell r="X7242">
            <v>0</v>
          </cell>
        </row>
        <row r="7243">
          <cell r="X7243">
            <v>0</v>
          </cell>
        </row>
        <row r="7244">
          <cell r="X7244">
            <v>0</v>
          </cell>
        </row>
        <row r="7245">
          <cell r="X7245">
            <v>0</v>
          </cell>
        </row>
        <row r="7246">
          <cell r="X7246">
            <v>0</v>
          </cell>
        </row>
        <row r="7247">
          <cell r="X7247">
            <v>0</v>
          </cell>
        </row>
        <row r="7248">
          <cell r="X7248">
            <v>0</v>
          </cell>
        </row>
        <row r="7249">
          <cell r="X7249">
            <v>0</v>
          </cell>
        </row>
        <row r="7250">
          <cell r="X7250">
            <v>0</v>
          </cell>
        </row>
        <row r="7251">
          <cell r="X7251">
            <v>0</v>
          </cell>
        </row>
        <row r="7252">
          <cell r="X7252">
            <v>0</v>
          </cell>
        </row>
        <row r="7253">
          <cell r="X7253">
            <v>0</v>
          </cell>
        </row>
        <row r="7254">
          <cell r="X7254">
            <v>0</v>
          </cell>
        </row>
        <row r="7255">
          <cell r="X7255">
            <v>0</v>
          </cell>
        </row>
        <row r="7256">
          <cell r="X7256">
            <v>0</v>
          </cell>
        </row>
        <row r="7257">
          <cell r="X7257">
            <v>0</v>
          </cell>
        </row>
        <row r="7258">
          <cell r="X7258">
            <v>0</v>
          </cell>
        </row>
        <row r="7259">
          <cell r="X7259">
            <v>0</v>
          </cell>
        </row>
        <row r="7260">
          <cell r="X7260">
            <v>0</v>
          </cell>
        </row>
        <row r="7261">
          <cell r="X7261">
            <v>0</v>
          </cell>
        </row>
        <row r="7262">
          <cell r="X7262">
            <v>0</v>
          </cell>
        </row>
        <row r="7263">
          <cell r="X7263">
            <v>0</v>
          </cell>
        </row>
        <row r="7264">
          <cell r="X7264">
            <v>0</v>
          </cell>
        </row>
        <row r="7265">
          <cell r="X7265">
            <v>0</v>
          </cell>
        </row>
        <row r="7266">
          <cell r="X7266">
            <v>0</v>
          </cell>
        </row>
        <row r="7267">
          <cell r="X7267">
            <v>0</v>
          </cell>
        </row>
        <row r="7268">
          <cell r="X7268">
            <v>0</v>
          </cell>
        </row>
        <row r="7269">
          <cell r="X7269">
            <v>0</v>
          </cell>
        </row>
        <row r="7270">
          <cell r="X7270">
            <v>0</v>
          </cell>
        </row>
        <row r="7271">
          <cell r="X7271">
            <v>0</v>
          </cell>
        </row>
        <row r="7272">
          <cell r="X7272">
            <v>0</v>
          </cell>
        </row>
        <row r="7273">
          <cell r="X7273">
            <v>0</v>
          </cell>
        </row>
        <row r="7274">
          <cell r="X7274">
            <v>0</v>
          </cell>
        </row>
        <row r="7275">
          <cell r="X7275">
            <v>0</v>
          </cell>
        </row>
        <row r="7276">
          <cell r="X7276">
            <v>0</v>
          </cell>
        </row>
        <row r="7277">
          <cell r="X7277">
            <v>0</v>
          </cell>
        </row>
        <row r="7278">
          <cell r="X7278">
            <v>0</v>
          </cell>
        </row>
        <row r="7279">
          <cell r="X7279">
            <v>0</v>
          </cell>
        </row>
        <row r="7280">
          <cell r="X7280">
            <v>0</v>
          </cell>
        </row>
        <row r="7281">
          <cell r="X7281">
            <v>0</v>
          </cell>
        </row>
        <row r="7282">
          <cell r="X7282">
            <v>0</v>
          </cell>
        </row>
        <row r="7283">
          <cell r="X7283">
            <v>0</v>
          </cell>
        </row>
        <row r="7284">
          <cell r="X7284">
            <v>0</v>
          </cell>
        </row>
        <row r="7285">
          <cell r="X7285">
            <v>0</v>
          </cell>
        </row>
        <row r="7286">
          <cell r="X7286">
            <v>0</v>
          </cell>
        </row>
        <row r="7287">
          <cell r="X7287">
            <v>0</v>
          </cell>
        </row>
        <row r="7288">
          <cell r="X7288">
            <v>0</v>
          </cell>
        </row>
        <row r="7289">
          <cell r="X7289">
            <v>0</v>
          </cell>
        </row>
        <row r="7290">
          <cell r="X7290">
            <v>0</v>
          </cell>
        </row>
        <row r="7291">
          <cell r="X7291">
            <v>0</v>
          </cell>
        </row>
        <row r="7292">
          <cell r="X7292">
            <v>0</v>
          </cell>
        </row>
        <row r="7293">
          <cell r="X7293">
            <v>0</v>
          </cell>
        </row>
        <row r="7294">
          <cell r="X7294">
            <v>0</v>
          </cell>
        </row>
        <row r="7295">
          <cell r="X7295">
            <v>0</v>
          </cell>
        </row>
        <row r="7296">
          <cell r="X7296">
            <v>0</v>
          </cell>
        </row>
        <row r="7297">
          <cell r="X7297">
            <v>0</v>
          </cell>
        </row>
        <row r="7298">
          <cell r="X7298">
            <v>0</v>
          </cell>
        </row>
        <row r="7299">
          <cell r="X7299">
            <v>0</v>
          </cell>
        </row>
        <row r="7300">
          <cell r="X7300">
            <v>0</v>
          </cell>
        </row>
        <row r="7301">
          <cell r="X7301">
            <v>0</v>
          </cell>
        </row>
        <row r="7302">
          <cell r="X7302">
            <v>0</v>
          </cell>
        </row>
        <row r="7303">
          <cell r="X7303">
            <v>0</v>
          </cell>
        </row>
        <row r="7304">
          <cell r="X7304">
            <v>0</v>
          </cell>
        </row>
        <row r="7305">
          <cell r="X7305">
            <v>0</v>
          </cell>
        </row>
        <row r="7306">
          <cell r="X7306">
            <v>0</v>
          </cell>
        </row>
        <row r="7307">
          <cell r="X7307">
            <v>0</v>
          </cell>
        </row>
        <row r="7308">
          <cell r="X7308">
            <v>0</v>
          </cell>
        </row>
        <row r="7309">
          <cell r="X7309">
            <v>0</v>
          </cell>
        </row>
        <row r="7310">
          <cell r="X7310">
            <v>0</v>
          </cell>
        </row>
        <row r="7311">
          <cell r="X7311">
            <v>0</v>
          </cell>
        </row>
        <row r="7312">
          <cell r="X7312">
            <v>0</v>
          </cell>
        </row>
        <row r="7313">
          <cell r="X7313">
            <v>0</v>
          </cell>
        </row>
        <row r="7314">
          <cell r="X7314">
            <v>0</v>
          </cell>
        </row>
        <row r="7315">
          <cell r="X7315">
            <v>0</v>
          </cell>
        </row>
        <row r="7316">
          <cell r="X7316">
            <v>0</v>
          </cell>
        </row>
        <row r="7317">
          <cell r="X7317">
            <v>0</v>
          </cell>
        </row>
        <row r="7318">
          <cell r="X7318">
            <v>0</v>
          </cell>
        </row>
        <row r="7319">
          <cell r="X7319">
            <v>0</v>
          </cell>
        </row>
        <row r="7320">
          <cell r="X7320">
            <v>0</v>
          </cell>
        </row>
        <row r="7321">
          <cell r="X7321">
            <v>0</v>
          </cell>
        </row>
        <row r="7322">
          <cell r="X7322">
            <v>0</v>
          </cell>
        </row>
        <row r="7323">
          <cell r="X7323">
            <v>0</v>
          </cell>
        </row>
        <row r="7324">
          <cell r="X7324">
            <v>0</v>
          </cell>
        </row>
        <row r="7325">
          <cell r="X7325">
            <v>0</v>
          </cell>
        </row>
        <row r="7326">
          <cell r="X7326">
            <v>0</v>
          </cell>
        </row>
        <row r="7327">
          <cell r="X7327">
            <v>0</v>
          </cell>
        </row>
        <row r="7328">
          <cell r="X7328">
            <v>0</v>
          </cell>
        </row>
        <row r="7329">
          <cell r="X7329">
            <v>0</v>
          </cell>
        </row>
        <row r="7330">
          <cell r="X7330">
            <v>0</v>
          </cell>
        </row>
        <row r="7331">
          <cell r="X7331">
            <v>0</v>
          </cell>
        </row>
        <row r="7332">
          <cell r="X7332">
            <v>0</v>
          </cell>
        </row>
        <row r="7333">
          <cell r="X7333">
            <v>0</v>
          </cell>
        </row>
        <row r="7334">
          <cell r="X7334">
            <v>0</v>
          </cell>
        </row>
        <row r="7335">
          <cell r="X7335">
            <v>0</v>
          </cell>
        </row>
        <row r="7336">
          <cell r="X7336">
            <v>0</v>
          </cell>
        </row>
        <row r="7337">
          <cell r="X7337">
            <v>0</v>
          </cell>
        </row>
        <row r="7338">
          <cell r="X7338">
            <v>0</v>
          </cell>
        </row>
        <row r="7339">
          <cell r="X7339">
            <v>0</v>
          </cell>
        </row>
        <row r="7340">
          <cell r="X7340">
            <v>0</v>
          </cell>
        </row>
        <row r="7341">
          <cell r="X7341">
            <v>0</v>
          </cell>
        </row>
        <row r="7342">
          <cell r="X7342">
            <v>0</v>
          </cell>
        </row>
        <row r="7343">
          <cell r="X7343">
            <v>0</v>
          </cell>
        </row>
        <row r="7344">
          <cell r="X7344">
            <v>0</v>
          </cell>
        </row>
        <row r="7345">
          <cell r="X7345">
            <v>0</v>
          </cell>
        </row>
        <row r="7346">
          <cell r="X7346">
            <v>0</v>
          </cell>
        </row>
        <row r="7347">
          <cell r="X7347">
            <v>0</v>
          </cell>
        </row>
        <row r="7348">
          <cell r="X7348">
            <v>0</v>
          </cell>
        </row>
        <row r="7349">
          <cell r="X7349">
            <v>0</v>
          </cell>
        </row>
        <row r="7350">
          <cell r="X7350">
            <v>0</v>
          </cell>
        </row>
        <row r="7351">
          <cell r="X7351">
            <v>0</v>
          </cell>
        </row>
        <row r="7352">
          <cell r="X7352">
            <v>0</v>
          </cell>
        </row>
        <row r="7353">
          <cell r="X7353">
            <v>0</v>
          </cell>
        </row>
        <row r="7354">
          <cell r="X7354">
            <v>0</v>
          </cell>
        </row>
        <row r="7355">
          <cell r="X7355">
            <v>0</v>
          </cell>
        </row>
        <row r="7356">
          <cell r="X7356">
            <v>0</v>
          </cell>
        </row>
        <row r="7357">
          <cell r="X7357">
            <v>0</v>
          </cell>
        </row>
        <row r="7358">
          <cell r="X7358">
            <v>0</v>
          </cell>
        </row>
        <row r="7359">
          <cell r="X7359">
            <v>0</v>
          </cell>
        </row>
        <row r="7360">
          <cell r="X7360">
            <v>0</v>
          </cell>
        </row>
        <row r="7361">
          <cell r="X7361">
            <v>0</v>
          </cell>
        </row>
        <row r="7362">
          <cell r="X7362">
            <v>0</v>
          </cell>
        </row>
        <row r="7363">
          <cell r="X7363">
            <v>0</v>
          </cell>
        </row>
        <row r="7364">
          <cell r="X7364">
            <v>0</v>
          </cell>
        </row>
        <row r="7365">
          <cell r="X7365">
            <v>0</v>
          </cell>
        </row>
        <row r="7366">
          <cell r="X7366">
            <v>0</v>
          </cell>
        </row>
        <row r="7367">
          <cell r="X7367">
            <v>0</v>
          </cell>
        </row>
        <row r="7368">
          <cell r="X7368">
            <v>0</v>
          </cell>
        </row>
        <row r="7369">
          <cell r="X7369">
            <v>0</v>
          </cell>
        </row>
        <row r="7370">
          <cell r="X7370">
            <v>0</v>
          </cell>
        </row>
        <row r="7371">
          <cell r="X7371">
            <v>0</v>
          </cell>
        </row>
        <row r="7372">
          <cell r="X7372">
            <v>0</v>
          </cell>
        </row>
        <row r="7373">
          <cell r="X7373">
            <v>0</v>
          </cell>
        </row>
        <row r="7374">
          <cell r="X7374">
            <v>0</v>
          </cell>
        </row>
        <row r="7375">
          <cell r="X7375">
            <v>0</v>
          </cell>
        </row>
        <row r="7376">
          <cell r="X7376">
            <v>0</v>
          </cell>
        </row>
        <row r="7377">
          <cell r="X7377">
            <v>0</v>
          </cell>
        </row>
        <row r="7378">
          <cell r="X7378">
            <v>0</v>
          </cell>
        </row>
        <row r="7379">
          <cell r="X7379">
            <v>0</v>
          </cell>
        </row>
        <row r="7380">
          <cell r="X7380">
            <v>0</v>
          </cell>
        </row>
        <row r="7381">
          <cell r="X7381">
            <v>0</v>
          </cell>
        </row>
        <row r="7382">
          <cell r="X7382">
            <v>0</v>
          </cell>
        </row>
        <row r="7383">
          <cell r="X7383">
            <v>0</v>
          </cell>
        </row>
        <row r="7384">
          <cell r="X7384">
            <v>0</v>
          </cell>
        </row>
        <row r="7385">
          <cell r="X7385">
            <v>0</v>
          </cell>
        </row>
        <row r="7386">
          <cell r="X7386">
            <v>0</v>
          </cell>
        </row>
        <row r="7387">
          <cell r="X7387">
            <v>0</v>
          </cell>
        </row>
        <row r="7388">
          <cell r="X7388">
            <v>0</v>
          </cell>
        </row>
        <row r="7389">
          <cell r="X7389">
            <v>0</v>
          </cell>
        </row>
        <row r="7390">
          <cell r="X7390">
            <v>0</v>
          </cell>
        </row>
        <row r="7391">
          <cell r="X7391">
            <v>0</v>
          </cell>
        </row>
        <row r="7392">
          <cell r="X7392">
            <v>0</v>
          </cell>
        </row>
        <row r="7393">
          <cell r="X7393">
            <v>0</v>
          </cell>
        </row>
        <row r="7394">
          <cell r="X7394">
            <v>0</v>
          </cell>
        </row>
        <row r="7395">
          <cell r="X7395">
            <v>0</v>
          </cell>
        </row>
        <row r="7396">
          <cell r="X7396">
            <v>0</v>
          </cell>
        </row>
        <row r="7397">
          <cell r="X7397">
            <v>0</v>
          </cell>
        </row>
        <row r="7398">
          <cell r="X7398">
            <v>0</v>
          </cell>
        </row>
        <row r="7399">
          <cell r="X7399">
            <v>0</v>
          </cell>
        </row>
        <row r="7400">
          <cell r="X7400">
            <v>0</v>
          </cell>
        </row>
        <row r="7401">
          <cell r="X7401">
            <v>0</v>
          </cell>
        </row>
        <row r="7402">
          <cell r="X7402">
            <v>0</v>
          </cell>
        </row>
        <row r="7403">
          <cell r="X7403">
            <v>0</v>
          </cell>
        </row>
        <row r="7404">
          <cell r="X7404">
            <v>0</v>
          </cell>
        </row>
        <row r="7405">
          <cell r="X7405">
            <v>0</v>
          </cell>
        </row>
        <row r="7406">
          <cell r="X7406">
            <v>0</v>
          </cell>
        </row>
        <row r="7407">
          <cell r="X7407">
            <v>0</v>
          </cell>
        </row>
        <row r="7408">
          <cell r="X7408">
            <v>0</v>
          </cell>
        </row>
        <row r="7409">
          <cell r="X7409">
            <v>0</v>
          </cell>
        </row>
        <row r="7410">
          <cell r="X7410">
            <v>0</v>
          </cell>
        </row>
        <row r="7411">
          <cell r="X7411">
            <v>0</v>
          </cell>
        </row>
        <row r="7412">
          <cell r="X7412">
            <v>0</v>
          </cell>
        </row>
        <row r="7413">
          <cell r="X7413">
            <v>0</v>
          </cell>
        </row>
        <row r="7414">
          <cell r="X7414">
            <v>0</v>
          </cell>
        </row>
        <row r="7415">
          <cell r="X7415">
            <v>0</v>
          </cell>
        </row>
        <row r="7416">
          <cell r="X7416">
            <v>0</v>
          </cell>
        </row>
        <row r="7417">
          <cell r="X7417">
            <v>0</v>
          </cell>
        </row>
        <row r="7418">
          <cell r="X7418">
            <v>0</v>
          </cell>
        </row>
        <row r="7419">
          <cell r="X7419">
            <v>0</v>
          </cell>
        </row>
        <row r="7420">
          <cell r="X7420">
            <v>0</v>
          </cell>
        </row>
        <row r="7421">
          <cell r="X7421">
            <v>0</v>
          </cell>
        </row>
        <row r="7422">
          <cell r="X7422">
            <v>0</v>
          </cell>
        </row>
        <row r="7423">
          <cell r="X7423">
            <v>0</v>
          </cell>
        </row>
        <row r="7424">
          <cell r="X7424">
            <v>0</v>
          </cell>
        </row>
        <row r="7425">
          <cell r="X7425">
            <v>0</v>
          </cell>
        </row>
        <row r="7426">
          <cell r="X7426">
            <v>0</v>
          </cell>
        </row>
        <row r="7427">
          <cell r="X7427">
            <v>0</v>
          </cell>
        </row>
        <row r="7428">
          <cell r="X7428">
            <v>0</v>
          </cell>
        </row>
        <row r="7429">
          <cell r="X7429">
            <v>0</v>
          </cell>
        </row>
        <row r="7430">
          <cell r="X7430">
            <v>0</v>
          </cell>
        </row>
        <row r="7431">
          <cell r="X7431">
            <v>0</v>
          </cell>
        </row>
        <row r="7432">
          <cell r="X7432">
            <v>0</v>
          </cell>
        </row>
        <row r="7433">
          <cell r="X7433">
            <v>0</v>
          </cell>
        </row>
        <row r="7434">
          <cell r="X7434">
            <v>0</v>
          </cell>
        </row>
        <row r="7435">
          <cell r="X7435">
            <v>0</v>
          </cell>
        </row>
        <row r="7436">
          <cell r="X7436">
            <v>0</v>
          </cell>
        </row>
        <row r="7437">
          <cell r="X7437">
            <v>0</v>
          </cell>
        </row>
        <row r="7438">
          <cell r="X7438">
            <v>0</v>
          </cell>
        </row>
        <row r="7439">
          <cell r="X7439">
            <v>0</v>
          </cell>
        </row>
        <row r="7440">
          <cell r="X7440">
            <v>0</v>
          </cell>
        </row>
        <row r="7441">
          <cell r="X7441">
            <v>0</v>
          </cell>
        </row>
        <row r="7442">
          <cell r="X7442">
            <v>0</v>
          </cell>
        </row>
        <row r="7443">
          <cell r="X7443">
            <v>0</v>
          </cell>
        </row>
        <row r="7444">
          <cell r="X7444">
            <v>0</v>
          </cell>
        </row>
        <row r="7445">
          <cell r="X7445">
            <v>0</v>
          </cell>
        </row>
        <row r="7446">
          <cell r="X7446">
            <v>0</v>
          </cell>
        </row>
        <row r="7447">
          <cell r="X7447">
            <v>0</v>
          </cell>
        </row>
        <row r="7448">
          <cell r="X7448">
            <v>0</v>
          </cell>
        </row>
        <row r="7449">
          <cell r="X7449">
            <v>0</v>
          </cell>
        </row>
        <row r="7450">
          <cell r="X7450">
            <v>0</v>
          </cell>
        </row>
        <row r="7451">
          <cell r="X7451">
            <v>0</v>
          </cell>
        </row>
        <row r="7452">
          <cell r="X7452">
            <v>0</v>
          </cell>
        </row>
        <row r="7453">
          <cell r="X7453">
            <v>0</v>
          </cell>
        </row>
        <row r="7454">
          <cell r="X7454">
            <v>0</v>
          </cell>
        </row>
        <row r="7455">
          <cell r="X7455">
            <v>0</v>
          </cell>
        </row>
        <row r="7456">
          <cell r="X7456">
            <v>0</v>
          </cell>
        </row>
        <row r="7457">
          <cell r="X7457">
            <v>0</v>
          </cell>
        </row>
        <row r="7458">
          <cell r="X7458">
            <v>0</v>
          </cell>
        </row>
        <row r="7459">
          <cell r="X7459">
            <v>0</v>
          </cell>
        </row>
        <row r="7460">
          <cell r="X7460">
            <v>0</v>
          </cell>
        </row>
        <row r="7461">
          <cell r="X7461">
            <v>0</v>
          </cell>
        </row>
        <row r="7462">
          <cell r="X7462">
            <v>0</v>
          </cell>
        </row>
        <row r="7463">
          <cell r="X7463">
            <v>0</v>
          </cell>
        </row>
        <row r="7464">
          <cell r="X7464">
            <v>0</v>
          </cell>
        </row>
        <row r="7465">
          <cell r="X7465">
            <v>0</v>
          </cell>
        </row>
        <row r="7466">
          <cell r="X7466">
            <v>0</v>
          </cell>
        </row>
        <row r="7467">
          <cell r="X7467">
            <v>0</v>
          </cell>
        </row>
        <row r="7468">
          <cell r="X7468">
            <v>0</v>
          </cell>
        </row>
        <row r="7469">
          <cell r="X7469">
            <v>0</v>
          </cell>
        </row>
        <row r="7470">
          <cell r="X7470">
            <v>0</v>
          </cell>
        </row>
        <row r="7471">
          <cell r="X7471">
            <v>0</v>
          </cell>
        </row>
        <row r="7472">
          <cell r="X7472">
            <v>0</v>
          </cell>
        </row>
        <row r="7473">
          <cell r="X7473">
            <v>0</v>
          </cell>
        </row>
        <row r="7474">
          <cell r="X7474">
            <v>0</v>
          </cell>
        </row>
        <row r="7475">
          <cell r="X7475">
            <v>0</v>
          </cell>
        </row>
        <row r="7476">
          <cell r="X7476">
            <v>0</v>
          </cell>
        </row>
        <row r="7477">
          <cell r="X7477">
            <v>0</v>
          </cell>
        </row>
        <row r="7478">
          <cell r="X7478">
            <v>0</v>
          </cell>
        </row>
        <row r="7479">
          <cell r="X7479">
            <v>0</v>
          </cell>
        </row>
        <row r="7480">
          <cell r="X7480">
            <v>0</v>
          </cell>
        </row>
        <row r="7481">
          <cell r="X7481">
            <v>0</v>
          </cell>
        </row>
        <row r="7482">
          <cell r="X7482">
            <v>0</v>
          </cell>
        </row>
        <row r="7483">
          <cell r="X7483">
            <v>0</v>
          </cell>
        </row>
        <row r="7484">
          <cell r="X7484">
            <v>0</v>
          </cell>
        </row>
        <row r="7485">
          <cell r="X7485">
            <v>0</v>
          </cell>
        </row>
        <row r="7486">
          <cell r="X7486">
            <v>0</v>
          </cell>
        </row>
        <row r="7487">
          <cell r="X7487">
            <v>0</v>
          </cell>
        </row>
        <row r="7488">
          <cell r="X7488">
            <v>0</v>
          </cell>
        </row>
        <row r="7489">
          <cell r="X7489">
            <v>0</v>
          </cell>
        </row>
        <row r="7490">
          <cell r="X7490">
            <v>0</v>
          </cell>
        </row>
        <row r="7491">
          <cell r="X7491">
            <v>0</v>
          </cell>
        </row>
        <row r="7492">
          <cell r="X7492">
            <v>0</v>
          </cell>
        </row>
        <row r="7493">
          <cell r="X7493">
            <v>0</v>
          </cell>
        </row>
        <row r="7494">
          <cell r="X7494">
            <v>0</v>
          </cell>
        </row>
        <row r="7495">
          <cell r="X7495">
            <v>0</v>
          </cell>
        </row>
        <row r="7496">
          <cell r="X7496">
            <v>0</v>
          </cell>
        </row>
        <row r="7497">
          <cell r="X7497">
            <v>0</v>
          </cell>
        </row>
        <row r="7498">
          <cell r="X7498">
            <v>0</v>
          </cell>
        </row>
        <row r="7499">
          <cell r="X7499">
            <v>0</v>
          </cell>
        </row>
        <row r="7500">
          <cell r="X7500">
            <v>0</v>
          </cell>
        </row>
        <row r="7501">
          <cell r="X7501">
            <v>0</v>
          </cell>
        </row>
        <row r="7502">
          <cell r="X7502">
            <v>0</v>
          </cell>
        </row>
        <row r="7503">
          <cell r="X7503">
            <v>0</v>
          </cell>
        </row>
        <row r="7504">
          <cell r="X7504">
            <v>0</v>
          </cell>
        </row>
        <row r="7505">
          <cell r="X7505">
            <v>0</v>
          </cell>
        </row>
        <row r="7506">
          <cell r="X7506">
            <v>0</v>
          </cell>
        </row>
        <row r="7507">
          <cell r="X7507">
            <v>0</v>
          </cell>
        </row>
        <row r="7508">
          <cell r="X7508">
            <v>0</v>
          </cell>
        </row>
        <row r="7509">
          <cell r="X7509">
            <v>0</v>
          </cell>
        </row>
        <row r="7510">
          <cell r="X7510">
            <v>0</v>
          </cell>
        </row>
        <row r="7511">
          <cell r="X7511">
            <v>0</v>
          </cell>
        </row>
        <row r="7512">
          <cell r="X7512">
            <v>0</v>
          </cell>
        </row>
        <row r="7513">
          <cell r="X7513">
            <v>0</v>
          </cell>
        </row>
        <row r="7514">
          <cell r="X7514">
            <v>0</v>
          </cell>
        </row>
        <row r="7515">
          <cell r="X7515">
            <v>0</v>
          </cell>
        </row>
        <row r="7516">
          <cell r="X7516">
            <v>0</v>
          </cell>
        </row>
        <row r="7517">
          <cell r="X7517">
            <v>0</v>
          </cell>
        </row>
        <row r="7518">
          <cell r="X7518">
            <v>0</v>
          </cell>
        </row>
        <row r="7519">
          <cell r="X7519">
            <v>0</v>
          </cell>
        </row>
        <row r="7520">
          <cell r="X7520">
            <v>0</v>
          </cell>
        </row>
        <row r="7521">
          <cell r="X7521">
            <v>0</v>
          </cell>
        </row>
        <row r="7522">
          <cell r="X7522">
            <v>0</v>
          </cell>
        </row>
        <row r="7523">
          <cell r="X7523">
            <v>0</v>
          </cell>
        </row>
        <row r="7524">
          <cell r="X7524">
            <v>0</v>
          </cell>
        </row>
        <row r="7525">
          <cell r="X7525">
            <v>0</v>
          </cell>
        </row>
        <row r="7526">
          <cell r="X7526">
            <v>0</v>
          </cell>
        </row>
        <row r="7527">
          <cell r="X7527">
            <v>0</v>
          </cell>
        </row>
        <row r="7528">
          <cell r="X7528">
            <v>0</v>
          </cell>
        </row>
        <row r="7529">
          <cell r="X7529">
            <v>0</v>
          </cell>
        </row>
        <row r="7530">
          <cell r="X7530">
            <v>0</v>
          </cell>
        </row>
        <row r="7531">
          <cell r="X7531">
            <v>0</v>
          </cell>
        </row>
        <row r="7532">
          <cell r="X7532">
            <v>0</v>
          </cell>
        </row>
        <row r="7533">
          <cell r="X7533">
            <v>0</v>
          </cell>
        </row>
        <row r="7534">
          <cell r="X7534">
            <v>0</v>
          </cell>
        </row>
        <row r="7535">
          <cell r="X7535">
            <v>0</v>
          </cell>
        </row>
        <row r="7536">
          <cell r="X7536">
            <v>0</v>
          </cell>
        </row>
        <row r="7537">
          <cell r="X7537">
            <v>0</v>
          </cell>
        </row>
        <row r="7538">
          <cell r="X7538">
            <v>0</v>
          </cell>
        </row>
        <row r="7539">
          <cell r="X7539">
            <v>0</v>
          </cell>
        </row>
        <row r="7540">
          <cell r="X7540">
            <v>0</v>
          </cell>
        </row>
        <row r="7541">
          <cell r="X7541">
            <v>0</v>
          </cell>
        </row>
        <row r="7542">
          <cell r="X7542">
            <v>0</v>
          </cell>
        </row>
        <row r="7543">
          <cell r="X7543">
            <v>0</v>
          </cell>
        </row>
        <row r="7544">
          <cell r="X7544">
            <v>0</v>
          </cell>
        </row>
        <row r="7545">
          <cell r="X7545">
            <v>0</v>
          </cell>
        </row>
        <row r="7546">
          <cell r="X7546">
            <v>0</v>
          </cell>
        </row>
        <row r="7547">
          <cell r="X7547">
            <v>0</v>
          </cell>
        </row>
        <row r="7548">
          <cell r="X7548">
            <v>0</v>
          </cell>
        </row>
        <row r="7549">
          <cell r="X7549">
            <v>0</v>
          </cell>
        </row>
        <row r="7550">
          <cell r="X7550">
            <v>0</v>
          </cell>
        </row>
        <row r="7551">
          <cell r="X7551">
            <v>0</v>
          </cell>
        </row>
        <row r="7552">
          <cell r="X7552">
            <v>0</v>
          </cell>
        </row>
        <row r="7553">
          <cell r="X7553">
            <v>0</v>
          </cell>
        </row>
        <row r="7554">
          <cell r="X7554">
            <v>0</v>
          </cell>
        </row>
        <row r="7555">
          <cell r="X7555">
            <v>0</v>
          </cell>
        </row>
        <row r="7556">
          <cell r="X7556">
            <v>0</v>
          </cell>
        </row>
        <row r="7557">
          <cell r="X7557">
            <v>0</v>
          </cell>
        </row>
        <row r="7558">
          <cell r="X7558">
            <v>0</v>
          </cell>
        </row>
        <row r="7559">
          <cell r="X7559">
            <v>0</v>
          </cell>
        </row>
        <row r="7560">
          <cell r="X7560">
            <v>0</v>
          </cell>
        </row>
        <row r="7561">
          <cell r="X7561">
            <v>0</v>
          </cell>
        </row>
        <row r="7562">
          <cell r="X7562">
            <v>0</v>
          </cell>
        </row>
        <row r="7563">
          <cell r="X7563">
            <v>0</v>
          </cell>
        </row>
        <row r="7564">
          <cell r="X7564">
            <v>0</v>
          </cell>
        </row>
        <row r="7565">
          <cell r="X7565">
            <v>0</v>
          </cell>
        </row>
        <row r="7566">
          <cell r="X7566">
            <v>0</v>
          </cell>
        </row>
        <row r="7567">
          <cell r="X7567">
            <v>0</v>
          </cell>
        </row>
        <row r="7568">
          <cell r="X7568">
            <v>0</v>
          </cell>
        </row>
        <row r="7569">
          <cell r="X7569">
            <v>0</v>
          </cell>
        </row>
        <row r="7570">
          <cell r="X7570">
            <v>0</v>
          </cell>
        </row>
        <row r="7571">
          <cell r="X7571">
            <v>0</v>
          </cell>
        </row>
        <row r="7572">
          <cell r="X7572">
            <v>0</v>
          </cell>
        </row>
        <row r="7573">
          <cell r="X7573">
            <v>0</v>
          </cell>
        </row>
        <row r="7574">
          <cell r="X7574">
            <v>0</v>
          </cell>
        </row>
        <row r="7575">
          <cell r="X7575">
            <v>0</v>
          </cell>
        </row>
        <row r="7576">
          <cell r="X7576">
            <v>0</v>
          </cell>
        </row>
        <row r="7577">
          <cell r="X7577">
            <v>0</v>
          </cell>
        </row>
        <row r="7578">
          <cell r="X7578">
            <v>0</v>
          </cell>
        </row>
        <row r="7579">
          <cell r="X7579">
            <v>0</v>
          </cell>
        </row>
        <row r="7580">
          <cell r="X7580">
            <v>0</v>
          </cell>
        </row>
        <row r="7581">
          <cell r="X7581">
            <v>0</v>
          </cell>
        </row>
        <row r="7582">
          <cell r="X7582">
            <v>0</v>
          </cell>
        </row>
        <row r="7583">
          <cell r="X7583">
            <v>0</v>
          </cell>
        </row>
        <row r="7584">
          <cell r="X7584">
            <v>0</v>
          </cell>
        </row>
        <row r="7585">
          <cell r="X7585">
            <v>0</v>
          </cell>
        </row>
        <row r="7586">
          <cell r="X7586">
            <v>0</v>
          </cell>
        </row>
        <row r="7587">
          <cell r="X7587">
            <v>0</v>
          </cell>
        </row>
        <row r="7588">
          <cell r="X7588">
            <v>0</v>
          </cell>
        </row>
        <row r="7589">
          <cell r="X7589">
            <v>0</v>
          </cell>
        </row>
        <row r="7590">
          <cell r="X7590">
            <v>0</v>
          </cell>
        </row>
        <row r="7591">
          <cell r="X7591">
            <v>0</v>
          </cell>
        </row>
        <row r="7592">
          <cell r="X7592">
            <v>0</v>
          </cell>
        </row>
        <row r="7593">
          <cell r="X7593">
            <v>0</v>
          </cell>
        </row>
        <row r="7594">
          <cell r="X7594">
            <v>0</v>
          </cell>
        </row>
        <row r="7595">
          <cell r="X7595">
            <v>0</v>
          </cell>
        </row>
        <row r="7596">
          <cell r="X7596">
            <v>0</v>
          </cell>
        </row>
        <row r="7597">
          <cell r="X7597">
            <v>0</v>
          </cell>
        </row>
        <row r="7598">
          <cell r="X7598">
            <v>0</v>
          </cell>
        </row>
        <row r="7599">
          <cell r="X7599">
            <v>0</v>
          </cell>
        </row>
        <row r="7600">
          <cell r="X7600">
            <v>0</v>
          </cell>
        </row>
        <row r="7601">
          <cell r="X7601">
            <v>0</v>
          </cell>
        </row>
        <row r="7602">
          <cell r="X7602">
            <v>0</v>
          </cell>
        </row>
        <row r="7603">
          <cell r="X7603">
            <v>0</v>
          </cell>
        </row>
        <row r="7604">
          <cell r="X7604">
            <v>0</v>
          </cell>
        </row>
        <row r="7605">
          <cell r="X7605">
            <v>0</v>
          </cell>
        </row>
        <row r="7606">
          <cell r="X7606">
            <v>0</v>
          </cell>
        </row>
        <row r="7607">
          <cell r="X7607">
            <v>0</v>
          </cell>
        </row>
        <row r="7608">
          <cell r="X7608">
            <v>0</v>
          </cell>
        </row>
        <row r="7609">
          <cell r="X7609">
            <v>0</v>
          </cell>
        </row>
        <row r="7610">
          <cell r="X7610">
            <v>0</v>
          </cell>
        </row>
        <row r="7611">
          <cell r="X7611">
            <v>0</v>
          </cell>
        </row>
        <row r="7612">
          <cell r="X7612">
            <v>0</v>
          </cell>
        </row>
        <row r="7613">
          <cell r="X7613">
            <v>0</v>
          </cell>
        </row>
        <row r="7614">
          <cell r="X7614">
            <v>0</v>
          </cell>
        </row>
        <row r="7615">
          <cell r="X7615">
            <v>0</v>
          </cell>
        </row>
        <row r="7616">
          <cell r="X7616">
            <v>0</v>
          </cell>
        </row>
        <row r="7617">
          <cell r="X7617">
            <v>0</v>
          </cell>
        </row>
        <row r="7618">
          <cell r="X7618">
            <v>0</v>
          </cell>
        </row>
        <row r="7619">
          <cell r="X7619">
            <v>0</v>
          </cell>
        </row>
        <row r="7620">
          <cell r="X7620">
            <v>0</v>
          </cell>
        </row>
        <row r="7621">
          <cell r="X7621">
            <v>0</v>
          </cell>
        </row>
        <row r="7622">
          <cell r="X7622">
            <v>0</v>
          </cell>
        </row>
        <row r="7623">
          <cell r="X7623">
            <v>0</v>
          </cell>
        </row>
        <row r="7624">
          <cell r="X7624">
            <v>0</v>
          </cell>
        </row>
        <row r="7625">
          <cell r="X7625">
            <v>0</v>
          </cell>
        </row>
        <row r="7626">
          <cell r="X7626">
            <v>0</v>
          </cell>
        </row>
        <row r="7627">
          <cell r="X7627">
            <v>0</v>
          </cell>
        </row>
        <row r="7628">
          <cell r="X7628">
            <v>0</v>
          </cell>
        </row>
        <row r="7629">
          <cell r="X7629">
            <v>0</v>
          </cell>
        </row>
        <row r="7630">
          <cell r="X7630">
            <v>0</v>
          </cell>
        </row>
        <row r="7631">
          <cell r="X7631">
            <v>0</v>
          </cell>
        </row>
        <row r="7632">
          <cell r="X7632">
            <v>0</v>
          </cell>
        </row>
        <row r="7633">
          <cell r="X7633">
            <v>0</v>
          </cell>
        </row>
        <row r="7634">
          <cell r="X7634">
            <v>0</v>
          </cell>
        </row>
        <row r="7635">
          <cell r="X7635">
            <v>0</v>
          </cell>
        </row>
        <row r="7636">
          <cell r="X7636">
            <v>0</v>
          </cell>
        </row>
        <row r="7637">
          <cell r="X7637">
            <v>0</v>
          </cell>
        </row>
        <row r="7638">
          <cell r="X7638">
            <v>0</v>
          </cell>
        </row>
        <row r="7639">
          <cell r="X7639">
            <v>0</v>
          </cell>
        </row>
        <row r="7640">
          <cell r="X7640">
            <v>0</v>
          </cell>
        </row>
        <row r="7641">
          <cell r="X7641">
            <v>0</v>
          </cell>
        </row>
        <row r="7642">
          <cell r="X7642">
            <v>0</v>
          </cell>
        </row>
        <row r="7643">
          <cell r="X7643">
            <v>0</v>
          </cell>
        </row>
        <row r="7644">
          <cell r="X7644">
            <v>0</v>
          </cell>
        </row>
        <row r="7645">
          <cell r="X7645">
            <v>0</v>
          </cell>
        </row>
        <row r="7646">
          <cell r="X7646">
            <v>0</v>
          </cell>
        </row>
        <row r="7647">
          <cell r="X7647">
            <v>0</v>
          </cell>
        </row>
        <row r="7648">
          <cell r="X7648">
            <v>0</v>
          </cell>
        </row>
        <row r="7649">
          <cell r="X7649">
            <v>0</v>
          </cell>
        </row>
        <row r="7650">
          <cell r="X7650">
            <v>0</v>
          </cell>
        </row>
        <row r="7651">
          <cell r="X7651">
            <v>0</v>
          </cell>
        </row>
        <row r="7652">
          <cell r="X7652">
            <v>0</v>
          </cell>
        </row>
        <row r="7653">
          <cell r="X7653">
            <v>0</v>
          </cell>
        </row>
        <row r="7654">
          <cell r="X7654">
            <v>0</v>
          </cell>
        </row>
        <row r="7655">
          <cell r="X7655">
            <v>0</v>
          </cell>
        </row>
        <row r="7656">
          <cell r="X7656">
            <v>0</v>
          </cell>
        </row>
        <row r="7657">
          <cell r="X7657">
            <v>0</v>
          </cell>
        </row>
        <row r="7658">
          <cell r="X7658">
            <v>0</v>
          </cell>
        </row>
        <row r="7659">
          <cell r="X7659">
            <v>0</v>
          </cell>
        </row>
        <row r="7660">
          <cell r="X7660">
            <v>0</v>
          </cell>
        </row>
        <row r="7661">
          <cell r="X7661">
            <v>0</v>
          </cell>
        </row>
        <row r="7662">
          <cell r="X7662">
            <v>0</v>
          </cell>
        </row>
        <row r="7663">
          <cell r="X7663">
            <v>0</v>
          </cell>
        </row>
        <row r="7664">
          <cell r="X7664">
            <v>0</v>
          </cell>
        </row>
        <row r="7665">
          <cell r="X7665">
            <v>0</v>
          </cell>
        </row>
        <row r="7666">
          <cell r="X7666">
            <v>0</v>
          </cell>
        </row>
        <row r="7667">
          <cell r="X7667">
            <v>0</v>
          </cell>
        </row>
        <row r="7668">
          <cell r="X7668">
            <v>0</v>
          </cell>
        </row>
        <row r="7669">
          <cell r="X7669">
            <v>0</v>
          </cell>
        </row>
        <row r="7670">
          <cell r="X7670">
            <v>0</v>
          </cell>
        </row>
        <row r="7671">
          <cell r="X7671">
            <v>0</v>
          </cell>
        </row>
        <row r="7672">
          <cell r="X7672">
            <v>0</v>
          </cell>
        </row>
        <row r="7673">
          <cell r="X7673">
            <v>0</v>
          </cell>
        </row>
        <row r="7674">
          <cell r="X7674">
            <v>0</v>
          </cell>
        </row>
        <row r="7675">
          <cell r="X7675">
            <v>0</v>
          </cell>
        </row>
        <row r="7676">
          <cell r="X7676">
            <v>0</v>
          </cell>
        </row>
        <row r="7677">
          <cell r="X7677">
            <v>0</v>
          </cell>
        </row>
        <row r="7678">
          <cell r="X7678">
            <v>0</v>
          </cell>
        </row>
        <row r="7679">
          <cell r="X7679">
            <v>0</v>
          </cell>
        </row>
        <row r="7680">
          <cell r="X7680">
            <v>0</v>
          </cell>
        </row>
        <row r="7681">
          <cell r="X7681">
            <v>0</v>
          </cell>
        </row>
        <row r="7682">
          <cell r="X7682">
            <v>0</v>
          </cell>
        </row>
        <row r="7683">
          <cell r="X7683">
            <v>0</v>
          </cell>
        </row>
        <row r="7684">
          <cell r="X7684">
            <v>0</v>
          </cell>
        </row>
        <row r="7685">
          <cell r="X7685">
            <v>0</v>
          </cell>
        </row>
        <row r="7686">
          <cell r="X7686">
            <v>0</v>
          </cell>
        </row>
        <row r="7687">
          <cell r="X7687">
            <v>0</v>
          </cell>
        </row>
        <row r="7688">
          <cell r="X7688">
            <v>0</v>
          </cell>
        </row>
        <row r="7689">
          <cell r="X7689">
            <v>0</v>
          </cell>
        </row>
        <row r="7690">
          <cell r="X7690">
            <v>0</v>
          </cell>
        </row>
        <row r="7691">
          <cell r="X7691">
            <v>0</v>
          </cell>
        </row>
        <row r="7692">
          <cell r="X7692">
            <v>0</v>
          </cell>
        </row>
        <row r="7693">
          <cell r="X7693">
            <v>0</v>
          </cell>
        </row>
        <row r="7694">
          <cell r="X7694">
            <v>0</v>
          </cell>
        </row>
        <row r="7695">
          <cell r="X7695">
            <v>0</v>
          </cell>
        </row>
        <row r="7696">
          <cell r="X7696">
            <v>0</v>
          </cell>
        </row>
        <row r="7697">
          <cell r="X7697">
            <v>0</v>
          </cell>
        </row>
        <row r="7698">
          <cell r="X7698">
            <v>0</v>
          </cell>
        </row>
        <row r="7699">
          <cell r="X7699">
            <v>0</v>
          </cell>
        </row>
        <row r="7700">
          <cell r="X7700">
            <v>0</v>
          </cell>
        </row>
        <row r="7701">
          <cell r="X7701">
            <v>0</v>
          </cell>
        </row>
        <row r="7702">
          <cell r="X7702">
            <v>0</v>
          </cell>
        </row>
        <row r="7703">
          <cell r="X7703">
            <v>0</v>
          </cell>
        </row>
        <row r="7704">
          <cell r="X7704">
            <v>0</v>
          </cell>
        </row>
        <row r="7705">
          <cell r="X7705">
            <v>0</v>
          </cell>
        </row>
        <row r="7706">
          <cell r="X7706">
            <v>0</v>
          </cell>
        </row>
        <row r="7707">
          <cell r="X7707">
            <v>0</v>
          </cell>
        </row>
        <row r="7708">
          <cell r="X7708">
            <v>0</v>
          </cell>
        </row>
        <row r="7709">
          <cell r="X7709">
            <v>0</v>
          </cell>
        </row>
        <row r="7710">
          <cell r="X7710">
            <v>0</v>
          </cell>
        </row>
        <row r="7711">
          <cell r="X7711">
            <v>0</v>
          </cell>
        </row>
        <row r="7712">
          <cell r="X7712">
            <v>0</v>
          </cell>
        </row>
        <row r="7713">
          <cell r="X7713">
            <v>0</v>
          </cell>
        </row>
        <row r="7714">
          <cell r="X7714">
            <v>0</v>
          </cell>
        </row>
        <row r="7715">
          <cell r="X7715">
            <v>0</v>
          </cell>
        </row>
        <row r="7716">
          <cell r="X7716">
            <v>0</v>
          </cell>
        </row>
        <row r="7717">
          <cell r="X7717">
            <v>0</v>
          </cell>
        </row>
        <row r="7718">
          <cell r="X7718">
            <v>0</v>
          </cell>
        </row>
        <row r="7719">
          <cell r="X7719">
            <v>0</v>
          </cell>
        </row>
        <row r="7720">
          <cell r="X7720">
            <v>0</v>
          </cell>
        </row>
        <row r="7721">
          <cell r="X7721">
            <v>0</v>
          </cell>
        </row>
        <row r="7722">
          <cell r="X7722">
            <v>0</v>
          </cell>
        </row>
        <row r="7723">
          <cell r="X7723">
            <v>0</v>
          </cell>
        </row>
        <row r="7724">
          <cell r="X7724">
            <v>0</v>
          </cell>
        </row>
        <row r="7725">
          <cell r="X7725">
            <v>0</v>
          </cell>
        </row>
        <row r="7726">
          <cell r="X7726">
            <v>0</v>
          </cell>
        </row>
        <row r="7727">
          <cell r="X7727">
            <v>0</v>
          </cell>
        </row>
        <row r="7728">
          <cell r="X7728">
            <v>0</v>
          </cell>
        </row>
        <row r="7729">
          <cell r="X7729">
            <v>0</v>
          </cell>
        </row>
        <row r="7730">
          <cell r="X7730">
            <v>0</v>
          </cell>
        </row>
        <row r="7731">
          <cell r="X7731">
            <v>0</v>
          </cell>
        </row>
        <row r="7732">
          <cell r="X7732">
            <v>0</v>
          </cell>
        </row>
        <row r="7733">
          <cell r="X7733">
            <v>0</v>
          </cell>
        </row>
        <row r="7734">
          <cell r="X7734">
            <v>0</v>
          </cell>
        </row>
        <row r="7735">
          <cell r="X7735">
            <v>0</v>
          </cell>
        </row>
        <row r="7736">
          <cell r="X7736">
            <v>0</v>
          </cell>
        </row>
        <row r="7737">
          <cell r="X7737">
            <v>0</v>
          </cell>
        </row>
        <row r="7738">
          <cell r="X7738">
            <v>0</v>
          </cell>
        </row>
        <row r="7739">
          <cell r="X7739">
            <v>0</v>
          </cell>
        </row>
        <row r="7740">
          <cell r="X7740">
            <v>0</v>
          </cell>
        </row>
        <row r="7741">
          <cell r="X7741">
            <v>0</v>
          </cell>
        </row>
        <row r="7742">
          <cell r="X7742">
            <v>0</v>
          </cell>
        </row>
        <row r="7743">
          <cell r="X7743">
            <v>0</v>
          </cell>
        </row>
        <row r="7744">
          <cell r="X7744">
            <v>0</v>
          </cell>
        </row>
        <row r="7745">
          <cell r="X7745">
            <v>0</v>
          </cell>
        </row>
        <row r="7746">
          <cell r="X7746">
            <v>0</v>
          </cell>
        </row>
        <row r="7747">
          <cell r="X7747">
            <v>0</v>
          </cell>
        </row>
        <row r="7748">
          <cell r="X7748">
            <v>0</v>
          </cell>
        </row>
        <row r="7749">
          <cell r="X7749">
            <v>0</v>
          </cell>
        </row>
        <row r="7750">
          <cell r="X7750">
            <v>0</v>
          </cell>
        </row>
        <row r="7751">
          <cell r="X7751">
            <v>0</v>
          </cell>
        </row>
        <row r="7752">
          <cell r="X7752">
            <v>0</v>
          </cell>
        </row>
        <row r="7753">
          <cell r="X7753">
            <v>0</v>
          </cell>
        </row>
        <row r="7754">
          <cell r="X7754">
            <v>0</v>
          </cell>
        </row>
        <row r="7755">
          <cell r="X7755">
            <v>0</v>
          </cell>
        </row>
        <row r="7756">
          <cell r="X7756">
            <v>0</v>
          </cell>
        </row>
        <row r="7757">
          <cell r="X7757">
            <v>0</v>
          </cell>
        </row>
        <row r="7758">
          <cell r="X7758">
            <v>0</v>
          </cell>
        </row>
        <row r="7759">
          <cell r="X7759">
            <v>0</v>
          </cell>
        </row>
        <row r="7760">
          <cell r="X7760">
            <v>0</v>
          </cell>
        </row>
        <row r="7761">
          <cell r="X7761">
            <v>0</v>
          </cell>
        </row>
        <row r="7762">
          <cell r="X7762">
            <v>0</v>
          </cell>
        </row>
        <row r="7763">
          <cell r="X7763">
            <v>0</v>
          </cell>
        </row>
        <row r="7764">
          <cell r="X7764">
            <v>0</v>
          </cell>
        </row>
        <row r="7765">
          <cell r="X7765">
            <v>0</v>
          </cell>
        </row>
        <row r="7766">
          <cell r="X7766">
            <v>0</v>
          </cell>
        </row>
        <row r="7767">
          <cell r="X7767">
            <v>0</v>
          </cell>
        </row>
        <row r="7768">
          <cell r="X7768">
            <v>0</v>
          </cell>
        </row>
        <row r="7769">
          <cell r="X7769">
            <v>0</v>
          </cell>
        </row>
        <row r="7770">
          <cell r="X7770">
            <v>0</v>
          </cell>
        </row>
        <row r="7771">
          <cell r="X7771">
            <v>0</v>
          </cell>
        </row>
        <row r="7772">
          <cell r="X7772">
            <v>0</v>
          </cell>
        </row>
        <row r="7773">
          <cell r="X7773">
            <v>0</v>
          </cell>
        </row>
        <row r="7774">
          <cell r="X7774">
            <v>0</v>
          </cell>
        </row>
        <row r="7775">
          <cell r="X7775">
            <v>0</v>
          </cell>
        </row>
        <row r="7776">
          <cell r="X7776">
            <v>0</v>
          </cell>
        </row>
        <row r="7777">
          <cell r="X7777">
            <v>0</v>
          </cell>
        </row>
        <row r="7778">
          <cell r="X7778">
            <v>0</v>
          </cell>
        </row>
        <row r="7779">
          <cell r="X7779">
            <v>0</v>
          </cell>
        </row>
        <row r="7780">
          <cell r="X7780">
            <v>0</v>
          </cell>
        </row>
        <row r="7781">
          <cell r="X7781">
            <v>0</v>
          </cell>
        </row>
        <row r="7782">
          <cell r="X7782">
            <v>0</v>
          </cell>
        </row>
        <row r="7783">
          <cell r="X7783">
            <v>0</v>
          </cell>
        </row>
        <row r="7784">
          <cell r="X7784">
            <v>0</v>
          </cell>
        </row>
        <row r="7785">
          <cell r="X7785">
            <v>0</v>
          </cell>
        </row>
        <row r="7786">
          <cell r="X7786">
            <v>0</v>
          </cell>
        </row>
        <row r="7787">
          <cell r="X7787">
            <v>0</v>
          </cell>
        </row>
        <row r="7788">
          <cell r="X7788">
            <v>0</v>
          </cell>
        </row>
        <row r="7789">
          <cell r="X7789">
            <v>0</v>
          </cell>
        </row>
        <row r="7790">
          <cell r="X7790">
            <v>0</v>
          </cell>
        </row>
        <row r="7791">
          <cell r="X7791">
            <v>0</v>
          </cell>
        </row>
        <row r="7792">
          <cell r="X7792">
            <v>0</v>
          </cell>
        </row>
        <row r="7793">
          <cell r="X7793">
            <v>0</v>
          </cell>
        </row>
        <row r="7794">
          <cell r="X7794">
            <v>0</v>
          </cell>
        </row>
        <row r="7795">
          <cell r="X7795">
            <v>0</v>
          </cell>
        </row>
        <row r="7796">
          <cell r="X7796">
            <v>0</v>
          </cell>
        </row>
        <row r="7797">
          <cell r="X7797">
            <v>0</v>
          </cell>
        </row>
        <row r="7798">
          <cell r="X7798">
            <v>0</v>
          </cell>
        </row>
        <row r="7799">
          <cell r="X7799">
            <v>0</v>
          </cell>
        </row>
        <row r="7800">
          <cell r="X7800">
            <v>0</v>
          </cell>
        </row>
        <row r="7801">
          <cell r="X7801">
            <v>0</v>
          </cell>
        </row>
        <row r="7802">
          <cell r="X7802">
            <v>0</v>
          </cell>
        </row>
        <row r="7803">
          <cell r="X7803">
            <v>0</v>
          </cell>
        </row>
        <row r="7804">
          <cell r="X7804">
            <v>0</v>
          </cell>
        </row>
        <row r="7805">
          <cell r="X7805">
            <v>0</v>
          </cell>
        </row>
        <row r="7806">
          <cell r="X7806">
            <v>0</v>
          </cell>
        </row>
        <row r="7807">
          <cell r="X7807">
            <v>0</v>
          </cell>
        </row>
        <row r="7808">
          <cell r="X7808">
            <v>0</v>
          </cell>
        </row>
        <row r="7809">
          <cell r="X7809">
            <v>0</v>
          </cell>
        </row>
        <row r="7810">
          <cell r="X7810">
            <v>0</v>
          </cell>
        </row>
        <row r="7811">
          <cell r="X7811">
            <v>0</v>
          </cell>
        </row>
        <row r="7812">
          <cell r="X7812">
            <v>0</v>
          </cell>
        </row>
        <row r="7813">
          <cell r="X7813">
            <v>0</v>
          </cell>
        </row>
        <row r="7814">
          <cell r="X7814">
            <v>0</v>
          </cell>
        </row>
        <row r="7815">
          <cell r="X7815">
            <v>0</v>
          </cell>
        </row>
        <row r="7816">
          <cell r="X7816">
            <v>0</v>
          </cell>
        </row>
        <row r="7817">
          <cell r="X7817">
            <v>0</v>
          </cell>
        </row>
        <row r="7818">
          <cell r="X7818">
            <v>0</v>
          </cell>
        </row>
        <row r="7819">
          <cell r="X7819">
            <v>0</v>
          </cell>
        </row>
        <row r="7820">
          <cell r="X7820">
            <v>0</v>
          </cell>
        </row>
        <row r="7821">
          <cell r="X7821">
            <v>0</v>
          </cell>
        </row>
        <row r="7822">
          <cell r="X7822">
            <v>0</v>
          </cell>
        </row>
        <row r="7823">
          <cell r="X7823">
            <v>0</v>
          </cell>
        </row>
        <row r="7824">
          <cell r="X7824">
            <v>0</v>
          </cell>
        </row>
        <row r="7825">
          <cell r="X7825">
            <v>0</v>
          </cell>
        </row>
        <row r="7826">
          <cell r="X7826">
            <v>0</v>
          </cell>
        </row>
        <row r="7827">
          <cell r="X7827">
            <v>0</v>
          </cell>
        </row>
        <row r="7828">
          <cell r="X7828">
            <v>0</v>
          </cell>
        </row>
        <row r="7829">
          <cell r="X7829">
            <v>0</v>
          </cell>
        </row>
        <row r="7830">
          <cell r="X7830">
            <v>0</v>
          </cell>
        </row>
        <row r="7831">
          <cell r="X7831">
            <v>0</v>
          </cell>
        </row>
        <row r="7832">
          <cell r="X7832">
            <v>0</v>
          </cell>
        </row>
        <row r="7833">
          <cell r="X7833">
            <v>0</v>
          </cell>
        </row>
        <row r="7834">
          <cell r="X7834">
            <v>0</v>
          </cell>
        </row>
        <row r="7835">
          <cell r="X7835">
            <v>0</v>
          </cell>
        </row>
        <row r="7836">
          <cell r="X7836">
            <v>0</v>
          </cell>
        </row>
        <row r="7837">
          <cell r="X7837">
            <v>0</v>
          </cell>
        </row>
        <row r="7838">
          <cell r="X7838">
            <v>0</v>
          </cell>
        </row>
        <row r="7839">
          <cell r="X7839">
            <v>0</v>
          </cell>
        </row>
        <row r="7840">
          <cell r="X7840">
            <v>0</v>
          </cell>
        </row>
        <row r="7841">
          <cell r="X7841">
            <v>0</v>
          </cell>
        </row>
        <row r="7842">
          <cell r="X7842">
            <v>0</v>
          </cell>
        </row>
        <row r="7843">
          <cell r="X7843">
            <v>0</v>
          </cell>
        </row>
        <row r="7844">
          <cell r="X7844">
            <v>0</v>
          </cell>
        </row>
        <row r="7845">
          <cell r="X7845">
            <v>0</v>
          </cell>
        </row>
        <row r="7846">
          <cell r="X7846">
            <v>0</v>
          </cell>
        </row>
        <row r="7847">
          <cell r="X7847">
            <v>0</v>
          </cell>
        </row>
        <row r="7848">
          <cell r="X7848">
            <v>0</v>
          </cell>
        </row>
        <row r="7849">
          <cell r="X7849">
            <v>0</v>
          </cell>
        </row>
        <row r="7850">
          <cell r="X7850">
            <v>0</v>
          </cell>
        </row>
        <row r="7851">
          <cell r="X7851">
            <v>0</v>
          </cell>
        </row>
        <row r="7852">
          <cell r="X7852">
            <v>0</v>
          </cell>
        </row>
        <row r="7853">
          <cell r="X7853">
            <v>0</v>
          </cell>
        </row>
        <row r="7854">
          <cell r="X7854">
            <v>0</v>
          </cell>
        </row>
        <row r="7855">
          <cell r="X7855">
            <v>0</v>
          </cell>
        </row>
        <row r="7856">
          <cell r="X7856">
            <v>0</v>
          </cell>
        </row>
        <row r="7857">
          <cell r="X7857">
            <v>0</v>
          </cell>
        </row>
        <row r="7858">
          <cell r="X7858">
            <v>0</v>
          </cell>
        </row>
        <row r="7859">
          <cell r="X7859">
            <v>0</v>
          </cell>
        </row>
        <row r="7860">
          <cell r="X7860">
            <v>0</v>
          </cell>
        </row>
        <row r="7861">
          <cell r="X7861">
            <v>0</v>
          </cell>
        </row>
        <row r="7862">
          <cell r="X7862">
            <v>0</v>
          </cell>
        </row>
        <row r="7863">
          <cell r="X7863">
            <v>0</v>
          </cell>
        </row>
        <row r="7864">
          <cell r="X7864">
            <v>0</v>
          </cell>
        </row>
        <row r="7865">
          <cell r="X7865">
            <v>0</v>
          </cell>
        </row>
        <row r="7866">
          <cell r="X7866">
            <v>0</v>
          </cell>
        </row>
        <row r="7867">
          <cell r="X7867">
            <v>0</v>
          </cell>
        </row>
        <row r="7868">
          <cell r="X7868">
            <v>0</v>
          </cell>
        </row>
        <row r="7869">
          <cell r="X7869">
            <v>0</v>
          </cell>
        </row>
        <row r="7870">
          <cell r="X7870">
            <v>0</v>
          </cell>
        </row>
        <row r="7871">
          <cell r="X7871">
            <v>0</v>
          </cell>
        </row>
        <row r="7872">
          <cell r="X7872">
            <v>0</v>
          </cell>
        </row>
        <row r="7873">
          <cell r="X7873">
            <v>0</v>
          </cell>
        </row>
        <row r="7874">
          <cell r="X7874">
            <v>0</v>
          </cell>
        </row>
        <row r="7875">
          <cell r="X7875">
            <v>0</v>
          </cell>
        </row>
        <row r="7876">
          <cell r="X7876">
            <v>0</v>
          </cell>
        </row>
        <row r="7877">
          <cell r="X7877">
            <v>0</v>
          </cell>
        </row>
        <row r="7878">
          <cell r="X7878">
            <v>0</v>
          </cell>
        </row>
        <row r="7879">
          <cell r="X7879">
            <v>0</v>
          </cell>
        </row>
        <row r="7880">
          <cell r="X7880">
            <v>0</v>
          </cell>
        </row>
        <row r="7881">
          <cell r="X7881">
            <v>0</v>
          </cell>
        </row>
        <row r="7882">
          <cell r="X7882">
            <v>0</v>
          </cell>
        </row>
        <row r="7883">
          <cell r="X7883">
            <v>0</v>
          </cell>
        </row>
        <row r="7884">
          <cell r="X7884">
            <v>0</v>
          </cell>
        </row>
        <row r="7885">
          <cell r="X7885">
            <v>0</v>
          </cell>
        </row>
        <row r="7886">
          <cell r="X7886">
            <v>0</v>
          </cell>
        </row>
        <row r="7887">
          <cell r="X7887">
            <v>0</v>
          </cell>
        </row>
        <row r="7888">
          <cell r="X7888">
            <v>0</v>
          </cell>
        </row>
        <row r="7889">
          <cell r="X7889">
            <v>0</v>
          </cell>
        </row>
        <row r="7890">
          <cell r="X7890">
            <v>0</v>
          </cell>
        </row>
        <row r="7891">
          <cell r="X7891">
            <v>0</v>
          </cell>
        </row>
        <row r="7892">
          <cell r="X7892">
            <v>0</v>
          </cell>
        </row>
        <row r="7893">
          <cell r="X7893">
            <v>0</v>
          </cell>
        </row>
        <row r="7894">
          <cell r="X7894">
            <v>0</v>
          </cell>
        </row>
        <row r="7895">
          <cell r="X7895">
            <v>0</v>
          </cell>
        </row>
        <row r="7896">
          <cell r="X7896">
            <v>0</v>
          </cell>
        </row>
        <row r="7897">
          <cell r="X7897">
            <v>0</v>
          </cell>
        </row>
        <row r="7898">
          <cell r="X7898">
            <v>0</v>
          </cell>
        </row>
        <row r="7899">
          <cell r="X7899">
            <v>0</v>
          </cell>
        </row>
        <row r="7900">
          <cell r="X7900">
            <v>0</v>
          </cell>
        </row>
        <row r="7901">
          <cell r="X7901">
            <v>0</v>
          </cell>
        </row>
        <row r="7902">
          <cell r="X7902">
            <v>0</v>
          </cell>
        </row>
        <row r="7903">
          <cell r="X7903">
            <v>0</v>
          </cell>
        </row>
        <row r="7904">
          <cell r="X7904">
            <v>0</v>
          </cell>
        </row>
        <row r="7905">
          <cell r="X7905">
            <v>0</v>
          </cell>
        </row>
        <row r="7906">
          <cell r="X7906">
            <v>0</v>
          </cell>
        </row>
        <row r="7907">
          <cell r="X7907">
            <v>0</v>
          </cell>
        </row>
        <row r="7908">
          <cell r="X7908">
            <v>0</v>
          </cell>
        </row>
        <row r="7909">
          <cell r="X7909">
            <v>0</v>
          </cell>
        </row>
        <row r="7910">
          <cell r="X7910">
            <v>0</v>
          </cell>
        </row>
        <row r="7911">
          <cell r="X7911">
            <v>0</v>
          </cell>
        </row>
        <row r="7912">
          <cell r="X7912">
            <v>0</v>
          </cell>
        </row>
        <row r="7913">
          <cell r="X7913">
            <v>0</v>
          </cell>
        </row>
        <row r="7914">
          <cell r="X7914">
            <v>0</v>
          </cell>
        </row>
        <row r="7915">
          <cell r="X7915">
            <v>0</v>
          </cell>
        </row>
        <row r="7916">
          <cell r="X7916">
            <v>0</v>
          </cell>
        </row>
        <row r="7917">
          <cell r="X7917">
            <v>0</v>
          </cell>
        </row>
        <row r="7918">
          <cell r="X7918">
            <v>0</v>
          </cell>
        </row>
        <row r="7919">
          <cell r="X7919">
            <v>0</v>
          </cell>
        </row>
        <row r="7920">
          <cell r="X7920">
            <v>0</v>
          </cell>
        </row>
        <row r="7921">
          <cell r="X7921">
            <v>0</v>
          </cell>
        </row>
        <row r="7922">
          <cell r="X7922">
            <v>0</v>
          </cell>
        </row>
        <row r="7923">
          <cell r="X7923">
            <v>0</v>
          </cell>
        </row>
        <row r="7924">
          <cell r="X7924">
            <v>0</v>
          </cell>
        </row>
        <row r="7925">
          <cell r="X7925">
            <v>0</v>
          </cell>
        </row>
        <row r="7926">
          <cell r="X7926">
            <v>0</v>
          </cell>
        </row>
        <row r="7927">
          <cell r="X7927">
            <v>0</v>
          </cell>
        </row>
        <row r="7928">
          <cell r="X7928">
            <v>0</v>
          </cell>
        </row>
        <row r="7929">
          <cell r="X7929">
            <v>0</v>
          </cell>
        </row>
        <row r="7930">
          <cell r="X7930">
            <v>0</v>
          </cell>
        </row>
        <row r="7931">
          <cell r="X7931">
            <v>0</v>
          </cell>
        </row>
        <row r="7932">
          <cell r="X7932">
            <v>0</v>
          </cell>
        </row>
        <row r="7933">
          <cell r="X7933">
            <v>0</v>
          </cell>
        </row>
        <row r="7934">
          <cell r="X7934">
            <v>0</v>
          </cell>
        </row>
        <row r="7935">
          <cell r="X7935">
            <v>0</v>
          </cell>
        </row>
        <row r="7936">
          <cell r="X7936">
            <v>0</v>
          </cell>
        </row>
        <row r="7937">
          <cell r="X7937">
            <v>0</v>
          </cell>
        </row>
        <row r="7938">
          <cell r="X7938">
            <v>0</v>
          </cell>
        </row>
        <row r="7939">
          <cell r="X7939">
            <v>0</v>
          </cell>
        </row>
        <row r="7940">
          <cell r="X7940">
            <v>0</v>
          </cell>
        </row>
        <row r="7941">
          <cell r="X7941">
            <v>0</v>
          </cell>
        </row>
        <row r="7942">
          <cell r="X7942">
            <v>0</v>
          </cell>
        </row>
        <row r="7943">
          <cell r="X7943">
            <v>0</v>
          </cell>
        </row>
        <row r="7944">
          <cell r="X7944">
            <v>0</v>
          </cell>
        </row>
        <row r="7945">
          <cell r="X7945">
            <v>0</v>
          </cell>
        </row>
        <row r="7946">
          <cell r="X7946">
            <v>0</v>
          </cell>
        </row>
        <row r="7947">
          <cell r="X7947">
            <v>0</v>
          </cell>
        </row>
        <row r="7948">
          <cell r="X7948">
            <v>0</v>
          </cell>
        </row>
        <row r="7949">
          <cell r="X7949">
            <v>0</v>
          </cell>
        </row>
        <row r="7950">
          <cell r="X7950">
            <v>0</v>
          </cell>
        </row>
        <row r="7951">
          <cell r="X7951">
            <v>0</v>
          </cell>
        </row>
        <row r="7952">
          <cell r="X7952">
            <v>0</v>
          </cell>
        </row>
        <row r="7953">
          <cell r="X7953">
            <v>0</v>
          </cell>
        </row>
        <row r="7954">
          <cell r="X7954">
            <v>0</v>
          </cell>
        </row>
        <row r="7955">
          <cell r="X7955">
            <v>0</v>
          </cell>
        </row>
        <row r="7956">
          <cell r="X7956">
            <v>0</v>
          </cell>
        </row>
        <row r="7957">
          <cell r="X7957">
            <v>0</v>
          </cell>
        </row>
        <row r="7958">
          <cell r="X7958">
            <v>0</v>
          </cell>
        </row>
        <row r="7959">
          <cell r="X7959">
            <v>0</v>
          </cell>
        </row>
        <row r="7960">
          <cell r="X7960">
            <v>0</v>
          </cell>
        </row>
        <row r="7961">
          <cell r="X7961">
            <v>0</v>
          </cell>
        </row>
        <row r="7962">
          <cell r="X7962">
            <v>0</v>
          </cell>
        </row>
        <row r="7963">
          <cell r="X7963">
            <v>0</v>
          </cell>
        </row>
        <row r="7964">
          <cell r="X7964">
            <v>0</v>
          </cell>
        </row>
        <row r="7965">
          <cell r="X7965">
            <v>0</v>
          </cell>
        </row>
        <row r="7966">
          <cell r="X7966">
            <v>0</v>
          </cell>
        </row>
        <row r="7967">
          <cell r="X7967">
            <v>0</v>
          </cell>
        </row>
        <row r="7968">
          <cell r="X7968">
            <v>0</v>
          </cell>
        </row>
        <row r="7969">
          <cell r="X7969">
            <v>0</v>
          </cell>
        </row>
        <row r="7970">
          <cell r="X7970">
            <v>0</v>
          </cell>
        </row>
        <row r="7971">
          <cell r="X7971">
            <v>0</v>
          </cell>
        </row>
        <row r="7972">
          <cell r="X7972">
            <v>0</v>
          </cell>
        </row>
        <row r="7973">
          <cell r="X7973">
            <v>0</v>
          </cell>
        </row>
        <row r="7974">
          <cell r="X7974">
            <v>0</v>
          </cell>
        </row>
        <row r="7975">
          <cell r="X7975">
            <v>0</v>
          </cell>
        </row>
        <row r="7976">
          <cell r="X7976">
            <v>0</v>
          </cell>
        </row>
        <row r="7977">
          <cell r="X7977">
            <v>0</v>
          </cell>
        </row>
        <row r="7978">
          <cell r="X7978">
            <v>0</v>
          </cell>
        </row>
        <row r="7979">
          <cell r="X7979">
            <v>0</v>
          </cell>
        </row>
        <row r="7980">
          <cell r="X7980">
            <v>0</v>
          </cell>
        </row>
        <row r="7981">
          <cell r="X7981">
            <v>0</v>
          </cell>
        </row>
        <row r="7982">
          <cell r="X7982">
            <v>0</v>
          </cell>
        </row>
        <row r="7983">
          <cell r="X7983">
            <v>0</v>
          </cell>
        </row>
        <row r="7984">
          <cell r="X7984">
            <v>0</v>
          </cell>
        </row>
        <row r="7985">
          <cell r="X7985">
            <v>0</v>
          </cell>
        </row>
        <row r="7986">
          <cell r="X7986">
            <v>0</v>
          </cell>
        </row>
        <row r="7987">
          <cell r="X7987">
            <v>0</v>
          </cell>
        </row>
        <row r="7988">
          <cell r="X7988">
            <v>0</v>
          </cell>
        </row>
        <row r="7989">
          <cell r="X7989">
            <v>0</v>
          </cell>
        </row>
        <row r="7990">
          <cell r="X7990">
            <v>0</v>
          </cell>
        </row>
        <row r="7991">
          <cell r="X7991">
            <v>0</v>
          </cell>
        </row>
        <row r="7992">
          <cell r="X7992">
            <v>0</v>
          </cell>
        </row>
        <row r="7993">
          <cell r="X7993">
            <v>0</v>
          </cell>
        </row>
        <row r="7994">
          <cell r="X7994">
            <v>0</v>
          </cell>
        </row>
        <row r="7995">
          <cell r="X7995">
            <v>0</v>
          </cell>
        </row>
        <row r="7996">
          <cell r="X7996">
            <v>0</v>
          </cell>
        </row>
        <row r="7997">
          <cell r="X7997">
            <v>0</v>
          </cell>
        </row>
        <row r="7998">
          <cell r="X7998">
            <v>0</v>
          </cell>
        </row>
        <row r="7999">
          <cell r="X7999">
            <v>0</v>
          </cell>
        </row>
        <row r="8000">
          <cell r="X8000">
            <v>0</v>
          </cell>
        </row>
        <row r="8001">
          <cell r="X8001">
            <v>0</v>
          </cell>
        </row>
        <row r="8002">
          <cell r="X8002">
            <v>0</v>
          </cell>
        </row>
        <row r="8003">
          <cell r="X8003">
            <v>0</v>
          </cell>
        </row>
        <row r="8004">
          <cell r="X8004">
            <v>0</v>
          </cell>
        </row>
        <row r="8005">
          <cell r="X8005">
            <v>0</v>
          </cell>
        </row>
        <row r="8006">
          <cell r="X8006">
            <v>0</v>
          </cell>
        </row>
        <row r="8007">
          <cell r="X8007">
            <v>0</v>
          </cell>
        </row>
        <row r="8008">
          <cell r="X8008">
            <v>0</v>
          </cell>
        </row>
        <row r="8009">
          <cell r="X8009">
            <v>0</v>
          </cell>
        </row>
        <row r="8010">
          <cell r="X8010">
            <v>0</v>
          </cell>
        </row>
        <row r="8011">
          <cell r="X8011">
            <v>0</v>
          </cell>
        </row>
        <row r="8012">
          <cell r="X8012">
            <v>0</v>
          </cell>
        </row>
        <row r="8013">
          <cell r="X8013">
            <v>0</v>
          </cell>
        </row>
        <row r="8014">
          <cell r="X8014">
            <v>0</v>
          </cell>
        </row>
        <row r="8015">
          <cell r="X8015">
            <v>0</v>
          </cell>
        </row>
        <row r="8016">
          <cell r="X8016">
            <v>0</v>
          </cell>
        </row>
        <row r="8017">
          <cell r="X8017">
            <v>0</v>
          </cell>
        </row>
        <row r="8018">
          <cell r="X8018">
            <v>0</v>
          </cell>
        </row>
        <row r="8019">
          <cell r="X8019">
            <v>0</v>
          </cell>
        </row>
        <row r="8020">
          <cell r="X8020">
            <v>0</v>
          </cell>
        </row>
        <row r="8021">
          <cell r="X8021">
            <v>0</v>
          </cell>
        </row>
        <row r="8022">
          <cell r="X8022">
            <v>0</v>
          </cell>
        </row>
        <row r="8023">
          <cell r="X8023">
            <v>0</v>
          </cell>
        </row>
        <row r="8024">
          <cell r="X8024">
            <v>0</v>
          </cell>
        </row>
        <row r="8025">
          <cell r="X8025">
            <v>0</v>
          </cell>
        </row>
        <row r="8026">
          <cell r="X8026">
            <v>0</v>
          </cell>
        </row>
        <row r="8027">
          <cell r="X8027">
            <v>0</v>
          </cell>
        </row>
        <row r="8028">
          <cell r="X8028">
            <v>0</v>
          </cell>
        </row>
        <row r="8029">
          <cell r="X8029">
            <v>0</v>
          </cell>
        </row>
        <row r="8030">
          <cell r="X8030">
            <v>0</v>
          </cell>
        </row>
        <row r="8031">
          <cell r="X8031">
            <v>0</v>
          </cell>
        </row>
        <row r="8032">
          <cell r="X8032">
            <v>0</v>
          </cell>
        </row>
        <row r="8033">
          <cell r="X8033">
            <v>0</v>
          </cell>
        </row>
        <row r="8034">
          <cell r="X8034">
            <v>0</v>
          </cell>
        </row>
        <row r="8035">
          <cell r="X8035">
            <v>0</v>
          </cell>
        </row>
        <row r="8036">
          <cell r="X8036">
            <v>0</v>
          </cell>
        </row>
        <row r="8037">
          <cell r="X8037">
            <v>0</v>
          </cell>
        </row>
        <row r="8038">
          <cell r="X8038">
            <v>0</v>
          </cell>
        </row>
        <row r="8039">
          <cell r="X8039">
            <v>0</v>
          </cell>
        </row>
        <row r="8040">
          <cell r="X8040">
            <v>0</v>
          </cell>
        </row>
        <row r="8041">
          <cell r="X8041">
            <v>0</v>
          </cell>
        </row>
        <row r="8042">
          <cell r="X8042">
            <v>0</v>
          </cell>
        </row>
        <row r="8043">
          <cell r="X8043">
            <v>0</v>
          </cell>
        </row>
        <row r="8044">
          <cell r="X8044">
            <v>0</v>
          </cell>
        </row>
        <row r="8045">
          <cell r="X8045">
            <v>0</v>
          </cell>
        </row>
        <row r="8046">
          <cell r="X8046">
            <v>0</v>
          </cell>
        </row>
        <row r="8047">
          <cell r="X8047">
            <v>0</v>
          </cell>
        </row>
        <row r="8048">
          <cell r="X8048">
            <v>0</v>
          </cell>
        </row>
        <row r="8049">
          <cell r="X8049">
            <v>0</v>
          </cell>
        </row>
        <row r="8050">
          <cell r="X8050">
            <v>0</v>
          </cell>
        </row>
        <row r="8051">
          <cell r="X8051">
            <v>0</v>
          </cell>
        </row>
        <row r="8052">
          <cell r="X8052">
            <v>0</v>
          </cell>
        </row>
        <row r="8053">
          <cell r="X8053">
            <v>0</v>
          </cell>
        </row>
        <row r="8054">
          <cell r="X8054">
            <v>0</v>
          </cell>
        </row>
        <row r="8055">
          <cell r="X8055">
            <v>0</v>
          </cell>
        </row>
        <row r="8056">
          <cell r="X8056">
            <v>0</v>
          </cell>
        </row>
        <row r="8057">
          <cell r="X8057">
            <v>0</v>
          </cell>
        </row>
        <row r="8058">
          <cell r="X8058">
            <v>0</v>
          </cell>
        </row>
        <row r="8059">
          <cell r="X8059">
            <v>0</v>
          </cell>
        </row>
        <row r="8060">
          <cell r="X8060">
            <v>0</v>
          </cell>
        </row>
        <row r="8061">
          <cell r="X8061">
            <v>0</v>
          </cell>
        </row>
        <row r="8062">
          <cell r="X8062">
            <v>0</v>
          </cell>
        </row>
        <row r="8063">
          <cell r="X8063">
            <v>0</v>
          </cell>
        </row>
        <row r="8064">
          <cell r="X8064">
            <v>0</v>
          </cell>
        </row>
        <row r="8065">
          <cell r="X8065">
            <v>0</v>
          </cell>
        </row>
        <row r="8066">
          <cell r="X8066">
            <v>0</v>
          </cell>
        </row>
        <row r="8067">
          <cell r="X8067">
            <v>0</v>
          </cell>
        </row>
        <row r="8068">
          <cell r="X8068">
            <v>0</v>
          </cell>
        </row>
        <row r="8069">
          <cell r="X8069">
            <v>0</v>
          </cell>
        </row>
        <row r="8070">
          <cell r="X8070">
            <v>0</v>
          </cell>
        </row>
        <row r="8071">
          <cell r="X8071">
            <v>0</v>
          </cell>
        </row>
        <row r="8072">
          <cell r="X8072">
            <v>0</v>
          </cell>
        </row>
        <row r="8073">
          <cell r="X8073">
            <v>0</v>
          </cell>
        </row>
        <row r="8074">
          <cell r="X8074">
            <v>0</v>
          </cell>
        </row>
        <row r="8075">
          <cell r="X8075">
            <v>0</v>
          </cell>
        </row>
        <row r="8076">
          <cell r="X8076">
            <v>0</v>
          </cell>
        </row>
        <row r="8077">
          <cell r="X8077">
            <v>0</v>
          </cell>
        </row>
        <row r="8078">
          <cell r="X8078">
            <v>0</v>
          </cell>
        </row>
        <row r="8079">
          <cell r="X8079">
            <v>0</v>
          </cell>
        </row>
        <row r="8080">
          <cell r="X8080">
            <v>0</v>
          </cell>
        </row>
        <row r="8081">
          <cell r="X8081">
            <v>0</v>
          </cell>
        </row>
        <row r="8082">
          <cell r="X8082">
            <v>0</v>
          </cell>
        </row>
        <row r="8083">
          <cell r="X8083">
            <v>0</v>
          </cell>
        </row>
        <row r="8084">
          <cell r="X8084">
            <v>0</v>
          </cell>
        </row>
        <row r="8085">
          <cell r="X8085">
            <v>0</v>
          </cell>
        </row>
        <row r="8086">
          <cell r="X8086">
            <v>0</v>
          </cell>
        </row>
        <row r="8087">
          <cell r="X8087">
            <v>0</v>
          </cell>
        </row>
        <row r="8088">
          <cell r="X8088">
            <v>0</v>
          </cell>
        </row>
        <row r="8089">
          <cell r="X8089">
            <v>0</v>
          </cell>
        </row>
        <row r="8090">
          <cell r="X8090">
            <v>0</v>
          </cell>
        </row>
        <row r="8091">
          <cell r="X8091">
            <v>0</v>
          </cell>
        </row>
        <row r="8092">
          <cell r="X8092">
            <v>0</v>
          </cell>
        </row>
        <row r="8093">
          <cell r="X8093">
            <v>0</v>
          </cell>
        </row>
        <row r="8094">
          <cell r="X8094">
            <v>0</v>
          </cell>
        </row>
        <row r="8095">
          <cell r="X8095">
            <v>0</v>
          </cell>
        </row>
        <row r="8096">
          <cell r="X8096">
            <v>0</v>
          </cell>
        </row>
        <row r="8097">
          <cell r="X8097">
            <v>0</v>
          </cell>
        </row>
        <row r="8098">
          <cell r="X8098">
            <v>0</v>
          </cell>
        </row>
        <row r="8099">
          <cell r="X8099">
            <v>0</v>
          </cell>
        </row>
        <row r="8100">
          <cell r="X8100">
            <v>0</v>
          </cell>
        </row>
        <row r="8101">
          <cell r="X8101">
            <v>0</v>
          </cell>
        </row>
        <row r="8102">
          <cell r="X8102">
            <v>0</v>
          </cell>
        </row>
        <row r="8103">
          <cell r="X8103">
            <v>0</v>
          </cell>
        </row>
        <row r="8104">
          <cell r="X8104">
            <v>0</v>
          </cell>
        </row>
        <row r="8105">
          <cell r="X8105">
            <v>0</v>
          </cell>
        </row>
        <row r="8106">
          <cell r="X8106">
            <v>0</v>
          </cell>
        </row>
        <row r="8107">
          <cell r="X8107">
            <v>0</v>
          </cell>
        </row>
        <row r="8108">
          <cell r="X8108">
            <v>0</v>
          </cell>
        </row>
        <row r="8109">
          <cell r="X8109">
            <v>0</v>
          </cell>
        </row>
        <row r="8110">
          <cell r="X8110">
            <v>0</v>
          </cell>
        </row>
        <row r="8111">
          <cell r="X8111">
            <v>0</v>
          </cell>
        </row>
        <row r="8112">
          <cell r="X8112">
            <v>0</v>
          </cell>
        </row>
        <row r="8113">
          <cell r="X8113">
            <v>0</v>
          </cell>
        </row>
        <row r="8114">
          <cell r="X8114">
            <v>0</v>
          </cell>
        </row>
        <row r="8115">
          <cell r="X8115">
            <v>0</v>
          </cell>
        </row>
        <row r="8116">
          <cell r="X8116">
            <v>0</v>
          </cell>
        </row>
        <row r="8117">
          <cell r="X8117">
            <v>0</v>
          </cell>
        </row>
        <row r="8118">
          <cell r="X8118">
            <v>0</v>
          </cell>
        </row>
        <row r="8119">
          <cell r="X8119">
            <v>0</v>
          </cell>
        </row>
        <row r="8120">
          <cell r="X8120">
            <v>0</v>
          </cell>
        </row>
        <row r="8121">
          <cell r="X8121">
            <v>0</v>
          </cell>
        </row>
        <row r="8122">
          <cell r="X8122">
            <v>0</v>
          </cell>
        </row>
        <row r="8123">
          <cell r="X8123">
            <v>0</v>
          </cell>
        </row>
        <row r="8124">
          <cell r="X8124">
            <v>0</v>
          </cell>
        </row>
        <row r="8125">
          <cell r="X8125">
            <v>0</v>
          </cell>
        </row>
        <row r="8126">
          <cell r="X8126">
            <v>0</v>
          </cell>
        </row>
        <row r="8127">
          <cell r="X8127">
            <v>0</v>
          </cell>
        </row>
        <row r="8128">
          <cell r="X8128">
            <v>0</v>
          </cell>
        </row>
        <row r="8129">
          <cell r="X8129">
            <v>0</v>
          </cell>
        </row>
        <row r="8130">
          <cell r="X8130">
            <v>0</v>
          </cell>
        </row>
        <row r="8131">
          <cell r="X8131">
            <v>0</v>
          </cell>
        </row>
        <row r="8132">
          <cell r="X8132">
            <v>0</v>
          </cell>
        </row>
        <row r="8133">
          <cell r="X8133">
            <v>0</v>
          </cell>
        </row>
        <row r="8134">
          <cell r="X8134">
            <v>0</v>
          </cell>
        </row>
        <row r="8135">
          <cell r="X8135">
            <v>0</v>
          </cell>
        </row>
        <row r="8136">
          <cell r="X8136">
            <v>0</v>
          </cell>
        </row>
        <row r="8137">
          <cell r="X8137">
            <v>0</v>
          </cell>
        </row>
        <row r="8138">
          <cell r="X8138">
            <v>0</v>
          </cell>
        </row>
        <row r="8139">
          <cell r="X8139">
            <v>0</v>
          </cell>
        </row>
        <row r="8140">
          <cell r="X8140">
            <v>0</v>
          </cell>
        </row>
        <row r="8141">
          <cell r="X8141">
            <v>0</v>
          </cell>
        </row>
        <row r="8142">
          <cell r="X8142">
            <v>0</v>
          </cell>
        </row>
        <row r="8143">
          <cell r="X8143">
            <v>0</v>
          </cell>
        </row>
        <row r="8144">
          <cell r="X8144">
            <v>0</v>
          </cell>
        </row>
        <row r="8145">
          <cell r="X8145">
            <v>0</v>
          </cell>
        </row>
        <row r="8146">
          <cell r="X8146">
            <v>0</v>
          </cell>
        </row>
        <row r="8147">
          <cell r="X8147">
            <v>0</v>
          </cell>
        </row>
        <row r="8148">
          <cell r="X8148">
            <v>0</v>
          </cell>
        </row>
        <row r="8149">
          <cell r="X8149">
            <v>0</v>
          </cell>
        </row>
        <row r="8150">
          <cell r="X8150">
            <v>0</v>
          </cell>
        </row>
        <row r="8151">
          <cell r="X8151">
            <v>0</v>
          </cell>
        </row>
        <row r="8152">
          <cell r="X8152">
            <v>0</v>
          </cell>
        </row>
        <row r="8153">
          <cell r="X8153">
            <v>0</v>
          </cell>
        </row>
        <row r="8154">
          <cell r="X8154">
            <v>0</v>
          </cell>
        </row>
        <row r="8155">
          <cell r="X8155">
            <v>0</v>
          </cell>
        </row>
        <row r="8156">
          <cell r="X8156">
            <v>0</v>
          </cell>
        </row>
        <row r="8157">
          <cell r="X8157">
            <v>0</v>
          </cell>
        </row>
        <row r="8158">
          <cell r="X8158">
            <v>0</v>
          </cell>
        </row>
        <row r="8159">
          <cell r="X8159">
            <v>0</v>
          </cell>
        </row>
        <row r="8160">
          <cell r="X8160">
            <v>0</v>
          </cell>
        </row>
        <row r="8161">
          <cell r="X8161">
            <v>0</v>
          </cell>
        </row>
        <row r="8162">
          <cell r="X8162">
            <v>0</v>
          </cell>
        </row>
        <row r="8163">
          <cell r="X8163">
            <v>0</v>
          </cell>
        </row>
        <row r="8164">
          <cell r="X8164">
            <v>0</v>
          </cell>
        </row>
        <row r="8165">
          <cell r="X8165">
            <v>0</v>
          </cell>
        </row>
        <row r="8166">
          <cell r="X8166">
            <v>0</v>
          </cell>
        </row>
        <row r="8167">
          <cell r="X8167">
            <v>0</v>
          </cell>
        </row>
        <row r="8168">
          <cell r="X8168">
            <v>0</v>
          </cell>
        </row>
        <row r="8169">
          <cell r="X8169">
            <v>0</v>
          </cell>
        </row>
        <row r="8170">
          <cell r="X8170">
            <v>0</v>
          </cell>
        </row>
        <row r="8171">
          <cell r="X8171">
            <v>0</v>
          </cell>
        </row>
        <row r="8172">
          <cell r="X8172">
            <v>0</v>
          </cell>
        </row>
        <row r="8173">
          <cell r="X8173">
            <v>0</v>
          </cell>
        </row>
        <row r="8174">
          <cell r="X8174">
            <v>0</v>
          </cell>
        </row>
        <row r="8175">
          <cell r="X8175">
            <v>0</v>
          </cell>
        </row>
        <row r="8176">
          <cell r="X8176">
            <v>0</v>
          </cell>
        </row>
        <row r="8177">
          <cell r="X8177">
            <v>0</v>
          </cell>
        </row>
        <row r="8178">
          <cell r="X8178">
            <v>0</v>
          </cell>
        </row>
        <row r="8179">
          <cell r="X8179">
            <v>0</v>
          </cell>
        </row>
        <row r="8180">
          <cell r="X8180">
            <v>0</v>
          </cell>
        </row>
        <row r="8181">
          <cell r="X8181">
            <v>0</v>
          </cell>
        </row>
        <row r="8182">
          <cell r="X8182">
            <v>0</v>
          </cell>
        </row>
        <row r="8183">
          <cell r="X8183">
            <v>0</v>
          </cell>
        </row>
        <row r="8184">
          <cell r="X8184">
            <v>0</v>
          </cell>
        </row>
        <row r="8185">
          <cell r="X8185">
            <v>0</v>
          </cell>
        </row>
        <row r="8186">
          <cell r="X8186">
            <v>0</v>
          </cell>
        </row>
        <row r="8187">
          <cell r="X8187">
            <v>0</v>
          </cell>
        </row>
        <row r="8188">
          <cell r="X8188">
            <v>0</v>
          </cell>
        </row>
        <row r="8189">
          <cell r="X8189">
            <v>0</v>
          </cell>
        </row>
        <row r="8190">
          <cell r="X8190">
            <v>0</v>
          </cell>
        </row>
        <row r="8191">
          <cell r="X8191">
            <v>0</v>
          </cell>
        </row>
        <row r="8192">
          <cell r="X8192">
            <v>0</v>
          </cell>
        </row>
        <row r="8193">
          <cell r="X8193">
            <v>0</v>
          </cell>
        </row>
        <row r="8194">
          <cell r="X8194">
            <v>0</v>
          </cell>
        </row>
        <row r="8195">
          <cell r="X8195">
            <v>0</v>
          </cell>
        </row>
        <row r="8196">
          <cell r="X8196">
            <v>0</v>
          </cell>
        </row>
        <row r="8197">
          <cell r="X8197">
            <v>0</v>
          </cell>
        </row>
        <row r="8198">
          <cell r="X8198">
            <v>0</v>
          </cell>
        </row>
        <row r="8199">
          <cell r="X8199">
            <v>0</v>
          </cell>
        </row>
        <row r="8200">
          <cell r="X8200">
            <v>0</v>
          </cell>
        </row>
        <row r="8201">
          <cell r="X8201">
            <v>0</v>
          </cell>
        </row>
        <row r="8202">
          <cell r="X8202">
            <v>0</v>
          </cell>
        </row>
        <row r="8203">
          <cell r="X8203">
            <v>0</v>
          </cell>
        </row>
        <row r="8204">
          <cell r="X8204">
            <v>0</v>
          </cell>
        </row>
        <row r="8205">
          <cell r="X8205">
            <v>0</v>
          </cell>
        </row>
        <row r="8206">
          <cell r="X8206">
            <v>0</v>
          </cell>
        </row>
        <row r="8207">
          <cell r="X8207">
            <v>0</v>
          </cell>
        </row>
        <row r="8208">
          <cell r="X8208">
            <v>0</v>
          </cell>
        </row>
        <row r="8209">
          <cell r="X8209">
            <v>0</v>
          </cell>
        </row>
        <row r="8210">
          <cell r="X8210">
            <v>0</v>
          </cell>
        </row>
        <row r="8211">
          <cell r="X8211">
            <v>0</v>
          </cell>
        </row>
        <row r="8212">
          <cell r="X8212">
            <v>0</v>
          </cell>
        </row>
        <row r="8213">
          <cell r="X8213">
            <v>0</v>
          </cell>
        </row>
        <row r="8214">
          <cell r="X8214">
            <v>0</v>
          </cell>
        </row>
        <row r="8215">
          <cell r="X8215">
            <v>0</v>
          </cell>
        </row>
        <row r="8216">
          <cell r="X8216">
            <v>0</v>
          </cell>
        </row>
        <row r="8217">
          <cell r="X8217">
            <v>0</v>
          </cell>
        </row>
        <row r="8218">
          <cell r="X8218">
            <v>0</v>
          </cell>
        </row>
        <row r="8219">
          <cell r="X8219">
            <v>0</v>
          </cell>
        </row>
        <row r="8220">
          <cell r="X8220">
            <v>0</v>
          </cell>
        </row>
        <row r="8221">
          <cell r="X8221">
            <v>0</v>
          </cell>
        </row>
        <row r="8222">
          <cell r="X8222">
            <v>0</v>
          </cell>
        </row>
        <row r="8223">
          <cell r="X8223">
            <v>0</v>
          </cell>
        </row>
        <row r="8224">
          <cell r="X8224">
            <v>0</v>
          </cell>
        </row>
        <row r="8225">
          <cell r="X8225">
            <v>0</v>
          </cell>
        </row>
        <row r="8226">
          <cell r="X8226">
            <v>0</v>
          </cell>
        </row>
        <row r="8227">
          <cell r="X8227">
            <v>0</v>
          </cell>
        </row>
        <row r="8228">
          <cell r="X8228">
            <v>0</v>
          </cell>
        </row>
        <row r="8229">
          <cell r="X8229">
            <v>0</v>
          </cell>
        </row>
        <row r="8230">
          <cell r="X8230">
            <v>0</v>
          </cell>
        </row>
        <row r="8231">
          <cell r="X8231">
            <v>0</v>
          </cell>
        </row>
        <row r="8232">
          <cell r="X8232">
            <v>0</v>
          </cell>
        </row>
        <row r="8233">
          <cell r="X8233">
            <v>0</v>
          </cell>
        </row>
        <row r="8234">
          <cell r="X8234">
            <v>0</v>
          </cell>
        </row>
        <row r="8235">
          <cell r="X8235">
            <v>0</v>
          </cell>
        </row>
        <row r="8236">
          <cell r="X8236">
            <v>0</v>
          </cell>
        </row>
        <row r="8237">
          <cell r="X8237">
            <v>0</v>
          </cell>
        </row>
        <row r="8238">
          <cell r="X8238">
            <v>0</v>
          </cell>
        </row>
        <row r="8239">
          <cell r="X8239">
            <v>0</v>
          </cell>
        </row>
        <row r="8240">
          <cell r="X8240">
            <v>0</v>
          </cell>
        </row>
        <row r="8241">
          <cell r="X8241">
            <v>0</v>
          </cell>
        </row>
        <row r="8242">
          <cell r="X8242">
            <v>0</v>
          </cell>
        </row>
        <row r="8243">
          <cell r="X8243">
            <v>0</v>
          </cell>
        </row>
        <row r="8244">
          <cell r="X8244">
            <v>0</v>
          </cell>
        </row>
        <row r="8245">
          <cell r="X8245">
            <v>0</v>
          </cell>
        </row>
        <row r="8246">
          <cell r="X8246">
            <v>0</v>
          </cell>
        </row>
        <row r="8247">
          <cell r="X8247">
            <v>0</v>
          </cell>
        </row>
        <row r="8248">
          <cell r="X8248">
            <v>0</v>
          </cell>
        </row>
        <row r="8249">
          <cell r="X8249">
            <v>0</v>
          </cell>
        </row>
        <row r="8250">
          <cell r="X8250">
            <v>0</v>
          </cell>
        </row>
        <row r="8251">
          <cell r="X8251">
            <v>0</v>
          </cell>
        </row>
        <row r="8252">
          <cell r="X8252">
            <v>0</v>
          </cell>
        </row>
        <row r="8253">
          <cell r="X8253">
            <v>0</v>
          </cell>
        </row>
        <row r="8254">
          <cell r="X8254">
            <v>0</v>
          </cell>
        </row>
        <row r="8255">
          <cell r="X8255">
            <v>0</v>
          </cell>
        </row>
        <row r="8256">
          <cell r="X8256">
            <v>0</v>
          </cell>
        </row>
        <row r="8257">
          <cell r="X8257">
            <v>0</v>
          </cell>
        </row>
        <row r="8258">
          <cell r="X8258">
            <v>0</v>
          </cell>
        </row>
        <row r="8259">
          <cell r="X8259">
            <v>0</v>
          </cell>
        </row>
        <row r="8260">
          <cell r="X8260">
            <v>0</v>
          </cell>
        </row>
        <row r="8261">
          <cell r="X8261">
            <v>0</v>
          </cell>
        </row>
        <row r="8262">
          <cell r="X8262">
            <v>0</v>
          </cell>
        </row>
        <row r="8263">
          <cell r="X8263">
            <v>0</v>
          </cell>
        </row>
        <row r="8264">
          <cell r="X8264">
            <v>0</v>
          </cell>
        </row>
        <row r="8265">
          <cell r="X8265">
            <v>0</v>
          </cell>
        </row>
        <row r="8266">
          <cell r="X8266">
            <v>0</v>
          </cell>
        </row>
        <row r="8267">
          <cell r="X8267">
            <v>0</v>
          </cell>
        </row>
        <row r="8268">
          <cell r="X8268">
            <v>0</v>
          </cell>
        </row>
        <row r="8269">
          <cell r="X8269">
            <v>0</v>
          </cell>
        </row>
        <row r="8270">
          <cell r="X8270">
            <v>0</v>
          </cell>
        </row>
        <row r="8271">
          <cell r="X8271">
            <v>0</v>
          </cell>
        </row>
        <row r="8272">
          <cell r="X8272">
            <v>0</v>
          </cell>
        </row>
        <row r="8273">
          <cell r="X8273">
            <v>0</v>
          </cell>
        </row>
        <row r="8274">
          <cell r="X8274">
            <v>0</v>
          </cell>
        </row>
        <row r="8275">
          <cell r="X8275">
            <v>0</v>
          </cell>
        </row>
        <row r="8276">
          <cell r="X8276">
            <v>0</v>
          </cell>
        </row>
        <row r="8277">
          <cell r="X8277">
            <v>0</v>
          </cell>
        </row>
        <row r="8278">
          <cell r="X8278">
            <v>0</v>
          </cell>
        </row>
        <row r="8279">
          <cell r="X8279">
            <v>0</v>
          </cell>
        </row>
        <row r="8280">
          <cell r="X8280">
            <v>0</v>
          </cell>
        </row>
        <row r="8281">
          <cell r="X8281">
            <v>0</v>
          </cell>
        </row>
        <row r="8282">
          <cell r="X8282">
            <v>0</v>
          </cell>
        </row>
        <row r="8283">
          <cell r="X8283">
            <v>0</v>
          </cell>
        </row>
        <row r="8284">
          <cell r="X8284">
            <v>0</v>
          </cell>
        </row>
        <row r="8285">
          <cell r="X8285">
            <v>0</v>
          </cell>
        </row>
        <row r="8286">
          <cell r="X8286">
            <v>0</v>
          </cell>
        </row>
        <row r="8287">
          <cell r="X8287">
            <v>0</v>
          </cell>
        </row>
        <row r="8288">
          <cell r="X8288">
            <v>0</v>
          </cell>
        </row>
        <row r="8289">
          <cell r="X8289">
            <v>0</v>
          </cell>
        </row>
        <row r="8290">
          <cell r="X8290">
            <v>0</v>
          </cell>
        </row>
        <row r="8291">
          <cell r="X8291">
            <v>0</v>
          </cell>
        </row>
        <row r="8292">
          <cell r="X8292">
            <v>0</v>
          </cell>
        </row>
        <row r="8293">
          <cell r="X8293">
            <v>0</v>
          </cell>
        </row>
        <row r="8294">
          <cell r="X8294">
            <v>0</v>
          </cell>
        </row>
        <row r="8295">
          <cell r="X8295">
            <v>0</v>
          </cell>
        </row>
        <row r="8296">
          <cell r="X8296">
            <v>0</v>
          </cell>
        </row>
        <row r="8297">
          <cell r="X8297">
            <v>0</v>
          </cell>
        </row>
        <row r="8298">
          <cell r="X8298">
            <v>0</v>
          </cell>
        </row>
        <row r="8299">
          <cell r="X8299">
            <v>0</v>
          </cell>
        </row>
        <row r="8300">
          <cell r="X8300">
            <v>0</v>
          </cell>
        </row>
        <row r="8301">
          <cell r="X8301">
            <v>0</v>
          </cell>
        </row>
        <row r="8302">
          <cell r="X8302">
            <v>0</v>
          </cell>
        </row>
        <row r="8303">
          <cell r="X8303">
            <v>0</v>
          </cell>
        </row>
        <row r="8304">
          <cell r="X8304">
            <v>0</v>
          </cell>
        </row>
        <row r="8305">
          <cell r="X8305">
            <v>0</v>
          </cell>
        </row>
        <row r="8306">
          <cell r="X8306">
            <v>0</v>
          </cell>
        </row>
        <row r="8307">
          <cell r="X8307">
            <v>0</v>
          </cell>
        </row>
        <row r="8308">
          <cell r="X8308">
            <v>0</v>
          </cell>
        </row>
        <row r="8309">
          <cell r="X8309">
            <v>0</v>
          </cell>
        </row>
        <row r="8310">
          <cell r="X8310">
            <v>0</v>
          </cell>
        </row>
        <row r="8311">
          <cell r="X8311">
            <v>0</v>
          </cell>
        </row>
        <row r="8312">
          <cell r="X8312">
            <v>0</v>
          </cell>
        </row>
        <row r="8313">
          <cell r="X8313">
            <v>0</v>
          </cell>
        </row>
        <row r="8314">
          <cell r="X8314">
            <v>0</v>
          </cell>
        </row>
        <row r="8315">
          <cell r="X8315">
            <v>0</v>
          </cell>
        </row>
        <row r="8316">
          <cell r="X8316">
            <v>0</v>
          </cell>
        </row>
        <row r="8317">
          <cell r="X8317">
            <v>0</v>
          </cell>
        </row>
        <row r="8318">
          <cell r="X8318">
            <v>0</v>
          </cell>
        </row>
        <row r="8319">
          <cell r="X8319">
            <v>0</v>
          </cell>
        </row>
        <row r="8320">
          <cell r="X8320">
            <v>0</v>
          </cell>
        </row>
        <row r="8321">
          <cell r="X8321">
            <v>0</v>
          </cell>
        </row>
        <row r="8322">
          <cell r="X8322">
            <v>0</v>
          </cell>
        </row>
        <row r="8323">
          <cell r="X8323">
            <v>0</v>
          </cell>
        </row>
        <row r="8324">
          <cell r="X8324">
            <v>0</v>
          </cell>
        </row>
        <row r="8325">
          <cell r="X8325">
            <v>0</v>
          </cell>
        </row>
        <row r="8326">
          <cell r="X8326">
            <v>0</v>
          </cell>
        </row>
        <row r="8327">
          <cell r="X8327">
            <v>0</v>
          </cell>
        </row>
        <row r="8328">
          <cell r="X8328">
            <v>0</v>
          </cell>
        </row>
        <row r="8329">
          <cell r="X8329">
            <v>0</v>
          </cell>
        </row>
        <row r="8330">
          <cell r="X8330">
            <v>0</v>
          </cell>
        </row>
        <row r="8331">
          <cell r="X8331">
            <v>0</v>
          </cell>
        </row>
        <row r="8332">
          <cell r="X8332">
            <v>0</v>
          </cell>
        </row>
        <row r="8333">
          <cell r="X8333">
            <v>0</v>
          </cell>
        </row>
        <row r="8334">
          <cell r="X8334">
            <v>0</v>
          </cell>
        </row>
        <row r="8335">
          <cell r="X8335">
            <v>0</v>
          </cell>
        </row>
        <row r="8336">
          <cell r="X8336">
            <v>0</v>
          </cell>
        </row>
        <row r="8337">
          <cell r="X8337">
            <v>0</v>
          </cell>
        </row>
        <row r="8338">
          <cell r="X8338">
            <v>0</v>
          </cell>
        </row>
        <row r="8339">
          <cell r="X8339">
            <v>0</v>
          </cell>
        </row>
        <row r="8340">
          <cell r="X8340">
            <v>0</v>
          </cell>
        </row>
        <row r="8341">
          <cell r="X8341">
            <v>0</v>
          </cell>
        </row>
        <row r="8342">
          <cell r="X8342">
            <v>0</v>
          </cell>
        </row>
        <row r="8343">
          <cell r="X8343">
            <v>0</v>
          </cell>
        </row>
        <row r="8344">
          <cell r="X8344">
            <v>0</v>
          </cell>
        </row>
        <row r="8345">
          <cell r="X8345">
            <v>0</v>
          </cell>
        </row>
        <row r="8346">
          <cell r="X8346">
            <v>0</v>
          </cell>
        </row>
        <row r="8347">
          <cell r="X8347">
            <v>0</v>
          </cell>
        </row>
        <row r="8348">
          <cell r="X8348">
            <v>0</v>
          </cell>
        </row>
        <row r="8349">
          <cell r="X8349">
            <v>0</v>
          </cell>
        </row>
        <row r="8350">
          <cell r="X8350">
            <v>0</v>
          </cell>
        </row>
        <row r="8351">
          <cell r="X8351">
            <v>0</v>
          </cell>
        </row>
        <row r="8352">
          <cell r="X8352">
            <v>0</v>
          </cell>
        </row>
        <row r="8353">
          <cell r="X8353">
            <v>0</v>
          </cell>
        </row>
        <row r="8354">
          <cell r="X8354">
            <v>0</v>
          </cell>
        </row>
        <row r="8355">
          <cell r="X8355">
            <v>0</v>
          </cell>
        </row>
        <row r="8356">
          <cell r="X8356">
            <v>0</v>
          </cell>
        </row>
        <row r="8357">
          <cell r="X8357">
            <v>0</v>
          </cell>
        </row>
        <row r="8358">
          <cell r="X8358">
            <v>0</v>
          </cell>
        </row>
        <row r="8359">
          <cell r="X8359">
            <v>0</v>
          </cell>
        </row>
        <row r="8360">
          <cell r="X8360">
            <v>0</v>
          </cell>
        </row>
        <row r="8361">
          <cell r="X8361">
            <v>0</v>
          </cell>
        </row>
        <row r="8362">
          <cell r="X8362">
            <v>0</v>
          </cell>
        </row>
        <row r="8363">
          <cell r="X8363">
            <v>0</v>
          </cell>
        </row>
        <row r="8364">
          <cell r="X8364">
            <v>0</v>
          </cell>
        </row>
        <row r="8365">
          <cell r="X8365">
            <v>0</v>
          </cell>
        </row>
        <row r="8366">
          <cell r="X8366">
            <v>0</v>
          </cell>
        </row>
        <row r="8367">
          <cell r="X8367">
            <v>0</v>
          </cell>
        </row>
        <row r="8368">
          <cell r="X8368">
            <v>0</v>
          </cell>
        </row>
        <row r="8369">
          <cell r="X8369">
            <v>0</v>
          </cell>
        </row>
        <row r="8370">
          <cell r="X8370">
            <v>0</v>
          </cell>
        </row>
        <row r="8371">
          <cell r="X8371">
            <v>0</v>
          </cell>
        </row>
        <row r="8372">
          <cell r="X8372">
            <v>0</v>
          </cell>
        </row>
        <row r="8373">
          <cell r="X8373">
            <v>0</v>
          </cell>
        </row>
        <row r="8374">
          <cell r="X8374">
            <v>0</v>
          </cell>
        </row>
        <row r="8375">
          <cell r="X8375">
            <v>0</v>
          </cell>
        </row>
        <row r="8376">
          <cell r="X8376">
            <v>0</v>
          </cell>
        </row>
        <row r="8377">
          <cell r="X8377">
            <v>0</v>
          </cell>
        </row>
        <row r="8378">
          <cell r="X8378">
            <v>0</v>
          </cell>
        </row>
        <row r="8379">
          <cell r="X8379">
            <v>0</v>
          </cell>
        </row>
        <row r="8380">
          <cell r="X8380">
            <v>0</v>
          </cell>
        </row>
        <row r="8381">
          <cell r="X8381">
            <v>0</v>
          </cell>
        </row>
        <row r="8382">
          <cell r="X8382">
            <v>0</v>
          </cell>
        </row>
        <row r="8383">
          <cell r="X8383">
            <v>0</v>
          </cell>
        </row>
        <row r="8384">
          <cell r="X8384">
            <v>0</v>
          </cell>
        </row>
        <row r="8385">
          <cell r="X8385">
            <v>0</v>
          </cell>
        </row>
        <row r="8386">
          <cell r="X8386">
            <v>0</v>
          </cell>
        </row>
        <row r="8387">
          <cell r="X8387">
            <v>0</v>
          </cell>
        </row>
        <row r="8388">
          <cell r="X8388">
            <v>0</v>
          </cell>
        </row>
        <row r="8389">
          <cell r="X8389">
            <v>0</v>
          </cell>
        </row>
        <row r="8390">
          <cell r="X8390">
            <v>0</v>
          </cell>
        </row>
        <row r="8391">
          <cell r="X8391">
            <v>0</v>
          </cell>
        </row>
        <row r="8392">
          <cell r="X8392">
            <v>0</v>
          </cell>
        </row>
        <row r="8393">
          <cell r="X8393">
            <v>0</v>
          </cell>
        </row>
        <row r="8394">
          <cell r="X8394">
            <v>0</v>
          </cell>
        </row>
        <row r="8395">
          <cell r="X8395">
            <v>0</v>
          </cell>
        </row>
        <row r="8396">
          <cell r="X8396">
            <v>0</v>
          </cell>
        </row>
        <row r="8397">
          <cell r="X8397">
            <v>0</v>
          </cell>
        </row>
        <row r="8398">
          <cell r="X8398">
            <v>0</v>
          </cell>
        </row>
        <row r="8399">
          <cell r="X8399">
            <v>0</v>
          </cell>
        </row>
        <row r="8400">
          <cell r="X8400">
            <v>0</v>
          </cell>
        </row>
        <row r="8401">
          <cell r="X8401">
            <v>0</v>
          </cell>
        </row>
        <row r="8402">
          <cell r="X8402">
            <v>0</v>
          </cell>
        </row>
        <row r="8403">
          <cell r="X8403">
            <v>0</v>
          </cell>
        </row>
        <row r="8404">
          <cell r="X8404">
            <v>0</v>
          </cell>
        </row>
        <row r="8405">
          <cell r="X8405">
            <v>0</v>
          </cell>
        </row>
        <row r="8406">
          <cell r="X8406">
            <v>0</v>
          </cell>
        </row>
        <row r="8407">
          <cell r="X8407">
            <v>0</v>
          </cell>
        </row>
        <row r="8408">
          <cell r="X8408">
            <v>0</v>
          </cell>
        </row>
        <row r="8409">
          <cell r="X8409">
            <v>0</v>
          </cell>
        </row>
        <row r="8410">
          <cell r="X8410">
            <v>0</v>
          </cell>
        </row>
        <row r="8411">
          <cell r="X8411">
            <v>0</v>
          </cell>
        </row>
        <row r="8412">
          <cell r="X8412">
            <v>0</v>
          </cell>
        </row>
        <row r="8413">
          <cell r="X8413">
            <v>0</v>
          </cell>
        </row>
        <row r="8414">
          <cell r="X8414">
            <v>0</v>
          </cell>
        </row>
        <row r="8415">
          <cell r="X8415">
            <v>0</v>
          </cell>
        </row>
        <row r="8416">
          <cell r="X8416">
            <v>0</v>
          </cell>
        </row>
        <row r="8417">
          <cell r="X8417">
            <v>0</v>
          </cell>
        </row>
        <row r="8418">
          <cell r="X8418">
            <v>0</v>
          </cell>
        </row>
        <row r="8419">
          <cell r="X8419">
            <v>0</v>
          </cell>
        </row>
        <row r="8420">
          <cell r="X8420">
            <v>0</v>
          </cell>
        </row>
        <row r="8421">
          <cell r="X8421">
            <v>0</v>
          </cell>
        </row>
        <row r="8422">
          <cell r="X8422">
            <v>0</v>
          </cell>
        </row>
        <row r="8423">
          <cell r="X8423">
            <v>0</v>
          </cell>
        </row>
        <row r="8424">
          <cell r="X8424">
            <v>0</v>
          </cell>
        </row>
        <row r="8425">
          <cell r="X8425">
            <v>0</v>
          </cell>
        </row>
        <row r="8426">
          <cell r="X8426">
            <v>0</v>
          </cell>
        </row>
        <row r="8427">
          <cell r="X8427">
            <v>0</v>
          </cell>
        </row>
        <row r="8428">
          <cell r="X8428">
            <v>0</v>
          </cell>
        </row>
        <row r="8429">
          <cell r="X8429">
            <v>0</v>
          </cell>
        </row>
        <row r="8430">
          <cell r="X8430">
            <v>0</v>
          </cell>
        </row>
        <row r="8431">
          <cell r="X8431">
            <v>0</v>
          </cell>
        </row>
        <row r="8432">
          <cell r="X8432">
            <v>0</v>
          </cell>
        </row>
        <row r="8433">
          <cell r="X8433">
            <v>0</v>
          </cell>
        </row>
        <row r="8434">
          <cell r="X8434">
            <v>0</v>
          </cell>
        </row>
        <row r="8435">
          <cell r="X8435">
            <v>0</v>
          </cell>
        </row>
        <row r="8436">
          <cell r="X8436">
            <v>0</v>
          </cell>
        </row>
        <row r="8437">
          <cell r="X8437">
            <v>0</v>
          </cell>
        </row>
        <row r="8438">
          <cell r="X8438">
            <v>0</v>
          </cell>
        </row>
        <row r="8439">
          <cell r="X8439">
            <v>0</v>
          </cell>
        </row>
        <row r="8440">
          <cell r="X8440">
            <v>0</v>
          </cell>
        </row>
        <row r="8441">
          <cell r="X8441">
            <v>0</v>
          </cell>
        </row>
        <row r="8442">
          <cell r="X8442">
            <v>0</v>
          </cell>
        </row>
        <row r="8443">
          <cell r="X8443">
            <v>0</v>
          </cell>
        </row>
        <row r="8444">
          <cell r="X8444">
            <v>0</v>
          </cell>
        </row>
        <row r="8445">
          <cell r="X8445">
            <v>0</v>
          </cell>
        </row>
        <row r="8446">
          <cell r="X8446">
            <v>0</v>
          </cell>
        </row>
        <row r="8447">
          <cell r="X8447">
            <v>0</v>
          </cell>
        </row>
        <row r="8448">
          <cell r="X8448">
            <v>0</v>
          </cell>
        </row>
        <row r="8449">
          <cell r="X8449">
            <v>0</v>
          </cell>
        </row>
        <row r="8450">
          <cell r="X8450">
            <v>0</v>
          </cell>
        </row>
        <row r="8451">
          <cell r="X8451">
            <v>0</v>
          </cell>
        </row>
        <row r="8452">
          <cell r="X8452">
            <v>0</v>
          </cell>
        </row>
        <row r="8453">
          <cell r="X8453">
            <v>0</v>
          </cell>
        </row>
        <row r="8454">
          <cell r="X8454">
            <v>0</v>
          </cell>
        </row>
        <row r="8455">
          <cell r="X8455">
            <v>0</v>
          </cell>
        </row>
        <row r="8456">
          <cell r="X8456">
            <v>0</v>
          </cell>
        </row>
        <row r="8457">
          <cell r="X8457">
            <v>0</v>
          </cell>
        </row>
        <row r="8458">
          <cell r="X8458">
            <v>0</v>
          </cell>
        </row>
        <row r="8459">
          <cell r="X8459">
            <v>0</v>
          </cell>
        </row>
        <row r="8460">
          <cell r="X8460">
            <v>0</v>
          </cell>
        </row>
        <row r="8461">
          <cell r="X8461">
            <v>0</v>
          </cell>
        </row>
        <row r="8462">
          <cell r="X8462">
            <v>0</v>
          </cell>
        </row>
        <row r="8463">
          <cell r="X8463">
            <v>0</v>
          </cell>
        </row>
        <row r="8464">
          <cell r="X8464">
            <v>0</v>
          </cell>
        </row>
        <row r="8465">
          <cell r="X8465">
            <v>0</v>
          </cell>
        </row>
        <row r="8466">
          <cell r="X8466">
            <v>0</v>
          </cell>
        </row>
        <row r="8467">
          <cell r="X8467">
            <v>0</v>
          </cell>
        </row>
        <row r="8468">
          <cell r="X8468">
            <v>0</v>
          </cell>
        </row>
        <row r="8469">
          <cell r="X8469">
            <v>0</v>
          </cell>
        </row>
        <row r="8470">
          <cell r="X8470">
            <v>0</v>
          </cell>
        </row>
        <row r="8471">
          <cell r="X8471">
            <v>0</v>
          </cell>
        </row>
        <row r="8472">
          <cell r="X8472">
            <v>0</v>
          </cell>
        </row>
        <row r="8473">
          <cell r="X8473">
            <v>0</v>
          </cell>
        </row>
        <row r="8474">
          <cell r="X8474">
            <v>0</v>
          </cell>
        </row>
        <row r="8475">
          <cell r="X8475">
            <v>0</v>
          </cell>
        </row>
        <row r="8476">
          <cell r="X8476">
            <v>0</v>
          </cell>
        </row>
        <row r="8477">
          <cell r="X8477">
            <v>0</v>
          </cell>
        </row>
        <row r="8478">
          <cell r="X8478">
            <v>0</v>
          </cell>
        </row>
        <row r="8479">
          <cell r="X8479">
            <v>0</v>
          </cell>
        </row>
        <row r="8480">
          <cell r="X8480">
            <v>0</v>
          </cell>
        </row>
        <row r="8481">
          <cell r="X8481">
            <v>0</v>
          </cell>
        </row>
        <row r="8482">
          <cell r="X8482">
            <v>0</v>
          </cell>
        </row>
        <row r="8483">
          <cell r="X8483">
            <v>0</v>
          </cell>
        </row>
        <row r="8484">
          <cell r="X8484">
            <v>0</v>
          </cell>
        </row>
        <row r="8485">
          <cell r="X8485">
            <v>0</v>
          </cell>
        </row>
        <row r="8486">
          <cell r="X8486">
            <v>0</v>
          </cell>
        </row>
        <row r="8487">
          <cell r="X8487">
            <v>0</v>
          </cell>
        </row>
        <row r="8488">
          <cell r="X8488">
            <v>0</v>
          </cell>
        </row>
        <row r="8489">
          <cell r="X8489">
            <v>0</v>
          </cell>
        </row>
        <row r="8490">
          <cell r="X8490">
            <v>0</v>
          </cell>
        </row>
        <row r="8491">
          <cell r="X8491">
            <v>0</v>
          </cell>
        </row>
        <row r="8492">
          <cell r="X8492">
            <v>0</v>
          </cell>
        </row>
        <row r="8493">
          <cell r="X8493">
            <v>0</v>
          </cell>
        </row>
        <row r="8494">
          <cell r="X8494">
            <v>0</v>
          </cell>
        </row>
        <row r="8495">
          <cell r="X8495">
            <v>0</v>
          </cell>
        </row>
        <row r="8496">
          <cell r="X8496">
            <v>0</v>
          </cell>
        </row>
        <row r="8497">
          <cell r="X8497">
            <v>0</v>
          </cell>
        </row>
        <row r="8498">
          <cell r="X8498">
            <v>0</v>
          </cell>
        </row>
        <row r="8499">
          <cell r="X8499">
            <v>0</v>
          </cell>
        </row>
        <row r="8500">
          <cell r="X8500">
            <v>0</v>
          </cell>
        </row>
        <row r="8501">
          <cell r="X8501">
            <v>0</v>
          </cell>
        </row>
        <row r="8502">
          <cell r="X8502">
            <v>0</v>
          </cell>
        </row>
        <row r="8503">
          <cell r="X8503">
            <v>0</v>
          </cell>
        </row>
        <row r="8504">
          <cell r="X8504">
            <v>0</v>
          </cell>
        </row>
        <row r="8505">
          <cell r="X8505">
            <v>0</v>
          </cell>
        </row>
        <row r="8506">
          <cell r="X8506">
            <v>0</v>
          </cell>
        </row>
        <row r="8507">
          <cell r="X8507">
            <v>0</v>
          </cell>
        </row>
        <row r="8508">
          <cell r="X8508">
            <v>0</v>
          </cell>
        </row>
        <row r="8509">
          <cell r="X8509">
            <v>0</v>
          </cell>
        </row>
        <row r="8510">
          <cell r="X8510">
            <v>0</v>
          </cell>
        </row>
        <row r="8511">
          <cell r="X8511">
            <v>0</v>
          </cell>
        </row>
        <row r="8512">
          <cell r="X8512">
            <v>0</v>
          </cell>
        </row>
        <row r="8513">
          <cell r="X8513">
            <v>0</v>
          </cell>
        </row>
        <row r="8514">
          <cell r="X8514">
            <v>0</v>
          </cell>
        </row>
        <row r="8515">
          <cell r="X8515">
            <v>0</v>
          </cell>
        </row>
        <row r="8516">
          <cell r="X8516">
            <v>0</v>
          </cell>
        </row>
        <row r="8517">
          <cell r="X8517">
            <v>0</v>
          </cell>
        </row>
        <row r="8518">
          <cell r="X8518">
            <v>0</v>
          </cell>
        </row>
        <row r="8519">
          <cell r="X8519">
            <v>0</v>
          </cell>
        </row>
        <row r="8520">
          <cell r="X8520">
            <v>0</v>
          </cell>
        </row>
        <row r="8521">
          <cell r="X8521">
            <v>0</v>
          </cell>
        </row>
        <row r="8522">
          <cell r="X8522">
            <v>0</v>
          </cell>
        </row>
        <row r="8523">
          <cell r="X8523">
            <v>0</v>
          </cell>
        </row>
        <row r="8524">
          <cell r="X8524">
            <v>0</v>
          </cell>
        </row>
        <row r="8525">
          <cell r="X8525">
            <v>0</v>
          </cell>
        </row>
        <row r="8526">
          <cell r="X8526">
            <v>0</v>
          </cell>
        </row>
        <row r="8527">
          <cell r="X8527">
            <v>0</v>
          </cell>
        </row>
        <row r="8528">
          <cell r="X8528">
            <v>0</v>
          </cell>
        </row>
        <row r="8529">
          <cell r="X8529">
            <v>0</v>
          </cell>
        </row>
        <row r="8530">
          <cell r="X8530">
            <v>0</v>
          </cell>
        </row>
        <row r="8531">
          <cell r="X8531">
            <v>0</v>
          </cell>
        </row>
        <row r="8532">
          <cell r="X8532">
            <v>0</v>
          </cell>
        </row>
        <row r="8533">
          <cell r="X8533">
            <v>0</v>
          </cell>
        </row>
        <row r="8534">
          <cell r="X8534">
            <v>0</v>
          </cell>
        </row>
        <row r="8535">
          <cell r="X8535">
            <v>0</v>
          </cell>
        </row>
        <row r="8536">
          <cell r="X8536">
            <v>0</v>
          </cell>
        </row>
        <row r="8537">
          <cell r="X8537">
            <v>0</v>
          </cell>
        </row>
        <row r="8538">
          <cell r="X8538">
            <v>0</v>
          </cell>
        </row>
        <row r="8539">
          <cell r="X8539">
            <v>0</v>
          </cell>
        </row>
        <row r="8540">
          <cell r="X8540">
            <v>0</v>
          </cell>
        </row>
        <row r="8541">
          <cell r="X8541">
            <v>0</v>
          </cell>
        </row>
        <row r="8542">
          <cell r="X8542">
            <v>0</v>
          </cell>
        </row>
        <row r="8543">
          <cell r="X8543">
            <v>0</v>
          </cell>
        </row>
        <row r="8544">
          <cell r="X8544">
            <v>0</v>
          </cell>
        </row>
        <row r="8545">
          <cell r="X8545">
            <v>0</v>
          </cell>
        </row>
        <row r="8546">
          <cell r="X8546">
            <v>0</v>
          </cell>
        </row>
        <row r="8547">
          <cell r="X8547">
            <v>0</v>
          </cell>
        </row>
        <row r="8548">
          <cell r="X8548">
            <v>0</v>
          </cell>
        </row>
        <row r="8549">
          <cell r="X8549">
            <v>0</v>
          </cell>
        </row>
        <row r="8550">
          <cell r="X8550">
            <v>0</v>
          </cell>
        </row>
        <row r="8551">
          <cell r="X8551">
            <v>0</v>
          </cell>
        </row>
        <row r="8552">
          <cell r="X8552">
            <v>0</v>
          </cell>
        </row>
        <row r="8553">
          <cell r="X8553">
            <v>0</v>
          </cell>
        </row>
        <row r="8554">
          <cell r="X8554">
            <v>0</v>
          </cell>
        </row>
        <row r="8555">
          <cell r="X8555">
            <v>0</v>
          </cell>
        </row>
        <row r="8556">
          <cell r="X8556">
            <v>0</v>
          </cell>
        </row>
        <row r="8557">
          <cell r="X8557">
            <v>0</v>
          </cell>
        </row>
        <row r="8558">
          <cell r="X8558">
            <v>0</v>
          </cell>
        </row>
        <row r="8559">
          <cell r="X8559">
            <v>0</v>
          </cell>
        </row>
        <row r="8560">
          <cell r="X8560">
            <v>0</v>
          </cell>
        </row>
        <row r="8561">
          <cell r="X8561">
            <v>0</v>
          </cell>
        </row>
        <row r="8562">
          <cell r="X8562">
            <v>0</v>
          </cell>
        </row>
        <row r="8563">
          <cell r="X8563">
            <v>0</v>
          </cell>
        </row>
        <row r="8564">
          <cell r="X8564">
            <v>0</v>
          </cell>
        </row>
        <row r="8565">
          <cell r="X8565">
            <v>0</v>
          </cell>
        </row>
        <row r="8566">
          <cell r="X8566">
            <v>0</v>
          </cell>
        </row>
        <row r="8567">
          <cell r="X8567">
            <v>0</v>
          </cell>
        </row>
        <row r="8568">
          <cell r="X8568">
            <v>0</v>
          </cell>
        </row>
        <row r="8569">
          <cell r="X8569">
            <v>0</v>
          </cell>
        </row>
        <row r="8570">
          <cell r="X8570">
            <v>0</v>
          </cell>
        </row>
        <row r="8571">
          <cell r="X8571">
            <v>0</v>
          </cell>
        </row>
        <row r="8572">
          <cell r="X8572">
            <v>0</v>
          </cell>
        </row>
        <row r="8573">
          <cell r="X8573">
            <v>0</v>
          </cell>
        </row>
        <row r="8574">
          <cell r="X8574">
            <v>0</v>
          </cell>
        </row>
        <row r="8575">
          <cell r="X8575">
            <v>0</v>
          </cell>
        </row>
        <row r="8576">
          <cell r="X8576">
            <v>0</v>
          </cell>
        </row>
        <row r="8577">
          <cell r="X8577">
            <v>0</v>
          </cell>
        </row>
        <row r="8578">
          <cell r="X8578">
            <v>0</v>
          </cell>
        </row>
        <row r="8579">
          <cell r="X8579">
            <v>0</v>
          </cell>
        </row>
        <row r="8580">
          <cell r="X8580">
            <v>0</v>
          </cell>
        </row>
        <row r="8581">
          <cell r="X8581">
            <v>0</v>
          </cell>
        </row>
        <row r="8582">
          <cell r="X8582">
            <v>0</v>
          </cell>
        </row>
        <row r="8583">
          <cell r="X8583">
            <v>0</v>
          </cell>
        </row>
        <row r="8584">
          <cell r="X8584">
            <v>0</v>
          </cell>
        </row>
        <row r="8585">
          <cell r="X8585">
            <v>0</v>
          </cell>
        </row>
        <row r="8586">
          <cell r="X8586">
            <v>0</v>
          </cell>
        </row>
        <row r="8587">
          <cell r="X8587">
            <v>0</v>
          </cell>
        </row>
        <row r="8588">
          <cell r="X8588">
            <v>0</v>
          </cell>
        </row>
        <row r="8589">
          <cell r="X8589">
            <v>0</v>
          </cell>
        </row>
        <row r="8590">
          <cell r="X8590">
            <v>0</v>
          </cell>
        </row>
        <row r="8591">
          <cell r="X8591">
            <v>0</v>
          </cell>
        </row>
        <row r="8592">
          <cell r="X8592">
            <v>0</v>
          </cell>
        </row>
        <row r="8593">
          <cell r="X8593">
            <v>0</v>
          </cell>
        </row>
        <row r="8594">
          <cell r="X8594">
            <v>0</v>
          </cell>
        </row>
        <row r="8595">
          <cell r="X8595">
            <v>0</v>
          </cell>
        </row>
        <row r="8596">
          <cell r="X8596">
            <v>0</v>
          </cell>
        </row>
        <row r="8597">
          <cell r="X8597">
            <v>0</v>
          </cell>
        </row>
        <row r="8598">
          <cell r="X8598">
            <v>0</v>
          </cell>
        </row>
        <row r="8599">
          <cell r="X8599">
            <v>0</v>
          </cell>
        </row>
        <row r="8600">
          <cell r="X8600">
            <v>0</v>
          </cell>
        </row>
        <row r="8601">
          <cell r="X8601">
            <v>0</v>
          </cell>
        </row>
        <row r="8602">
          <cell r="X8602">
            <v>0</v>
          </cell>
        </row>
        <row r="8603">
          <cell r="X8603">
            <v>0</v>
          </cell>
        </row>
        <row r="8604">
          <cell r="X8604">
            <v>0</v>
          </cell>
        </row>
        <row r="8605">
          <cell r="X8605">
            <v>0</v>
          </cell>
        </row>
        <row r="8606">
          <cell r="X8606">
            <v>0</v>
          </cell>
        </row>
        <row r="8607">
          <cell r="X8607">
            <v>0</v>
          </cell>
        </row>
        <row r="8608">
          <cell r="X8608">
            <v>0</v>
          </cell>
        </row>
        <row r="8609">
          <cell r="X8609">
            <v>0</v>
          </cell>
        </row>
        <row r="8610">
          <cell r="X8610">
            <v>0</v>
          </cell>
        </row>
        <row r="8611">
          <cell r="X8611">
            <v>0</v>
          </cell>
        </row>
        <row r="8612">
          <cell r="X8612">
            <v>0</v>
          </cell>
        </row>
        <row r="8613">
          <cell r="X8613">
            <v>0</v>
          </cell>
        </row>
        <row r="8614">
          <cell r="X8614">
            <v>0</v>
          </cell>
        </row>
        <row r="8615">
          <cell r="X8615">
            <v>0</v>
          </cell>
        </row>
        <row r="8616">
          <cell r="X8616">
            <v>0</v>
          </cell>
        </row>
        <row r="8617">
          <cell r="X8617">
            <v>0</v>
          </cell>
        </row>
        <row r="8618">
          <cell r="X8618">
            <v>0</v>
          </cell>
        </row>
        <row r="8619">
          <cell r="X8619">
            <v>0</v>
          </cell>
        </row>
        <row r="8620">
          <cell r="X8620">
            <v>0</v>
          </cell>
        </row>
        <row r="8621">
          <cell r="X8621">
            <v>0</v>
          </cell>
        </row>
        <row r="8622">
          <cell r="X8622">
            <v>0</v>
          </cell>
        </row>
        <row r="8623">
          <cell r="X8623">
            <v>0</v>
          </cell>
        </row>
        <row r="8624">
          <cell r="X8624">
            <v>0</v>
          </cell>
        </row>
        <row r="8625">
          <cell r="X8625">
            <v>0</v>
          </cell>
        </row>
        <row r="8626">
          <cell r="X8626">
            <v>0</v>
          </cell>
        </row>
        <row r="8627">
          <cell r="X8627">
            <v>0</v>
          </cell>
        </row>
        <row r="8628">
          <cell r="X8628">
            <v>0</v>
          </cell>
        </row>
        <row r="8629">
          <cell r="X8629">
            <v>0</v>
          </cell>
        </row>
        <row r="8630">
          <cell r="X8630">
            <v>0</v>
          </cell>
        </row>
        <row r="8631">
          <cell r="X8631">
            <v>0</v>
          </cell>
        </row>
        <row r="8632">
          <cell r="X8632">
            <v>0</v>
          </cell>
        </row>
        <row r="8633">
          <cell r="X8633">
            <v>0</v>
          </cell>
        </row>
        <row r="8634">
          <cell r="X8634">
            <v>0</v>
          </cell>
        </row>
        <row r="8635">
          <cell r="X8635">
            <v>0</v>
          </cell>
        </row>
        <row r="8636">
          <cell r="X8636">
            <v>0</v>
          </cell>
        </row>
        <row r="8637">
          <cell r="X8637">
            <v>0</v>
          </cell>
        </row>
        <row r="8638">
          <cell r="X8638">
            <v>0</v>
          </cell>
        </row>
        <row r="8639">
          <cell r="X8639">
            <v>0</v>
          </cell>
        </row>
        <row r="8640">
          <cell r="X8640">
            <v>0</v>
          </cell>
        </row>
        <row r="8641">
          <cell r="X8641">
            <v>0</v>
          </cell>
        </row>
        <row r="8642">
          <cell r="X8642">
            <v>0</v>
          </cell>
        </row>
        <row r="8643">
          <cell r="X8643">
            <v>0</v>
          </cell>
        </row>
        <row r="8644">
          <cell r="X8644">
            <v>0</v>
          </cell>
        </row>
        <row r="8645">
          <cell r="X8645">
            <v>0</v>
          </cell>
        </row>
        <row r="8646">
          <cell r="X8646">
            <v>0</v>
          </cell>
        </row>
        <row r="8647">
          <cell r="X8647">
            <v>0</v>
          </cell>
        </row>
        <row r="8648">
          <cell r="X8648">
            <v>0</v>
          </cell>
        </row>
        <row r="8649">
          <cell r="X8649">
            <v>0</v>
          </cell>
        </row>
        <row r="8650">
          <cell r="X8650">
            <v>0</v>
          </cell>
        </row>
        <row r="8651">
          <cell r="X8651">
            <v>0</v>
          </cell>
        </row>
        <row r="8652">
          <cell r="X8652">
            <v>0</v>
          </cell>
        </row>
        <row r="8653">
          <cell r="X8653">
            <v>0</v>
          </cell>
        </row>
        <row r="8654">
          <cell r="X8654">
            <v>0</v>
          </cell>
        </row>
        <row r="8655">
          <cell r="X8655">
            <v>0</v>
          </cell>
        </row>
        <row r="8656">
          <cell r="X8656">
            <v>0</v>
          </cell>
        </row>
        <row r="8657">
          <cell r="X8657">
            <v>0</v>
          </cell>
        </row>
        <row r="8658">
          <cell r="X8658">
            <v>0</v>
          </cell>
        </row>
        <row r="8659">
          <cell r="X8659">
            <v>0</v>
          </cell>
        </row>
        <row r="8660">
          <cell r="X8660">
            <v>0</v>
          </cell>
        </row>
        <row r="8661">
          <cell r="X8661">
            <v>0</v>
          </cell>
        </row>
        <row r="8662">
          <cell r="X8662">
            <v>0</v>
          </cell>
        </row>
        <row r="8663">
          <cell r="X8663">
            <v>0</v>
          </cell>
        </row>
        <row r="8664">
          <cell r="X8664">
            <v>0</v>
          </cell>
        </row>
        <row r="8665">
          <cell r="X8665">
            <v>0</v>
          </cell>
        </row>
        <row r="8666">
          <cell r="X8666">
            <v>0</v>
          </cell>
        </row>
        <row r="8667">
          <cell r="X8667">
            <v>0</v>
          </cell>
        </row>
        <row r="8668">
          <cell r="X8668">
            <v>0</v>
          </cell>
        </row>
        <row r="8669">
          <cell r="X8669">
            <v>0</v>
          </cell>
        </row>
        <row r="8670">
          <cell r="X8670">
            <v>0</v>
          </cell>
        </row>
        <row r="8671">
          <cell r="X8671">
            <v>0</v>
          </cell>
        </row>
        <row r="8672">
          <cell r="X8672">
            <v>0</v>
          </cell>
        </row>
        <row r="8673">
          <cell r="X8673">
            <v>0</v>
          </cell>
        </row>
        <row r="8674">
          <cell r="X8674">
            <v>0</v>
          </cell>
        </row>
        <row r="8675">
          <cell r="X8675">
            <v>0</v>
          </cell>
        </row>
        <row r="8676">
          <cell r="X8676">
            <v>0</v>
          </cell>
        </row>
        <row r="8677">
          <cell r="X8677">
            <v>0</v>
          </cell>
        </row>
        <row r="8678">
          <cell r="X8678">
            <v>0</v>
          </cell>
        </row>
        <row r="8679">
          <cell r="X8679">
            <v>0</v>
          </cell>
        </row>
        <row r="8680">
          <cell r="X8680">
            <v>0</v>
          </cell>
        </row>
        <row r="8681">
          <cell r="X8681">
            <v>0</v>
          </cell>
        </row>
        <row r="8682">
          <cell r="X8682">
            <v>0</v>
          </cell>
        </row>
        <row r="8683">
          <cell r="X8683">
            <v>0</v>
          </cell>
        </row>
        <row r="8684">
          <cell r="X8684">
            <v>0</v>
          </cell>
        </row>
        <row r="8685">
          <cell r="X8685">
            <v>0</v>
          </cell>
        </row>
        <row r="8686">
          <cell r="X8686">
            <v>0</v>
          </cell>
        </row>
        <row r="8687">
          <cell r="X8687">
            <v>0</v>
          </cell>
        </row>
        <row r="8688">
          <cell r="X8688">
            <v>0</v>
          </cell>
        </row>
        <row r="8689">
          <cell r="X8689">
            <v>0</v>
          </cell>
        </row>
        <row r="8690">
          <cell r="X8690">
            <v>0</v>
          </cell>
        </row>
        <row r="8691">
          <cell r="X8691">
            <v>0</v>
          </cell>
        </row>
        <row r="8692">
          <cell r="X8692">
            <v>0</v>
          </cell>
        </row>
        <row r="8693">
          <cell r="X8693">
            <v>0</v>
          </cell>
        </row>
        <row r="8694">
          <cell r="X8694">
            <v>0</v>
          </cell>
        </row>
        <row r="8695">
          <cell r="X8695">
            <v>0</v>
          </cell>
        </row>
        <row r="8696">
          <cell r="X8696">
            <v>0</v>
          </cell>
        </row>
        <row r="8697">
          <cell r="X8697">
            <v>0</v>
          </cell>
        </row>
        <row r="8698">
          <cell r="X8698">
            <v>0</v>
          </cell>
        </row>
        <row r="8699">
          <cell r="X8699">
            <v>0</v>
          </cell>
        </row>
        <row r="8700">
          <cell r="X8700">
            <v>0</v>
          </cell>
        </row>
        <row r="8701">
          <cell r="X8701">
            <v>0</v>
          </cell>
        </row>
        <row r="8702">
          <cell r="X8702">
            <v>0</v>
          </cell>
        </row>
        <row r="8703">
          <cell r="X8703">
            <v>0</v>
          </cell>
        </row>
        <row r="8704">
          <cell r="X8704">
            <v>0</v>
          </cell>
        </row>
        <row r="8705">
          <cell r="X8705">
            <v>0</v>
          </cell>
        </row>
        <row r="8706">
          <cell r="X8706">
            <v>0</v>
          </cell>
        </row>
        <row r="8707">
          <cell r="X8707">
            <v>0</v>
          </cell>
        </row>
        <row r="8708">
          <cell r="X8708">
            <v>0</v>
          </cell>
        </row>
        <row r="8709">
          <cell r="X8709">
            <v>0</v>
          </cell>
        </row>
        <row r="8710">
          <cell r="X8710">
            <v>0</v>
          </cell>
        </row>
        <row r="8711">
          <cell r="X8711">
            <v>0</v>
          </cell>
        </row>
        <row r="8712">
          <cell r="X8712">
            <v>0</v>
          </cell>
        </row>
        <row r="8713">
          <cell r="X8713">
            <v>0</v>
          </cell>
        </row>
        <row r="8714">
          <cell r="X8714">
            <v>0</v>
          </cell>
        </row>
        <row r="8715">
          <cell r="X8715">
            <v>0</v>
          </cell>
        </row>
        <row r="8716">
          <cell r="X8716">
            <v>0</v>
          </cell>
        </row>
        <row r="8717">
          <cell r="X8717">
            <v>0</v>
          </cell>
        </row>
        <row r="8718">
          <cell r="X8718">
            <v>0</v>
          </cell>
        </row>
        <row r="8719">
          <cell r="X8719">
            <v>0</v>
          </cell>
        </row>
        <row r="8720">
          <cell r="X8720">
            <v>0</v>
          </cell>
        </row>
        <row r="8721">
          <cell r="X8721">
            <v>0</v>
          </cell>
        </row>
        <row r="8722">
          <cell r="X8722">
            <v>0</v>
          </cell>
        </row>
        <row r="8723">
          <cell r="X8723">
            <v>0</v>
          </cell>
        </row>
        <row r="8724">
          <cell r="X8724">
            <v>0</v>
          </cell>
        </row>
        <row r="8725">
          <cell r="X8725">
            <v>0</v>
          </cell>
        </row>
        <row r="8726">
          <cell r="X8726">
            <v>0</v>
          </cell>
        </row>
        <row r="8727">
          <cell r="X8727">
            <v>0</v>
          </cell>
        </row>
        <row r="8728">
          <cell r="X8728">
            <v>0</v>
          </cell>
        </row>
        <row r="8729">
          <cell r="X8729">
            <v>0</v>
          </cell>
        </row>
        <row r="8730">
          <cell r="X8730">
            <v>0</v>
          </cell>
        </row>
        <row r="8731">
          <cell r="X8731">
            <v>0</v>
          </cell>
        </row>
        <row r="8732">
          <cell r="X8732">
            <v>0</v>
          </cell>
        </row>
        <row r="8733">
          <cell r="X8733">
            <v>0</v>
          </cell>
        </row>
        <row r="8734">
          <cell r="X8734">
            <v>0</v>
          </cell>
        </row>
        <row r="8735">
          <cell r="X8735">
            <v>0</v>
          </cell>
        </row>
        <row r="8736">
          <cell r="X8736">
            <v>0</v>
          </cell>
        </row>
        <row r="8737">
          <cell r="X8737">
            <v>0</v>
          </cell>
        </row>
        <row r="8738">
          <cell r="X8738">
            <v>0</v>
          </cell>
        </row>
        <row r="8739">
          <cell r="X8739">
            <v>0</v>
          </cell>
        </row>
        <row r="8740">
          <cell r="X8740">
            <v>0</v>
          </cell>
        </row>
        <row r="8741">
          <cell r="X8741">
            <v>0</v>
          </cell>
        </row>
        <row r="8742">
          <cell r="X8742">
            <v>0</v>
          </cell>
        </row>
        <row r="8743">
          <cell r="X8743">
            <v>0</v>
          </cell>
        </row>
        <row r="8744">
          <cell r="X8744">
            <v>0</v>
          </cell>
        </row>
        <row r="8745">
          <cell r="X8745">
            <v>0</v>
          </cell>
        </row>
        <row r="8746">
          <cell r="X8746">
            <v>0</v>
          </cell>
        </row>
        <row r="8747">
          <cell r="X8747">
            <v>0</v>
          </cell>
        </row>
        <row r="8748">
          <cell r="X8748">
            <v>0</v>
          </cell>
        </row>
        <row r="8749">
          <cell r="X8749">
            <v>0</v>
          </cell>
        </row>
        <row r="8750">
          <cell r="X8750">
            <v>0</v>
          </cell>
        </row>
        <row r="8751">
          <cell r="X8751">
            <v>0</v>
          </cell>
        </row>
        <row r="8752">
          <cell r="X8752">
            <v>0</v>
          </cell>
        </row>
        <row r="8753">
          <cell r="X8753">
            <v>0</v>
          </cell>
        </row>
        <row r="8754">
          <cell r="X8754">
            <v>0</v>
          </cell>
        </row>
        <row r="8755">
          <cell r="X8755">
            <v>0</v>
          </cell>
        </row>
        <row r="8756">
          <cell r="X8756">
            <v>0</v>
          </cell>
        </row>
        <row r="8757">
          <cell r="X8757">
            <v>0</v>
          </cell>
        </row>
        <row r="8758">
          <cell r="X8758">
            <v>0</v>
          </cell>
        </row>
        <row r="8759">
          <cell r="X8759">
            <v>0</v>
          </cell>
        </row>
        <row r="8760">
          <cell r="X8760">
            <v>0</v>
          </cell>
        </row>
        <row r="8761">
          <cell r="X8761">
            <v>0</v>
          </cell>
        </row>
        <row r="8762">
          <cell r="X8762">
            <v>0</v>
          </cell>
        </row>
        <row r="8763">
          <cell r="X8763">
            <v>0</v>
          </cell>
        </row>
        <row r="8764">
          <cell r="X8764">
            <v>0</v>
          </cell>
        </row>
        <row r="8765">
          <cell r="X8765">
            <v>0</v>
          </cell>
        </row>
        <row r="8766">
          <cell r="X8766">
            <v>0</v>
          </cell>
        </row>
        <row r="8767">
          <cell r="X8767">
            <v>0</v>
          </cell>
        </row>
        <row r="8768">
          <cell r="X8768">
            <v>0</v>
          </cell>
        </row>
        <row r="8769">
          <cell r="X8769">
            <v>0</v>
          </cell>
        </row>
        <row r="8770">
          <cell r="X8770">
            <v>0</v>
          </cell>
        </row>
        <row r="8771">
          <cell r="X8771">
            <v>0</v>
          </cell>
        </row>
        <row r="8772">
          <cell r="X8772">
            <v>0</v>
          </cell>
        </row>
        <row r="8773">
          <cell r="X8773">
            <v>0</v>
          </cell>
        </row>
        <row r="8774">
          <cell r="X8774">
            <v>0</v>
          </cell>
        </row>
        <row r="8775">
          <cell r="X8775">
            <v>0</v>
          </cell>
        </row>
        <row r="8776">
          <cell r="X8776">
            <v>0</v>
          </cell>
        </row>
        <row r="8777">
          <cell r="X8777">
            <v>0</v>
          </cell>
        </row>
        <row r="8778">
          <cell r="X8778">
            <v>0</v>
          </cell>
        </row>
        <row r="8779">
          <cell r="X8779">
            <v>0</v>
          </cell>
        </row>
        <row r="8780">
          <cell r="X8780">
            <v>0</v>
          </cell>
        </row>
        <row r="8781">
          <cell r="X8781">
            <v>0</v>
          </cell>
        </row>
        <row r="8782">
          <cell r="X8782">
            <v>0</v>
          </cell>
        </row>
        <row r="8783">
          <cell r="X8783">
            <v>0</v>
          </cell>
        </row>
        <row r="8784">
          <cell r="X8784">
            <v>0</v>
          </cell>
        </row>
        <row r="8785">
          <cell r="X8785">
            <v>0</v>
          </cell>
        </row>
        <row r="8786">
          <cell r="X8786">
            <v>0</v>
          </cell>
        </row>
        <row r="8787">
          <cell r="X8787">
            <v>0</v>
          </cell>
        </row>
        <row r="8788">
          <cell r="X8788">
            <v>0</v>
          </cell>
        </row>
        <row r="8789">
          <cell r="X8789">
            <v>0</v>
          </cell>
        </row>
        <row r="8790">
          <cell r="X8790">
            <v>0</v>
          </cell>
        </row>
        <row r="8791">
          <cell r="X8791">
            <v>0</v>
          </cell>
        </row>
        <row r="8792">
          <cell r="X8792">
            <v>0</v>
          </cell>
        </row>
        <row r="8793">
          <cell r="X8793">
            <v>0</v>
          </cell>
        </row>
        <row r="8794">
          <cell r="X8794">
            <v>0</v>
          </cell>
        </row>
        <row r="8795">
          <cell r="X8795">
            <v>0</v>
          </cell>
        </row>
        <row r="8796">
          <cell r="X8796">
            <v>0</v>
          </cell>
        </row>
        <row r="8797">
          <cell r="X8797">
            <v>0</v>
          </cell>
        </row>
        <row r="8798">
          <cell r="X8798">
            <v>0</v>
          </cell>
        </row>
        <row r="8799">
          <cell r="X8799">
            <v>0</v>
          </cell>
        </row>
        <row r="8800">
          <cell r="X8800">
            <v>0</v>
          </cell>
        </row>
        <row r="8801">
          <cell r="X8801">
            <v>0</v>
          </cell>
        </row>
        <row r="8802">
          <cell r="X8802">
            <v>0</v>
          </cell>
        </row>
        <row r="8803">
          <cell r="X8803">
            <v>0</v>
          </cell>
        </row>
        <row r="8804">
          <cell r="X8804">
            <v>0</v>
          </cell>
        </row>
        <row r="8805">
          <cell r="X8805">
            <v>0</v>
          </cell>
        </row>
        <row r="8806">
          <cell r="X8806">
            <v>0</v>
          </cell>
        </row>
        <row r="8807">
          <cell r="X8807">
            <v>0</v>
          </cell>
        </row>
        <row r="8808">
          <cell r="X8808">
            <v>0</v>
          </cell>
        </row>
        <row r="8809">
          <cell r="X8809">
            <v>0</v>
          </cell>
        </row>
        <row r="8810">
          <cell r="X8810">
            <v>0</v>
          </cell>
        </row>
        <row r="8811">
          <cell r="X8811">
            <v>0</v>
          </cell>
        </row>
        <row r="8812">
          <cell r="X8812">
            <v>0</v>
          </cell>
        </row>
        <row r="8813">
          <cell r="X8813">
            <v>0</v>
          </cell>
        </row>
        <row r="8814">
          <cell r="X8814">
            <v>0</v>
          </cell>
        </row>
        <row r="8815">
          <cell r="X8815">
            <v>0</v>
          </cell>
        </row>
        <row r="8816">
          <cell r="X8816">
            <v>0</v>
          </cell>
        </row>
        <row r="8817">
          <cell r="X8817">
            <v>0</v>
          </cell>
        </row>
        <row r="8818">
          <cell r="X8818">
            <v>0</v>
          </cell>
        </row>
        <row r="8819">
          <cell r="X8819">
            <v>0</v>
          </cell>
        </row>
        <row r="8820">
          <cell r="X8820">
            <v>0</v>
          </cell>
        </row>
        <row r="8821">
          <cell r="X8821">
            <v>0</v>
          </cell>
        </row>
        <row r="8822">
          <cell r="X8822">
            <v>0</v>
          </cell>
        </row>
        <row r="8823">
          <cell r="X8823">
            <v>0</v>
          </cell>
        </row>
        <row r="8824">
          <cell r="X8824">
            <v>0</v>
          </cell>
        </row>
        <row r="8825">
          <cell r="X8825">
            <v>0</v>
          </cell>
        </row>
        <row r="8826">
          <cell r="X8826">
            <v>0</v>
          </cell>
        </row>
        <row r="8827">
          <cell r="X8827">
            <v>0</v>
          </cell>
        </row>
        <row r="8828">
          <cell r="X8828">
            <v>0</v>
          </cell>
        </row>
        <row r="8829">
          <cell r="X8829">
            <v>0</v>
          </cell>
        </row>
        <row r="8830">
          <cell r="X8830">
            <v>0</v>
          </cell>
        </row>
        <row r="8831">
          <cell r="X8831">
            <v>0</v>
          </cell>
        </row>
        <row r="8832">
          <cell r="X8832">
            <v>0</v>
          </cell>
        </row>
        <row r="8833">
          <cell r="X8833">
            <v>0</v>
          </cell>
        </row>
        <row r="8834">
          <cell r="X8834">
            <v>0</v>
          </cell>
        </row>
        <row r="8835">
          <cell r="X8835">
            <v>0</v>
          </cell>
        </row>
        <row r="8836">
          <cell r="X8836">
            <v>0</v>
          </cell>
        </row>
        <row r="8837">
          <cell r="X8837">
            <v>0</v>
          </cell>
        </row>
        <row r="8838">
          <cell r="X8838">
            <v>0</v>
          </cell>
        </row>
        <row r="8839">
          <cell r="X8839">
            <v>0</v>
          </cell>
        </row>
        <row r="8840">
          <cell r="X8840">
            <v>0</v>
          </cell>
        </row>
        <row r="8841">
          <cell r="X8841">
            <v>0</v>
          </cell>
        </row>
        <row r="8842">
          <cell r="X8842">
            <v>0</v>
          </cell>
        </row>
        <row r="8843">
          <cell r="X8843">
            <v>0</v>
          </cell>
        </row>
        <row r="8844">
          <cell r="X8844">
            <v>0</v>
          </cell>
        </row>
        <row r="8845">
          <cell r="X8845">
            <v>0</v>
          </cell>
        </row>
        <row r="8846">
          <cell r="X8846">
            <v>0</v>
          </cell>
        </row>
        <row r="8847">
          <cell r="X8847">
            <v>0</v>
          </cell>
        </row>
        <row r="8848">
          <cell r="X8848">
            <v>0</v>
          </cell>
        </row>
        <row r="8849">
          <cell r="X8849">
            <v>0</v>
          </cell>
        </row>
        <row r="8850">
          <cell r="X8850">
            <v>0</v>
          </cell>
        </row>
        <row r="8851">
          <cell r="X8851">
            <v>0</v>
          </cell>
        </row>
        <row r="8852">
          <cell r="X8852">
            <v>0</v>
          </cell>
        </row>
        <row r="8853">
          <cell r="X8853">
            <v>0</v>
          </cell>
        </row>
        <row r="8854">
          <cell r="X8854">
            <v>0</v>
          </cell>
        </row>
        <row r="8855">
          <cell r="X8855">
            <v>0</v>
          </cell>
        </row>
        <row r="8856">
          <cell r="X8856">
            <v>0</v>
          </cell>
        </row>
        <row r="8857">
          <cell r="X8857">
            <v>0</v>
          </cell>
        </row>
        <row r="8858">
          <cell r="X8858">
            <v>0</v>
          </cell>
        </row>
        <row r="8859">
          <cell r="X8859">
            <v>0</v>
          </cell>
        </row>
        <row r="8860">
          <cell r="X8860">
            <v>0</v>
          </cell>
        </row>
        <row r="8861">
          <cell r="X8861">
            <v>0</v>
          </cell>
        </row>
        <row r="8862">
          <cell r="X8862">
            <v>0</v>
          </cell>
        </row>
        <row r="8863">
          <cell r="X8863">
            <v>0</v>
          </cell>
        </row>
        <row r="8864">
          <cell r="X8864">
            <v>0</v>
          </cell>
        </row>
        <row r="8865">
          <cell r="X8865">
            <v>0</v>
          </cell>
        </row>
        <row r="8866">
          <cell r="X8866">
            <v>0</v>
          </cell>
        </row>
        <row r="8867">
          <cell r="X8867">
            <v>0</v>
          </cell>
        </row>
        <row r="8868">
          <cell r="X8868">
            <v>0</v>
          </cell>
        </row>
        <row r="8869">
          <cell r="X8869">
            <v>0</v>
          </cell>
        </row>
        <row r="8870">
          <cell r="X8870">
            <v>0</v>
          </cell>
        </row>
        <row r="8871">
          <cell r="X8871">
            <v>0</v>
          </cell>
        </row>
        <row r="8872">
          <cell r="X8872">
            <v>0</v>
          </cell>
        </row>
        <row r="8873">
          <cell r="X8873">
            <v>0</v>
          </cell>
        </row>
        <row r="8874">
          <cell r="X8874">
            <v>0</v>
          </cell>
        </row>
        <row r="8875">
          <cell r="X8875">
            <v>0</v>
          </cell>
        </row>
        <row r="8876">
          <cell r="X8876">
            <v>0</v>
          </cell>
        </row>
        <row r="8877">
          <cell r="X8877">
            <v>0</v>
          </cell>
        </row>
        <row r="8878">
          <cell r="X8878">
            <v>0</v>
          </cell>
        </row>
        <row r="8879">
          <cell r="X8879">
            <v>0</v>
          </cell>
        </row>
        <row r="8880">
          <cell r="X8880">
            <v>0</v>
          </cell>
        </row>
        <row r="8881">
          <cell r="X8881">
            <v>0</v>
          </cell>
        </row>
        <row r="8882">
          <cell r="X8882">
            <v>0</v>
          </cell>
        </row>
        <row r="8883">
          <cell r="X8883">
            <v>0</v>
          </cell>
        </row>
        <row r="8884">
          <cell r="X8884">
            <v>0</v>
          </cell>
        </row>
        <row r="8885">
          <cell r="X8885">
            <v>0</v>
          </cell>
        </row>
        <row r="8886">
          <cell r="X8886">
            <v>0</v>
          </cell>
        </row>
        <row r="8887">
          <cell r="X8887">
            <v>0</v>
          </cell>
        </row>
        <row r="8888">
          <cell r="X8888">
            <v>0</v>
          </cell>
        </row>
        <row r="8889">
          <cell r="X8889">
            <v>0</v>
          </cell>
        </row>
        <row r="8890">
          <cell r="X8890">
            <v>0</v>
          </cell>
        </row>
        <row r="8891">
          <cell r="X8891">
            <v>0</v>
          </cell>
        </row>
        <row r="8892">
          <cell r="X8892">
            <v>0</v>
          </cell>
        </row>
        <row r="8893">
          <cell r="X8893">
            <v>0</v>
          </cell>
        </row>
        <row r="8894">
          <cell r="X8894">
            <v>0</v>
          </cell>
        </row>
        <row r="8895">
          <cell r="X8895">
            <v>0</v>
          </cell>
        </row>
        <row r="8896">
          <cell r="X8896">
            <v>0</v>
          </cell>
        </row>
        <row r="8897">
          <cell r="X8897">
            <v>0</v>
          </cell>
        </row>
        <row r="8898">
          <cell r="X8898">
            <v>0</v>
          </cell>
        </row>
        <row r="8899">
          <cell r="X8899">
            <v>0</v>
          </cell>
        </row>
        <row r="8900">
          <cell r="X8900">
            <v>0</v>
          </cell>
        </row>
        <row r="8901">
          <cell r="X8901">
            <v>0</v>
          </cell>
        </row>
        <row r="8902">
          <cell r="X8902">
            <v>0</v>
          </cell>
        </row>
        <row r="8903">
          <cell r="X8903">
            <v>0</v>
          </cell>
        </row>
        <row r="8904">
          <cell r="X8904">
            <v>0</v>
          </cell>
        </row>
        <row r="8905">
          <cell r="X8905">
            <v>0</v>
          </cell>
        </row>
        <row r="8906">
          <cell r="X8906">
            <v>0</v>
          </cell>
        </row>
        <row r="8907">
          <cell r="X8907">
            <v>0</v>
          </cell>
        </row>
        <row r="8908">
          <cell r="X8908">
            <v>0</v>
          </cell>
        </row>
        <row r="8909">
          <cell r="X8909">
            <v>0</v>
          </cell>
        </row>
        <row r="8910">
          <cell r="X8910">
            <v>0</v>
          </cell>
        </row>
        <row r="8911">
          <cell r="X8911">
            <v>0</v>
          </cell>
        </row>
        <row r="8912">
          <cell r="X8912">
            <v>0</v>
          </cell>
        </row>
        <row r="8913">
          <cell r="X8913">
            <v>0</v>
          </cell>
        </row>
        <row r="8914">
          <cell r="X8914">
            <v>0</v>
          </cell>
        </row>
        <row r="8915">
          <cell r="X8915">
            <v>0</v>
          </cell>
        </row>
        <row r="8916">
          <cell r="X8916">
            <v>0</v>
          </cell>
        </row>
        <row r="8917">
          <cell r="X8917">
            <v>0</v>
          </cell>
        </row>
        <row r="8918">
          <cell r="X8918">
            <v>0</v>
          </cell>
        </row>
        <row r="8919">
          <cell r="X8919">
            <v>0</v>
          </cell>
        </row>
        <row r="8920">
          <cell r="X8920">
            <v>0</v>
          </cell>
        </row>
        <row r="8921">
          <cell r="X8921">
            <v>0</v>
          </cell>
        </row>
        <row r="8922">
          <cell r="X8922">
            <v>0</v>
          </cell>
        </row>
        <row r="8923">
          <cell r="X8923">
            <v>0</v>
          </cell>
        </row>
        <row r="8924">
          <cell r="X8924">
            <v>0</v>
          </cell>
        </row>
        <row r="8925">
          <cell r="X8925">
            <v>0</v>
          </cell>
        </row>
        <row r="8926">
          <cell r="X8926">
            <v>0</v>
          </cell>
        </row>
        <row r="8927">
          <cell r="X8927">
            <v>0</v>
          </cell>
        </row>
        <row r="8928">
          <cell r="X8928">
            <v>0</v>
          </cell>
        </row>
        <row r="8929">
          <cell r="X8929">
            <v>0</v>
          </cell>
        </row>
        <row r="8930">
          <cell r="X8930">
            <v>0</v>
          </cell>
        </row>
        <row r="8931">
          <cell r="X8931">
            <v>0</v>
          </cell>
        </row>
        <row r="8932">
          <cell r="X8932">
            <v>0</v>
          </cell>
        </row>
        <row r="8933">
          <cell r="X8933">
            <v>0</v>
          </cell>
        </row>
        <row r="8934">
          <cell r="X8934">
            <v>0</v>
          </cell>
        </row>
        <row r="8935">
          <cell r="X8935">
            <v>0</v>
          </cell>
        </row>
        <row r="8936">
          <cell r="X8936">
            <v>0</v>
          </cell>
        </row>
        <row r="8937">
          <cell r="X8937">
            <v>0</v>
          </cell>
        </row>
        <row r="8938">
          <cell r="X8938">
            <v>0</v>
          </cell>
        </row>
        <row r="8939">
          <cell r="X8939">
            <v>0</v>
          </cell>
        </row>
        <row r="8940">
          <cell r="X8940">
            <v>0</v>
          </cell>
        </row>
        <row r="8941">
          <cell r="X8941">
            <v>0</v>
          </cell>
        </row>
        <row r="8942">
          <cell r="X8942">
            <v>0</v>
          </cell>
        </row>
        <row r="8943">
          <cell r="X8943">
            <v>0</v>
          </cell>
        </row>
        <row r="8944">
          <cell r="X8944">
            <v>0</v>
          </cell>
        </row>
        <row r="8945">
          <cell r="X8945">
            <v>0</v>
          </cell>
        </row>
        <row r="8946">
          <cell r="X8946">
            <v>0</v>
          </cell>
        </row>
        <row r="8947">
          <cell r="X8947">
            <v>0</v>
          </cell>
        </row>
        <row r="8948">
          <cell r="X8948">
            <v>0</v>
          </cell>
        </row>
        <row r="8949">
          <cell r="X8949">
            <v>0</v>
          </cell>
        </row>
        <row r="8950">
          <cell r="X8950">
            <v>0</v>
          </cell>
        </row>
        <row r="8951">
          <cell r="X8951">
            <v>0</v>
          </cell>
        </row>
        <row r="8952">
          <cell r="X8952">
            <v>0</v>
          </cell>
        </row>
        <row r="8953">
          <cell r="X8953">
            <v>0</v>
          </cell>
        </row>
        <row r="8954">
          <cell r="X8954">
            <v>0</v>
          </cell>
        </row>
        <row r="8955">
          <cell r="X8955">
            <v>0</v>
          </cell>
        </row>
        <row r="8956">
          <cell r="X8956">
            <v>0</v>
          </cell>
        </row>
        <row r="8957">
          <cell r="X8957">
            <v>0</v>
          </cell>
        </row>
        <row r="8958">
          <cell r="X8958">
            <v>0</v>
          </cell>
        </row>
        <row r="8959">
          <cell r="X8959">
            <v>0</v>
          </cell>
        </row>
        <row r="8960">
          <cell r="X8960">
            <v>0</v>
          </cell>
        </row>
        <row r="8961">
          <cell r="X8961">
            <v>0</v>
          </cell>
        </row>
        <row r="8962">
          <cell r="X8962">
            <v>0</v>
          </cell>
        </row>
        <row r="8963">
          <cell r="X8963">
            <v>0</v>
          </cell>
        </row>
        <row r="8964">
          <cell r="X8964">
            <v>0</v>
          </cell>
        </row>
        <row r="8965">
          <cell r="X8965">
            <v>0</v>
          </cell>
        </row>
        <row r="8966">
          <cell r="X8966">
            <v>0</v>
          </cell>
        </row>
        <row r="8967">
          <cell r="X8967">
            <v>0</v>
          </cell>
        </row>
        <row r="8968">
          <cell r="X8968">
            <v>0</v>
          </cell>
        </row>
        <row r="8969">
          <cell r="X8969">
            <v>0</v>
          </cell>
        </row>
        <row r="8970">
          <cell r="X8970">
            <v>0</v>
          </cell>
        </row>
        <row r="8971">
          <cell r="X8971">
            <v>0</v>
          </cell>
        </row>
        <row r="8972">
          <cell r="X8972">
            <v>0</v>
          </cell>
        </row>
        <row r="8973">
          <cell r="X8973">
            <v>0</v>
          </cell>
        </row>
        <row r="8974">
          <cell r="X8974">
            <v>0</v>
          </cell>
        </row>
        <row r="8975">
          <cell r="X8975">
            <v>0</v>
          </cell>
        </row>
        <row r="8976">
          <cell r="X8976">
            <v>0</v>
          </cell>
        </row>
        <row r="8977">
          <cell r="X8977">
            <v>0</v>
          </cell>
        </row>
        <row r="8978">
          <cell r="X8978">
            <v>0</v>
          </cell>
        </row>
        <row r="8979">
          <cell r="X8979">
            <v>0</v>
          </cell>
        </row>
        <row r="8980">
          <cell r="X8980">
            <v>0</v>
          </cell>
        </row>
        <row r="8981">
          <cell r="X8981">
            <v>0</v>
          </cell>
        </row>
        <row r="8982">
          <cell r="X8982">
            <v>0</v>
          </cell>
        </row>
        <row r="8983">
          <cell r="X8983">
            <v>0</v>
          </cell>
        </row>
        <row r="8984">
          <cell r="X8984">
            <v>0</v>
          </cell>
        </row>
        <row r="8985">
          <cell r="X8985">
            <v>0</v>
          </cell>
        </row>
        <row r="8986">
          <cell r="X8986">
            <v>0</v>
          </cell>
        </row>
        <row r="8987">
          <cell r="X8987">
            <v>0</v>
          </cell>
        </row>
        <row r="8988">
          <cell r="X8988">
            <v>0</v>
          </cell>
        </row>
        <row r="8989">
          <cell r="X8989">
            <v>0</v>
          </cell>
        </row>
        <row r="8990">
          <cell r="X8990">
            <v>0</v>
          </cell>
        </row>
        <row r="8991">
          <cell r="X8991">
            <v>0</v>
          </cell>
        </row>
        <row r="8992">
          <cell r="X8992">
            <v>0</v>
          </cell>
        </row>
        <row r="8993">
          <cell r="X8993">
            <v>0</v>
          </cell>
        </row>
        <row r="8994">
          <cell r="X8994">
            <v>0</v>
          </cell>
        </row>
        <row r="8995">
          <cell r="X8995">
            <v>0</v>
          </cell>
        </row>
        <row r="8996">
          <cell r="X8996">
            <v>0</v>
          </cell>
        </row>
        <row r="8997">
          <cell r="X8997">
            <v>0</v>
          </cell>
        </row>
        <row r="8998">
          <cell r="X8998">
            <v>0</v>
          </cell>
        </row>
        <row r="8999">
          <cell r="X8999">
            <v>0</v>
          </cell>
        </row>
        <row r="9000">
          <cell r="X9000">
            <v>0</v>
          </cell>
        </row>
        <row r="9001">
          <cell r="X9001">
            <v>0</v>
          </cell>
        </row>
        <row r="9002">
          <cell r="X9002">
            <v>0</v>
          </cell>
        </row>
        <row r="9003">
          <cell r="X9003">
            <v>0</v>
          </cell>
        </row>
        <row r="9004">
          <cell r="X9004">
            <v>0</v>
          </cell>
        </row>
        <row r="9005">
          <cell r="X9005">
            <v>0</v>
          </cell>
        </row>
        <row r="9006">
          <cell r="X9006">
            <v>0</v>
          </cell>
        </row>
        <row r="9007">
          <cell r="X9007">
            <v>0</v>
          </cell>
        </row>
        <row r="9008">
          <cell r="X9008">
            <v>0</v>
          </cell>
        </row>
        <row r="9009">
          <cell r="X9009">
            <v>0</v>
          </cell>
        </row>
        <row r="9010">
          <cell r="X9010">
            <v>0</v>
          </cell>
        </row>
        <row r="9011">
          <cell r="X9011">
            <v>0</v>
          </cell>
        </row>
        <row r="9012">
          <cell r="X9012">
            <v>0</v>
          </cell>
        </row>
        <row r="9013">
          <cell r="X9013">
            <v>0</v>
          </cell>
        </row>
        <row r="9014">
          <cell r="X9014">
            <v>0</v>
          </cell>
        </row>
        <row r="9015">
          <cell r="X9015">
            <v>0</v>
          </cell>
        </row>
        <row r="9016">
          <cell r="X9016">
            <v>0</v>
          </cell>
        </row>
        <row r="9017">
          <cell r="X9017">
            <v>0</v>
          </cell>
        </row>
        <row r="9018">
          <cell r="X9018">
            <v>0</v>
          </cell>
        </row>
        <row r="9019">
          <cell r="X9019">
            <v>0</v>
          </cell>
        </row>
        <row r="9020">
          <cell r="X9020">
            <v>0</v>
          </cell>
        </row>
        <row r="9021">
          <cell r="X9021">
            <v>0</v>
          </cell>
        </row>
        <row r="9022">
          <cell r="X9022">
            <v>0</v>
          </cell>
        </row>
        <row r="9023">
          <cell r="X9023">
            <v>0</v>
          </cell>
        </row>
        <row r="9024">
          <cell r="X9024">
            <v>0</v>
          </cell>
        </row>
        <row r="9025">
          <cell r="X9025">
            <v>0</v>
          </cell>
        </row>
        <row r="9026">
          <cell r="X9026">
            <v>0</v>
          </cell>
        </row>
        <row r="9027">
          <cell r="X9027">
            <v>0</v>
          </cell>
        </row>
        <row r="9028">
          <cell r="X9028">
            <v>0</v>
          </cell>
        </row>
        <row r="9029">
          <cell r="X9029">
            <v>0</v>
          </cell>
        </row>
        <row r="9030">
          <cell r="X9030">
            <v>0</v>
          </cell>
        </row>
        <row r="9031">
          <cell r="X9031">
            <v>0</v>
          </cell>
        </row>
        <row r="9032">
          <cell r="X9032">
            <v>0</v>
          </cell>
        </row>
        <row r="9033">
          <cell r="X9033">
            <v>0</v>
          </cell>
        </row>
        <row r="9034">
          <cell r="X9034">
            <v>0</v>
          </cell>
        </row>
        <row r="9035">
          <cell r="X9035">
            <v>0</v>
          </cell>
        </row>
        <row r="9036">
          <cell r="X9036">
            <v>0</v>
          </cell>
        </row>
        <row r="9037">
          <cell r="X9037">
            <v>0</v>
          </cell>
        </row>
        <row r="9038">
          <cell r="X9038">
            <v>0</v>
          </cell>
        </row>
        <row r="9039">
          <cell r="X9039">
            <v>0</v>
          </cell>
        </row>
        <row r="9040">
          <cell r="X9040">
            <v>0</v>
          </cell>
        </row>
        <row r="9041">
          <cell r="X9041">
            <v>0</v>
          </cell>
        </row>
        <row r="9042">
          <cell r="X9042">
            <v>0</v>
          </cell>
        </row>
        <row r="9043">
          <cell r="X9043">
            <v>0</v>
          </cell>
        </row>
        <row r="9044">
          <cell r="X9044">
            <v>0</v>
          </cell>
        </row>
        <row r="9045">
          <cell r="X9045">
            <v>0</v>
          </cell>
        </row>
        <row r="9046">
          <cell r="X9046">
            <v>0</v>
          </cell>
        </row>
        <row r="9047">
          <cell r="X9047">
            <v>0</v>
          </cell>
        </row>
        <row r="9048">
          <cell r="X9048">
            <v>0</v>
          </cell>
        </row>
        <row r="9049">
          <cell r="X9049">
            <v>0</v>
          </cell>
        </row>
        <row r="9050">
          <cell r="X9050">
            <v>0</v>
          </cell>
        </row>
        <row r="9051">
          <cell r="X9051">
            <v>0</v>
          </cell>
        </row>
        <row r="9052">
          <cell r="X9052">
            <v>0</v>
          </cell>
        </row>
        <row r="9053">
          <cell r="X9053">
            <v>0</v>
          </cell>
        </row>
        <row r="9054">
          <cell r="X9054">
            <v>0</v>
          </cell>
        </row>
        <row r="9055">
          <cell r="X9055">
            <v>0</v>
          </cell>
        </row>
        <row r="9056">
          <cell r="X9056">
            <v>0</v>
          </cell>
        </row>
        <row r="9057">
          <cell r="X9057">
            <v>0</v>
          </cell>
        </row>
        <row r="9058">
          <cell r="X9058">
            <v>0</v>
          </cell>
        </row>
        <row r="9059">
          <cell r="X9059">
            <v>0</v>
          </cell>
        </row>
        <row r="9060">
          <cell r="X9060">
            <v>0</v>
          </cell>
        </row>
        <row r="9061">
          <cell r="X9061">
            <v>0</v>
          </cell>
        </row>
        <row r="9062">
          <cell r="X9062">
            <v>0</v>
          </cell>
        </row>
        <row r="9063">
          <cell r="X9063">
            <v>0</v>
          </cell>
        </row>
        <row r="9064">
          <cell r="X9064">
            <v>0</v>
          </cell>
        </row>
        <row r="9065">
          <cell r="X9065">
            <v>0</v>
          </cell>
        </row>
        <row r="9066">
          <cell r="X9066">
            <v>0</v>
          </cell>
        </row>
        <row r="9067">
          <cell r="X9067">
            <v>0</v>
          </cell>
        </row>
        <row r="9068">
          <cell r="X9068">
            <v>0</v>
          </cell>
        </row>
        <row r="9069">
          <cell r="X9069">
            <v>0</v>
          </cell>
        </row>
        <row r="9070">
          <cell r="X9070">
            <v>0</v>
          </cell>
        </row>
        <row r="9071">
          <cell r="X9071">
            <v>0</v>
          </cell>
        </row>
        <row r="9072">
          <cell r="X9072">
            <v>0</v>
          </cell>
        </row>
        <row r="9073">
          <cell r="X9073">
            <v>0</v>
          </cell>
        </row>
        <row r="9074">
          <cell r="X9074">
            <v>0</v>
          </cell>
        </row>
        <row r="9075">
          <cell r="X9075">
            <v>0</v>
          </cell>
        </row>
        <row r="9076">
          <cell r="X9076">
            <v>0</v>
          </cell>
        </row>
        <row r="9077">
          <cell r="X9077">
            <v>0</v>
          </cell>
        </row>
        <row r="9078">
          <cell r="X9078">
            <v>0</v>
          </cell>
        </row>
        <row r="9079">
          <cell r="X9079">
            <v>0</v>
          </cell>
        </row>
        <row r="9080">
          <cell r="X9080">
            <v>0</v>
          </cell>
        </row>
        <row r="9081">
          <cell r="X9081">
            <v>0</v>
          </cell>
        </row>
        <row r="9082">
          <cell r="X9082">
            <v>0</v>
          </cell>
        </row>
        <row r="9083">
          <cell r="X9083">
            <v>0</v>
          </cell>
        </row>
        <row r="9084">
          <cell r="X9084">
            <v>0</v>
          </cell>
        </row>
        <row r="9085">
          <cell r="X9085">
            <v>0</v>
          </cell>
        </row>
        <row r="9086">
          <cell r="X9086">
            <v>0</v>
          </cell>
        </row>
        <row r="9087">
          <cell r="X9087">
            <v>0</v>
          </cell>
        </row>
        <row r="9088">
          <cell r="X9088">
            <v>0</v>
          </cell>
        </row>
        <row r="9089">
          <cell r="X9089">
            <v>0</v>
          </cell>
        </row>
        <row r="9090">
          <cell r="X9090">
            <v>0</v>
          </cell>
        </row>
        <row r="9091">
          <cell r="X9091">
            <v>0</v>
          </cell>
        </row>
        <row r="9092">
          <cell r="X9092">
            <v>0</v>
          </cell>
        </row>
        <row r="9093">
          <cell r="X9093">
            <v>0</v>
          </cell>
        </row>
        <row r="9094">
          <cell r="X9094">
            <v>0</v>
          </cell>
        </row>
        <row r="9095">
          <cell r="X9095">
            <v>0</v>
          </cell>
        </row>
        <row r="9096">
          <cell r="X9096">
            <v>0</v>
          </cell>
        </row>
        <row r="9097">
          <cell r="X9097">
            <v>0</v>
          </cell>
        </row>
        <row r="9098">
          <cell r="X9098">
            <v>0</v>
          </cell>
        </row>
        <row r="9099">
          <cell r="X9099">
            <v>0</v>
          </cell>
        </row>
        <row r="9100">
          <cell r="X9100">
            <v>0</v>
          </cell>
        </row>
        <row r="9101">
          <cell r="X9101">
            <v>0</v>
          </cell>
        </row>
        <row r="9102">
          <cell r="X9102">
            <v>0</v>
          </cell>
        </row>
        <row r="9103">
          <cell r="X9103">
            <v>0</v>
          </cell>
        </row>
        <row r="9104">
          <cell r="X9104">
            <v>0</v>
          </cell>
        </row>
        <row r="9105">
          <cell r="X9105">
            <v>0</v>
          </cell>
        </row>
        <row r="9106">
          <cell r="X9106">
            <v>0</v>
          </cell>
        </row>
        <row r="9107">
          <cell r="X9107">
            <v>0</v>
          </cell>
        </row>
        <row r="9108">
          <cell r="X9108">
            <v>0</v>
          </cell>
        </row>
        <row r="9109">
          <cell r="X9109">
            <v>0</v>
          </cell>
        </row>
        <row r="9110">
          <cell r="X9110">
            <v>0</v>
          </cell>
        </row>
        <row r="9111">
          <cell r="X9111">
            <v>0</v>
          </cell>
        </row>
        <row r="9112">
          <cell r="X9112">
            <v>0</v>
          </cell>
        </row>
        <row r="9113">
          <cell r="X9113">
            <v>0</v>
          </cell>
        </row>
        <row r="9114">
          <cell r="X9114">
            <v>0</v>
          </cell>
        </row>
        <row r="9115">
          <cell r="X9115">
            <v>0</v>
          </cell>
        </row>
        <row r="9116">
          <cell r="X9116">
            <v>0</v>
          </cell>
        </row>
        <row r="9117">
          <cell r="X9117">
            <v>0</v>
          </cell>
        </row>
        <row r="9118">
          <cell r="X9118">
            <v>0</v>
          </cell>
        </row>
        <row r="9119">
          <cell r="X9119">
            <v>0</v>
          </cell>
        </row>
        <row r="9120">
          <cell r="X9120">
            <v>0</v>
          </cell>
        </row>
        <row r="9121">
          <cell r="X9121">
            <v>0</v>
          </cell>
        </row>
        <row r="9122">
          <cell r="X9122">
            <v>0</v>
          </cell>
        </row>
        <row r="9123">
          <cell r="X9123">
            <v>0</v>
          </cell>
        </row>
        <row r="9124">
          <cell r="X9124">
            <v>0</v>
          </cell>
        </row>
        <row r="9125">
          <cell r="X9125">
            <v>0</v>
          </cell>
        </row>
        <row r="9126">
          <cell r="X9126">
            <v>0</v>
          </cell>
        </row>
        <row r="9127">
          <cell r="X9127">
            <v>0</v>
          </cell>
        </row>
        <row r="9128">
          <cell r="X9128">
            <v>0</v>
          </cell>
        </row>
        <row r="9129">
          <cell r="X9129">
            <v>0</v>
          </cell>
        </row>
        <row r="9130">
          <cell r="X9130">
            <v>0</v>
          </cell>
        </row>
        <row r="9131">
          <cell r="X9131">
            <v>0</v>
          </cell>
        </row>
        <row r="9132">
          <cell r="X9132">
            <v>0</v>
          </cell>
        </row>
        <row r="9133">
          <cell r="X9133">
            <v>0</v>
          </cell>
        </row>
        <row r="9134">
          <cell r="X9134">
            <v>0</v>
          </cell>
        </row>
        <row r="9135">
          <cell r="X9135">
            <v>0</v>
          </cell>
        </row>
        <row r="9136">
          <cell r="X9136">
            <v>0</v>
          </cell>
        </row>
        <row r="9137">
          <cell r="X9137">
            <v>0</v>
          </cell>
        </row>
        <row r="9138">
          <cell r="X9138">
            <v>0</v>
          </cell>
        </row>
        <row r="9139">
          <cell r="X9139">
            <v>0</v>
          </cell>
        </row>
        <row r="9140">
          <cell r="X9140">
            <v>0</v>
          </cell>
        </row>
        <row r="9141">
          <cell r="X9141">
            <v>0</v>
          </cell>
        </row>
        <row r="9142">
          <cell r="X9142">
            <v>0</v>
          </cell>
        </row>
        <row r="9143">
          <cell r="X9143">
            <v>0</v>
          </cell>
        </row>
        <row r="9144">
          <cell r="X9144">
            <v>0</v>
          </cell>
        </row>
        <row r="9145">
          <cell r="X9145">
            <v>0</v>
          </cell>
        </row>
        <row r="9146">
          <cell r="X9146">
            <v>0</v>
          </cell>
        </row>
        <row r="9147">
          <cell r="X9147">
            <v>0</v>
          </cell>
        </row>
        <row r="9148">
          <cell r="X9148">
            <v>0</v>
          </cell>
        </row>
        <row r="9149">
          <cell r="X9149">
            <v>0</v>
          </cell>
        </row>
        <row r="9150">
          <cell r="X9150">
            <v>0</v>
          </cell>
        </row>
        <row r="9151">
          <cell r="X9151">
            <v>0</v>
          </cell>
        </row>
        <row r="9152">
          <cell r="X9152">
            <v>0</v>
          </cell>
        </row>
        <row r="9153">
          <cell r="X9153">
            <v>0</v>
          </cell>
        </row>
        <row r="9154">
          <cell r="X9154">
            <v>0</v>
          </cell>
        </row>
        <row r="9155">
          <cell r="X9155">
            <v>0</v>
          </cell>
        </row>
        <row r="9156">
          <cell r="X9156">
            <v>0</v>
          </cell>
        </row>
        <row r="9157">
          <cell r="X9157">
            <v>0</v>
          </cell>
        </row>
        <row r="9158">
          <cell r="X9158">
            <v>0</v>
          </cell>
        </row>
        <row r="9159">
          <cell r="X9159">
            <v>0</v>
          </cell>
        </row>
        <row r="9160">
          <cell r="X9160">
            <v>0</v>
          </cell>
        </row>
        <row r="9161">
          <cell r="X9161">
            <v>0</v>
          </cell>
        </row>
        <row r="9162">
          <cell r="X9162">
            <v>0</v>
          </cell>
        </row>
        <row r="9163">
          <cell r="X9163">
            <v>0</v>
          </cell>
        </row>
        <row r="9164">
          <cell r="X9164">
            <v>0</v>
          </cell>
        </row>
        <row r="9165">
          <cell r="X9165">
            <v>0</v>
          </cell>
        </row>
        <row r="9166">
          <cell r="X9166">
            <v>0</v>
          </cell>
        </row>
        <row r="9167">
          <cell r="X9167">
            <v>0</v>
          </cell>
        </row>
        <row r="9168">
          <cell r="X9168">
            <v>0</v>
          </cell>
        </row>
        <row r="9169">
          <cell r="X9169">
            <v>0</v>
          </cell>
        </row>
        <row r="9170">
          <cell r="X9170">
            <v>0</v>
          </cell>
        </row>
        <row r="9171">
          <cell r="X9171">
            <v>0</v>
          </cell>
        </row>
        <row r="9172">
          <cell r="X9172">
            <v>0</v>
          </cell>
        </row>
        <row r="9173">
          <cell r="X9173">
            <v>0</v>
          </cell>
        </row>
        <row r="9174">
          <cell r="X9174">
            <v>0</v>
          </cell>
        </row>
        <row r="9175">
          <cell r="X9175">
            <v>0</v>
          </cell>
        </row>
        <row r="9176">
          <cell r="X9176">
            <v>0</v>
          </cell>
        </row>
        <row r="9177">
          <cell r="X9177">
            <v>0</v>
          </cell>
        </row>
        <row r="9178">
          <cell r="X9178">
            <v>0</v>
          </cell>
        </row>
        <row r="9179">
          <cell r="X9179">
            <v>0</v>
          </cell>
        </row>
        <row r="9180">
          <cell r="X9180">
            <v>0</v>
          </cell>
        </row>
        <row r="9181">
          <cell r="X9181">
            <v>0</v>
          </cell>
        </row>
        <row r="9182">
          <cell r="X9182">
            <v>0</v>
          </cell>
        </row>
        <row r="9183">
          <cell r="X9183">
            <v>0</v>
          </cell>
        </row>
        <row r="9184">
          <cell r="X9184">
            <v>0</v>
          </cell>
        </row>
        <row r="9185">
          <cell r="X9185">
            <v>0</v>
          </cell>
        </row>
        <row r="9186">
          <cell r="X9186">
            <v>0</v>
          </cell>
        </row>
        <row r="9187">
          <cell r="X9187">
            <v>0</v>
          </cell>
        </row>
        <row r="9188">
          <cell r="X9188">
            <v>0</v>
          </cell>
        </row>
        <row r="9189">
          <cell r="X9189">
            <v>0</v>
          </cell>
        </row>
        <row r="9190">
          <cell r="X9190">
            <v>0</v>
          </cell>
        </row>
        <row r="9191">
          <cell r="X9191">
            <v>0</v>
          </cell>
        </row>
        <row r="9192">
          <cell r="X9192">
            <v>0</v>
          </cell>
        </row>
        <row r="9193">
          <cell r="X9193">
            <v>0</v>
          </cell>
        </row>
        <row r="9194">
          <cell r="X9194">
            <v>0</v>
          </cell>
        </row>
        <row r="9195">
          <cell r="X9195">
            <v>0</v>
          </cell>
        </row>
        <row r="9196">
          <cell r="X9196">
            <v>0</v>
          </cell>
        </row>
        <row r="9197">
          <cell r="X9197">
            <v>0</v>
          </cell>
        </row>
        <row r="9198">
          <cell r="X9198">
            <v>0</v>
          </cell>
        </row>
        <row r="9199">
          <cell r="X9199">
            <v>0</v>
          </cell>
        </row>
        <row r="9200">
          <cell r="X9200">
            <v>0</v>
          </cell>
        </row>
        <row r="9201">
          <cell r="X9201">
            <v>0</v>
          </cell>
        </row>
        <row r="9202">
          <cell r="X9202">
            <v>0</v>
          </cell>
        </row>
        <row r="9203">
          <cell r="X9203">
            <v>0</v>
          </cell>
        </row>
        <row r="9204">
          <cell r="X9204">
            <v>0</v>
          </cell>
        </row>
        <row r="9205">
          <cell r="X9205">
            <v>0</v>
          </cell>
        </row>
        <row r="9206">
          <cell r="X9206">
            <v>0</v>
          </cell>
        </row>
        <row r="9207">
          <cell r="X9207">
            <v>0</v>
          </cell>
        </row>
        <row r="9208">
          <cell r="X9208">
            <v>0</v>
          </cell>
        </row>
        <row r="9209">
          <cell r="X9209">
            <v>0</v>
          </cell>
        </row>
        <row r="9210">
          <cell r="X9210">
            <v>0</v>
          </cell>
        </row>
        <row r="9211">
          <cell r="X9211">
            <v>0</v>
          </cell>
        </row>
        <row r="9212">
          <cell r="X9212">
            <v>0</v>
          </cell>
        </row>
        <row r="9213">
          <cell r="X9213">
            <v>0</v>
          </cell>
        </row>
        <row r="9214">
          <cell r="X9214">
            <v>0</v>
          </cell>
        </row>
        <row r="9215">
          <cell r="X9215">
            <v>0</v>
          </cell>
        </row>
        <row r="9216">
          <cell r="X9216">
            <v>0</v>
          </cell>
        </row>
        <row r="9217">
          <cell r="X9217">
            <v>0</v>
          </cell>
        </row>
        <row r="9218">
          <cell r="X9218">
            <v>0</v>
          </cell>
        </row>
        <row r="9219">
          <cell r="X9219">
            <v>0</v>
          </cell>
        </row>
        <row r="9220">
          <cell r="X9220">
            <v>0</v>
          </cell>
        </row>
        <row r="9221">
          <cell r="X9221">
            <v>0</v>
          </cell>
        </row>
        <row r="9222">
          <cell r="X9222">
            <v>0</v>
          </cell>
        </row>
        <row r="9223">
          <cell r="X9223">
            <v>0</v>
          </cell>
        </row>
        <row r="9224">
          <cell r="X9224">
            <v>0</v>
          </cell>
        </row>
        <row r="9225">
          <cell r="X9225">
            <v>0</v>
          </cell>
        </row>
        <row r="9226">
          <cell r="X9226">
            <v>0</v>
          </cell>
        </row>
        <row r="9227">
          <cell r="X9227">
            <v>0</v>
          </cell>
        </row>
        <row r="9228">
          <cell r="X9228">
            <v>0</v>
          </cell>
        </row>
        <row r="9229">
          <cell r="X9229">
            <v>0</v>
          </cell>
        </row>
        <row r="9230">
          <cell r="X9230">
            <v>0</v>
          </cell>
        </row>
        <row r="9231">
          <cell r="X9231">
            <v>0</v>
          </cell>
        </row>
        <row r="9232">
          <cell r="X9232">
            <v>0</v>
          </cell>
        </row>
        <row r="9233">
          <cell r="X9233">
            <v>0</v>
          </cell>
        </row>
        <row r="9234">
          <cell r="X9234">
            <v>0</v>
          </cell>
        </row>
        <row r="9235">
          <cell r="X9235">
            <v>0</v>
          </cell>
        </row>
        <row r="9236">
          <cell r="X9236">
            <v>0</v>
          </cell>
        </row>
        <row r="9237">
          <cell r="X9237">
            <v>0</v>
          </cell>
        </row>
        <row r="9238">
          <cell r="X9238">
            <v>0</v>
          </cell>
        </row>
        <row r="9239">
          <cell r="X9239">
            <v>0</v>
          </cell>
        </row>
        <row r="9240">
          <cell r="X9240">
            <v>0</v>
          </cell>
        </row>
        <row r="9241">
          <cell r="X9241">
            <v>0</v>
          </cell>
        </row>
        <row r="9242">
          <cell r="X9242">
            <v>0</v>
          </cell>
        </row>
        <row r="9243">
          <cell r="X9243">
            <v>0</v>
          </cell>
        </row>
        <row r="9244">
          <cell r="X9244">
            <v>0</v>
          </cell>
        </row>
        <row r="9245">
          <cell r="X9245">
            <v>0</v>
          </cell>
        </row>
        <row r="9246">
          <cell r="X9246">
            <v>0</v>
          </cell>
        </row>
        <row r="9247">
          <cell r="X9247">
            <v>0</v>
          </cell>
        </row>
        <row r="9248">
          <cell r="X9248">
            <v>0</v>
          </cell>
        </row>
        <row r="9249">
          <cell r="X9249">
            <v>0</v>
          </cell>
        </row>
        <row r="9250">
          <cell r="X9250">
            <v>0</v>
          </cell>
        </row>
        <row r="9251">
          <cell r="X9251">
            <v>0</v>
          </cell>
        </row>
        <row r="9252">
          <cell r="X9252">
            <v>0</v>
          </cell>
        </row>
        <row r="9253">
          <cell r="X9253">
            <v>0</v>
          </cell>
        </row>
        <row r="9254">
          <cell r="X9254">
            <v>0</v>
          </cell>
        </row>
        <row r="9255">
          <cell r="X9255">
            <v>0</v>
          </cell>
        </row>
        <row r="9256">
          <cell r="X9256">
            <v>0</v>
          </cell>
        </row>
        <row r="9257">
          <cell r="X9257">
            <v>0</v>
          </cell>
        </row>
        <row r="9258">
          <cell r="X9258">
            <v>0</v>
          </cell>
        </row>
        <row r="9259">
          <cell r="X9259">
            <v>0</v>
          </cell>
        </row>
        <row r="9260">
          <cell r="X9260">
            <v>0</v>
          </cell>
        </row>
        <row r="9261">
          <cell r="X9261">
            <v>0</v>
          </cell>
        </row>
        <row r="9262">
          <cell r="X9262">
            <v>0</v>
          </cell>
        </row>
        <row r="9263">
          <cell r="X9263">
            <v>0</v>
          </cell>
        </row>
        <row r="9264">
          <cell r="X9264">
            <v>0</v>
          </cell>
        </row>
        <row r="9265">
          <cell r="X9265">
            <v>0</v>
          </cell>
        </row>
        <row r="9266">
          <cell r="X9266">
            <v>0</v>
          </cell>
        </row>
        <row r="9267">
          <cell r="X9267">
            <v>0</v>
          </cell>
        </row>
        <row r="9268">
          <cell r="X9268">
            <v>0</v>
          </cell>
        </row>
        <row r="9269">
          <cell r="X9269">
            <v>0</v>
          </cell>
        </row>
        <row r="9270">
          <cell r="X9270">
            <v>0</v>
          </cell>
        </row>
        <row r="9271">
          <cell r="X9271">
            <v>0</v>
          </cell>
        </row>
        <row r="9272">
          <cell r="X9272">
            <v>0</v>
          </cell>
        </row>
        <row r="9273">
          <cell r="X9273">
            <v>0</v>
          </cell>
        </row>
        <row r="9274">
          <cell r="X9274">
            <v>0</v>
          </cell>
        </row>
        <row r="9275">
          <cell r="X9275">
            <v>0</v>
          </cell>
        </row>
        <row r="9276">
          <cell r="X9276">
            <v>0</v>
          </cell>
        </row>
        <row r="9277">
          <cell r="X9277">
            <v>0</v>
          </cell>
        </row>
        <row r="9278">
          <cell r="X9278">
            <v>0</v>
          </cell>
        </row>
        <row r="9279">
          <cell r="X9279">
            <v>0</v>
          </cell>
        </row>
        <row r="9280">
          <cell r="X9280">
            <v>0</v>
          </cell>
        </row>
        <row r="9281">
          <cell r="X9281">
            <v>0</v>
          </cell>
        </row>
        <row r="9282">
          <cell r="X9282">
            <v>0</v>
          </cell>
        </row>
        <row r="9283">
          <cell r="X9283">
            <v>0</v>
          </cell>
        </row>
        <row r="9284">
          <cell r="X9284">
            <v>0</v>
          </cell>
        </row>
        <row r="9285">
          <cell r="X9285">
            <v>0</v>
          </cell>
        </row>
        <row r="9286">
          <cell r="X9286">
            <v>0</v>
          </cell>
        </row>
        <row r="9287">
          <cell r="X9287">
            <v>0</v>
          </cell>
        </row>
        <row r="9288">
          <cell r="X9288">
            <v>0</v>
          </cell>
        </row>
        <row r="9289">
          <cell r="X9289">
            <v>0</v>
          </cell>
        </row>
        <row r="9290">
          <cell r="X9290">
            <v>0</v>
          </cell>
        </row>
        <row r="9291">
          <cell r="X9291">
            <v>0</v>
          </cell>
        </row>
        <row r="9292">
          <cell r="X9292">
            <v>0</v>
          </cell>
        </row>
        <row r="9293">
          <cell r="X9293">
            <v>0</v>
          </cell>
        </row>
        <row r="9294">
          <cell r="X9294">
            <v>0</v>
          </cell>
        </row>
        <row r="9295">
          <cell r="X9295">
            <v>0</v>
          </cell>
        </row>
        <row r="9296">
          <cell r="X9296">
            <v>0</v>
          </cell>
        </row>
        <row r="9297">
          <cell r="X9297">
            <v>0</v>
          </cell>
        </row>
        <row r="9298">
          <cell r="X9298">
            <v>0</v>
          </cell>
        </row>
        <row r="9299">
          <cell r="X9299">
            <v>0</v>
          </cell>
        </row>
        <row r="9300">
          <cell r="X9300">
            <v>0</v>
          </cell>
        </row>
        <row r="9301">
          <cell r="X9301">
            <v>0</v>
          </cell>
        </row>
        <row r="9302">
          <cell r="X9302">
            <v>0</v>
          </cell>
        </row>
        <row r="9303">
          <cell r="X9303">
            <v>0</v>
          </cell>
        </row>
        <row r="9304">
          <cell r="X9304">
            <v>0</v>
          </cell>
        </row>
        <row r="9305">
          <cell r="X9305">
            <v>0</v>
          </cell>
        </row>
        <row r="9306">
          <cell r="X9306">
            <v>0</v>
          </cell>
        </row>
        <row r="9307">
          <cell r="X9307">
            <v>0</v>
          </cell>
        </row>
        <row r="9308">
          <cell r="X9308">
            <v>0</v>
          </cell>
        </row>
        <row r="9309">
          <cell r="X9309">
            <v>0</v>
          </cell>
        </row>
        <row r="9310">
          <cell r="X9310">
            <v>0</v>
          </cell>
        </row>
        <row r="9311">
          <cell r="X9311">
            <v>0</v>
          </cell>
        </row>
        <row r="9312">
          <cell r="X9312">
            <v>0</v>
          </cell>
        </row>
        <row r="9313">
          <cell r="X9313">
            <v>0</v>
          </cell>
        </row>
        <row r="9314">
          <cell r="X9314">
            <v>0</v>
          </cell>
        </row>
        <row r="9315">
          <cell r="X9315">
            <v>0</v>
          </cell>
        </row>
        <row r="9316">
          <cell r="X9316">
            <v>0</v>
          </cell>
        </row>
        <row r="9317">
          <cell r="X9317">
            <v>0</v>
          </cell>
        </row>
        <row r="9318">
          <cell r="X9318">
            <v>0</v>
          </cell>
        </row>
        <row r="9319">
          <cell r="X9319">
            <v>0</v>
          </cell>
        </row>
        <row r="9320">
          <cell r="X9320">
            <v>0</v>
          </cell>
        </row>
        <row r="9321">
          <cell r="X9321">
            <v>0</v>
          </cell>
        </row>
        <row r="9322">
          <cell r="X9322">
            <v>0</v>
          </cell>
        </row>
        <row r="9323">
          <cell r="X9323">
            <v>0</v>
          </cell>
        </row>
        <row r="9324">
          <cell r="X9324">
            <v>0</v>
          </cell>
        </row>
        <row r="9325">
          <cell r="X9325">
            <v>0</v>
          </cell>
        </row>
        <row r="9326">
          <cell r="X9326">
            <v>0</v>
          </cell>
        </row>
        <row r="9327">
          <cell r="X9327">
            <v>0</v>
          </cell>
        </row>
        <row r="9328">
          <cell r="X9328">
            <v>0</v>
          </cell>
        </row>
        <row r="9329">
          <cell r="X9329">
            <v>0</v>
          </cell>
        </row>
        <row r="9330">
          <cell r="X9330">
            <v>0</v>
          </cell>
        </row>
        <row r="9331">
          <cell r="X9331">
            <v>0</v>
          </cell>
        </row>
        <row r="9332">
          <cell r="X9332">
            <v>0</v>
          </cell>
        </row>
        <row r="9333">
          <cell r="X9333">
            <v>0</v>
          </cell>
        </row>
        <row r="9334">
          <cell r="X9334">
            <v>0</v>
          </cell>
        </row>
        <row r="9335">
          <cell r="X9335">
            <v>0</v>
          </cell>
        </row>
        <row r="9336">
          <cell r="X9336">
            <v>0</v>
          </cell>
        </row>
        <row r="9337">
          <cell r="X9337">
            <v>0</v>
          </cell>
        </row>
        <row r="9338">
          <cell r="X9338">
            <v>0</v>
          </cell>
        </row>
        <row r="9339">
          <cell r="X9339">
            <v>0</v>
          </cell>
        </row>
        <row r="9340">
          <cell r="X9340">
            <v>0</v>
          </cell>
        </row>
        <row r="9341">
          <cell r="X9341">
            <v>0</v>
          </cell>
        </row>
        <row r="9342">
          <cell r="X9342">
            <v>0</v>
          </cell>
        </row>
        <row r="9343">
          <cell r="X9343">
            <v>0</v>
          </cell>
        </row>
        <row r="9344">
          <cell r="X9344">
            <v>0</v>
          </cell>
        </row>
        <row r="9345">
          <cell r="X9345">
            <v>0</v>
          </cell>
        </row>
        <row r="9346">
          <cell r="X9346">
            <v>0</v>
          </cell>
        </row>
        <row r="9347">
          <cell r="X9347">
            <v>0</v>
          </cell>
        </row>
        <row r="9348">
          <cell r="X9348">
            <v>0</v>
          </cell>
        </row>
        <row r="9349">
          <cell r="X9349">
            <v>0</v>
          </cell>
        </row>
        <row r="9350">
          <cell r="X9350">
            <v>0</v>
          </cell>
        </row>
        <row r="9351">
          <cell r="X9351">
            <v>0</v>
          </cell>
        </row>
        <row r="9352">
          <cell r="X9352">
            <v>0</v>
          </cell>
        </row>
        <row r="9353">
          <cell r="X9353">
            <v>0</v>
          </cell>
        </row>
        <row r="9354">
          <cell r="X9354">
            <v>0</v>
          </cell>
        </row>
        <row r="9355">
          <cell r="X9355">
            <v>0</v>
          </cell>
        </row>
        <row r="9356">
          <cell r="X9356">
            <v>0</v>
          </cell>
        </row>
        <row r="9357">
          <cell r="X9357">
            <v>0</v>
          </cell>
        </row>
        <row r="9358">
          <cell r="X9358">
            <v>0</v>
          </cell>
        </row>
        <row r="9359">
          <cell r="X9359">
            <v>0</v>
          </cell>
        </row>
        <row r="9360">
          <cell r="X9360">
            <v>0</v>
          </cell>
        </row>
        <row r="9361">
          <cell r="X9361">
            <v>0</v>
          </cell>
        </row>
        <row r="9362">
          <cell r="X9362">
            <v>0</v>
          </cell>
        </row>
        <row r="9363">
          <cell r="X9363">
            <v>0</v>
          </cell>
        </row>
        <row r="9364">
          <cell r="X9364">
            <v>0</v>
          </cell>
        </row>
        <row r="9365">
          <cell r="X9365">
            <v>0</v>
          </cell>
        </row>
        <row r="9366">
          <cell r="X9366">
            <v>0</v>
          </cell>
        </row>
        <row r="9367">
          <cell r="X9367">
            <v>0</v>
          </cell>
        </row>
        <row r="9368">
          <cell r="X9368">
            <v>0</v>
          </cell>
        </row>
        <row r="9369">
          <cell r="X9369">
            <v>0</v>
          </cell>
        </row>
        <row r="9370">
          <cell r="X9370">
            <v>0</v>
          </cell>
        </row>
        <row r="9371">
          <cell r="X9371">
            <v>0</v>
          </cell>
        </row>
        <row r="9372">
          <cell r="X9372">
            <v>0</v>
          </cell>
        </row>
        <row r="9373">
          <cell r="X9373">
            <v>0</v>
          </cell>
        </row>
        <row r="9374">
          <cell r="X9374">
            <v>0</v>
          </cell>
        </row>
        <row r="9375">
          <cell r="X9375">
            <v>0</v>
          </cell>
        </row>
        <row r="9376">
          <cell r="X9376">
            <v>0</v>
          </cell>
        </row>
        <row r="9377">
          <cell r="X9377">
            <v>0</v>
          </cell>
        </row>
        <row r="9378">
          <cell r="X9378">
            <v>0</v>
          </cell>
        </row>
        <row r="9379">
          <cell r="X9379">
            <v>0</v>
          </cell>
        </row>
        <row r="9380">
          <cell r="X9380">
            <v>0</v>
          </cell>
        </row>
        <row r="9381">
          <cell r="X9381">
            <v>0</v>
          </cell>
        </row>
        <row r="9382">
          <cell r="X9382">
            <v>0</v>
          </cell>
        </row>
        <row r="9383">
          <cell r="X9383">
            <v>0</v>
          </cell>
        </row>
        <row r="9384">
          <cell r="X9384">
            <v>0</v>
          </cell>
        </row>
        <row r="9385">
          <cell r="X9385">
            <v>0</v>
          </cell>
        </row>
        <row r="9386">
          <cell r="X9386">
            <v>0</v>
          </cell>
        </row>
        <row r="9387">
          <cell r="X9387">
            <v>0</v>
          </cell>
        </row>
        <row r="9388">
          <cell r="X9388">
            <v>0</v>
          </cell>
        </row>
        <row r="9389">
          <cell r="X9389">
            <v>0</v>
          </cell>
        </row>
        <row r="9390">
          <cell r="X9390">
            <v>0</v>
          </cell>
        </row>
        <row r="9391">
          <cell r="X9391">
            <v>0</v>
          </cell>
        </row>
        <row r="9392">
          <cell r="X9392">
            <v>0</v>
          </cell>
        </row>
        <row r="9393">
          <cell r="X9393">
            <v>0</v>
          </cell>
        </row>
        <row r="9394">
          <cell r="X9394">
            <v>0</v>
          </cell>
        </row>
        <row r="9395">
          <cell r="X9395">
            <v>0</v>
          </cell>
        </row>
        <row r="9396">
          <cell r="X9396">
            <v>0</v>
          </cell>
        </row>
        <row r="9397">
          <cell r="X9397">
            <v>0</v>
          </cell>
        </row>
        <row r="9398">
          <cell r="X9398">
            <v>0</v>
          </cell>
        </row>
        <row r="9399">
          <cell r="X9399">
            <v>0</v>
          </cell>
        </row>
        <row r="9400">
          <cell r="X9400">
            <v>0</v>
          </cell>
        </row>
        <row r="9401">
          <cell r="X9401">
            <v>0</v>
          </cell>
        </row>
        <row r="9402">
          <cell r="X9402">
            <v>0</v>
          </cell>
        </row>
        <row r="9403">
          <cell r="X9403">
            <v>0</v>
          </cell>
        </row>
        <row r="9404">
          <cell r="X9404">
            <v>0</v>
          </cell>
        </row>
        <row r="9405">
          <cell r="X9405">
            <v>0</v>
          </cell>
        </row>
        <row r="9406">
          <cell r="X9406">
            <v>0</v>
          </cell>
        </row>
        <row r="9407">
          <cell r="X9407">
            <v>0</v>
          </cell>
        </row>
        <row r="9408">
          <cell r="X9408">
            <v>0</v>
          </cell>
        </row>
        <row r="9409">
          <cell r="X9409">
            <v>0</v>
          </cell>
        </row>
        <row r="9410">
          <cell r="X9410">
            <v>0</v>
          </cell>
        </row>
        <row r="9411">
          <cell r="X9411">
            <v>0</v>
          </cell>
        </row>
        <row r="9412">
          <cell r="X9412">
            <v>0</v>
          </cell>
        </row>
        <row r="9413">
          <cell r="X9413">
            <v>0</v>
          </cell>
        </row>
        <row r="9414">
          <cell r="X9414">
            <v>0</v>
          </cell>
        </row>
        <row r="9415">
          <cell r="X9415">
            <v>0</v>
          </cell>
        </row>
        <row r="9416">
          <cell r="X9416">
            <v>0</v>
          </cell>
        </row>
        <row r="9417">
          <cell r="X9417">
            <v>0</v>
          </cell>
        </row>
        <row r="9418">
          <cell r="X9418">
            <v>0</v>
          </cell>
        </row>
        <row r="9419">
          <cell r="X9419">
            <v>0</v>
          </cell>
        </row>
        <row r="9420">
          <cell r="X9420">
            <v>0</v>
          </cell>
        </row>
        <row r="9421">
          <cell r="X9421">
            <v>0</v>
          </cell>
        </row>
        <row r="9422">
          <cell r="X9422">
            <v>0</v>
          </cell>
        </row>
        <row r="9423">
          <cell r="X9423">
            <v>0</v>
          </cell>
        </row>
        <row r="9424">
          <cell r="X9424">
            <v>0</v>
          </cell>
        </row>
        <row r="9425">
          <cell r="X9425">
            <v>0</v>
          </cell>
        </row>
        <row r="9426">
          <cell r="X9426">
            <v>0</v>
          </cell>
        </row>
        <row r="9427">
          <cell r="X9427">
            <v>0</v>
          </cell>
        </row>
        <row r="9428">
          <cell r="X9428">
            <v>0</v>
          </cell>
        </row>
        <row r="9429">
          <cell r="X9429">
            <v>0</v>
          </cell>
        </row>
        <row r="9430">
          <cell r="X9430">
            <v>0</v>
          </cell>
        </row>
        <row r="9431">
          <cell r="X9431">
            <v>0</v>
          </cell>
        </row>
        <row r="9432">
          <cell r="X9432">
            <v>0</v>
          </cell>
        </row>
        <row r="9433">
          <cell r="X9433">
            <v>0</v>
          </cell>
        </row>
        <row r="9434">
          <cell r="X9434">
            <v>0</v>
          </cell>
        </row>
        <row r="9435">
          <cell r="X9435">
            <v>0</v>
          </cell>
        </row>
        <row r="9436">
          <cell r="X9436">
            <v>0</v>
          </cell>
        </row>
        <row r="9437">
          <cell r="X9437">
            <v>0</v>
          </cell>
        </row>
        <row r="9438">
          <cell r="X9438">
            <v>0</v>
          </cell>
        </row>
        <row r="9439">
          <cell r="X9439">
            <v>0</v>
          </cell>
        </row>
        <row r="9440">
          <cell r="X9440">
            <v>0</v>
          </cell>
        </row>
        <row r="9441">
          <cell r="X9441">
            <v>0</v>
          </cell>
        </row>
        <row r="9442">
          <cell r="X9442">
            <v>0</v>
          </cell>
        </row>
        <row r="9443">
          <cell r="X9443">
            <v>0</v>
          </cell>
        </row>
        <row r="9444">
          <cell r="X9444">
            <v>0</v>
          </cell>
        </row>
        <row r="9445">
          <cell r="X9445">
            <v>0</v>
          </cell>
        </row>
        <row r="9446">
          <cell r="X9446">
            <v>0</v>
          </cell>
        </row>
        <row r="9447">
          <cell r="X9447">
            <v>0</v>
          </cell>
        </row>
        <row r="9448">
          <cell r="X9448">
            <v>0</v>
          </cell>
        </row>
        <row r="9449">
          <cell r="X9449">
            <v>0</v>
          </cell>
        </row>
        <row r="9450">
          <cell r="X9450">
            <v>0</v>
          </cell>
        </row>
        <row r="9451">
          <cell r="X9451">
            <v>0</v>
          </cell>
        </row>
        <row r="9452">
          <cell r="X9452">
            <v>0</v>
          </cell>
        </row>
        <row r="9453">
          <cell r="X9453">
            <v>0</v>
          </cell>
        </row>
        <row r="9454">
          <cell r="X9454">
            <v>0</v>
          </cell>
        </row>
        <row r="9455">
          <cell r="X9455">
            <v>0</v>
          </cell>
        </row>
        <row r="9456">
          <cell r="X9456">
            <v>0</v>
          </cell>
        </row>
        <row r="9457">
          <cell r="X9457">
            <v>0</v>
          </cell>
        </row>
        <row r="9458">
          <cell r="X9458">
            <v>0</v>
          </cell>
        </row>
        <row r="9459">
          <cell r="X9459">
            <v>0</v>
          </cell>
        </row>
        <row r="9460">
          <cell r="X9460">
            <v>0</v>
          </cell>
        </row>
        <row r="9461">
          <cell r="X9461">
            <v>0</v>
          </cell>
        </row>
        <row r="9462">
          <cell r="X9462">
            <v>0</v>
          </cell>
        </row>
        <row r="9463">
          <cell r="X9463">
            <v>0</v>
          </cell>
        </row>
        <row r="9464">
          <cell r="X9464">
            <v>0</v>
          </cell>
        </row>
        <row r="9465">
          <cell r="X9465">
            <v>0</v>
          </cell>
        </row>
        <row r="9466">
          <cell r="X9466">
            <v>0</v>
          </cell>
        </row>
        <row r="9467">
          <cell r="X9467">
            <v>0</v>
          </cell>
        </row>
        <row r="9468">
          <cell r="X9468">
            <v>0</v>
          </cell>
        </row>
        <row r="9469">
          <cell r="X9469">
            <v>0</v>
          </cell>
        </row>
        <row r="9470">
          <cell r="X9470">
            <v>0</v>
          </cell>
        </row>
        <row r="9471">
          <cell r="X9471">
            <v>0</v>
          </cell>
        </row>
        <row r="9472">
          <cell r="X9472">
            <v>0</v>
          </cell>
        </row>
        <row r="9473">
          <cell r="X9473">
            <v>0</v>
          </cell>
        </row>
        <row r="9474">
          <cell r="X9474">
            <v>0</v>
          </cell>
        </row>
        <row r="9475">
          <cell r="X9475">
            <v>0</v>
          </cell>
        </row>
        <row r="9476">
          <cell r="X9476">
            <v>0</v>
          </cell>
        </row>
        <row r="9477">
          <cell r="X9477">
            <v>0</v>
          </cell>
        </row>
        <row r="9478">
          <cell r="X9478">
            <v>0</v>
          </cell>
        </row>
        <row r="9479">
          <cell r="X9479">
            <v>0</v>
          </cell>
        </row>
        <row r="9480">
          <cell r="X9480">
            <v>0</v>
          </cell>
        </row>
        <row r="9481">
          <cell r="X9481">
            <v>0</v>
          </cell>
        </row>
        <row r="9482">
          <cell r="X9482">
            <v>0</v>
          </cell>
        </row>
        <row r="9483">
          <cell r="X9483">
            <v>0</v>
          </cell>
        </row>
        <row r="9484">
          <cell r="X9484">
            <v>0</v>
          </cell>
        </row>
        <row r="9485">
          <cell r="X9485">
            <v>0</v>
          </cell>
        </row>
        <row r="9486">
          <cell r="X9486">
            <v>0</v>
          </cell>
        </row>
        <row r="9487">
          <cell r="X9487">
            <v>0</v>
          </cell>
        </row>
        <row r="9488">
          <cell r="X9488">
            <v>0</v>
          </cell>
        </row>
        <row r="9489">
          <cell r="X9489">
            <v>0</v>
          </cell>
        </row>
        <row r="9490">
          <cell r="X9490">
            <v>0</v>
          </cell>
        </row>
        <row r="9491">
          <cell r="X9491">
            <v>0</v>
          </cell>
        </row>
        <row r="9492">
          <cell r="X9492">
            <v>0</v>
          </cell>
        </row>
        <row r="9493">
          <cell r="X9493">
            <v>0</v>
          </cell>
        </row>
        <row r="9494">
          <cell r="X9494">
            <v>0</v>
          </cell>
        </row>
        <row r="9495">
          <cell r="X9495">
            <v>0</v>
          </cell>
        </row>
        <row r="9496">
          <cell r="X9496">
            <v>0</v>
          </cell>
        </row>
        <row r="9497">
          <cell r="X9497">
            <v>0</v>
          </cell>
        </row>
        <row r="9498">
          <cell r="X9498">
            <v>0</v>
          </cell>
        </row>
        <row r="9499">
          <cell r="X9499">
            <v>0</v>
          </cell>
        </row>
        <row r="9500">
          <cell r="X9500">
            <v>0</v>
          </cell>
        </row>
        <row r="9501">
          <cell r="X9501">
            <v>0</v>
          </cell>
        </row>
        <row r="9502">
          <cell r="X9502">
            <v>0</v>
          </cell>
        </row>
        <row r="9503">
          <cell r="X9503">
            <v>0</v>
          </cell>
        </row>
        <row r="9504">
          <cell r="X9504">
            <v>0</v>
          </cell>
        </row>
        <row r="9505">
          <cell r="X9505">
            <v>0</v>
          </cell>
        </row>
        <row r="9506">
          <cell r="X9506">
            <v>0</v>
          </cell>
        </row>
        <row r="9507">
          <cell r="X9507">
            <v>0</v>
          </cell>
        </row>
        <row r="9508">
          <cell r="X9508">
            <v>0</v>
          </cell>
        </row>
        <row r="9509">
          <cell r="X9509">
            <v>0</v>
          </cell>
        </row>
        <row r="9510">
          <cell r="X9510">
            <v>0</v>
          </cell>
        </row>
        <row r="9511">
          <cell r="X9511">
            <v>0</v>
          </cell>
        </row>
        <row r="9512">
          <cell r="X9512">
            <v>0</v>
          </cell>
        </row>
        <row r="9513">
          <cell r="X9513">
            <v>0</v>
          </cell>
        </row>
        <row r="9514">
          <cell r="X9514">
            <v>0</v>
          </cell>
        </row>
        <row r="9515">
          <cell r="X9515">
            <v>0</v>
          </cell>
        </row>
        <row r="9516">
          <cell r="X9516">
            <v>0</v>
          </cell>
        </row>
        <row r="9517">
          <cell r="X9517">
            <v>0</v>
          </cell>
        </row>
        <row r="9518">
          <cell r="X9518">
            <v>0</v>
          </cell>
        </row>
        <row r="9519">
          <cell r="X9519">
            <v>0</v>
          </cell>
        </row>
        <row r="9520">
          <cell r="X9520">
            <v>0</v>
          </cell>
        </row>
        <row r="9521">
          <cell r="X9521">
            <v>0</v>
          </cell>
        </row>
        <row r="9522">
          <cell r="X9522">
            <v>0</v>
          </cell>
        </row>
        <row r="9523">
          <cell r="X9523">
            <v>0</v>
          </cell>
        </row>
        <row r="9524">
          <cell r="X9524">
            <v>0</v>
          </cell>
        </row>
        <row r="9525">
          <cell r="X9525">
            <v>0</v>
          </cell>
        </row>
        <row r="9526">
          <cell r="X9526">
            <v>0</v>
          </cell>
        </row>
        <row r="9527">
          <cell r="X9527">
            <v>0</v>
          </cell>
        </row>
        <row r="9528">
          <cell r="X9528">
            <v>0</v>
          </cell>
        </row>
        <row r="9529">
          <cell r="X9529">
            <v>0</v>
          </cell>
        </row>
        <row r="9530">
          <cell r="X9530">
            <v>0</v>
          </cell>
        </row>
        <row r="9531">
          <cell r="X9531">
            <v>0</v>
          </cell>
        </row>
        <row r="9532">
          <cell r="X9532">
            <v>0</v>
          </cell>
        </row>
        <row r="9533">
          <cell r="X9533">
            <v>0</v>
          </cell>
        </row>
        <row r="9534">
          <cell r="X9534">
            <v>0</v>
          </cell>
        </row>
        <row r="9535">
          <cell r="X9535">
            <v>0</v>
          </cell>
        </row>
        <row r="9536">
          <cell r="X9536">
            <v>0</v>
          </cell>
        </row>
        <row r="9537">
          <cell r="X9537">
            <v>0</v>
          </cell>
        </row>
        <row r="9538">
          <cell r="X9538">
            <v>0</v>
          </cell>
        </row>
        <row r="9539">
          <cell r="X9539">
            <v>0</v>
          </cell>
        </row>
        <row r="9540">
          <cell r="X9540">
            <v>0</v>
          </cell>
        </row>
        <row r="9541">
          <cell r="X9541">
            <v>0</v>
          </cell>
        </row>
        <row r="9542">
          <cell r="X9542">
            <v>0</v>
          </cell>
        </row>
        <row r="9543">
          <cell r="X9543">
            <v>0</v>
          </cell>
        </row>
        <row r="9544">
          <cell r="X9544">
            <v>0</v>
          </cell>
        </row>
        <row r="9545">
          <cell r="X9545">
            <v>0</v>
          </cell>
        </row>
        <row r="9546">
          <cell r="X9546">
            <v>0</v>
          </cell>
        </row>
        <row r="9547">
          <cell r="X9547">
            <v>0</v>
          </cell>
        </row>
        <row r="9548">
          <cell r="X9548">
            <v>0</v>
          </cell>
        </row>
        <row r="9549">
          <cell r="X9549">
            <v>0</v>
          </cell>
        </row>
        <row r="9550">
          <cell r="X9550">
            <v>0</v>
          </cell>
        </row>
        <row r="9551">
          <cell r="X9551">
            <v>0</v>
          </cell>
        </row>
        <row r="9552">
          <cell r="X9552">
            <v>0</v>
          </cell>
        </row>
        <row r="9553">
          <cell r="X9553">
            <v>0</v>
          </cell>
        </row>
        <row r="9554">
          <cell r="X9554">
            <v>0</v>
          </cell>
        </row>
        <row r="9555">
          <cell r="X9555">
            <v>0</v>
          </cell>
        </row>
        <row r="9556">
          <cell r="X9556">
            <v>0</v>
          </cell>
        </row>
        <row r="9557">
          <cell r="X9557">
            <v>0</v>
          </cell>
        </row>
        <row r="9558">
          <cell r="X9558">
            <v>0</v>
          </cell>
        </row>
        <row r="9559">
          <cell r="X9559">
            <v>0</v>
          </cell>
        </row>
        <row r="9560">
          <cell r="X9560">
            <v>0</v>
          </cell>
        </row>
        <row r="9561">
          <cell r="X9561">
            <v>0</v>
          </cell>
        </row>
        <row r="9562">
          <cell r="X9562">
            <v>0</v>
          </cell>
        </row>
        <row r="9563">
          <cell r="X9563">
            <v>0</v>
          </cell>
        </row>
        <row r="9564">
          <cell r="X9564">
            <v>0</v>
          </cell>
        </row>
        <row r="9565">
          <cell r="X9565">
            <v>0</v>
          </cell>
        </row>
        <row r="9566">
          <cell r="X9566">
            <v>0</v>
          </cell>
        </row>
        <row r="9567">
          <cell r="X9567">
            <v>0</v>
          </cell>
        </row>
        <row r="9568">
          <cell r="X9568">
            <v>0</v>
          </cell>
        </row>
        <row r="9569">
          <cell r="X9569">
            <v>0</v>
          </cell>
        </row>
        <row r="9570">
          <cell r="X9570">
            <v>0</v>
          </cell>
        </row>
        <row r="9571">
          <cell r="X9571">
            <v>0</v>
          </cell>
        </row>
        <row r="9572">
          <cell r="X9572">
            <v>0</v>
          </cell>
        </row>
        <row r="9573">
          <cell r="X9573">
            <v>0</v>
          </cell>
        </row>
        <row r="9574">
          <cell r="X9574">
            <v>0</v>
          </cell>
        </row>
        <row r="9575">
          <cell r="X9575">
            <v>0</v>
          </cell>
        </row>
        <row r="9576">
          <cell r="X9576">
            <v>0</v>
          </cell>
        </row>
        <row r="9577">
          <cell r="X9577">
            <v>0</v>
          </cell>
        </row>
        <row r="9578">
          <cell r="X9578">
            <v>0</v>
          </cell>
        </row>
        <row r="9579">
          <cell r="X9579">
            <v>0</v>
          </cell>
        </row>
        <row r="9580">
          <cell r="X9580">
            <v>0</v>
          </cell>
        </row>
        <row r="9581">
          <cell r="X9581">
            <v>0</v>
          </cell>
        </row>
        <row r="9582">
          <cell r="X9582">
            <v>0</v>
          </cell>
        </row>
        <row r="9583">
          <cell r="X9583">
            <v>0</v>
          </cell>
        </row>
        <row r="9584">
          <cell r="X9584">
            <v>0</v>
          </cell>
        </row>
        <row r="9585">
          <cell r="X9585">
            <v>0</v>
          </cell>
        </row>
        <row r="9586">
          <cell r="X9586">
            <v>0</v>
          </cell>
        </row>
        <row r="9587">
          <cell r="X9587">
            <v>0</v>
          </cell>
        </row>
        <row r="9588">
          <cell r="X9588">
            <v>0</v>
          </cell>
        </row>
        <row r="9589">
          <cell r="X9589">
            <v>0</v>
          </cell>
        </row>
        <row r="9590">
          <cell r="X9590">
            <v>0</v>
          </cell>
        </row>
        <row r="9591">
          <cell r="X9591">
            <v>0</v>
          </cell>
        </row>
        <row r="9592">
          <cell r="X9592">
            <v>0</v>
          </cell>
        </row>
        <row r="9593">
          <cell r="X9593">
            <v>0</v>
          </cell>
        </row>
        <row r="9594">
          <cell r="X9594">
            <v>0</v>
          </cell>
        </row>
        <row r="9595">
          <cell r="X9595">
            <v>0</v>
          </cell>
        </row>
        <row r="9596">
          <cell r="X9596">
            <v>0</v>
          </cell>
        </row>
        <row r="9597">
          <cell r="X9597">
            <v>0</v>
          </cell>
        </row>
        <row r="9598">
          <cell r="X9598">
            <v>0</v>
          </cell>
        </row>
        <row r="9599">
          <cell r="X9599">
            <v>0</v>
          </cell>
        </row>
        <row r="9600">
          <cell r="X9600">
            <v>0</v>
          </cell>
        </row>
        <row r="9601">
          <cell r="X9601">
            <v>0</v>
          </cell>
        </row>
        <row r="9602">
          <cell r="X9602">
            <v>0</v>
          </cell>
        </row>
        <row r="9603">
          <cell r="X9603">
            <v>0</v>
          </cell>
        </row>
        <row r="9604">
          <cell r="X9604">
            <v>0</v>
          </cell>
        </row>
        <row r="9605">
          <cell r="X9605">
            <v>0</v>
          </cell>
        </row>
        <row r="9606">
          <cell r="X9606">
            <v>0</v>
          </cell>
        </row>
        <row r="9607">
          <cell r="X9607">
            <v>0</v>
          </cell>
        </row>
        <row r="9608">
          <cell r="X9608">
            <v>0</v>
          </cell>
        </row>
        <row r="9609">
          <cell r="X9609">
            <v>0</v>
          </cell>
        </row>
        <row r="9610">
          <cell r="X9610">
            <v>0</v>
          </cell>
        </row>
        <row r="9611">
          <cell r="X9611">
            <v>0</v>
          </cell>
        </row>
        <row r="9612">
          <cell r="X9612">
            <v>0</v>
          </cell>
        </row>
        <row r="9613">
          <cell r="X9613">
            <v>0</v>
          </cell>
        </row>
        <row r="9614">
          <cell r="X9614">
            <v>0</v>
          </cell>
        </row>
        <row r="9615">
          <cell r="X9615">
            <v>0</v>
          </cell>
        </row>
        <row r="9616">
          <cell r="X9616">
            <v>0</v>
          </cell>
        </row>
        <row r="9617">
          <cell r="X9617">
            <v>0</v>
          </cell>
        </row>
        <row r="9618">
          <cell r="X9618">
            <v>0</v>
          </cell>
        </row>
        <row r="9619">
          <cell r="X9619">
            <v>0</v>
          </cell>
        </row>
        <row r="9620">
          <cell r="X9620">
            <v>0</v>
          </cell>
        </row>
        <row r="9621">
          <cell r="X9621">
            <v>0</v>
          </cell>
        </row>
        <row r="9622">
          <cell r="X9622">
            <v>0</v>
          </cell>
        </row>
        <row r="9623">
          <cell r="X9623">
            <v>0</v>
          </cell>
        </row>
        <row r="9624">
          <cell r="X9624">
            <v>0</v>
          </cell>
        </row>
        <row r="9625">
          <cell r="X9625">
            <v>0</v>
          </cell>
        </row>
        <row r="9626">
          <cell r="X9626">
            <v>0</v>
          </cell>
        </row>
        <row r="9627">
          <cell r="X9627">
            <v>0</v>
          </cell>
        </row>
        <row r="9628">
          <cell r="X9628">
            <v>0</v>
          </cell>
        </row>
        <row r="9629">
          <cell r="X9629">
            <v>0</v>
          </cell>
        </row>
        <row r="9630">
          <cell r="X9630">
            <v>0</v>
          </cell>
        </row>
        <row r="9631">
          <cell r="X9631">
            <v>0</v>
          </cell>
        </row>
        <row r="9632">
          <cell r="X9632">
            <v>0</v>
          </cell>
        </row>
        <row r="9633">
          <cell r="X9633">
            <v>0</v>
          </cell>
        </row>
        <row r="9634">
          <cell r="X9634">
            <v>0</v>
          </cell>
        </row>
        <row r="9635">
          <cell r="X9635">
            <v>0</v>
          </cell>
        </row>
        <row r="9636">
          <cell r="X9636">
            <v>0</v>
          </cell>
        </row>
        <row r="9637">
          <cell r="X9637">
            <v>0</v>
          </cell>
        </row>
        <row r="9638">
          <cell r="X9638">
            <v>0</v>
          </cell>
        </row>
        <row r="9639">
          <cell r="X9639">
            <v>0</v>
          </cell>
        </row>
        <row r="9640">
          <cell r="X9640">
            <v>0</v>
          </cell>
        </row>
        <row r="9641">
          <cell r="X9641">
            <v>0</v>
          </cell>
        </row>
        <row r="9642">
          <cell r="X9642">
            <v>0</v>
          </cell>
        </row>
        <row r="9643">
          <cell r="X9643">
            <v>0</v>
          </cell>
        </row>
        <row r="9644">
          <cell r="X9644">
            <v>0</v>
          </cell>
        </row>
        <row r="9645">
          <cell r="X9645">
            <v>0</v>
          </cell>
        </row>
        <row r="9646">
          <cell r="X9646">
            <v>0</v>
          </cell>
        </row>
        <row r="9647">
          <cell r="X9647">
            <v>0</v>
          </cell>
        </row>
        <row r="9648">
          <cell r="X9648">
            <v>0</v>
          </cell>
        </row>
        <row r="9649">
          <cell r="X9649">
            <v>0</v>
          </cell>
        </row>
        <row r="9650">
          <cell r="X9650">
            <v>0</v>
          </cell>
        </row>
        <row r="9651">
          <cell r="X9651">
            <v>0</v>
          </cell>
        </row>
        <row r="9652">
          <cell r="X9652">
            <v>0</v>
          </cell>
        </row>
        <row r="9653">
          <cell r="X9653">
            <v>0</v>
          </cell>
        </row>
        <row r="9654">
          <cell r="X9654">
            <v>0</v>
          </cell>
        </row>
        <row r="9655">
          <cell r="X9655">
            <v>0</v>
          </cell>
        </row>
        <row r="9656">
          <cell r="X9656">
            <v>0</v>
          </cell>
        </row>
        <row r="9657">
          <cell r="X9657">
            <v>0</v>
          </cell>
        </row>
        <row r="9658">
          <cell r="X9658">
            <v>0</v>
          </cell>
        </row>
        <row r="9659">
          <cell r="X9659">
            <v>0</v>
          </cell>
        </row>
        <row r="9660">
          <cell r="X9660">
            <v>0</v>
          </cell>
        </row>
        <row r="9661">
          <cell r="X9661">
            <v>0</v>
          </cell>
        </row>
        <row r="9662">
          <cell r="X9662">
            <v>0</v>
          </cell>
        </row>
        <row r="9663">
          <cell r="X9663">
            <v>0</v>
          </cell>
        </row>
        <row r="9664">
          <cell r="X9664">
            <v>0</v>
          </cell>
        </row>
        <row r="9665">
          <cell r="X9665">
            <v>0</v>
          </cell>
        </row>
        <row r="9666">
          <cell r="X9666">
            <v>0</v>
          </cell>
        </row>
        <row r="9667">
          <cell r="X9667">
            <v>0</v>
          </cell>
        </row>
        <row r="9668">
          <cell r="X9668">
            <v>0</v>
          </cell>
        </row>
        <row r="9669">
          <cell r="X9669">
            <v>0</v>
          </cell>
        </row>
        <row r="9670">
          <cell r="X9670">
            <v>0</v>
          </cell>
        </row>
        <row r="9671">
          <cell r="X9671">
            <v>0</v>
          </cell>
        </row>
        <row r="9672">
          <cell r="X9672">
            <v>0</v>
          </cell>
        </row>
        <row r="9673">
          <cell r="X9673">
            <v>0</v>
          </cell>
        </row>
        <row r="9674">
          <cell r="X9674">
            <v>0</v>
          </cell>
        </row>
        <row r="9675">
          <cell r="X9675">
            <v>0</v>
          </cell>
        </row>
        <row r="9676">
          <cell r="X9676">
            <v>0</v>
          </cell>
        </row>
        <row r="9677">
          <cell r="X9677">
            <v>0</v>
          </cell>
        </row>
        <row r="9678">
          <cell r="X9678">
            <v>0</v>
          </cell>
        </row>
        <row r="9679">
          <cell r="X9679">
            <v>0</v>
          </cell>
        </row>
        <row r="9680">
          <cell r="X9680">
            <v>0</v>
          </cell>
        </row>
        <row r="9681">
          <cell r="X9681">
            <v>0</v>
          </cell>
        </row>
        <row r="9682">
          <cell r="X9682">
            <v>0</v>
          </cell>
        </row>
        <row r="9683">
          <cell r="X9683">
            <v>0</v>
          </cell>
        </row>
        <row r="9684">
          <cell r="X9684">
            <v>0</v>
          </cell>
        </row>
        <row r="9685">
          <cell r="X9685">
            <v>0</v>
          </cell>
        </row>
        <row r="9686">
          <cell r="X9686">
            <v>0</v>
          </cell>
        </row>
        <row r="9687">
          <cell r="X9687">
            <v>0</v>
          </cell>
        </row>
        <row r="9688">
          <cell r="X9688">
            <v>0</v>
          </cell>
        </row>
        <row r="9689">
          <cell r="X9689">
            <v>0</v>
          </cell>
        </row>
        <row r="9690">
          <cell r="X9690">
            <v>0</v>
          </cell>
        </row>
        <row r="9691">
          <cell r="X9691">
            <v>0</v>
          </cell>
        </row>
        <row r="9692">
          <cell r="X9692">
            <v>0</v>
          </cell>
        </row>
        <row r="9693">
          <cell r="X9693">
            <v>0</v>
          </cell>
        </row>
        <row r="9694">
          <cell r="X9694">
            <v>0</v>
          </cell>
        </row>
        <row r="9695">
          <cell r="X9695">
            <v>0</v>
          </cell>
        </row>
        <row r="9696">
          <cell r="X9696">
            <v>0</v>
          </cell>
        </row>
        <row r="9697">
          <cell r="X9697">
            <v>0</v>
          </cell>
        </row>
        <row r="9698">
          <cell r="X9698">
            <v>0</v>
          </cell>
        </row>
        <row r="9699">
          <cell r="X9699">
            <v>0</v>
          </cell>
        </row>
        <row r="9700">
          <cell r="X9700">
            <v>0</v>
          </cell>
        </row>
        <row r="9701">
          <cell r="X9701">
            <v>0</v>
          </cell>
        </row>
        <row r="9702">
          <cell r="X9702">
            <v>0</v>
          </cell>
        </row>
        <row r="9703">
          <cell r="X9703">
            <v>0</v>
          </cell>
        </row>
        <row r="9704">
          <cell r="X9704">
            <v>0</v>
          </cell>
        </row>
        <row r="9705">
          <cell r="X9705">
            <v>0</v>
          </cell>
        </row>
        <row r="9706">
          <cell r="X9706">
            <v>0</v>
          </cell>
        </row>
        <row r="9707">
          <cell r="X9707">
            <v>0</v>
          </cell>
        </row>
        <row r="9708">
          <cell r="X9708">
            <v>0</v>
          </cell>
        </row>
        <row r="9709">
          <cell r="X9709">
            <v>0</v>
          </cell>
        </row>
        <row r="9710">
          <cell r="X9710">
            <v>0</v>
          </cell>
        </row>
        <row r="9711">
          <cell r="X9711">
            <v>0</v>
          </cell>
        </row>
        <row r="9712">
          <cell r="X9712">
            <v>0</v>
          </cell>
        </row>
        <row r="9713">
          <cell r="X9713">
            <v>0</v>
          </cell>
        </row>
        <row r="9714">
          <cell r="X9714">
            <v>0</v>
          </cell>
        </row>
        <row r="9715">
          <cell r="X9715">
            <v>0</v>
          </cell>
        </row>
        <row r="9716">
          <cell r="X9716">
            <v>0</v>
          </cell>
        </row>
        <row r="9717">
          <cell r="X9717">
            <v>0</v>
          </cell>
        </row>
        <row r="9718">
          <cell r="X9718">
            <v>0</v>
          </cell>
        </row>
        <row r="9719">
          <cell r="X9719">
            <v>0</v>
          </cell>
        </row>
        <row r="9720">
          <cell r="X9720">
            <v>0</v>
          </cell>
        </row>
        <row r="9721">
          <cell r="X9721">
            <v>0</v>
          </cell>
        </row>
        <row r="9722">
          <cell r="X9722">
            <v>0</v>
          </cell>
        </row>
        <row r="9723">
          <cell r="X9723">
            <v>0</v>
          </cell>
        </row>
        <row r="9724">
          <cell r="X9724">
            <v>0</v>
          </cell>
        </row>
        <row r="9725">
          <cell r="X9725">
            <v>0</v>
          </cell>
        </row>
        <row r="9726">
          <cell r="X9726">
            <v>0</v>
          </cell>
        </row>
        <row r="9727">
          <cell r="X9727">
            <v>0</v>
          </cell>
        </row>
        <row r="9728">
          <cell r="X9728">
            <v>0</v>
          </cell>
        </row>
        <row r="9729">
          <cell r="X9729">
            <v>0</v>
          </cell>
        </row>
        <row r="9730">
          <cell r="X9730">
            <v>0</v>
          </cell>
        </row>
        <row r="9731">
          <cell r="X9731">
            <v>0</v>
          </cell>
        </row>
        <row r="9732">
          <cell r="X9732">
            <v>0</v>
          </cell>
        </row>
        <row r="9733">
          <cell r="X9733">
            <v>0</v>
          </cell>
        </row>
        <row r="9734">
          <cell r="X9734">
            <v>0</v>
          </cell>
        </row>
        <row r="9735">
          <cell r="X9735">
            <v>0</v>
          </cell>
        </row>
        <row r="9736">
          <cell r="X9736">
            <v>0</v>
          </cell>
        </row>
        <row r="9737">
          <cell r="X9737">
            <v>0</v>
          </cell>
        </row>
        <row r="9738">
          <cell r="X9738">
            <v>0</v>
          </cell>
        </row>
        <row r="9739">
          <cell r="X9739">
            <v>0</v>
          </cell>
        </row>
        <row r="9740">
          <cell r="X9740">
            <v>0</v>
          </cell>
        </row>
        <row r="9741">
          <cell r="X9741">
            <v>0</v>
          </cell>
        </row>
        <row r="9742">
          <cell r="X9742">
            <v>0</v>
          </cell>
        </row>
        <row r="9743">
          <cell r="X9743">
            <v>0</v>
          </cell>
        </row>
        <row r="9744">
          <cell r="X9744">
            <v>0</v>
          </cell>
        </row>
        <row r="9745">
          <cell r="X9745">
            <v>0</v>
          </cell>
        </row>
        <row r="9746">
          <cell r="X9746">
            <v>0</v>
          </cell>
        </row>
        <row r="9747">
          <cell r="X9747">
            <v>0</v>
          </cell>
        </row>
        <row r="9748">
          <cell r="X9748">
            <v>0</v>
          </cell>
        </row>
        <row r="9749">
          <cell r="X9749">
            <v>0</v>
          </cell>
        </row>
        <row r="9750">
          <cell r="X9750">
            <v>0</v>
          </cell>
        </row>
        <row r="9751">
          <cell r="X9751">
            <v>0</v>
          </cell>
        </row>
        <row r="9752">
          <cell r="X9752">
            <v>0</v>
          </cell>
        </row>
        <row r="9753">
          <cell r="X9753">
            <v>0</v>
          </cell>
        </row>
        <row r="9754">
          <cell r="X9754">
            <v>0</v>
          </cell>
        </row>
        <row r="9755">
          <cell r="X9755">
            <v>0</v>
          </cell>
        </row>
        <row r="9756">
          <cell r="X9756">
            <v>0</v>
          </cell>
        </row>
        <row r="9757">
          <cell r="X9757">
            <v>0</v>
          </cell>
        </row>
        <row r="9758">
          <cell r="X9758">
            <v>0</v>
          </cell>
        </row>
        <row r="9759">
          <cell r="X9759">
            <v>0</v>
          </cell>
        </row>
        <row r="9760">
          <cell r="X9760">
            <v>0</v>
          </cell>
        </row>
        <row r="9761">
          <cell r="X9761">
            <v>0</v>
          </cell>
        </row>
        <row r="9762">
          <cell r="X9762">
            <v>0</v>
          </cell>
        </row>
        <row r="9763">
          <cell r="X9763">
            <v>0</v>
          </cell>
        </row>
        <row r="9764">
          <cell r="X9764">
            <v>0</v>
          </cell>
        </row>
        <row r="9765">
          <cell r="X9765">
            <v>0</v>
          </cell>
        </row>
        <row r="9766">
          <cell r="X9766">
            <v>0</v>
          </cell>
        </row>
        <row r="9767">
          <cell r="X9767">
            <v>0</v>
          </cell>
        </row>
        <row r="9768">
          <cell r="X9768">
            <v>0</v>
          </cell>
        </row>
        <row r="9769">
          <cell r="X9769">
            <v>0</v>
          </cell>
        </row>
        <row r="9770">
          <cell r="X9770">
            <v>0</v>
          </cell>
        </row>
        <row r="9771">
          <cell r="X9771">
            <v>0</v>
          </cell>
        </row>
        <row r="9772">
          <cell r="X9772">
            <v>0</v>
          </cell>
        </row>
        <row r="9773">
          <cell r="X9773">
            <v>0</v>
          </cell>
        </row>
        <row r="9774">
          <cell r="X9774">
            <v>0</v>
          </cell>
        </row>
        <row r="9775">
          <cell r="X9775">
            <v>0</v>
          </cell>
        </row>
        <row r="9776">
          <cell r="X9776">
            <v>0</v>
          </cell>
        </row>
        <row r="9777">
          <cell r="X9777">
            <v>0</v>
          </cell>
        </row>
        <row r="9778">
          <cell r="X9778">
            <v>0</v>
          </cell>
        </row>
        <row r="9779">
          <cell r="X9779">
            <v>0</v>
          </cell>
        </row>
        <row r="9780">
          <cell r="X9780">
            <v>0</v>
          </cell>
        </row>
        <row r="9781">
          <cell r="X9781">
            <v>0</v>
          </cell>
        </row>
        <row r="9782">
          <cell r="X9782">
            <v>0</v>
          </cell>
        </row>
        <row r="9783">
          <cell r="X9783">
            <v>0</v>
          </cell>
        </row>
        <row r="9784">
          <cell r="X9784">
            <v>0</v>
          </cell>
        </row>
        <row r="9785">
          <cell r="X9785">
            <v>0</v>
          </cell>
        </row>
        <row r="9786">
          <cell r="X9786">
            <v>0</v>
          </cell>
        </row>
        <row r="9787">
          <cell r="X9787">
            <v>0</v>
          </cell>
        </row>
        <row r="9788">
          <cell r="X9788">
            <v>0</v>
          </cell>
        </row>
        <row r="9789">
          <cell r="X9789">
            <v>0</v>
          </cell>
        </row>
        <row r="9790">
          <cell r="X9790">
            <v>0</v>
          </cell>
        </row>
        <row r="9791">
          <cell r="X9791">
            <v>0</v>
          </cell>
        </row>
        <row r="9792">
          <cell r="X9792">
            <v>0</v>
          </cell>
        </row>
        <row r="9793">
          <cell r="X9793">
            <v>0</v>
          </cell>
        </row>
        <row r="9794">
          <cell r="X9794">
            <v>0</v>
          </cell>
        </row>
        <row r="9795">
          <cell r="X9795">
            <v>0</v>
          </cell>
        </row>
        <row r="9796">
          <cell r="X9796">
            <v>0</v>
          </cell>
        </row>
        <row r="9797">
          <cell r="X9797">
            <v>0</v>
          </cell>
        </row>
        <row r="9798">
          <cell r="X9798">
            <v>0</v>
          </cell>
        </row>
        <row r="9799">
          <cell r="X9799">
            <v>0</v>
          </cell>
        </row>
        <row r="9800">
          <cell r="X9800">
            <v>0</v>
          </cell>
        </row>
        <row r="9801">
          <cell r="X9801">
            <v>0</v>
          </cell>
        </row>
        <row r="9802">
          <cell r="X9802">
            <v>0</v>
          </cell>
        </row>
        <row r="9803">
          <cell r="X9803">
            <v>0</v>
          </cell>
        </row>
        <row r="9804">
          <cell r="X9804">
            <v>0</v>
          </cell>
        </row>
        <row r="9805">
          <cell r="X9805">
            <v>0</v>
          </cell>
        </row>
        <row r="9806">
          <cell r="X9806">
            <v>0</v>
          </cell>
        </row>
        <row r="9807">
          <cell r="X9807">
            <v>0</v>
          </cell>
        </row>
        <row r="9808">
          <cell r="X9808">
            <v>0</v>
          </cell>
        </row>
        <row r="9809">
          <cell r="X9809">
            <v>0</v>
          </cell>
        </row>
        <row r="9810">
          <cell r="X9810">
            <v>0</v>
          </cell>
        </row>
        <row r="9811">
          <cell r="X9811">
            <v>0</v>
          </cell>
        </row>
        <row r="9812">
          <cell r="X9812">
            <v>0</v>
          </cell>
        </row>
        <row r="9813">
          <cell r="X9813">
            <v>0</v>
          </cell>
        </row>
        <row r="9814">
          <cell r="X9814">
            <v>0</v>
          </cell>
        </row>
        <row r="9815">
          <cell r="X9815">
            <v>0</v>
          </cell>
        </row>
        <row r="9816">
          <cell r="X9816">
            <v>0</v>
          </cell>
        </row>
        <row r="9817">
          <cell r="X9817">
            <v>0</v>
          </cell>
        </row>
        <row r="9818">
          <cell r="X9818">
            <v>0</v>
          </cell>
        </row>
        <row r="9819">
          <cell r="X9819">
            <v>0</v>
          </cell>
        </row>
        <row r="9820">
          <cell r="X9820">
            <v>0</v>
          </cell>
        </row>
        <row r="9821">
          <cell r="X9821">
            <v>0</v>
          </cell>
        </row>
        <row r="9822">
          <cell r="X9822">
            <v>0</v>
          </cell>
        </row>
        <row r="9823">
          <cell r="X9823">
            <v>0</v>
          </cell>
        </row>
        <row r="9824">
          <cell r="X9824">
            <v>0</v>
          </cell>
        </row>
        <row r="9825">
          <cell r="X9825">
            <v>0</v>
          </cell>
        </row>
        <row r="9826">
          <cell r="X9826">
            <v>0</v>
          </cell>
        </row>
        <row r="9827">
          <cell r="X9827">
            <v>0</v>
          </cell>
        </row>
        <row r="9828">
          <cell r="X9828">
            <v>0</v>
          </cell>
        </row>
        <row r="9829">
          <cell r="X9829">
            <v>0</v>
          </cell>
        </row>
        <row r="9830">
          <cell r="X9830">
            <v>0</v>
          </cell>
        </row>
        <row r="9831">
          <cell r="X9831">
            <v>0</v>
          </cell>
        </row>
        <row r="9832">
          <cell r="X9832">
            <v>0</v>
          </cell>
        </row>
        <row r="9833">
          <cell r="X9833">
            <v>0</v>
          </cell>
        </row>
        <row r="9834">
          <cell r="X9834">
            <v>0</v>
          </cell>
        </row>
        <row r="9835">
          <cell r="X9835">
            <v>0</v>
          </cell>
        </row>
        <row r="9836">
          <cell r="X9836">
            <v>0</v>
          </cell>
        </row>
        <row r="9837">
          <cell r="X9837">
            <v>0</v>
          </cell>
        </row>
        <row r="9838">
          <cell r="X9838">
            <v>0</v>
          </cell>
        </row>
        <row r="9839">
          <cell r="X9839">
            <v>0</v>
          </cell>
        </row>
        <row r="9840">
          <cell r="X9840">
            <v>0</v>
          </cell>
        </row>
        <row r="9841">
          <cell r="X9841">
            <v>0</v>
          </cell>
        </row>
        <row r="9842">
          <cell r="X9842">
            <v>0</v>
          </cell>
        </row>
        <row r="9843">
          <cell r="X9843">
            <v>0</v>
          </cell>
        </row>
        <row r="9844">
          <cell r="X9844">
            <v>0</v>
          </cell>
        </row>
        <row r="9845">
          <cell r="X9845">
            <v>0</v>
          </cell>
        </row>
        <row r="9846">
          <cell r="X9846">
            <v>0</v>
          </cell>
        </row>
        <row r="9847">
          <cell r="X9847">
            <v>0</v>
          </cell>
        </row>
        <row r="9848">
          <cell r="X9848">
            <v>0</v>
          </cell>
        </row>
        <row r="9849">
          <cell r="X9849">
            <v>0</v>
          </cell>
        </row>
        <row r="9850">
          <cell r="X9850">
            <v>0</v>
          </cell>
        </row>
        <row r="9851">
          <cell r="X9851">
            <v>0</v>
          </cell>
        </row>
        <row r="9852">
          <cell r="X9852">
            <v>0</v>
          </cell>
        </row>
        <row r="9853">
          <cell r="X9853">
            <v>0</v>
          </cell>
        </row>
        <row r="9854">
          <cell r="X9854">
            <v>0</v>
          </cell>
        </row>
        <row r="9855">
          <cell r="X9855">
            <v>0</v>
          </cell>
        </row>
        <row r="9856">
          <cell r="X9856">
            <v>0</v>
          </cell>
        </row>
        <row r="9857">
          <cell r="X9857">
            <v>0</v>
          </cell>
        </row>
        <row r="9858">
          <cell r="X9858">
            <v>0</v>
          </cell>
        </row>
        <row r="9859">
          <cell r="X9859">
            <v>0</v>
          </cell>
        </row>
        <row r="9860">
          <cell r="X9860">
            <v>0</v>
          </cell>
        </row>
        <row r="9861">
          <cell r="X9861">
            <v>0</v>
          </cell>
        </row>
        <row r="9862">
          <cell r="X9862">
            <v>0</v>
          </cell>
        </row>
        <row r="9863">
          <cell r="X9863">
            <v>0</v>
          </cell>
        </row>
        <row r="9864">
          <cell r="X9864">
            <v>0</v>
          </cell>
        </row>
        <row r="9865">
          <cell r="X9865">
            <v>0</v>
          </cell>
        </row>
        <row r="9866">
          <cell r="X9866">
            <v>0</v>
          </cell>
        </row>
        <row r="9867">
          <cell r="X9867">
            <v>0</v>
          </cell>
        </row>
        <row r="9868">
          <cell r="X9868">
            <v>0</v>
          </cell>
        </row>
        <row r="9869">
          <cell r="X9869">
            <v>0</v>
          </cell>
        </row>
        <row r="9870">
          <cell r="X9870">
            <v>0</v>
          </cell>
        </row>
        <row r="9871">
          <cell r="X9871">
            <v>0</v>
          </cell>
        </row>
        <row r="9872">
          <cell r="X9872">
            <v>0</v>
          </cell>
        </row>
        <row r="9873">
          <cell r="X9873">
            <v>0</v>
          </cell>
        </row>
        <row r="9874">
          <cell r="X9874">
            <v>0</v>
          </cell>
        </row>
        <row r="9875">
          <cell r="X9875">
            <v>0</v>
          </cell>
        </row>
        <row r="9876">
          <cell r="X9876">
            <v>0</v>
          </cell>
        </row>
        <row r="9877">
          <cell r="X9877">
            <v>0</v>
          </cell>
        </row>
        <row r="9878">
          <cell r="X9878">
            <v>0</v>
          </cell>
        </row>
        <row r="9879">
          <cell r="X9879">
            <v>0</v>
          </cell>
        </row>
        <row r="9880">
          <cell r="X9880">
            <v>0</v>
          </cell>
        </row>
        <row r="9881">
          <cell r="X9881">
            <v>0</v>
          </cell>
        </row>
        <row r="9882">
          <cell r="X9882">
            <v>0</v>
          </cell>
        </row>
        <row r="9883">
          <cell r="X9883">
            <v>0</v>
          </cell>
        </row>
        <row r="9884">
          <cell r="X9884">
            <v>0</v>
          </cell>
        </row>
        <row r="9885">
          <cell r="X9885">
            <v>0</v>
          </cell>
        </row>
        <row r="9886">
          <cell r="X9886">
            <v>0</v>
          </cell>
        </row>
        <row r="9887">
          <cell r="X9887">
            <v>0</v>
          </cell>
        </row>
        <row r="9888">
          <cell r="X9888">
            <v>0</v>
          </cell>
        </row>
        <row r="9889">
          <cell r="X9889">
            <v>0</v>
          </cell>
        </row>
        <row r="9890">
          <cell r="X9890">
            <v>0</v>
          </cell>
        </row>
        <row r="9891">
          <cell r="X9891">
            <v>0</v>
          </cell>
        </row>
        <row r="9892">
          <cell r="X9892">
            <v>0</v>
          </cell>
        </row>
        <row r="9893">
          <cell r="X9893">
            <v>0</v>
          </cell>
        </row>
        <row r="9894">
          <cell r="X9894">
            <v>0</v>
          </cell>
        </row>
        <row r="9895">
          <cell r="X9895">
            <v>0</v>
          </cell>
        </row>
        <row r="9896">
          <cell r="X9896">
            <v>0</v>
          </cell>
        </row>
        <row r="9897">
          <cell r="X9897">
            <v>0</v>
          </cell>
        </row>
        <row r="9898">
          <cell r="X9898">
            <v>0</v>
          </cell>
        </row>
        <row r="9899">
          <cell r="X9899">
            <v>0</v>
          </cell>
        </row>
        <row r="9900">
          <cell r="X9900">
            <v>0</v>
          </cell>
        </row>
        <row r="9901">
          <cell r="X9901">
            <v>0</v>
          </cell>
        </row>
        <row r="9902">
          <cell r="X9902">
            <v>0</v>
          </cell>
        </row>
        <row r="9903">
          <cell r="X9903">
            <v>0</v>
          </cell>
        </row>
        <row r="9904">
          <cell r="X9904">
            <v>0</v>
          </cell>
        </row>
        <row r="9905">
          <cell r="X9905">
            <v>0</v>
          </cell>
        </row>
        <row r="9906">
          <cell r="X9906">
            <v>0</v>
          </cell>
        </row>
        <row r="9907">
          <cell r="X9907">
            <v>0</v>
          </cell>
        </row>
        <row r="9908">
          <cell r="X9908">
            <v>0</v>
          </cell>
        </row>
        <row r="9909">
          <cell r="X9909">
            <v>0</v>
          </cell>
        </row>
        <row r="9910">
          <cell r="X9910">
            <v>0</v>
          </cell>
        </row>
        <row r="9911">
          <cell r="X9911">
            <v>0</v>
          </cell>
        </row>
        <row r="9912">
          <cell r="X9912">
            <v>0</v>
          </cell>
        </row>
        <row r="9913">
          <cell r="X9913">
            <v>0</v>
          </cell>
        </row>
        <row r="9914">
          <cell r="X9914">
            <v>0</v>
          </cell>
        </row>
        <row r="9915">
          <cell r="X9915">
            <v>0</v>
          </cell>
        </row>
        <row r="9916">
          <cell r="X9916">
            <v>0</v>
          </cell>
        </row>
        <row r="9917">
          <cell r="X9917">
            <v>0</v>
          </cell>
        </row>
        <row r="9918">
          <cell r="X9918">
            <v>0</v>
          </cell>
        </row>
        <row r="9919">
          <cell r="X9919">
            <v>0</v>
          </cell>
        </row>
        <row r="9920">
          <cell r="X9920">
            <v>0</v>
          </cell>
        </row>
        <row r="9921">
          <cell r="X9921">
            <v>0</v>
          </cell>
        </row>
        <row r="9922">
          <cell r="X9922">
            <v>0</v>
          </cell>
        </row>
        <row r="9923">
          <cell r="X9923">
            <v>0</v>
          </cell>
        </row>
        <row r="9924">
          <cell r="X9924">
            <v>0</v>
          </cell>
        </row>
        <row r="9925">
          <cell r="X9925">
            <v>0</v>
          </cell>
        </row>
        <row r="9926">
          <cell r="X9926">
            <v>0</v>
          </cell>
        </row>
        <row r="9927">
          <cell r="X9927">
            <v>0</v>
          </cell>
        </row>
        <row r="9928">
          <cell r="X9928">
            <v>0</v>
          </cell>
        </row>
        <row r="9929">
          <cell r="X9929">
            <v>0</v>
          </cell>
        </row>
        <row r="9930">
          <cell r="X9930">
            <v>0</v>
          </cell>
        </row>
        <row r="9931">
          <cell r="X9931">
            <v>0</v>
          </cell>
        </row>
        <row r="9932">
          <cell r="X9932">
            <v>0</v>
          </cell>
        </row>
        <row r="9933">
          <cell r="X9933">
            <v>0</v>
          </cell>
        </row>
        <row r="9934">
          <cell r="X9934">
            <v>0</v>
          </cell>
        </row>
        <row r="9935">
          <cell r="X9935">
            <v>0</v>
          </cell>
        </row>
        <row r="9936">
          <cell r="X9936">
            <v>0</v>
          </cell>
        </row>
        <row r="9937">
          <cell r="X9937">
            <v>0</v>
          </cell>
        </row>
        <row r="9938">
          <cell r="X9938">
            <v>0</v>
          </cell>
        </row>
        <row r="9939">
          <cell r="X9939">
            <v>0</v>
          </cell>
        </row>
        <row r="9940">
          <cell r="X9940">
            <v>0</v>
          </cell>
        </row>
        <row r="9941">
          <cell r="X9941">
            <v>0</v>
          </cell>
        </row>
        <row r="9942">
          <cell r="X9942">
            <v>0</v>
          </cell>
        </row>
        <row r="9943">
          <cell r="X9943">
            <v>0</v>
          </cell>
        </row>
        <row r="9944">
          <cell r="X9944">
            <v>0</v>
          </cell>
        </row>
        <row r="9945">
          <cell r="X9945">
            <v>0</v>
          </cell>
        </row>
        <row r="9946">
          <cell r="X9946">
            <v>0</v>
          </cell>
        </row>
        <row r="9947">
          <cell r="X9947">
            <v>0</v>
          </cell>
        </row>
        <row r="9948">
          <cell r="X9948">
            <v>0</v>
          </cell>
        </row>
        <row r="9949">
          <cell r="X9949">
            <v>0</v>
          </cell>
        </row>
        <row r="9950">
          <cell r="X9950">
            <v>0</v>
          </cell>
        </row>
        <row r="9951">
          <cell r="X9951">
            <v>0</v>
          </cell>
        </row>
        <row r="9952">
          <cell r="X9952">
            <v>0</v>
          </cell>
        </row>
        <row r="9953">
          <cell r="X9953">
            <v>0</v>
          </cell>
        </row>
        <row r="9954">
          <cell r="X9954">
            <v>0</v>
          </cell>
        </row>
        <row r="9955">
          <cell r="X9955">
            <v>0</v>
          </cell>
        </row>
        <row r="9956">
          <cell r="X9956">
            <v>0</v>
          </cell>
        </row>
        <row r="9957">
          <cell r="X9957">
            <v>0</v>
          </cell>
        </row>
        <row r="9958">
          <cell r="X9958">
            <v>0</v>
          </cell>
        </row>
        <row r="9959">
          <cell r="X9959">
            <v>0</v>
          </cell>
        </row>
        <row r="9960">
          <cell r="X9960">
            <v>0</v>
          </cell>
        </row>
        <row r="9961">
          <cell r="X9961">
            <v>0</v>
          </cell>
        </row>
        <row r="9962">
          <cell r="X9962">
            <v>0</v>
          </cell>
        </row>
        <row r="9963">
          <cell r="X9963">
            <v>0</v>
          </cell>
        </row>
        <row r="9964">
          <cell r="X9964">
            <v>0</v>
          </cell>
        </row>
        <row r="9965">
          <cell r="X9965">
            <v>0</v>
          </cell>
        </row>
        <row r="9966">
          <cell r="X9966">
            <v>0</v>
          </cell>
        </row>
        <row r="9967">
          <cell r="X9967">
            <v>0</v>
          </cell>
        </row>
        <row r="9968">
          <cell r="X9968">
            <v>0</v>
          </cell>
        </row>
        <row r="9969">
          <cell r="X9969">
            <v>0</v>
          </cell>
        </row>
        <row r="9970">
          <cell r="X9970">
            <v>0</v>
          </cell>
        </row>
        <row r="9971">
          <cell r="X9971">
            <v>0</v>
          </cell>
        </row>
        <row r="9972">
          <cell r="X9972">
            <v>0</v>
          </cell>
        </row>
        <row r="9973">
          <cell r="X9973">
            <v>0</v>
          </cell>
        </row>
        <row r="9974">
          <cell r="X9974">
            <v>0</v>
          </cell>
        </row>
        <row r="9975">
          <cell r="X9975">
            <v>0</v>
          </cell>
        </row>
        <row r="9976">
          <cell r="X9976">
            <v>0</v>
          </cell>
        </row>
        <row r="9977">
          <cell r="X9977">
            <v>0</v>
          </cell>
        </row>
        <row r="9978">
          <cell r="X9978">
            <v>0</v>
          </cell>
        </row>
        <row r="9979">
          <cell r="X9979">
            <v>0</v>
          </cell>
        </row>
        <row r="9980">
          <cell r="X9980">
            <v>0</v>
          </cell>
        </row>
        <row r="9981">
          <cell r="X9981">
            <v>0</v>
          </cell>
        </row>
        <row r="9982">
          <cell r="X9982">
            <v>0</v>
          </cell>
        </row>
        <row r="9983">
          <cell r="X9983">
            <v>0</v>
          </cell>
        </row>
        <row r="9984">
          <cell r="X9984">
            <v>0</v>
          </cell>
        </row>
        <row r="9985">
          <cell r="X9985">
            <v>0</v>
          </cell>
        </row>
        <row r="9986">
          <cell r="X9986">
            <v>0</v>
          </cell>
        </row>
        <row r="9987">
          <cell r="X9987">
            <v>0</v>
          </cell>
        </row>
        <row r="9988">
          <cell r="X9988">
            <v>0</v>
          </cell>
        </row>
        <row r="9989">
          <cell r="X9989">
            <v>0</v>
          </cell>
        </row>
        <row r="9990">
          <cell r="X9990">
            <v>0</v>
          </cell>
        </row>
        <row r="9991">
          <cell r="X9991">
            <v>0</v>
          </cell>
        </row>
        <row r="9992">
          <cell r="X9992">
            <v>0</v>
          </cell>
        </row>
        <row r="9993">
          <cell r="X9993">
            <v>0</v>
          </cell>
        </row>
        <row r="9994">
          <cell r="X9994">
            <v>0</v>
          </cell>
        </row>
        <row r="9995">
          <cell r="X9995">
            <v>0</v>
          </cell>
        </row>
        <row r="9996">
          <cell r="X9996">
            <v>0</v>
          </cell>
        </row>
        <row r="9997">
          <cell r="X9997">
            <v>0</v>
          </cell>
        </row>
        <row r="9998">
          <cell r="X9998">
            <v>0</v>
          </cell>
        </row>
        <row r="9999">
          <cell r="X9999">
            <v>0</v>
          </cell>
        </row>
        <row r="10000">
          <cell r="X10000">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sheetName val="AMB-CBHPM"/>
      <sheetName val="CBHPM-AMB"/>
      <sheetName val="nao cobertos"/>
      <sheetName val="excluirnao cobertos Rol da ANS"/>
      <sheetName val="Base De-Para"/>
      <sheetName val="CBHPM_AMB"/>
      <sheetName val="Plan1"/>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2017.04"/>
      <sheetName val="Indice Geral"/>
      <sheetName val="TABELA DETALHADA"/>
      <sheetName val="Instruções Remuneração"/>
      <sheetName val="Instruções Gerais"/>
      <sheetName val="Protocolo e Diretrizes"/>
      <sheetName val="Diferença entre as Versões"/>
      <sheetName val="TUSS"/>
    </sheetNames>
    <sheetDataSet>
      <sheetData sheetId="0">
        <row r="11">
          <cell r="E11">
            <v>0.2747</v>
          </cell>
        </row>
        <row r="17">
          <cell r="D17">
            <v>13.54</v>
          </cell>
          <cell r="P17">
            <v>0</v>
          </cell>
        </row>
        <row r="18">
          <cell r="D18">
            <v>27.07</v>
          </cell>
          <cell r="P18">
            <v>115.42</v>
          </cell>
        </row>
        <row r="19">
          <cell r="D19">
            <v>40.61</v>
          </cell>
          <cell r="P19">
            <v>168.9205</v>
          </cell>
        </row>
        <row r="20">
          <cell r="D20">
            <v>54.15</v>
          </cell>
          <cell r="P20">
            <v>248.625</v>
          </cell>
        </row>
        <row r="21">
          <cell r="D21">
            <v>71.38</v>
          </cell>
          <cell r="P21">
            <v>367.59950000000003</v>
          </cell>
        </row>
        <row r="22">
          <cell r="D22">
            <v>84.47</v>
          </cell>
          <cell r="P22">
            <v>568.63</v>
          </cell>
        </row>
        <row r="23">
          <cell r="D23">
            <v>115.42</v>
          </cell>
          <cell r="P23">
            <v>793.47500000000002</v>
          </cell>
        </row>
        <row r="24">
          <cell r="D24">
            <v>147.47499999999999</v>
          </cell>
          <cell r="P24">
            <v>1128.9275</v>
          </cell>
        </row>
        <row r="25">
          <cell r="D25">
            <v>168.9205</v>
          </cell>
          <cell r="P25">
            <v>1489.3870000000002</v>
          </cell>
        </row>
        <row r="26">
          <cell r="D26">
            <v>201.05</v>
          </cell>
        </row>
        <row r="27">
          <cell r="D27">
            <v>220.09</v>
          </cell>
        </row>
        <row r="28">
          <cell r="D28">
            <v>248.625</v>
          </cell>
        </row>
        <row r="29">
          <cell r="D29">
            <v>267.65649999999999</v>
          </cell>
        </row>
        <row r="30">
          <cell r="D30">
            <v>289.07650000000001</v>
          </cell>
        </row>
        <row r="31">
          <cell r="D31">
            <v>306.90949999999998</v>
          </cell>
        </row>
        <row r="32">
          <cell r="D32">
            <v>334.27949999999998</v>
          </cell>
        </row>
        <row r="33">
          <cell r="D33">
            <v>367.59950000000003</v>
          </cell>
        </row>
        <row r="34">
          <cell r="D34">
            <v>402.09</v>
          </cell>
        </row>
        <row r="35">
          <cell r="D35">
            <v>434.20549999999997</v>
          </cell>
        </row>
        <row r="36">
          <cell r="D36">
            <v>480.59849999999994</v>
          </cell>
        </row>
        <row r="37">
          <cell r="D37">
            <v>568.63</v>
          </cell>
        </row>
        <row r="38">
          <cell r="D38">
            <v>613.83600000000001</v>
          </cell>
        </row>
        <row r="39">
          <cell r="D39">
            <v>643.57749999999999</v>
          </cell>
        </row>
        <row r="40">
          <cell r="D40">
            <v>682.83050000000003</v>
          </cell>
        </row>
        <row r="41">
          <cell r="D41">
            <v>725.67</v>
          </cell>
        </row>
        <row r="42">
          <cell r="D42">
            <v>793.47500000000002</v>
          </cell>
        </row>
        <row r="43">
          <cell r="D43">
            <v>874.35</v>
          </cell>
        </row>
        <row r="44">
          <cell r="D44">
            <v>938.59550000000002</v>
          </cell>
        </row>
        <row r="45">
          <cell r="D45">
            <v>1017.1099999999999</v>
          </cell>
        </row>
        <row r="46">
          <cell r="D46">
            <v>1128.9275</v>
          </cell>
        </row>
        <row r="47">
          <cell r="D47">
            <v>1194.3605</v>
          </cell>
        </row>
        <row r="48">
          <cell r="D48">
            <v>1309.7565000000002</v>
          </cell>
        </row>
        <row r="49">
          <cell r="D49">
            <v>1437.06</v>
          </cell>
        </row>
        <row r="50">
          <cell r="D50">
            <v>1489.3870000000002</v>
          </cell>
        </row>
        <row r="51">
          <cell r="D51">
            <v>1601.22</v>
          </cell>
        </row>
        <row r="52">
          <cell r="D52">
            <v>1961.6470000000002</v>
          </cell>
        </row>
        <row r="53">
          <cell r="D53">
            <v>2159.1275000000001</v>
          </cell>
        </row>
        <row r="54">
          <cell r="D54">
            <v>2368.4994999999999</v>
          </cell>
        </row>
        <row r="55">
          <cell r="D55">
            <v>2619.5100000000002</v>
          </cell>
        </row>
        <row r="56">
          <cell r="D56">
            <v>2919.29</v>
          </cell>
        </row>
        <row r="57">
          <cell r="D57">
            <v>3176.2460000000001</v>
          </cell>
        </row>
        <row r="58">
          <cell r="D58">
            <v>3503.377</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B992"/>
  <sheetViews>
    <sheetView showGridLines="0" tabSelected="1" workbookViewId="0">
      <pane ySplit="3" topLeftCell="A4" activePane="bottomLeft" state="frozen"/>
      <selection pane="bottomLeft" activeCell="A3" sqref="A3"/>
    </sheetView>
  </sheetViews>
  <sheetFormatPr defaultColWidth="8.85546875" defaultRowHeight="15" x14ac:dyDescent="0.25"/>
  <cols>
    <col min="1" max="1" width="12.7109375" style="186" customWidth="1"/>
    <col min="2" max="4" width="16.7109375" style="186" customWidth="1"/>
    <col min="5" max="5" width="8" style="186" customWidth="1"/>
    <col min="6" max="6" width="12.5703125" style="186" customWidth="1"/>
    <col min="7" max="7" width="14.140625" style="186" customWidth="1"/>
    <col min="8" max="10" width="16.7109375" style="186" customWidth="1"/>
    <col min="11" max="11" width="15.7109375" style="186" customWidth="1"/>
    <col min="12" max="12" width="13.7109375" style="186" customWidth="1"/>
    <col min="13" max="13" width="16.28515625" style="186" customWidth="1"/>
    <col min="14" max="21" width="9.140625" style="186" customWidth="1"/>
    <col min="22" max="28" width="8" style="186" customWidth="1"/>
    <col min="29" max="16384" width="8.85546875" style="177"/>
  </cols>
  <sheetData>
    <row r="1" spans="1:28" s="213" customFormat="1" ht="19.5" customHeight="1" x14ac:dyDescent="0.35">
      <c r="A1" s="214" t="s">
        <v>4913</v>
      </c>
      <c r="B1" s="214"/>
      <c r="C1" s="214"/>
      <c r="D1" s="214"/>
      <c r="E1" s="214"/>
      <c r="F1" s="214"/>
      <c r="G1" s="215"/>
      <c r="H1" s="215"/>
      <c r="I1" s="216"/>
      <c r="J1" s="217"/>
      <c r="K1" s="210"/>
      <c r="L1" s="211"/>
      <c r="M1" s="212"/>
      <c r="N1" s="212"/>
      <c r="O1" s="212"/>
      <c r="P1" s="212"/>
      <c r="Q1" s="212"/>
      <c r="R1" s="212"/>
      <c r="S1" s="212"/>
      <c r="T1" s="212"/>
      <c r="U1" s="212"/>
      <c r="V1" s="212"/>
      <c r="W1" s="212"/>
      <c r="X1" s="212"/>
      <c r="Y1" s="212"/>
      <c r="Z1" s="212"/>
      <c r="AA1" s="212"/>
      <c r="AB1" s="212"/>
    </row>
    <row r="2" spans="1:28" s="180" customFormat="1" ht="19.5" customHeight="1" x14ac:dyDescent="0.25">
      <c r="A2" s="178"/>
      <c r="B2" s="173" t="s">
        <v>4914</v>
      </c>
      <c r="C2" s="173"/>
      <c r="D2" s="173"/>
      <c r="E2" s="178"/>
      <c r="F2" s="178"/>
      <c r="G2" s="179"/>
      <c r="H2" s="173" t="s">
        <v>4915</v>
      </c>
      <c r="I2" s="173"/>
      <c r="J2" s="173"/>
      <c r="K2" s="174"/>
      <c r="L2" s="175"/>
      <c r="M2" s="176"/>
      <c r="N2" s="176"/>
      <c r="O2" s="176"/>
      <c r="P2" s="176"/>
      <c r="Q2" s="176"/>
      <c r="R2" s="176"/>
      <c r="S2" s="176"/>
      <c r="T2" s="176"/>
      <c r="U2" s="176"/>
      <c r="V2" s="176"/>
      <c r="W2" s="176"/>
      <c r="X2" s="176"/>
      <c r="Y2" s="176"/>
      <c r="Z2" s="176"/>
      <c r="AA2" s="176"/>
      <c r="AB2" s="176"/>
    </row>
    <row r="3" spans="1:28" ht="39.75" customHeight="1" x14ac:dyDescent="0.25">
      <c r="A3" s="187" t="s">
        <v>0</v>
      </c>
      <c r="B3" s="188" t="s">
        <v>4918</v>
      </c>
      <c r="C3" s="188" t="s">
        <v>4916</v>
      </c>
      <c r="D3" s="189" t="s">
        <v>4917</v>
      </c>
      <c r="E3" s="181"/>
      <c r="F3" s="194"/>
      <c r="G3" s="188" t="s">
        <v>0</v>
      </c>
      <c r="H3" s="188" t="s">
        <v>4918</v>
      </c>
      <c r="I3" s="188" t="s">
        <v>4916</v>
      </c>
      <c r="J3" s="189" t="s">
        <v>4917</v>
      </c>
      <c r="K3" s="181"/>
      <c r="L3" s="181"/>
      <c r="M3" s="181"/>
      <c r="N3" s="181"/>
      <c r="O3" s="181"/>
      <c r="P3" s="181"/>
      <c r="Q3" s="181"/>
      <c r="R3" s="181"/>
      <c r="S3" s="181"/>
      <c r="T3" s="181"/>
      <c r="U3" s="181"/>
      <c r="V3" s="181"/>
      <c r="W3" s="181"/>
      <c r="X3" s="181"/>
      <c r="Y3" s="177"/>
      <c r="Z3" s="177"/>
      <c r="AA3" s="177"/>
      <c r="AB3" s="177"/>
    </row>
    <row r="4" spans="1:28" x14ac:dyDescent="0.25">
      <c r="A4" s="207" t="s">
        <v>1</v>
      </c>
      <c r="B4" s="190">
        <v>15.92</v>
      </c>
      <c r="C4" s="190">
        <f>B4*97%</f>
        <v>15.442399999999999</v>
      </c>
      <c r="D4" s="191">
        <f>B4*100%</f>
        <v>15.92</v>
      </c>
      <c r="E4" s="182"/>
      <c r="F4" s="195" t="s">
        <v>2</v>
      </c>
      <c r="G4" s="203"/>
      <c r="H4" s="203" t="s">
        <v>3</v>
      </c>
      <c r="I4" s="196" t="s">
        <v>3</v>
      </c>
      <c r="J4" s="197" t="s">
        <v>3</v>
      </c>
      <c r="K4" s="181"/>
      <c r="L4" s="181"/>
      <c r="M4" s="181"/>
      <c r="N4" s="181"/>
      <c r="O4" s="181"/>
      <c r="P4" s="181"/>
      <c r="Q4" s="181"/>
      <c r="R4" s="181"/>
      <c r="S4" s="181"/>
      <c r="T4" s="181"/>
      <c r="U4" s="181"/>
      <c r="V4" s="181"/>
      <c r="W4" s="181"/>
      <c r="X4" s="177"/>
      <c r="Y4" s="177"/>
      <c r="Z4" s="177"/>
      <c r="AA4" s="177"/>
      <c r="AB4" s="177"/>
    </row>
    <row r="5" spans="1:28" x14ac:dyDescent="0.25">
      <c r="A5" s="208" t="s">
        <v>4</v>
      </c>
      <c r="B5" s="190">
        <v>31.84</v>
      </c>
      <c r="C5" s="190">
        <f t="shared" ref="C5:C45" si="0">B5*97%</f>
        <v>30.884799999999998</v>
      </c>
      <c r="D5" s="191">
        <f t="shared" ref="D5:D45" si="1">B5*100%</f>
        <v>31.84</v>
      </c>
      <c r="E5" s="182"/>
      <c r="F5" s="195" t="s">
        <v>5</v>
      </c>
      <c r="G5" s="203" t="s">
        <v>6</v>
      </c>
      <c r="H5" s="204">
        <v>135.78</v>
      </c>
      <c r="I5" s="198">
        <f>H5*97%</f>
        <v>131.70660000000001</v>
      </c>
      <c r="J5" s="199">
        <f>H5*100%</f>
        <v>135.78</v>
      </c>
      <c r="K5" s="183"/>
      <c r="L5" s="181"/>
      <c r="M5" s="181"/>
      <c r="N5" s="181"/>
      <c r="O5" s="181"/>
      <c r="P5" s="181"/>
      <c r="Q5" s="181"/>
      <c r="R5" s="181"/>
      <c r="S5" s="181"/>
      <c r="T5" s="181"/>
      <c r="U5" s="181"/>
      <c r="V5" s="181"/>
      <c r="W5" s="181"/>
      <c r="X5" s="177"/>
      <c r="Y5" s="177"/>
      <c r="Z5" s="177"/>
      <c r="AA5" s="177"/>
      <c r="AB5" s="177"/>
    </row>
    <row r="6" spans="1:28" x14ac:dyDescent="0.25">
      <c r="A6" s="208" t="s">
        <v>7</v>
      </c>
      <c r="B6" s="190">
        <v>47.77</v>
      </c>
      <c r="C6" s="190">
        <f t="shared" si="0"/>
        <v>46.3369</v>
      </c>
      <c r="D6" s="191">
        <f t="shared" si="1"/>
        <v>47.77</v>
      </c>
      <c r="E6" s="182"/>
      <c r="F6" s="195" t="s">
        <v>8</v>
      </c>
      <c r="G6" s="203" t="s">
        <v>9</v>
      </c>
      <c r="H6" s="204">
        <v>198.73</v>
      </c>
      <c r="I6" s="198">
        <f t="shared" ref="I6:I12" si="2">H6*97%</f>
        <v>192.76809999999998</v>
      </c>
      <c r="J6" s="199">
        <f t="shared" ref="J6:J12" si="3">H6*100%</f>
        <v>198.73</v>
      </c>
      <c r="K6" s="183"/>
      <c r="L6" s="181"/>
      <c r="M6" s="181"/>
      <c r="N6" s="181"/>
      <c r="O6" s="181"/>
      <c r="P6" s="181"/>
      <c r="Q6" s="181"/>
      <c r="R6" s="181"/>
      <c r="S6" s="181"/>
      <c r="T6" s="181"/>
      <c r="U6" s="181"/>
      <c r="V6" s="181"/>
      <c r="W6" s="181"/>
      <c r="X6" s="177"/>
      <c r="Y6" s="177"/>
      <c r="Z6" s="177"/>
      <c r="AA6" s="177"/>
      <c r="AB6" s="177"/>
    </row>
    <row r="7" spans="1:28" x14ac:dyDescent="0.25">
      <c r="A7" s="208" t="s">
        <v>10</v>
      </c>
      <c r="B7" s="190">
        <v>63.7</v>
      </c>
      <c r="C7" s="190">
        <f t="shared" si="0"/>
        <v>61.789000000000001</v>
      </c>
      <c r="D7" s="191">
        <f t="shared" si="1"/>
        <v>63.7</v>
      </c>
      <c r="E7" s="182"/>
      <c r="F7" s="195" t="s">
        <v>11</v>
      </c>
      <c r="G7" s="203" t="s">
        <v>12</v>
      </c>
      <c r="H7" s="204">
        <v>292.5</v>
      </c>
      <c r="I7" s="198">
        <f t="shared" si="2"/>
        <v>283.72499999999997</v>
      </c>
      <c r="J7" s="199">
        <f t="shared" si="3"/>
        <v>292.5</v>
      </c>
      <c r="K7" s="183"/>
      <c r="L7" s="181"/>
      <c r="M7" s="181"/>
      <c r="N7" s="181"/>
      <c r="O7" s="181"/>
      <c r="P7" s="181"/>
      <c r="Q7" s="181"/>
      <c r="R7" s="181"/>
      <c r="S7" s="181"/>
      <c r="T7" s="181"/>
      <c r="U7" s="181"/>
      <c r="V7" s="181"/>
      <c r="W7" s="181"/>
      <c r="X7" s="177"/>
      <c r="Y7" s="177"/>
      <c r="Z7" s="177"/>
      <c r="AA7" s="177"/>
      <c r="AB7" s="177"/>
    </row>
    <row r="8" spans="1:28" x14ac:dyDescent="0.25">
      <c r="A8" s="208" t="s">
        <v>13</v>
      </c>
      <c r="B8" s="190">
        <v>83.97</v>
      </c>
      <c r="C8" s="190">
        <f t="shared" si="0"/>
        <v>81.45089999999999</v>
      </c>
      <c r="D8" s="191">
        <f t="shared" si="1"/>
        <v>83.97</v>
      </c>
      <c r="E8" s="182"/>
      <c r="F8" s="195" t="s">
        <v>14</v>
      </c>
      <c r="G8" s="203" t="s">
        <v>15</v>
      </c>
      <c r="H8" s="204">
        <v>432.47</v>
      </c>
      <c r="I8" s="198">
        <f t="shared" si="2"/>
        <v>419.49590000000001</v>
      </c>
      <c r="J8" s="199">
        <f t="shared" si="3"/>
        <v>432.47</v>
      </c>
      <c r="K8" s="183"/>
      <c r="L8" s="181"/>
      <c r="M8" s="181"/>
      <c r="N8" s="181"/>
      <c r="O8" s="181"/>
      <c r="P8" s="181"/>
      <c r="Q8" s="181"/>
      <c r="R8" s="181"/>
      <c r="S8" s="181"/>
      <c r="T8" s="181"/>
      <c r="U8" s="181"/>
      <c r="V8" s="181"/>
      <c r="W8" s="181"/>
      <c r="X8" s="177"/>
      <c r="Y8" s="177"/>
      <c r="Z8" s="177"/>
      <c r="AA8" s="177"/>
      <c r="AB8" s="177"/>
    </row>
    <row r="9" spans="1:28" x14ac:dyDescent="0.25">
      <c r="A9" s="208" t="s">
        <v>16</v>
      </c>
      <c r="B9" s="190">
        <v>99.37</v>
      </c>
      <c r="C9" s="190">
        <f t="shared" si="0"/>
        <v>96.388900000000007</v>
      </c>
      <c r="D9" s="191">
        <f t="shared" si="1"/>
        <v>99.37</v>
      </c>
      <c r="E9" s="182"/>
      <c r="F9" s="195" t="s">
        <v>17</v>
      </c>
      <c r="G9" s="203" t="s">
        <v>18</v>
      </c>
      <c r="H9" s="204">
        <v>668.97</v>
      </c>
      <c r="I9" s="198">
        <f t="shared" si="2"/>
        <v>648.90089999999998</v>
      </c>
      <c r="J9" s="199">
        <f t="shared" si="3"/>
        <v>668.97</v>
      </c>
      <c r="K9" s="183"/>
      <c r="L9" s="181"/>
      <c r="M9" s="181"/>
      <c r="N9" s="181"/>
      <c r="O9" s="181"/>
      <c r="P9" s="181"/>
      <c r="Q9" s="181"/>
      <c r="R9" s="181"/>
      <c r="S9" s="181"/>
      <c r="T9" s="181"/>
      <c r="U9" s="181"/>
      <c r="V9" s="181"/>
      <c r="W9" s="181"/>
      <c r="X9" s="177"/>
      <c r="Y9" s="177"/>
      <c r="Z9" s="177"/>
      <c r="AA9" s="177"/>
      <c r="AB9" s="177"/>
    </row>
    <row r="10" spans="1:28" x14ac:dyDescent="0.25">
      <c r="A10" s="208" t="s">
        <v>6</v>
      </c>
      <c r="B10" s="190">
        <v>135.78</v>
      </c>
      <c r="C10" s="190">
        <f t="shared" si="0"/>
        <v>131.70660000000001</v>
      </c>
      <c r="D10" s="191">
        <f t="shared" si="1"/>
        <v>135.78</v>
      </c>
      <c r="E10" s="182"/>
      <c r="F10" s="195" t="s">
        <v>19</v>
      </c>
      <c r="G10" s="203" t="s">
        <v>20</v>
      </c>
      <c r="H10" s="204">
        <v>933.5</v>
      </c>
      <c r="I10" s="198">
        <f t="shared" si="2"/>
        <v>905.495</v>
      </c>
      <c r="J10" s="199">
        <f t="shared" si="3"/>
        <v>933.5</v>
      </c>
      <c r="K10" s="183"/>
      <c r="L10" s="181"/>
      <c r="M10" s="181"/>
      <c r="N10" s="181"/>
      <c r="O10" s="181"/>
      <c r="P10" s="181"/>
      <c r="Q10" s="181"/>
      <c r="R10" s="181"/>
      <c r="S10" s="181"/>
      <c r="T10" s="181"/>
      <c r="U10" s="181"/>
      <c r="V10" s="181"/>
      <c r="W10" s="181"/>
      <c r="X10" s="177"/>
      <c r="Y10" s="177"/>
      <c r="Z10" s="177"/>
      <c r="AA10" s="177"/>
      <c r="AB10" s="177"/>
    </row>
    <row r="11" spans="1:28" x14ac:dyDescent="0.25">
      <c r="A11" s="208" t="s">
        <v>21</v>
      </c>
      <c r="B11" s="190">
        <v>173.5</v>
      </c>
      <c r="C11" s="190">
        <f t="shared" si="0"/>
        <v>168.29499999999999</v>
      </c>
      <c r="D11" s="191">
        <f t="shared" si="1"/>
        <v>173.5</v>
      </c>
      <c r="E11" s="182"/>
      <c r="F11" s="195" t="s">
        <v>22</v>
      </c>
      <c r="G11" s="203" t="s">
        <v>23</v>
      </c>
      <c r="H11" s="204">
        <v>1328.15</v>
      </c>
      <c r="I11" s="198">
        <f t="shared" si="2"/>
        <v>1288.3055000000002</v>
      </c>
      <c r="J11" s="199">
        <f t="shared" si="3"/>
        <v>1328.15</v>
      </c>
      <c r="K11" s="183"/>
      <c r="L11" s="181"/>
      <c r="M11" s="181"/>
      <c r="N11" s="181"/>
      <c r="O11" s="181"/>
      <c r="P11" s="181"/>
      <c r="Q11" s="181"/>
      <c r="R11" s="181"/>
      <c r="S11" s="181"/>
      <c r="T11" s="181"/>
      <c r="U11" s="181"/>
      <c r="V11" s="181"/>
      <c r="W11" s="181"/>
      <c r="X11" s="177"/>
      <c r="Y11" s="177"/>
      <c r="Z11" s="177"/>
      <c r="AA11" s="177"/>
      <c r="AB11" s="177"/>
    </row>
    <row r="12" spans="1:28" ht="15.75" thickBot="1" x14ac:dyDescent="0.3">
      <c r="A12" s="208" t="s">
        <v>9</v>
      </c>
      <c r="B12" s="190">
        <v>198.73</v>
      </c>
      <c r="C12" s="190">
        <f t="shared" si="0"/>
        <v>192.76809999999998</v>
      </c>
      <c r="D12" s="191">
        <f t="shared" si="1"/>
        <v>198.73</v>
      </c>
      <c r="E12" s="182"/>
      <c r="F12" s="200" t="s">
        <v>24</v>
      </c>
      <c r="G12" s="205" t="s">
        <v>25</v>
      </c>
      <c r="H12" s="206">
        <v>1752.22</v>
      </c>
      <c r="I12" s="201">
        <f t="shared" si="2"/>
        <v>1699.6533999999999</v>
      </c>
      <c r="J12" s="202">
        <f t="shared" si="3"/>
        <v>1752.22</v>
      </c>
      <c r="K12" s="183"/>
      <c r="L12" s="181"/>
      <c r="M12" s="181"/>
      <c r="N12" s="181"/>
      <c r="O12" s="181"/>
      <c r="P12" s="181"/>
      <c r="Q12" s="181"/>
      <c r="R12" s="181"/>
      <c r="S12" s="181"/>
      <c r="T12" s="181"/>
      <c r="U12" s="181"/>
      <c r="V12" s="181"/>
      <c r="W12" s="181"/>
      <c r="X12" s="181"/>
      <c r="Y12" s="177"/>
      <c r="Z12" s="177"/>
      <c r="AA12" s="177"/>
      <c r="AB12" s="177"/>
    </row>
    <row r="13" spans="1:28" ht="15" customHeight="1" x14ac:dyDescent="0.25">
      <c r="A13" s="208" t="s">
        <v>26</v>
      </c>
      <c r="B13" s="190">
        <v>236.52</v>
      </c>
      <c r="C13" s="190">
        <f t="shared" si="0"/>
        <v>229.42439999999999</v>
      </c>
      <c r="D13" s="191">
        <f t="shared" si="1"/>
        <v>236.52</v>
      </c>
      <c r="E13" s="182"/>
      <c r="F13" s="181"/>
      <c r="G13" s="181"/>
      <c r="H13" s="181"/>
      <c r="I13" s="181"/>
      <c r="J13" s="184"/>
      <c r="K13" s="182"/>
      <c r="L13" s="181"/>
      <c r="M13" s="181"/>
      <c r="N13" s="181"/>
      <c r="O13" s="181"/>
      <c r="P13" s="181"/>
      <c r="Q13" s="181"/>
      <c r="R13" s="181"/>
      <c r="S13" s="181"/>
      <c r="T13" s="181"/>
      <c r="U13" s="181"/>
      <c r="V13" s="181"/>
      <c r="W13" s="181"/>
      <c r="X13" s="181"/>
      <c r="Y13" s="181"/>
      <c r="Z13" s="181"/>
      <c r="AA13" s="177"/>
      <c r="AB13" s="177"/>
    </row>
    <row r="14" spans="1:28" x14ac:dyDescent="0.25">
      <c r="A14" s="208" t="s">
        <v>27</v>
      </c>
      <c r="B14" s="190">
        <v>258.92</v>
      </c>
      <c r="C14" s="190">
        <f t="shared" si="0"/>
        <v>251.1524</v>
      </c>
      <c r="D14" s="191">
        <f t="shared" si="1"/>
        <v>258.92</v>
      </c>
      <c r="E14" s="182"/>
      <c r="F14" s="177"/>
      <c r="G14" s="177"/>
      <c r="H14" s="177"/>
      <c r="I14" s="177"/>
      <c r="J14" s="181"/>
      <c r="K14" s="182"/>
      <c r="L14" s="181"/>
      <c r="M14" s="181"/>
      <c r="N14" s="181"/>
      <c r="O14" s="181"/>
      <c r="P14" s="181"/>
      <c r="Q14" s="181"/>
      <c r="R14" s="181"/>
      <c r="S14" s="181"/>
      <c r="T14" s="181"/>
      <c r="U14" s="181"/>
      <c r="V14" s="181"/>
      <c r="W14" s="181"/>
      <c r="X14" s="181"/>
      <c r="Y14" s="181"/>
      <c r="Z14" s="181"/>
      <c r="AA14" s="177"/>
      <c r="AB14" s="177"/>
    </row>
    <row r="15" spans="1:28" x14ac:dyDescent="0.25">
      <c r="A15" s="208" t="s">
        <v>12</v>
      </c>
      <c r="B15" s="190">
        <v>292.5</v>
      </c>
      <c r="C15" s="190">
        <f t="shared" si="0"/>
        <v>283.72499999999997</v>
      </c>
      <c r="D15" s="191">
        <f t="shared" si="1"/>
        <v>292.5</v>
      </c>
      <c r="E15" s="182"/>
      <c r="F15" s="177"/>
      <c r="G15" s="177"/>
      <c r="H15" s="177"/>
      <c r="I15" s="177"/>
      <c r="J15" s="181"/>
      <c r="K15" s="182"/>
      <c r="L15" s="181"/>
      <c r="M15" s="181"/>
      <c r="N15" s="181"/>
      <c r="O15" s="181"/>
      <c r="P15" s="181"/>
      <c r="Q15" s="181"/>
      <c r="R15" s="181"/>
      <c r="S15" s="181"/>
      <c r="T15" s="181"/>
      <c r="U15" s="181"/>
      <c r="V15" s="181"/>
      <c r="W15" s="181"/>
      <c r="X15" s="181"/>
      <c r="Y15" s="181"/>
      <c r="Z15" s="181"/>
      <c r="AA15" s="177"/>
      <c r="AB15" s="177"/>
    </row>
    <row r="16" spans="1:28" x14ac:dyDescent="0.25">
      <c r="A16" s="208" t="s">
        <v>28</v>
      </c>
      <c r="B16" s="190">
        <v>314.89</v>
      </c>
      <c r="C16" s="190">
        <f t="shared" si="0"/>
        <v>305.44329999999997</v>
      </c>
      <c r="D16" s="191">
        <f t="shared" si="1"/>
        <v>314.89</v>
      </c>
      <c r="E16" s="182"/>
      <c r="F16" s="183"/>
      <c r="H16" s="181"/>
      <c r="I16" s="181"/>
      <c r="J16" s="181"/>
      <c r="K16" s="182"/>
      <c r="L16" s="181"/>
      <c r="M16" s="181"/>
      <c r="N16" s="181"/>
      <c r="O16" s="181"/>
      <c r="P16" s="181"/>
      <c r="Q16" s="181"/>
      <c r="R16" s="181"/>
      <c r="S16" s="181"/>
      <c r="T16" s="181"/>
      <c r="U16" s="181"/>
      <c r="V16" s="181"/>
      <c r="W16" s="181"/>
      <c r="X16" s="181"/>
      <c r="Y16" s="181"/>
      <c r="Z16" s="181"/>
      <c r="AA16" s="177"/>
      <c r="AB16" s="177"/>
    </row>
    <row r="17" spans="1:28" x14ac:dyDescent="0.25">
      <c r="A17" s="208" t="s">
        <v>29</v>
      </c>
      <c r="B17" s="190">
        <v>340.09</v>
      </c>
      <c r="C17" s="190">
        <f t="shared" si="0"/>
        <v>329.88729999999998</v>
      </c>
      <c r="D17" s="191">
        <f t="shared" si="1"/>
        <v>340.09</v>
      </c>
      <c r="E17" s="182"/>
      <c r="F17" s="181"/>
      <c r="G17" s="181"/>
      <c r="H17" s="181"/>
      <c r="I17" s="181"/>
      <c r="J17" s="181"/>
      <c r="K17" s="182"/>
      <c r="L17" s="181"/>
      <c r="M17" s="181"/>
      <c r="N17" s="181"/>
      <c r="O17" s="181"/>
      <c r="P17" s="181"/>
      <c r="Q17" s="181"/>
      <c r="R17" s="181"/>
      <c r="S17" s="181"/>
      <c r="T17" s="181"/>
      <c r="U17" s="181"/>
      <c r="V17" s="181"/>
      <c r="W17" s="181"/>
      <c r="X17" s="181"/>
      <c r="Y17" s="181"/>
      <c r="Z17" s="181"/>
      <c r="AA17" s="177"/>
      <c r="AB17" s="177"/>
    </row>
    <row r="18" spans="1:28" x14ac:dyDescent="0.25">
      <c r="A18" s="207" t="s">
        <v>30</v>
      </c>
      <c r="B18" s="190">
        <v>361.07</v>
      </c>
      <c r="C18" s="190">
        <f t="shared" si="0"/>
        <v>350.23789999999997</v>
      </c>
      <c r="D18" s="191">
        <f t="shared" si="1"/>
        <v>361.07</v>
      </c>
      <c r="E18" s="182"/>
      <c r="F18" s="181"/>
      <c r="G18" s="181"/>
      <c r="H18" s="181"/>
      <c r="I18" s="181"/>
      <c r="J18" s="181"/>
      <c r="K18" s="182"/>
      <c r="L18" s="181"/>
      <c r="M18" s="181"/>
      <c r="N18" s="181"/>
      <c r="O18" s="181"/>
      <c r="P18" s="181"/>
      <c r="Q18" s="181"/>
      <c r="R18" s="181"/>
      <c r="S18" s="181"/>
      <c r="T18" s="181"/>
      <c r="U18" s="181"/>
      <c r="V18" s="181"/>
      <c r="W18" s="181"/>
      <c r="X18" s="181"/>
      <c r="Y18" s="181"/>
      <c r="Z18" s="181"/>
      <c r="AA18" s="177"/>
      <c r="AB18" s="177"/>
    </row>
    <row r="19" spans="1:28" x14ac:dyDescent="0.25">
      <c r="A19" s="207" t="s">
        <v>31</v>
      </c>
      <c r="B19" s="190">
        <v>393.27</v>
      </c>
      <c r="C19" s="190">
        <f t="shared" si="0"/>
        <v>381.47189999999995</v>
      </c>
      <c r="D19" s="191">
        <f t="shared" si="1"/>
        <v>393.27</v>
      </c>
      <c r="E19" s="182"/>
      <c r="F19" s="181"/>
      <c r="G19" s="181"/>
      <c r="H19" s="181"/>
      <c r="I19" s="181"/>
      <c r="J19" s="181"/>
      <c r="K19" s="182"/>
      <c r="L19" s="181"/>
      <c r="M19" s="181"/>
      <c r="N19" s="181"/>
      <c r="O19" s="181"/>
      <c r="P19" s="181"/>
      <c r="Q19" s="181"/>
      <c r="R19" s="181"/>
      <c r="S19" s="181"/>
      <c r="T19" s="181"/>
      <c r="U19" s="181"/>
      <c r="V19" s="181"/>
      <c r="W19" s="181"/>
      <c r="X19" s="181"/>
      <c r="Y19" s="181"/>
      <c r="Z19" s="181"/>
      <c r="AA19" s="177"/>
      <c r="AB19" s="177"/>
    </row>
    <row r="20" spans="1:28" x14ac:dyDescent="0.25">
      <c r="A20" s="207" t="s">
        <v>15</v>
      </c>
      <c r="B20" s="190">
        <v>432.47</v>
      </c>
      <c r="C20" s="190">
        <f t="shared" si="0"/>
        <v>419.49590000000001</v>
      </c>
      <c r="D20" s="191">
        <f t="shared" si="1"/>
        <v>432.47</v>
      </c>
      <c r="E20" s="182"/>
      <c r="F20" s="181"/>
      <c r="G20" s="181"/>
      <c r="H20" s="181"/>
      <c r="I20" s="181"/>
      <c r="J20" s="181"/>
      <c r="K20" s="182"/>
      <c r="L20" s="181"/>
      <c r="M20" s="181"/>
      <c r="N20" s="181"/>
      <c r="O20" s="181"/>
      <c r="P20" s="181"/>
      <c r="Q20" s="181"/>
      <c r="R20" s="181"/>
      <c r="S20" s="181"/>
      <c r="T20" s="181"/>
      <c r="U20" s="181"/>
      <c r="V20" s="181"/>
      <c r="W20" s="181"/>
      <c r="X20" s="181"/>
      <c r="Y20" s="181"/>
      <c r="Z20" s="181"/>
      <c r="AA20" s="177"/>
      <c r="AB20" s="177"/>
    </row>
    <row r="21" spans="1:28" x14ac:dyDescent="0.25">
      <c r="A21" s="207" t="s">
        <v>32</v>
      </c>
      <c r="B21" s="190">
        <v>473.04</v>
      </c>
      <c r="C21" s="190">
        <f t="shared" si="0"/>
        <v>458.84879999999998</v>
      </c>
      <c r="D21" s="191">
        <f t="shared" si="1"/>
        <v>473.04</v>
      </c>
      <c r="E21" s="182"/>
      <c r="F21" s="181"/>
      <c r="G21" s="181"/>
      <c r="H21" s="181"/>
      <c r="I21" s="181"/>
      <c r="J21" s="181"/>
      <c r="K21" s="182"/>
      <c r="L21" s="181"/>
      <c r="M21" s="181"/>
      <c r="N21" s="181"/>
      <c r="O21" s="181"/>
      <c r="P21" s="181"/>
      <c r="Q21" s="181"/>
      <c r="R21" s="181"/>
      <c r="S21" s="181"/>
      <c r="T21" s="181"/>
      <c r="U21" s="181"/>
      <c r="V21" s="181"/>
      <c r="W21" s="181"/>
      <c r="X21" s="181"/>
      <c r="Y21" s="181"/>
      <c r="Z21" s="181"/>
      <c r="AA21" s="177"/>
      <c r="AB21" s="177"/>
    </row>
    <row r="22" spans="1:28" x14ac:dyDescent="0.25">
      <c r="A22" s="207" t="s">
        <v>33</v>
      </c>
      <c r="B22" s="190">
        <v>510.83</v>
      </c>
      <c r="C22" s="190">
        <f t="shared" si="0"/>
        <v>495.50509999999997</v>
      </c>
      <c r="D22" s="191">
        <f t="shared" si="1"/>
        <v>510.83</v>
      </c>
      <c r="E22" s="182"/>
      <c r="F22" s="181"/>
      <c r="G22" s="181"/>
      <c r="H22" s="181"/>
      <c r="I22" s="181"/>
      <c r="J22" s="181"/>
      <c r="K22" s="182"/>
      <c r="L22" s="181"/>
      <c r="M22" s="181"/>
      <c r="N22" s="181"/>
      <c r="O22" s="181"/>
      <c r="P22" s="181"/>
      <c r="Q22" s="181"/>
      <c r="R22" s="181"/>
      <c r="S22" s="181"/>
      <c r="T22" s="181"/>
      <c r="U22" s="181"/>
      <c r="V22" s="181"/>
      <c r="W22" s="181"/>
      <c r="X22" s="181"/>
      <c r="Y22" s="181"/>
      <c r="Z22" s="181"/>
      <c r="AA22" s="177"/>
      <c r="AB22" s="177"/>
    </row>
    <row r="23" spans="1:28" x14ac:dyDescent="0.25">
      <c r="A23" s="207" t="s">
        <v>34</v>
      </c>
      <c r="B23" s="190">
        <v>565.41</v>
      </c>
      <c r="C23" s="190">
        <f t="shared" si="0"/>
        <v>548.44769999999994</v>
      </c>
      <c r="D23" s="191">
        <f t="shared" si="1"/>
        <v>565.41</v>
      </c>
      <c r="E23" s="182"/>
      <c r="F23" s="181"/>
      <c r="G23" s="181"/>
      <c r="H23" s="181"/>
      <c r="I23" s="181"/>
      <c r="J23" s="181"/>
      <c r="K23" s="182"/>
      <c r="L23" s="181"/>
      <c r="M23" s="181"/>
      <c r="N23" s="181"/>
      <c r="O23" s="181"/>
      <c r="P23" s="181"/>
      <c r="Q23" s="181"/>
      <c r="R23" s="181"/>
      <c r="S23" s="181"/>
      <c r="T23" s="181"/>
      <c r="U23" s="181"/>
      <c r="V23" s="181"/>
      <c r="W23" s="181"/>
      <c r="X23" s="181"/>
      <c r="Y23" s="181"/>
      <c r="Z23" s="181"/>
      <c r="AA23" s="177"/>
      <c r="AB23" s="177"/>
    </row>
    <row r="24" spans="1:28" x14ac:dyDescent="0.25">
      <c r="A24" s="207" t="s">
        <v>18</v>
      </c>
      <c r="B24" s="190">
        <v>668.97</v>
      </c>
      <c r="C24" s="190">
        <f t="shared" si="0"/>
        <v>648.90089999999998</v>
      </c>
      <c r="D24" s="191">
        <f t="shared" si="1"/>
        <v>668.97</v>
      </c>
      <c r="E24" s="182"/>
      <c r="F24" s="181"/>
      <c r="G24" s="181"/>
      <c r="H24" s="181"/>
      <c r="I24" s="181"/>
      <c r="J24" s="181"/>
      <c r="K24" s="182"/>
      <c r="L24" s="181"/>
      <c r="M24" s="181"/>
      <c r="N24" s="181"/>
      <c r="O24" s="181"/>
      <c r="P24" s="181"/>
      <c r="Q24" s="181"/>
      <c r="R24" s="181"/>
      <c r="S24" s="181"/>
      <c r="T24" s="181"/>
      <c r="U24" s="181"/>
      <c r="V24" s="181"/>
      <c r="W24" s="181"/>
      <c r="X24" s="181"/>
      <c r="Y24" s="181"/>
      <c r="Z24" s="181"/>
      <c r="AA24" s="177"/>
      <c r="AB24" s="177"/>
    </row>
    <row r="25" spans="1:28" x14ac:dyDescent="0.25">
      <c r="A25" s="207" t="s">
        <v>35</v>
      </c>
      <c r="B25" s="190">
        <v>722.16</v>
      </c>
      <c r="C25" s="190">
        <f t="shared" si="0"/>
        <v>700.49519999999995</v>
      </c>
      <c r="D25" s="191">
        <f t="shared" si="1"/>
        <v>722.16</v>
      </c>
      <c r="E25" s="182"/>
      <c r="F25" s="183"/>
      <c r="G25" s="183"/>
      <c r="H25" s="181"/>
      <c r="I25" s="181"/>
      <c r="J25" s="181"/>
      <c r="K25" s="182"/>
      <c r="L25" s="181"/>
      <c r="M25" s="181"/>
      <c r="N25" s="181"/>
      <c r="O25" s="181"/>
      <c r="P25" s="181"/>
      <c r="Q25" s="181"/>
      <c r="R25" s="181"/>
      <c r="S25" s="181"/>
      <c r="T25" s="181"/>
      <c r="U25" s="181"/>
      <c r="V25" s="181"/>
      <c r="W25" s="181"/>
      <c r="X25" s="181"/>
      <c r="Y25" s="181"/>
      <c r="Z25" s="181"/>
      <c r="AA25" s="177"/>
      <c r="AB25" s="177"/>
    </row>
    <row r="26" spans="1:28" x14ac:dyDescent="0.25">
      <c r="A26" s="207" t="s">
        <v>36</v>
      </c>
      <c r="B26" s="190">
        <v>757.15</v>
      </c>
      <c r="C26" s="190">
        <f t="shared" si="0"/>
        <v>734.43549999999993</v>
      </c>
      <c r="D26" s="191">
        <f t="shared" si="1"/>
        <v>757.15</v>
      </c>
      <c r="E26" s="182"/>
      <c r="F26" s="181"/>
      <c r="G26" s="181"/>
      <c r="H26" s="181"/>
      <c r="I26" s="181"/>
      <c r="J26" s="181"/>
      <c r="K26" s="182"/>
      <c r="L26" s="181"/>
      <c r="M26" s="181"/>
      <c r="N26" s="181"/>
      <c r="O26" s="181"/>
      <c r="P26" s="181"/>
      <c r="Q26" s="181"/>
      <c r="R26" s="181"/>
      <c r="S26" s="181"/>
      <c r="T26" s="181"/>
      <c r="U26" s="181"/>
      <c r="V26" s="181"/>
      <c r="W26" s="181"/>
      <c r="X26" s="181"/>
      <c r="Y26" s="181"/>
      <c r="Z26" s="181"/>
      <c r="AA26" s="177"/>
      <c r="AB26" s="177"/>
    </row>
    <row r="27" spans="1:28" x14ac:dyDescent="0.25">
      <c r="A27" s="207" t="s">
        <v>37</v>
      </c>
      <c r="B27" s="190">
        <v>803.33</v>
      </c>
      <c r="C27" s="190">
        <f t="shared" si="0"/>
        <v>779.23009999999999</v>
      </c>
      <c r="D27" s="191">
        <f t="shared" si="1"/>
        <v>803.33</v>
      </c>
      <c r="E27" s="182"/>
      <c r="F27" s="181"/>
      <c r="G27" s="181"/>
      <c r="H27" s="181"/>
      <c r="I27" s="181"/>
      <c r="J27" s="181"/>
      <c r="K27" s="182"/>
      <c r="L27" s="181"/>
      <c r="M27" s="181"/>
      <c r="N27" s="181"/>
      <c r="O27" s="181"/>
      <c r="P27" s="181"/>
      <c r="Q27" s="181"/>
      <c r="R27" s="181"/>
      <c r="S27" s="181"/>
      <c r="T27" s="181"/>
      <c r="U27" s="181"/>
      <c r="V27" s="181"/>
      <c r="W27" s="181"/>
      <c r="X27" s="181"/>
      <c r="Y27" s="181"/>
      <c r="Z27" s="181"/>
      <c r="AA27" s="177"/>
      <c r="AB27" s="177"/>
    </row>
    <row r="28" spans="1:28" x14ac:dyDescent="0.25">
      <c r="A28" s="207" t="s">
        <v>38</v>
      </c>
      <c r="B28" s="190">
        <v>853.72</v>
      </c>
      <c r="C28" s="190">
        <f t="shared" si="0"/>
        <v>828.10839999999996</v>
      </c>
      <c r="D28" s="191">
        <f t="shared" si="1"/>
        <v>853.72</v>
      </c>
      <c r="E28" s="182"/>
      <c r="F28" s="181"/>
      <c r="G28" s="181"/>
      <c r="H28" s="181"/>
      <c r="I28" s="181"/>
      <c r="J28" s="181"/>
      <c r="K28" s="182"/>
      <c r="L28" s="181"/>
      <c r="M28" s="181"/>
      <c r="N28" s="181"/>
      <c r="O28" s="181"/>
      <c r="P28" s="181"/>
      <c r="Q28" s="181"/>
      <c r="R28" s="181"/>
      <c r="S28" s="181"/>
      <c r="T28" s="181"/>
      <c r="U28" s="181"/>
      <c r="V28" s="181"/>
      <c r="W28" s="181"/>
      <c r="X28" s="181"/>
      <c r="Y28" s="181"/>
      <c r="Z28" s="181"/>
      <c r="AA28" s="177"/>
      <c r="AB28" s="177"/>
    </row>
    <row r="29" spans="1:28" x14ac:dyDescent="0.25">
      <c r="A29" s="207" t="s">
        <v>20</v>
      </c>
      <c r="B29" s="190">
        <v>933.5</v>
      </c>
      <c r="C29" s="190">
        <f t="shared" si="0"/>
        <v>905.495</v>
      </c>
      <c r="D29" s="191">
        <f t="shared" si="1"/>
        <v>933.5</v>
      </c>
      <c r="E29" s="182"/>
      <c r="F29" s="181"/>
      <c r="G29" s="181"/>
      <c r="H29" s="181"/>
      <c r="I29" s="181"/>
      <c r="J29" s="181"/>
      <c r="K29" s="182"/>
      <c r="L29" s="181"/>
      <c r="M29" s="181"/>
      <c r="N29" s="181"/>
      <c r="O29" s="181"/>
      <c r="P29" s="181"/>
      <c r="Q29" s="181"/>
      <c r="R29" s="181"/>
      <c r="S29" s="181"/>
      <c r="T29" s="181"/>
      <c r="U29" s="181"/>
      <c r="V29" s="181"/>
      <c r="W29" s="181"/>
      <c r="X29" s="181"/>
      <c r="Y29" s="181"/>
      <c r="Z29" s="181"/>
      <c r="AA29" s="177"/>
      <c r="AB29" s="177"/>
    </row>
    <row r="30" spans="1:28" x14ac:dyDescent="0.25">
      <c r="A30" s="207" t="s">
        <v>39</v>
      </c>
      <c r="B30" s="190">
        <v>1028.6400000000001</v>
      </c>
      <c r="C30" s="190">
        <f t="shared" si="0"/>
        <v>997.78080000000011</v>
      </c>
      <c r="D30" s="191">
        <f t="shared" si="1"/>
        <v>1028.6400000000001</v>
      </c>
      <c r="E30" s="182"/>
      <c r="F30" s="181"/>
      <c r="G30" s="181"/>
      <c r="H30" s="181"/>
      <c r="I30" s="181"/>
      <c r="J30" s="181"/>
      <c r="K30" s="182"/>
      <c r="L30" s="181"/>
      <c r="M30" s="181"/>
      <c r="N30" s="181"/>
      <c r="O30" s="181"/>
      <c r="P30" s="181"/>
      <c r="Q30" s="181"/>
      <c r="R30" s="181"/>
      <c r="S30" s="181"/>
      <c r="T30" s="181"/>
      <c r="U30" s="181"/>
      <c r="V30" s="181"/>
      <c r="W30" s="181"/>
      <c r="X30" s="181"/>
      <c r="Y30" s="181"/>
      <c r="Z30" s="181"/>
      <c r="AA30" s="177"/>
      <c r="AB30" s="177"/>
    </row>
    <row r="31" spans="1:28" x14ac:dyDescent="0.25">
      <c r="A31" s="207" t="s">
        <v>40</v>
      </c>
      <c r="B31" s="190">
        <v>1104.23</v>
      </c>
      <c r="C31" s="190">
        <f t="shared" si="0"/>
        <v>1071.1031</v>
      </c>
      <c r="D31" s="191">
        <f t="shared" si="1"/>
        <v>1104.23</v>
      </c>
      <c r="E31" s="182"/>
      <c r="F31" s="181"/>
      <c r="G31" s="181"/>
      <c r="H31" s="181"/>
      <c r="I31" s="181"/>
      <c r="J31" s="181"/>
      <c r="K31" s="182"/>
      <c r="L31" s="181"/>
      <c r="M31" s="181"/>
      <c r="N31" s="181"/>
      <c r="O31" s="181"/>
      <c r="P31" s="181"/>
      <c r="Q31" s="181"/>
      <c r="R31" s="181"/>
      <c r="S31" s="181"/>
      <c r="T31" s="181"/>
      <c r="U31" s="181"/>
      <c r="V31" s="181"/>
      <c r="W31" s="181"/>
      <c r="X31" s="181"/>
      <c r="Y31" s="181"/>
      <c r="Z31" s="181"/>
      <c r="AA31" s="177"/>
      <c r="AB31" s="177"/>
    </row>
    <row r="32" spans="1:28" x14ac:dyDescent="0.25">
      <c r="A32" s="207" t="s">
        <v>41</v>
      </c>
      <c r="B32" s="190">
        <v>1196.5999999999999</v>
      </c>
      <c r="C32" s="190">
        <f t="shared" si="0"/>
        <v>1160.7019999999998</v>
      </c>
      <c r="D32" s="191">
        <f t="shared" si="1"/>
        <v>1196.5999999999999</v>
      </c>
      <c r="E32" s="182"/>
      <c r="F32" s="181"/>
      <c r="G32" s="181"/>
      <c r="H32" s="181"/>
      <c r="I32" s="181"/>
      <c r="J32" s="181"/>
      <c r="K32" s="182"/>
      <c r="L32" s="181"/>
      <c r="M32" s="181"/>
      <c r="N32" s="181"/>
      <c r="O32" s="181"/>
      <c r="P32" s="181"/>
      <c r="Q32" s="181"/>
      <c r="R32" s="181"/>
      <c r="S32" s="181"/>
      <c r="T32" s="181"/>
      <c r="U32" s="181"/>
      <c r="V32" s="181"/>
      <c r="W32" s="181"/>
      <c r="X32" s="181"/>
      <c r="Y32" s="181"/>
      <c r="Z32" s="181"/>
      <c r="AA32" s="177"/>
      <c r="AB32" s="177"/>
    </row>
    <row r="33" spans="1:28" x14ac:dyDescent="0.25">
      <c r="A33" s="207" t="s">
        <v>23</v>
      </c>
      <c r="B33" s="190">
        <v>1328.15</v>
      </c>
      <c r="C33" s="190">
        <f t="shared" si="0"/>
        <v>1288.3055000000002</v>
      </c>
      <c r="D33" s="191">
        <f t="shared" si="1"/>
        <v>1328.15</v>
      </c>
      <c r="E33" s="182"/>
      <c r="F33" s="181"/>
      <c r="G33" s="181"/>
      <c r="H33" s="181"/>
      <c r="I33" s="181"/>
      <c r="J33" s="181"/>
      <c r="K33" s="182"/>
      <c r="L33" s="181"/>
      <c r="M33" s="181"/>
      <c r="N33" s="181"/>
      <c r="O33" s="181"/>
      <c r="P33" s="181"/>
      <c r="Q33" s="181"/>
      <c r="R33" s="181"/>
      <c r="S33" s="181"/>
      <c r="T33" s="181"/>
      <c r="U33" s="181"/>
      <c r="V33" s="181"/>
      <c r="W33" s="181"/>
      <c r="X33" s="181"/>
      <c r="Y33" s="181"/>
      <c r="Z33" s="181"/>
      <c r="AA33" s="177"/>
      <c r="AB33" s="177"/>
    </row>
    <row r="34" spans="1:28" x14ac:dyDescent="0.25">
      <c r="A34" s="207" t="s">
        <v>42</v>
      </c>
      <c r="B34" s="190">
        <v>1405.13</v>
      </c>
      <c r="C34" s="190">
        <f t="shared" si="0"/>
        <v>1362.9761000000001</v>
      </c>
      <c r="D34" s="191">
        <f t="shared" si="1"/>
        <v>1405.13</v>
      </c>
      <c r="E34" s="182"/>
      <c r="F34" s="181"/>
      <c r="G34" s="181"/>
      <c r="H34" s="181"/>
      <c r="I34" s="181"/>
      <c r="J34" s="181"/>
      <c r="K34" s="182"/>
      <c r="L34" s="181"/>
      <c r="M34" s="181"/>
      <c r="N34" s="181"/>
      <c r="O34" s="181"/>
      <c r="P34" s="181"/>
      <c r="Q34" s="181"/>
      <c r="R34" s="181"/>
      <c r="S34" s="181"/>
      <c r="T34" s="181"/>
      <c r="U34" s="181"/>
      <c r="V34" s="181"/>
      <c r="W34" s="181"/>
      <c r="X34" s="181"/>
      <c r="Y34" s="181"/>
      <c r="Z34" s="181"/>
      <c r="AA34" s="177"/>
      <c r="AB34" s="177"/>
    </row>
    <row r="35" spans="1:28" x14ac:dyDescent="0.25">
      <c r="A35" s="207" t="s">
        <v>43</v>
      </c>
      <c r="B35" s="190">
        <v>1540.89</v>
      </c>
      <c r="C35" s="190">
        <f t="shared" si="0"/>
        <v>1494.6633000000002</v>
      </c>
      <c r="D35" s="191">
        <f t="shared" si="1"/>
        <v>1540.89</v>
      </c>
      <c r="E35" s="182"/>
      <c r="F35" s="181"/>
      <c r="G35" s="181"/>
      <c r="H35" s="181"/>
      <c r="I35" s="181"/>
      <c r="J35" s="181"/>
      <c r="K35" s="182"/>
      <c r="L35" s="181"/>
      <c r="M35" s="181"/>
      <c r="N35" s="181"/>
      <c r="O35" s="181"/>
      <c r="P35" s="181"/>
      <c r="Q35" s="181"/>
      <c r="R35" s="181"/>
      <c r="S35" s="181"/>
      <c r="T35" s="181"/>
      <c r="U35" s="181"/>
      <c r="V35" s="181"/>
      <c r="W35" s="181"/>
      <c r="X35" s="181"/>
      <c r="Y35" s="181"/>
      <c r="Z35" s="181"/>
      <c r="AA35" s="177"/>
      <c r="AB35" s="177"/>
    </row>
    <row r="36" spans="1:28" x14ac:dyDescent="0.25">
      <c r="A36" s="207" t="s">
        <v>44</v>
      </c>
      <c r="B36" s="190">
        <v>1690.65</v>
      </c>
      <c r="C36" s="190">
        <f t="shared" si="0"/>
        <v>1639.9304999999999</v>
      </c>
      <c r="D36" s="191">
        <f t="shared" si="1"/>
        <v>1690.65</v>
      </c>
      <c r="E36" s="182"/>
      <c r="F36" s="181"/>
      <c r="G36" s="181"/>
      <c r="H36" s="181"/>
      <c r="I36" s="181"/>
      <c r="J36" s="181"/>
      <c r="K36" s="182"/>
      <c r="L36" s="181"/>
      <c r="M36" s="181"/>
      <c r="N36" s="181"/>
      <c r="O36" s="181"/>
      <c r="P36" s="181"/>
      <c r="Q36" s="181"/>
      <c r="R36" s="181"/>
      <c r="S36" s="181"/>
      <c r="T36" s="181"/>
      <c r="U36" s="181"/>
      <c r="V36" s="181"/>
      <c r="W36" s="181"/>
      <c r="X36" s="181"/>
      <c r="Y36" s="181"/>
      <c r="Z36" s="181"/>
      <c r="AA36" s="177"/>
      <c r="AB36" s="177"/>
    </row>
    <row r="37" spans="1:28" x14ac:dyDescent="0.25">
      <c r="A37" s="207" t="s">
        <v>25</v>
      </c>
      <c r="B37" s="190">
        <v>1752.22</v>
      </c>
      <c r="C37" s="190">
        <f t="shared" si="0"/>
        <v>1699.6533999999999</v>
      </c>
      <c r="D37" s="191">
        <f t="shared" si="1"/>
        <v>1752.22</v>
      </c>
      <c r="E37" s="182"/>
      <c r="F37" s="181"/>
      <c r="G37" s="181"/>
      <c r="H37" s="181"/>
      <c r="I37" s="181"/>
      <c r="J37" s="181"/>
      <c r="K37" s="182"/>
      <c r="L37" s="181"/>
      <c r="M37" s="181"/>
      <c r="N37" s="181"/>
      <c r="O37" s="181"/>
      <c r="P37" s="181"/>
      <c r="Q37" s="181"/>
      <c r="R37" s="181"/>
      <c r="S37" s="181"/>
      <c r="T37" s="181"/>
      <c r="U37" s="181"/>
      <c r="V37" s="181"/>
      <c r="W37" s="181"/>
      <c r="X37" s="181"/>
      <c r="Y37" s="181"/>
      <c r="Z37" s="181"/>
      <c r="AA37" s="177"/>
      <c r="AB37" s="177"/>
    </row>
    <row r="38" spans="1:28" x14ac:dyDescent="0.25">
      <c r="A38" s="207" t="s">
        <v>45</v>
      </c>
      <c r="B38" s="190">
        <v>1883.78</v>
      </c>
      <c r="C38" s="190">
        <f t="shared" si="0"/>
        <v>1827.2665999999999</v>
      </c>
      <c r="D38" s="191">
        <f t="shared" si="1"/>
        <v>1883.78</v>
      </c>
      <c r="E38" s="182"/>
      <c r="F38" s="181"/>
      <c r="G38" s="181"/>
      <c r="H38" s="181"/>
      <c r="I38" s="181"/>
      <c r="J38" s="181"/>
      <c r="K38" s="182"/>
      <c r="L38" s="181"/>
      <c r="M38" s="181"/>
      <c r="N38" s="181"/>
      <c r="O38" s="181"/>
      <c r="P38" s="181"/>
      <c r="Q38" s="181"/>
      <c r="R38" s="181"/>
      <c r="S38" s="181"/>
      <c r="T38" s="181"/>
      <c r="U38" s="181"/>
      <c r="V38" s="181"/>
      <c r="W38" s="181"/>
      <c r="X38" s="181"/>
      <c r="Y38" s="181"/>
      <c r="Z38" s="181"/>
      <c r="AA38" s="177"/>
      <c r="AB38" s="177"/>
    </row>
    <row r="39" spans="1:28" x14ac:dyDescent="0.25">
      <c r="A39" s="207" t="s">
        <v>46</v>
      </c>
      <c r="B39" s="190">
        <v>2307.8200000000002</v>
      </c>
      <c r="C39" s="190">
        <f t="shared" si="0"/>
        <v>2238.5853999999999</v>
      </c>
      <c r="D39" s="191">
        <f t="shared" si="1"/>
        <v>2307.8200000000002</v>
      </c>
      <c r="E39" s="182"/>
      <c r="F39" s="181"/>
      <c r="G39" s="181"/>
      <c r="H39" s="181"/>
      <c r="I39" s="181"/>
      <c r="J39" s="181"/>
      <c r="K39" s="182"/>
      <c r="L39" s="181"/>
      <c r="M39" s="181"/>
      <c r="N39" s="181"/>
      <c r="O39" s="181"/>
      <c r="P39" s="181"/>
      <c r="Q39" s="181"/>
      <c r="R39" s="181"/>
      <c r="S39" s="181"/>
      <c r="T39" s="181"/>
      <c r="U39" s="181"/>
      <c r="V39" s="181"/>
      <c r="W39" s="181"/>
      <c r="X39" s="181"/>
      <c r="Y39" s="181"/>
      <c r="Z39" s="181"/>
      <c r="AA39" s="177"/>
      <c r="AB39" s="177"/>
    </row>
    <row r="40" spans="1:28" x14ac:dyDescent="0.25">
      <c r="A40" s="207" t="s">
        <v>47</v>
      </c>
      <c r="B40" s="190">
        <v>2540.15</v>
      </c>
      <c r="C40" s="190">
        <f t="shared" si="0"/>
        <v>2463.9454999999998</v>
      </c>
      <c r="D40" s="191">
        <f t="shared" si="1"/>
        <v>2540.15</v>
      </c>
      <c r="E40" s="182"/>
      <c r="F40" s="181"/>
      <c r="G40" s="181"/>
      <c r="H40" s="181"/>
      <c r="I40" s="181"/>
      <c r="J40" s="181"/>
      <c r="K40" s="182"/>
      <c r="L40" s="181"/>
      <c r="M40" s="181"/>
      <c r="N40" s="181"/>
      <c r="O40" s="181"/>
      <c r="P40" s="181"/>
      <c r="Q40" s="181"/>
      <c r="R40" s="181"/>
      <c r="S40" s="181"/>
      <c r="T40" s="181"/>
      <c r="U40" s="181"/>
      <c r="V40" s="181"/>
      <c r="W40" s="181"/>
      <c r="X40" s="181"/>
      <c r="Y40" s="181"/>
      <c r="Z40" s="181"/>
      <c r="AA40" s="177"/>
      <c r="AB40" s="177"/>
    </row>
    <row r="41" spans="1:28" x14ac:dyDescent="0.25">
      <c r="A41" s="207" t="s">
        <v>48</v>
      </c>
      <c r="B41" s="190">
        <v>2786.47</v>
      </c>
      <c r="C41" s="190">
        <f t="shared" si="0"/>
        <v>2702.8758999999995</v>
      </c>
      <c r="D41" s="191">
        <f t="shared" si="1"/>
        <v>2786.47</v>
      </c>
      <c r="E41" s="182"/>
      <c r="F41" s="181"/>
      <c r="G41" s="181"/>
      <c r="H41" s="181"/>
      <c r="I41" s="181"/>
      <c r="J41" s="181"/>
      <c r="K41" s="182"/>
      <c r="L41" s="181"/>
      <c r="M41" s="181"/>
      <c r="N41" s="181"/>
      <c r="O41" s="181"/>
      <c r="P41" s="181"/>
      <c r="Q41" s="181"/>
      <c r="R41" s="181"/>
      <c r="S41" s="181"/>
      <c r="T41" s="181"/>
      <c r="U41" s="181"/>
      <c r="V41" s="181"/>
      <c r="W41" s="181"/>
      <c r="X41" s="181"/>
      <c r="Y41" s="181"/>
      <c r="Z41" s="181"/>
      <c r="AA41" s="177"/>
      <c r="AB41" s="177"/>
    </row>
    <row r="42" spans="1:28" x14ac:dyDescent="0.25">
      <c r="A42" s="207" t="s">
        <v>49</v>
      </c>
      <c r="B42" s="190">
        <v>3081.77</v>
      </c>
      <c r="C42" s="190">
        <f t="shared" si="0"/>
        <v>2989.3168999999998</v>
      </c>
      <c r="D42" s="191">
        <f t="shared" si="1"/>
        <v>3081.77</v>
      </c>
      <c r="E42" s="182"/>
      <c r="F42" s="181"/>
      <c r="G42" s="181"/>
      <c r="H42" s="181"/>
      <c r="I42" s="181"/>
      <c r="J42" s="181"/>
      <c r="K42" s="182"/>
      <c r="L42" s="181"/>
      <c r="M42" s="181"/>
      <c r="N42" s="181"/>
      <c r="O42" s="181"/>
      <c r="P42" s="181"/>
      <c r="Q42" s="181"/>
      <c r="R42" s="181"/>
      <c r="S42" s="181"/>
      <c r="T42" s="181"/>
      <c r="U42" s="181"/>
      <c r="V42" s="181"/>
      <c r="W42" s="181"/>
      <c r="X42" s="181"/>
      <c r="Y42" s="181"/>
      <c r="Z42" s="181"/>
      <c r="AA42" s="177"/>
      <c r="AB42" s="177"/>
    </row>
    <row r="43" spans="1:28" x14ac:dyDescent="0.25">
      <c r="A43" s="207" t="s">
        <v>50</v>
      </c>
      <c r="B43" s="190">
        <v>3434.45</v>
      </c>
      <c r="C43" s="190">
        <f t="shared" si="0"/>
        <v>3331.4164999999998</v>
      </c>
      <c r="D43" s="191">
        <f t="shared" si="1"/>
        <v>3434.45</v>
      </c>
      <c r="E43" s="182"/>
      <c r="F43" s="181"/>
      <c r="G43" s="181"/>
      <c r="H43" s="181"/>
      <c r="I43" s="181"/>
      <c r="J43" s="181"/>
      <c r="K43" s="181"/>
      <c r="L43" s="181"/>
      <c r="M43" s="181"/>
      <c r="N43" s="181"/>
      <c r="O43" s="181"/>
      <c r="P43" s="181"/>
      <c r="Q43" s="181"/>
      <c r="R43" s="181"/>
      <c r="S43" s="181"/>
      <c r="T43" s="181"/>
      <c r="U43" s="181"/>
      <c r="V43" s="181"/>
      <c r="W43" s="181"/>
      <c r="X43" s="181"/>
      <c r="Y43" s="181"/>
      <c r="Z43" s="177"/>
      <c r="AA43" s="177"/>
      <c r="AB43" s="177"/>
    </row>
    <row r="44" spans="1:28" x14ac:dyDescent="0.25">
      <c r="A44" s="207" t="s">
        <v>51</v>
      </c>
      <c r="B44" s="190">
        <v>3736.76</v>
      </c>
      <c r="C44" s="190">
        <f t="shared" si="0"/>
        <v>3624.6572000000001</v>
      </c>
      <c r="D44" s="191">
        <f t="shared" si="1"/>
        <v>3736.76</v>
      </c>
      <c r="E44" s="182"/>
      <c r="F44" s="181"/>
      <c r="G44" s="181"/>
      <c r="H44" s="181"/>
      <c r="I44" s="181"/>
      <c r="J44" s="181"/>
      <c r="K44" s="181"/>
      <c r="L44" s="181"/>
      <c r="M44" s="181"/>
      <c r="N44" s="181"/>
      <c r="O44" s="181"/>
      <c r="P44" s="181"/>
      <c r="Q44" s="181"/>
      <c r="R44" s="181"/>
      <c r="S44" s="181"/>
      <c r="T44" s="181"/>
      <c r="U44" s="181"/>
      <c r="V44" s="181"/>
      <c r="W44" s="181"/>
      <c r="X44" s="181"/>
      <c r="Y44" s="181"/>
      <c r="Z44" s="177"/>
      <c r="AA44" s="177"/>
      <c r="AB44" s="177"/>
    </row>
    <row r="45" spans="1:28" ht="15.75" thickBot="1" x14ac:dyDescent="0.3">
      <c r="A45" s="209" t="s">
        <v>52</v>
      </c>
      <c r="B45" s="192">
        <v>4121.62</v>
      </c>
      <c r="C45" s="192">
        <f t="shared" si="0"/>
        <v>3997.9713999999999</v>
      </c>
      <c r="D45" s="193">
        <f t="shared" si="1"/>
        <v>4121.62</v>
      </c>
      <c r="E45" s="182"/>
      <c r="F45" s="181"/>
      <c r="G45" s="181"/>
      <c r="H45" s="181"/>
      <c r="I45" s="181"/>
      <c r="J45" s="181"/>
      <c r="K45" s="181"/>
      <c r="L45" s="181"/>
      <c r="M45" s="181"/>
      <c r="N45" s="181"/>
      <c r="O45" s="181"/>
      <c r="P45" s="181"/>
      <c r="Q45" s="181"/>
      <c r="R45" s="181"/>
      <c r="S45" s="181"/>
      <c r="T45" s="181"/>
      <c r="U45" s="181"/>
      <c r="V45" s="181"/>
      <c r="W45" s="181"/>
      <c r="X45" s="181"/>
      <c r="Y45" s="181"/>
      <c r="Z45" s="181"/>
      <c r="AA45" s="181"/>
      <c r="AB45" s="177"/>
    </row>
    <row r="46" spans="1:28" x14ac:dyDescent="0.25">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c r="Y46" s="181"/>
      <c r="Z46" s="181"/>
      <c r="AA46" s="181"/>
      <c r="AB46" s="181"/>
    </row>
    <row r="47" spans="1:28" x14ac:dyDescent="0.25">
      <c r="A47" s="181"/>
      <c r="B47" s="181"/>
      <c r="C47" s="181"/>
      <c r="D47" s="181"/>
      <c r="E47" s="181"/>
      <c r="F47" s="181"/>
      <c r="G47" s="181"/>
      <c r="H47" s="181"/>
      <c r="I47" s="181"/>
      <c r="J47" s="181"/>
      <c r="K47" s="181"/>
      <c r="L47" s="181"/>
      <c r="M47" s="181"/>
      <c r="N47" s="181"/>
      <c r="O47" s="181"/>
      <c r="P47" s="181"/>
      <c r="Q47" s="181"/>
      <c r="R47" s="181"/>
      <c r="S47" s="181"/>
      <c r="T47" s="181"/>
      <c r="U47" s="181"/>
      <c r="V47" s="181"/>
      <c r="W47" s="181"/>
      <c r="X47" s="181"/>
      <c r="Y47" s="181"/>
      <c r="Z47" s="181"/>
      <c r="AA47" s="181"/>
      <c r="AB47" s="181"/>
    </row>
    <row r="48" spans="1:28" x14ac:dyDescent="0.25">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c r="Y48" s="181"/>
      <c r="Z48" s="181"/>
      <c r="AA48" s="181"/>
      <c r="AB48" s="181"/>
    </row>
    <row r="49" spans="1:28" ht="14.45" customHeight="1" x14ac:dyDescent="0.25">
      <c r="A49" s="181"/>
      <c r="B49" s="181"/>
      <c r="C49" s="181"/>
      <c r="D49" s="181"/>
      <c r="E49" s="181"/>
      <c r="F49" s="181"/>
      <c r="G49" s="181"/>
      <c r="H49" s="181"/>
      <c r="I49" s="181"/>
      <c r="J49" s="185"/>
      <c r="K49" s="185"/>
      <c r="L49" s="181"/>
      <c r="M49" s="181"/>
      <c r="N49" s="181"/>
      <c r="O49" s="181"/>
      <c r="P49" s="181"/>
      <c r="Q49" s="181"/>
      <c r="R49" s="181"/>
      <c r="S49" s="181"/>
      <c r="T49" s="181"/>
      <c r="U49" s="181"/>
      <c r="V49" s="181"/>
      <c r="W49" s="181"/>
      <c r="X49" s="181"/>
      <c r="Y49" s="181"/>
      <c r="Z49" s="181"/>
      <c r="AA49" s="181"/>
      <c r="AB49" s="181"/>
    </row>
    <row r="50" spans="1:28" ht="15.6" customHeight="1" x14ac:dyDescent="0.25">
      <c r="A50" s="185"/>
      <c r="B50" s="185"/>
      <c r="C50" s="185"/>
      <c r="D50" s="185"/>
      <c r="E50" s="185"/>
      <c r="F50" s="185"/>
      <c r="G50" s="185"/>
      <c r="H50" s="185"/>
      <c r="I50" s="185"/>
      <c r="J50" s="185"/>
      <c r="K50" s="185"/>
      <c r="L50" s="181"/>
      <c r="M50" s="181"/>
      <c r="N50" s="181"/>
      <c r="O50" s="181"/>
      <c r="P50" s="181"/>
      <c r="Q50" s="181"/>
      <c r="R50" s="181"/>
      <c r="S50" s="181"/>
      <c r="T50" s="181"/>
      <c r="U50" s="181"/>
      <c r="V50" s="181"/>
      <c r="W50" s="181"/>
      <c r="X50" s="181"/>
      <c r="Y50" s="181"/>
      <c r="Z50" s="181"/>
      <c r="AA50" s="181"/>
      <c r="AB50" s="181"/>
    </row>
    <row r="51" spans="1:28" x14ac:dyDescent="0.25">
      <c r="A51" s="185"/>
      <c r="B51" s="185"/>
      <c r="C51" s="185"/>
      <c r="D51" s="185"/>
      <c r="E51" s="185"/>
      <c r="F51" s="185"/>
      <c r="G51" s="185"/>
      <c r="H51" s="185"/>
      <c r="I51" s="185"/>
      <c r="J51" s="181"/>
      <c r="K51" s="181"/>
      <c r="L51" s="181"/>
      <c r="M51" s="181"/>
      <c r="N51" s="181"/>
      <c r="O51" s="181"/>
      <c r="P51" s="181"/>
      <c r="Q51" s="181"/>
      <c r="R51" s="181"/>
      <c r="S51" s="181"/>
      <c r="T51" s="181"/>
      <c r="U51" s="181"/>
      <c r="V51" s="181"/>
      <c r="W51" s="181"/>
      <c r="X51" s="181"/>
      <c r="Y51" s="181"/>
      <c r="Z51" s="181"/>
      <c r="AA51" s="181"/>
      <c r="AB51" s="181"/>
    </row>
    <row r="52" spans="1:28" x14ac:dyDescent="0.25">
      <c r="A52" s="181"/>
      <c r="B52" s="181"/>
      <c r="C52" s="181"/>
      <c r="D52" s="181"/>
      <c r="E52" s="181"/>
      <c r="F52" s="181"/>
      <c r="G52" s="181"/>
      <c r="H52" s="181"/>
      <c r="I52" s="181"/>
      <c r="J52" s="181"/>
      <c r="K52" s="181"/>
      <c r="L52" s="181"/>
      <c r="M52" s="181"/>
      <c r="N52" s="181"/>
      <c r="O52" s="181"/>
      <c r="P52" s="181"/>
      <c r="Q52" s="181"/>
      <c r="R52" s="181"/>
      <c r="S52" s="181"/>
      <c r="T52" s="181"/>
      <c r="U52" s="181"/>
      <c r="V52" s="181"/>
      <c r="W52" s="181"/>
      <c r="X52" s="181"/>
      <c r="Y52" s="181"/>
      <c r="Z52" s="181"/>
      <c r="AA52" s="181"/>
      <c r="AB52" s="181"/>
    </row>
    <row r="53" spans="1:28" x14ac:dyDescent="0.25">
      <c r="A53" s="181"/>
      <c r="B53" s="181"/>
      <c r="C53" s="181"/>
      <c r="D53" s="181"/>
      <c r="E53" s="181"/>
      <c r="F53" s="181"/>
      <c r="G53" s="181"/>
      <c r="H53" s="181"/>
      <c r="I53" s="181"/>
      <c r="J53" s="181"/>
      <c r="K53" s="181"/>
      <c r="L53" s="181"/>
      <c r="M53" s="181"/>
      <c r="N53" s="181"/>
      <c r="O53" s="181"/>
      <c r="P53" s="181"/>
      <c r="Q53" s="181"/>
      <c r="R53" s="181"/>
      <c r="S53" s="181"/>
      <c r="T53" s="181"/>
      <c r="U53" s="181"/>
      <c r="V53" s="181"/>
      <c r="W53" s="181"/>
      <c r="X53" s="181"/>
      <c r="Y53" s="181"/>
      <c r="Z53" s="181"/>
      <c r="AA53" s="181"/>
      <c r="AB53" s="181"/>
    </row>
    <row r="54" spans="1:28" x14ac:dyDescent="0.25">
      <c r="A54" s="181"/>
      <c r="B54" s="181"/>
      <c r="C54" s="181"/>
      <c r="D54" s="181"/>
      <c r="E54" s="181"/>
      <c r="F54" s="181"/>
      <c r="G54" s="181"/>
      <c r="H54" s="181"/>
      <c r="I54" s="181"/>
      <c r="J54" s="181"/>
      <c r="K54" s="181"/>
      <c r="L54" s="181"/>
      <c r="M54" s="181"/>
      <c r="N54" s="181"/>
      <c r="O54" s="181"/>
      <c r="P54" s="181"/>
      <c r="Q54" s="181"/>
      <c r="R54" s="181"/>
      <c r="S54" s="181"/>
      <c r="T54" s="181"/>
      <c r="U54" s="181"/>
      <c r="V54" s="181"/>
      <c r="W54" s="181"/>
      <c r="X54" s="181"/>
      <c r="Y54" s="181"/>
      <c r="Z54" s="181"/>
      <c r="AA54" s="181"/>
      <c r="AB54" s="181"/>
    </row>
    <row r="55" spans="1:28" x14ac:dyDescent="0.25">
      <c r="A55" s="181"/>
      <c r="B55" s="181"/>
      <c r="C55" s="181"/>
      <c r="D55" s="181"/>
      <c r="E55" s="181"/>
      <c r="F55" s="181"/>
      <c r="G55" s="181"/>
      <c r="H55" s="181"/>
      <c r="I55" s="181"/>
      <c r="J55" s="181"/>
      <c r="K55" s="181"/>
      <c r="L55" s="181"/>
      <c r="M55" s="181"/>
      <c r="N55" s="181"/>
      <c r="O55" s="181"/>
      <c r="P55" s="181"/>
      <c r="Q55" s="181"/>
      <c r="R55" s="181"/>
      <c r="S55" s="181"/>
      <c r="T55" s="181"/>
      <c r="U55" s="181"/>
      <c r="V55" s="181"/>
      <c r="W55" s="181"/>
      <c r="X55" s="181"/>
      <c r="Y55" s="181"/>
      <c r="Z55" s="181"/>
      <c r="AA55" s="181"/>
      <c r="AB55" s="181"/>
    </row>
    <row r="56" spans="1:28" x14ac:dyDescent="0.25">
      <c r="A56" s="181"/>
      <c r="B56" s="181"/>
      <c r="C56" s="181"/>
      <c r="D56" s="181"/>
      <c r="E56" s="181"/>
      <c r="F56" s="181"/>
      <c r="G56" s="181"/>
      <c r="H56" s="181"/>
      <c r="I56" s="181"/>
      <c r="J56" s="181"/>
      <c r="K56" s="181"/>
      <c r="L56" s="181"/>
      <c r="M56" s="181"/>
      <c r="N56" s="181"/>
      <c r="O56" s="181"/>
      <c r="P56" s="181"/>
      <c r="Q56" s="181"/>
      <c r="R56" s="181"/>
      <c r="S56" s="181"/>
      <c r="T56" s="181"/>
      <c r="U56" s="181"/>
      <c r="V56" s="181"/>
      <c r="W56" s="181"/>
      <c r="X56" s="181"/>
      <c r="Y56" s="181"/>
      <c r="Z56" s="181"/>
      <c r="AA56" s="181"/>
      <c r="AB56" s="181"/>
    </row>
    <row r="57" spans="1:28" x14ac:dyDescent="0.25">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c r="Y57" s="181"/>
      <c r="Z57" s="181"/>
      <c r="AA57" s="181"/>
      <c r="AB57" s="181"/>
    </row>
    <row r="58" spans="1:28" x14ac:dyDescent="0.25">
      <c r="A58" s="181"/>
      <c r="B58" s="181"/>
      <c r="C58" s="181"/>
      <c r="D58" s="181"/>
      <c r="E58" s="181"/>
      <c r="F58" s="181"/>
      <c r="G58" s="181"/>
      <c r="H58" s="181"/>
      <c r="I58" s="181"/>
      <c r="J58" s="181"/>
      <c r="K58" s="181"/>
      <c r="L58" s="181"/>
      <c r="M58" s="182"/>
      <c r="N58" s="181"/>
      <c r="O58" s="181"/>
      <c r="P58" s="181"/>
      <c r="Q58" s="181"/>
      <c r="R58" s="181"/>
      <c r="S58" s="181"/>
      <c r="T58" s="181"/>
      <c r="U58" s="181"/>
      <c r="V58" s="181"/>
      <c r="W58" s="181"/>
      <c r="X58" s="181"/>
      <c r="Y58" s="181"/>
      <c r="Z58" s="181"/>
      <c r="AA58" s="181"/>
      <c r="AB58" s="181"/>
    </row>
    <row r="59" spans="1:28" x14ac:dyDescent="0.25">
      <c r="A59" s="181"/>
      <c r="B59" s="181"/>
      <c r="C59" s="181"/>
      <c r="D59" s="181"/>
      <c r="E59" s="181"/>
      <c r="F59" s="181"/>
      <c r="G59" s="181"/>
      <c r="H59" s="181"/>
      <c r="I59" s="181"/>
      <c r="J59" s="181"/>
      <c r="K59" s="181"/>
      <c r="L59" s="181"/>
      <c r="M59" s="181"/>
      <c r="N59" s="181"/>
      <c r="O59" s="181"/>
      <c r="P59" s="181"/>
      <c r="Q59" s="181"/>
      <c r="R59" s="181"/>
      <c r="S59" s="181"/>
      <c r="T59" s="181"/>
      <c r="U59" s="181"/>
      <c r="V59" s="181"/>
      <c r="W59" s="181"/>
      <c r="X59" s="181"/>
      <c r="Y59" s="181"/>
      <c r="Z59" s="181"/>
      <c r="AA59" s="181"/>
      <c r="AB59" s="181"/>
    </row>
    <row r="60" spans="1:28" x14ac:dyDescent="0.25">
      <c r="A60" s="181"/>
      <c r="B60" s="181"/>
      <c r="C60" s="181"/>
      <c r="D60" s="181"/>
      <c r="E60" s="181"/>
      <c r="F60" s="181"/>
      <c r="G60" s="181"/>
      <c r="H60" s="181"/>
      <c r="I60" s="181"/>
      <c r="J60" s="181"/>
      <c r="K60" s="181"/>
      <c r="L60" s="181"/>
      <c r="M60" s="181"/>
      <c r="N60" s="181"/>
      <c r="O60" s="181"/>
      <c r="P60" s="181"/>
      <c r="Q60" s="181"/>
      <c r="R60" s="181"/>
      <c r="S60" s="181"/>
      <c r="T60" s="181"/>
      <c r="U60" s="181"/>
      <c r="V60" s="181"/>
      <c r="W60" s="181"/>
      <c r="X60" s="181"/>
      <c r="Y60" s="181"/>
      <c r="Z60" s="181"/>
      <c r="AA60" s="181"/>
      <c r="AB60" s="181"/>
    </row>
    <row r="61" spans="1:28" x14ac:dyDescent="0.25">
      <c r="A61" s="181"/>
      <c r="B61" s="181"/>
      <c r="C61" s="181"/>
      <c r="D61" s="181"/>
      <c r="E61" s="181"/>
      <c r="F61" s="181"/>
      <c r="G61" s="181"/>
      <c r="H61" s="181"/>
      <c r="I61" s="181"/>
      <c r="J61" s="181"/>
      <c r="K61" s="181"/>
      <c r="L61" s="181"/>
      <c r="M61" s="181"/>
      <c r="N61" s="181"/>
      <c r="O61" s="181"/>
      <c r="P61" s="181"/>
      <c r="Q61" s="181"/>
      <c r="R61" s="181"/>
      <c r="S61" s="181"/>
      <c r="T61" s="181"/>
      <c r="U61" s="181"/>
      <c r="V61" s="181"/>
      <c r="W61" s="181"/>
      <c r="X61" s="181"/>
      <c r="Y61" s="181"/>
      <c r="Z61" s="181"/>
      <c r="AA61" s="181"/>
      <c r="AB61" s="181"/>
    </row>
    <row r="62" spans="1:28" x14ac:dyDescent="0.25">
      <c r="A62" s="181"/>
      <c r="B62" s="181"/>
      <c r="C62" s="181"/>
      <c r="D62" s="181"/>
      <c r="E62" s="181"/>
      <c r="F62" s="181"/>
      <c r="G62" s="181"/>
      <c r="H62" s="181"/>
      <c r="I62" s="181"/>
      <c r="J62" s="181"/>
      <c r="K62" s="181"/>
      <c r="L62" s="181"/>
      <c r="M62" s="181"/>
      <c r="N62" s="181"/>
      <c r="O62" s="181"/>
      <c r="P62" s="181"/>
      <c r="Q62" s="181"/>
      <c r="R62" s="181"/>
      <c r="S62" s="181"/>
      <c r="T62" s="181"/>
      <c r="U62" s="181"/>
      <c r="V62" s="181"/>
      <c r="W62" s="181"/>
      <c r="X62" s="181"/>
      <c r="Y62" s="181"/>
      <c r="Z62" s="181"/>
      <c r="AA62" s="181"/>
      <c r="AB62" s="181"/>
    </row>
    <row r="63" spans="1:28" x14ac:dyDescent="0.25">
      <c r="A63" s="181"/>
      <c r="B63" s="181"/>
      <c r="C63" s="181"/>
      <c r="D63" s="181"/>
      <c r="E63" s="181"/>
      <c r="F63" s="181"/>
      <c r="G63" s="181"/>
      <c r="H63" s="181"/>
      <c r="I63" s="181"/>
      <c r="J63" s="181"/>
      <c r="K63" s="181"/>
      <c r="L63" s="181"/>
      <c r="M63" s="181"/>
      <c r="N63" s="181"/>
      <c r="O63" s="181"/>
      <c r="P63" s="181"/>
      <c r="Q63" s="181"/>
      <c r="R63" s="181"/>
      <c r="S63" s="181"/>
      <c r="T63" s="181"/>
      <c r="U63" s="181"/>
      <c r="V63" s="181"/>
      <c r="W63" s="181"/>
      <c r="X63" s="181"/>
      <c r="Y63" s="181"/>
      <c r="Z63" s="181"/>
      <c r="AA63" s="181"/>
      <c r="AB63" s="181"/>
    </row>
    <row r="64" spans="1:28" x14ac:dyDescent="0.25">
      <c r="A64" s="181"/>
      <c r="B64" s="181"/>
      <c r="C64" s="181"/>
      <c r="D64" s="181"/>
      <c r="E64" s="181"/>
      <c r="F64" s="181"/>
      <c r="G64" s="181"/>
      <c r="H64" s="181"/>
      <c r="I64" s="181"/>
      <c r="J64" s="181"/>
      <c r="K64" s="181"/>
      <c r="L64" s="181"/>
      <c r="M64" s="181"/>
      <c r="N64" s="181"/>
      <c r="O64" s="181"/>
      <c r="P64" s="181"/>
      <c r="Q64" s="181"/>
      <c r="R64" s="181"/>
      <c r="S64" s="181"/>
      <c r="T64" s="181"/>
      <c r="U64" s="181"/>
      <c r="V64" s="181"/>
      <c r="W64" s="181"/>
      <c r="X64" s="181"/>
      <c r="Y64" s="181"/>
      <c r="Z64" s="181"/>
      <c r="AA64" s="181"/>
      <c r="AB64" s="181"/>
    </row>
    <row r="65" spans="1:28" x14ac:dyDescent="0.25">
      <c r="A65" s="181"/>
      <c r="B65" s="181"/>
      <c r="C65" s="181"/>
      <c r="D65" s="181"/>
      <c r="E65" s="181"/>
      <c r="F65" s="181"/>
      <c r="G65" s="181"/>
      <c r="H65" s="181"/>
      <c r="I65" s="181"/>
      <c r="J65" s="181"/>
      <c r="K65" s="181"/>
      <c r="L65" s="181"/>
      <c r="M65" s="181"/>
      <c r="N65" s="181"/>
      <c r="O65" s="181"/>
      <c r="P65" s="181"/>
      <c r="Q65" s="181"/>
      <c r="R65" s="181"/>
      <c r="S65" s="181"/>
      <c r="T65" s="181"/>
      <c r="U65" s="181"/>
      <c r="V65" s="181"/>
      <c r="W65" s="181"/>
      <c r="X65" s="181"/>
      <c r="Y65" s="181"/>
      <c r="Z65" s="181"/>
      <c r="AA65" s="181"/>
      <c r="AB65" s="181"/>
    </row>
    <row r="66" spans="1:28" x14ac:dyDescent="0.25">
      <c r="A66" s="181"/>
      <c r="B66" s="181"/>
      <c r="C66" s="181"/>
      <c r="D66" s="181"/>
      <c r="E66" s="181"/>
      <c r="F66" s="181"/>
      <c r="G66" s="181"/>
      <c r="H66" s="181"/>
      <c r="I66" s="181"/>
      <c r="J66" s="181"/>
      <c r="K66" s="181"/>
      <c r="L66" s="181"/>
      <c r="M66" s="181"/>
      <c r="N66" s="181"/>
      <c r="O66" s="181"/>
      <c r="P66" s="181"/>
      <c r="Q66" s="181"/>
      <c r="R66" s="181"/>
      <c r="S66" s="181"/>
      <c r="T66" s="181"/>
      <c r="U66" s="181"/>
      <c r="V66" s="181"/>
      <c r="W66" s="181"/>
      <c r="X66" s="181"/>
      <c r="Y66" s="181"/>
      <c r="Z66" s="181"/>
      <c r="AA66" s="181"/>
      <c r="AB66" s="181"/>
    </row>
    <row r="67" spans="1:28" x14ac:dyDescent="0.25">
      <c r="A67" s="181"/>
      <c r="B67" s="181"/>
      <c r="C67" s="181"/>
      <c r="D67" s="181"/>
      <c r="E67" s="181"/>
      <c r="F67" s="181"/>
      <c r="G67" s="181"/>
      <c r="H67" s="181"/>
      <c r="I67" s="181"/>
      <c r="J67" s="181"/>
      <c r="K67" s="181"/>
      <c r="L67" s="181"/>
      <c r="M67" s="181"/>
      <c r="N67" s="181"/>
      <c r="O67" s="181"/>
      <c r="P67" s="181"/>
      <c r="Q67" s="181"/>
      <c r="R67" s="181"/>
      <c r="S67" s="181"/>
      <c r="T67" s="181"/>
      <c r="U67" s="181"/>
      <c r="V67" s="181"/>
      <c r="W67" s="181"/>
      <c r="X67" s="181"/>
      <c r="Y67" s="181"/>
      <c r="Z67" s="181"/>
      <c r="AA67" s="181"/>
      <c r="AB67" s="181"/>
    </row>
    <row r="68" spans="1:28" x14ac:dyDescent="0.25">
      <c r="A68" s="181"/>
      <c r="B68" s="181"/>
      <c r="C68" s="181"/>
      <c r="D68" s="181"/>
      <c r="E68" s="181"/>
      <c r="F68" s="181"/>
      <c r="G68" s="181"/>
      <c r="H68" s="181"/>
      <c r="I68" s="181"/>
      <c r="J68" s="181"/>
      <c r="K68" s="181"/>
      <c r="L68" s="181"/>
      <c r="M68" s="181"/>
      <c r="N68" s="181"/>
      <c r="O68" s="181"/>
      <c r="P68" s="181"/>
      <c r="Q68" s="181"/>
      <c r="R68" s="181"/>
      <c r="S68" s="181"/>
      <c r="T68" s="181"/>
      <c r="U68" s="181"/>
      <c r="V68" s="181"/>
      <c r="W68" s="181"/>
      <c r="X68" s="181"/>
      <c r="Y68" s="181"/>
      <c r="Z68" s="181"/>
      <c r="AA68" s="181"/>
      <c r="AB68" s="181"/>
    </row>
    <row r="69" spans="1:28" x14ac:dyDescent="0.25">
      <c r="A69" s="181"/>
      <c r="B69" s="181"/>
      <c r="C69" s="181"/>
      <c r="D69" s="181"/>
      <c r="E69" s="181"/>
      <c r="F69" s="181"/>
      <c r="G69" s="181"/>
      <c r="H69" s="181"/>
      <c r="I69" s="181"/>
      <c r="J69" s="181"/>
      <c r="K69" s="181"/>
      <c r="L69" s="181"/>
      <c r="M69" s="181"/>
      <c r="N69" s="181"/>
      <c r="O69" s="181"/>
      <c r="P69" s="181"/>
      <c r="Q69" s="181"/>
      <c r="R69" s="181"/>
      <c r="S69" s="181"/>
      <c r="T69" s="181"/>
      <c r="U69" s="181"/>
      <c r="V69" s="181"/>
      <c r="W69" s="181"/>
      <c r="X69" s="181"/>
      <c r="Y69" s="181"/>
      <c r="Z69" s="181"/>
      <c r="AA69" s="181"/>
      <c r="AB69" s="181"/>
    </row>
    <row r="70" spans="1:28" x14ac:dyDescent="0.25">
      <c r="A70" s="181"/>
      <c r="B70" s="181"/>
      <c r="C70" s="181"/>
      <c r="D70" s="181"/>
      <c r="E70" s="181"/>
      <c r="F70" s="181"/>
      <c r="G70" s="181"/>
      <c r="H70" s="181"/>
      <c r="I70" s="181"/>
      <c r="J70" s="181"/>
      <c r="K70" s="181"/>
      <c r="L70" s="181"/>
      <c r="M70" s="181"/>
      <c r="N70" s="181"/>
      <c r="O70" s="181"/>
      <c r="P70" s="181"/>
      <c r="Q70" s="181"/>
      <c r="R70" s="181"/>
      <c r="S70" s="181"/>
      <c r="T70" s="181"/>
      <c r="U70" s="181"/>
      <c r="V70" s="181"/>
      <c r="W70" s="181"/>
      <c r="X70" s="181"/>
      <c r="Y70" s="181"/>
      <c r="Z70" s="181"/>
      <c r="AA70" s="181"/>
      <c r="AB70" s="181"/>
    </row>
    <row r="71" spans="1:28" x14ac:dyDescent="0.25">
      <c r="A71" s="181"/>
      <c r="B71" s="181"/>
      <c r="C71" s="181"/>
      <c r="D71" s="181"/>
      <c r="E71" s="181"/>
      <c r="F71" s="181"/>
      <c r="G71" s="181"/>
      <c r="H71" s="181"/>
      <c r="I71" s="181"/>
      <c r="J71" s="181"/>
      <c r="K71" s="181"/>
      <c r="L71" s="181"/>
      <c r="M71" s="181"/>
      <c r="N71" s="181"/>
      <c r="O71" s="181"/>
      <c r="P71" s="181"/>
      <c r="Q71" s="181"/>
      <c r="R71" s="181"/>
      <c r="S71" s="181"/>
      <c r="T71" s="181"/>
      <c r="U71" s="181"/>
      <c r="V71" s="181"/>
      <c r="W71" s="181"/>
      <c r="X71" s="181"/>
      <c r="Y71" s="181"/>
      <c r="Z71" s="181"/>
      <c r="AA71" s="181"/>
      <c r="AB71" s="181"/>
    </row>
    <row r="72" spans="1:28" x14ac:dyDescent="0.25">
      <c r="A72" s="181"/>
      <c r="B72" s="181"/>
      <c r="C72" s="181"/>
      <c r="D72" s="181"/>
      <c r="E72" s="181"/>
      <c r="F72" s="181"/>
      <c r="G72" s="181"/>
      <c r="H72" s="181"/>
      <c r="I72" s="181"/>
      <c r="J72" s="181"/>
      <c r="K72" s="181"/>
      <c r="L72" s="181"/>
      <c r="M72" s="181"/>
      <c r="N72" s="181"/>
      <c r="O72" s="181"/>
      <c r="P72" s="181"/>
      <c r="Q72" s="181"/>
      <c r="R72" s="181"/>
      <c r="S72" s="181"/>
      <c r="T72" s="181"/>
      <c r="U72" s="181"/>
      <c r="V72" s="181"/>
      <c r="W72" s="181"/>
      <c r="X72" s="181"/>
      <c r="Y72" s="181"/>
      <c r="Z72" s="181"/>
      <c r="AA72" s="181"/>
      <c r="AB72" s="181"/>
    </row>
    <row r="73" spans="1:28" x14ac:dyDescent="0.25">
      <c r="A73" s="181"/>
      <c r="B73" s="181"/>
      <c r="C73" s="181"/>
      <c r="D73" s="181"/>
      <c r="E73" s="181"/>
      <c r="F73" s="181"/>
      <c r="G73" s="181"/>
      <c r="H73" s="181"/>
      <c r="I73" s="181"/>
      <c r="J73" s="181"/>
      <c r="K73" s="181"/>
      <c r="L73" s="181"/>
      <c r="M73" s="181"/>
      <c r="N73" s="181"/>
      <c r="O73" s="181"/>
      <c r="P73" s="181"/>
      <c r="Q73" s="181"/>
      <c r="R73" s="181"/>
      <c r="S73" s="181"/>
      <c r="T73" s="181"/>
      <c r="U73" s="181"/>
      <c r="V73" s="181"/>
      <c r="W73" s="181"/>
      <c r="X73" s="181"/>
      <c r="Y73" s="181"/>
      <c r="Z73" s="181"/>
      <c r="AA73" s="181"/>
      <c r="AB73" s="181"/>
    </row>
    <row r="74" spans="1:28" x14ac:dyDescent="0.25">
      <c r="A74" s="181"/>
      <c r="B74" s="181"/>
      <c r="C74" s="181"/>
      <c r="D74" s="181"/>
      <c r="E74" s="181"/>
      <c r="F74" s="181"/>
      <c r="G74" s="181"/>
      <c r="H74" s="181"/>
      <c r="I74" s="181"/>
      <c r="J74" s="181"/>
      <c r="K74" s="181"/>
      <c r="L74" s="181"/>
      <c r="M74" s="181"/>
      <c r="N74" s="181"/>
      <c r="O74" s="181"/>
      <c r="P74" s="181"/>
      <c r="Q74" s="181"/>
      <c r="R74" s="181"/>
      <c r="S74" s="181"/>
      <c r="T74" s="181"/>
      <c r="U74" s="181"/>
      <c r="V74" s="181"/>
      <c r="W74" s="181"/>
      <c r="X74" s="181"/>
      <c r="Y74" s="181"/>
      <c r="Z74" s="181"/>
      <c r="AA74" s="181"/>
      <c r="AB74" s="181"/>
    </row>
    <row r="75" spans="1:28" x14ac:dyDescent="0.25">
      <c r="A75" s="181"/>
      <c r="B75" s="181"/>
      <c r="C75" s="181"/>
      <c r="D75" s="181"/>
      <c r="E75" s="181"/>
      <c r="F75" s="181"/>
      <c r="G75" s="181"/>
      <c r="H75" s="181"/>
      <c r="I75" s="181"/>
      <c r="J75" s="181"/>
      <c r="K75" s="181"/>
      <c r="L75" s="181"/>
      <c r="M75" s="181"/>
      <c r="N75" s="181"/>
      <c r="O75" s="181"/>
      <c r="P75" s="181"/>
      <c r="Q75" s="181"/>
      <c r="R75" s="181"/>
      <c r="S75" s="181"/>
      <c r="T75" s="181"/>
      <c r="U75" s="181"/>
      <c r="V75" s="181"/>
      <c r="W75" s="181"/>
      <c r="X75" s="181"/>
      <c r="Y75" s="181"/>
      <c r="Z75" s="181"/>
      <c r="AA75" s="181"/>
      <c r="AB75" s="181"/>
    </row>
    <row r="76" spans="1:28" x14ac:dyDescent="0.25">
      <c r="A76" s="181"/>
      <c r="B76" s="181"/>
      <c r="C76" s="181"/>
      <c r="D76" s="181"/>
      <c r="E76" s="181"/>
      <c r="F76" s="181"/>
      <c r="G76" s="181"/>
      <c r="H76" s="181"/>
      <c r="I76" s="181"/>
      <c r="J76" s="181"/>
      <c r="K76" s="181"/>
      <c r="L76" s="181"/>
      <c r="M76" s="181"/>
      <c r="N76" s="181"/>
      <c r="O76" s="181"/>
      <c r="P76" s="181"/>
      <c r="Q76" s="181"/>
      <c r="R76" s="181"/>
      <c r="S76" s="181"/>
      <c r="T76" s="181"/>
      <c r="U76" s="181"/>
      <c r="V76" s="181"/>
      <c r="W76" s="181"/>
      <c r="X76" s="181"/>
      <c r="Y76" s="181"/>
      <c r="Z76" s="181"/>
      <c r="AA76" s="181"/>
      <c r="AB76" s="181"/>
    </row>
    <row r="77" spans="1:28" x14ac:dyDescent="0.25">
      <c r="A77" s="181"/>
      <c r="B77" s="181"/>
      <c r="C77" s="181"/>
      <c r="D77" s="181"/>
      <c r="E77" s="181"/>
      <c r="F77" s="181"/>
      <c r="G77" s="181"/>
      <c r="H77" s="181"/>
      <c r="I77" s="181"/>
      <c r="J77" s="181"/>
      <c r="K77" s="181"/>
      <c r="L77" s="181"/>
      <c r="M77" s="181"/>
      <c r="N77" s="181"/>
      <c r="O77" s="181"/>
      <c r="P77" s="181"/>
      <c r="Q77" s="181"/>
      <c r="R77" s="181"/>
      <c r="S77" s="181"/>
      <c r="T77" s="181"/>
      <c r="U77" s="181"/>
      <c r="V77" s="181"/>
      <c r="W77" s="181"/>
      <c r="X77" s="181"/>
      <c r="Y77" s="181"/>
      <c r="Z77" s="181"/>
      <c r="AA77" s="181"/>
      <c r="AB77" s="181"/>
    </row>
    <row r="78" spans="1:28" x14ac:dyDescent="0.25">
      <c r="A78" s="181"/>
      <c r="B78" s="181"/>
      <c r="C78" s="181"/>
      <c r="D78" s="181"/>
      <c r="E78" s="181"/>
      <c r="F78" s="181"/>
      <c r="G78" s="181"/>
      <c r="H78" s="181"/>
      <c r="I78" s="181"/>
      <c r="J78" s="181"/>
      <c r="K78" s="181"/>
      <c r="L78" s="181"/>
      <c r="M78" s="181"/>
      <c r="N78" s="181"/>
      <c r="O78" s="181"/>
      <c r="P78" s="181"/>
      <c r="Q78" s="181"/>
      <c r="R78" s="181"/>
      <c r="S78" s="181"/>
      <c r="T78" s="181"/>
      <c r="U78" s="181"/>
      <c r="V78" s="181"/>
      <c r="W78" s="181"/>
      <c r="X78" s="181"/>
      <c r="Y78" s="181"/>
      <c r="Z78" s="181"/>
      <c r="AA78" s="181"/>
      <c r="AB78" s="181"/>
    </row>
    <row r="79" spans="1:28" x14ac:dyDescent="0.25">
      <c r="A79" s="181"/>
      <c r="B79" s="181"/>
      <c r="C79" s="181"/>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181"/>
    </row>
    <row r="80" spans="1:28" x14ac:dyDescent="0.25">
      <c r="A80" s="181"/>
      <c r="B80" s="181"/>
      <c r="C80" s="181"/>
      <c r="D80" s="181"/>
      <c r="E80" s="181"/>
      <c r="F80" s="181"/>
      <c r="G80" s="181"/>
      <c r="H80" s="181"/>
      <c r="I80" s="181"/>
      <c r="J80" s="181"/>
      <c r="K80" s="181"/>
      <c r="L80" s="181"/>
      <c r="M80" s="181"/>
      <c r="N80" s="181"/>
      <c r="O80" s="181"/>
      <c r="P80" s="181"/>
      <c r="Q80" s="181"/>
      <c r="R80" s="181"/>
      <c r="S80" s="181"/>
      <c r="T80" s="181"/>
      <c r="U80" s="181"/>
      <c r="V80" s="181"/>
      <c r="W80" s="181"/>
      <c r="X80" s="181"/>
      <c r="Y80" s="181"/>
      <c r="Z80" s="181"/>
      <c r="AA80" s="181"/>
      <c r="AB80" s="181"/>
    </row>
    <row r="81" spans="1:28" x14ac:dyDescent="0.25">
      <c r="A81" s="181"/>
      <c r="B81" s="181"/>
      <c r="C81" s="181"/>
      <c r="D81" s="181"/>
      <c r="E81" s="181"/>
      <c r="F81" s="181"/>
      <c r="G81" s="181"/>
      <c r="H81" s="181"/>
      <c r="I81" s="181"/>
      <c r="J81" s="181"/>
      <c r="K81" s="181"/>
      <c r="L81" s="181"/>
      <c r="M81" s="181"/>
      <c r="N81" s="181"/>
      <c r="O81" s="181"/>
      <c r="P81" s="181"/>
      <c r="Q81" s="181"/>
      <c r="R81" s="181"/>
      <c r="S81" s="181"/>
      <c r="T81" s="181"/>
      <c r="U81" s="181"/>
      <c r="V81" s="181"/>
      <c r="W81" s="181"/>
      <c r="X81" s="181"/>
      <c r="Y81" s="181"/>
      <c r="Z81" s="181"/>
      <c r="AA81" s="181"/>
      <c r="AB81" s="181"/>
    </row>
    <row r="82" spans="1:28" x14ac:dyDescent="0.25">
      <c r="A82" s="181"/>
      <c r="B82" s="181"/>
      <c r="C82" s="181"/>
      <c r="D82" s="181"/>
      <c r="E82" s="181"/>
      <c r="F82" s="181"/>
      <c r="G82" s="181"/>
      <c r="H82" s="181"/>
      <c r="I82" s="181"/>
      <c r="J82" s="181"/>
      <c r="K82" s="181"/>
      <c r="L82" s="181"/>
      <c r="M82" s="181"/>
      <c r="N82" s="181"/>
      <c r="O82" s="181"/>
      <c r="P82" s="181"/>
      <c r="Q82" s="181"/>
      <c r="R82" s="181"/>
      <c r="S82" s="181"/>
      <c r="T82" s="181"/>
      <c r="U82" s="181"/>
      <c r="V82" s="181"/>
      <c r="W82" s="181"/>
      <c r="X82" s="181"/>
      <c r="Y82" s="181"/>
      <c r="Z82" s="181"/>
      <c r="AA82" s="181"/>
      <c r="AB82" s="181"/>
    </row>
    <row r="83" spans="1:28" x14ac:dyDescent="0.25">
      <c r="A83" s="181"/>
      <c r="B83" s="181"/>
      <c r="C83" s="181"/>
      <c r="D83" s="181"/>
      <c r="E83" s="181"/>
      <c r="F83" s="181"/>
      <c r="G83" s="181"/>
      <c r="H83" s="181"/>
      <c r="I83" s="181"/>
      <c r="J83" s="181"/>
      <c r="K83" s="181"/>
      <c r="L83" s="181"/>
      <c r="M83" s="181"/>
      <c r="N83" s="181"/>
      <c r="O83" s="181"/>
      <c r="P83" s="181"/>
      <c r="Q83" s="181"/>
      <c r="R83" s="181"/>
      <c r="S83" s="181"/>
      <c r="T83" s="181"/>
      <c r="U83" s="181"/>
      <c r="V83" s="181"/>
      <c r="W83" s="181"/>
      <c r="X83" s="181"/>
      <c r="Y83" s="181"/>
      <c r="Z83" s="181"/>
      <c r="AA83" s="181"/>
      <c r="AB83" s="181"/>
    </row>
    <row r="84" spans="1:28" x14ac:dyDescent="0.25">
      <c r="A84" s="181"/>
      <c r="B84" s="181"/>
      <c r="C84" s="181"/>
      <c r="D84" s="181"/>
      <c r="E84" s="181"/>
      <c r="F84" s="181"/>
      <c r="G84" s="181"/>
      <c r="H84" s="181"/>
      <c r="I84" s="181"/>
      <c r="J84" s="181"/>
      <c r="K84" s="181"/>
      <c r="L84" s="181"/>
      <c r="M84" s="181"/>
      <c r="N84" s="181"/>
      <c r="O84" s="181"/>
      <c r="P84" s="181"/>
      <c r="Q84" s="181"/>
      <c r="R84" s="181"/>
      <c r="S84" s="181"/>
      <c r="T84" s="181"/>
      <c r="U84" s="181"/>
      <c r="V84" s="181"/>
      <c r="W84" s="181"/>
      <c r="X84" s="181"/>
      <c r="Y84" s="181"/>
      <c r="Z84" s="181"/>
      <c r="AA84" s="181"/>
      <c r="AB84" s="181"/>
    </row>
    <row r="85" spans="1:28" x14ac:dyDescent="0.25">
      <c r="A85" s="181"/>
      <c r="B85" s="181"/>
      <c r="C85" s="181"/>
      <c r="D85" s="181"/>
      <c r="E85" s="181"/>
      <c r="F85" s="181"/>
      <c r="G85" s="181"/>
      <c r="H85" s="181"/>
      <c r="I85" s="181"/>
      <c r="J85" s="181"/>
      <c r="K85" s="181"/>
      <c r="L85" s="181"/>
      <c r="M85" s="181"/>
      <c r="N85" s="181"/>
      <c r="O85" s="181"/>
      <c r="P85" s="181"/>
      <c r="Q85" s="181"/>
      <c r="R85" s="181"/>
      <c r="S85" s="181"/>
      <c r="T85" s="181"/>
      <c r="U85" s="181"/>
      <c r="V85" s="181"/>
      <c r="W85" s="181"/>
      <c r="X85" s="181"/>
      <c r="Y85" s="181"/>
      <c r="Z85" s="181"/>
      <c r="AA85" s="181"/>
      <c r="AB85" s="181"/>
    </row>
    <row r="86" spans="1:28" x14ac:dyDescent="0.25">
      <c r="A86" s="181"/>
      <c r="B86" s="181"/>
      <c r="C86" s="181"/>
      <c r="D86" s="181"/>
      <c r="E86" s="181"/>
      <c r="F86" s="181"/>
      <c r="G86" s="181"/>
      <c r="H86" s="181"/>
      <c r="I86" s="181"/>
      <c r="J86" s="181"/>
      <c r="K86" s="181"/>
      <c r="L86" s="181"/>
      <c r="M86" s="181"/>
      <c r="N86" s="181"/>
      <c r="O86" s="181"/>
      <c r="P86" s="181"/>
      <c r="Q86" s="181"/>
      <c r="R86" s="181"/>
      <c r="S86" s="181"/>
      <c r="T86" s="181"/>
      <c r="U86" s="181"/>
      <c r="V86" s="181"/>
      <c r="W86" s="181"/>
      <c r="X86" s="181"/>
      <c r="Y86" s="181"/>
      <c r="Z86" s="181"/>
      <c r="AA86" s="181"/>
      <c r="AB86" s="181"/>
    </row>
    <row r="87" spans="1:28" x14ac:dyDescent="0.25">
      <c r="A87" s="181"/>
      <c r="B87" s="181"/>
      <c r="C87" s="181"/>
      <c r="D87" s="181"/>
      <c r="E87" s="181"/>
      <c r="F87" s="181"/>
      <c r="G87" s="181"/>
      <c r="H87" s="181"/>
      <c r="I87" s="181"/>
      <c r="J87" s="181"/>
      <c r="K87" s="181"/>
      <c r="L87" s="181"/>
      <c r="M87" s="181"/>
      <c r="N87" s="181"/>
      <c r="O87" s="181"/>
      <c r="P87" s="181"/>
      <c r="Q87" s="181"/>
      <c r="R87" s="181"/>
      <c r="S87" s="181"/>
      <c r="T87" s="181"/>
      <c r="U87" s="181"/>
      <c r="V87" s="181"/>
      <c r="W87" s="181"/>
      <c r="X87" s="181"/>
      <c r="Y87" s="181"/>
      <c r="Z87" s="181"/>
      <c r="AA87" s="181"/>
      <c r="AB87" s="181"/>
    </row>
    <row r="88" spans="1:28" x14ac:dyDescent="0.25">
      <c r="A88" s="181"/>
      <c r="B88" s="181"/>
      <c r="C88" s="181"/>
      <c r="D88" s="181"/>
      <c r="E88" s="181"/>
      <c r="F88" s="181"/>
      <c r="G88" s="181"/>
      <c r="H88" s="181"/>
      <c r="I88" s="181"/>
      <c r="J88" s="181"/>
      <c r="K88" s="181"/>
      <c r="L88" s="181"/>
      <c r="M88" s="181"/>
      <c r="N88" s="181"/>
      <c r="O88" s="181"/>
      <c r="P88" s="181"/>
      <c r="Q88" s="181"/>
      <c r="R88" s="181"/>
      <c r="S88" s="181"/>
      <c r="T88" s="181"/>
      <c r="U88" s="181"/>
      <c r="V88" s="181"/>
      <c r="W88" s="181"/>
      <c r="X88" s="181"/>
      <c r="Y88" s="181"/>
      <c r="Z88" s="181"/>
      <c r="AA88" s="181"/>
      <c r="AB88" s="181"/>
    </row>
    <row r="89" spans="1:28" x14ac:dyDescent="0.25">
      <c r="A89" s="181"/>
      <c r="B89" s="181"/>
      <c r="C89" s="181"/>
      <c r="D89" s="181"/>
      <c r="E89" s="181"/>
      <c r="F89" s="181"/>
      <c r="G89" s="181"/>
      <c r="H89" s="181"/>
      <c r="I89" s="181"/>
      <c r="J89" s="181"/>
      <c r="K89" s="181"/>
      <c r="L89" s="181"/>
      <c r="M89" s="181"/>
      <c r="N89" s="181"/>
      <c r="O89" s="181"/>
      <c r="P89" s="181"/>
      <c r="Q89" s="181"/>
      <c r="R89" s="181"/>
      <c r="S89" s="181"/>
      <c r="T89" s="181"/>
      <c r="U89" s="181"/>
      <c r="V89" s="181"/>
      <c r="W89" s="181"/>
      <c r="X89" s="181"/>
      <c r="Y89" s="181"/>
      <c r="Z89" s="181"/>
      <c r="AA89" s="181"/>
      <c r="AB89" s="181"/>
    </row>
    <row r="90" spans="1:28" x14ac:dyDescent="0.25">
      <c r="A90" s="181"/>
      <c r="B90" s="181"/>
      <c r="C90" s="181"/>
      <c r="D90" s="181"/>
      <c r="E90" s="181"/>
      <c r="F90" s="181"/>
      <c r="G90" s="181"/>
      <c r="H90" s="181"/>
      <c r="I90" s="181"/>
      <c r="J90" s="181"/>
      <c r="K90" s="181"/>
      <c r="L90" s="181"/>
      <c r="M90" s="181"/>
      <c r="N90" s="181"/>
      <c r="O90" s="181"/>
      <c r="P90" s="181"/>
      <c r="Q90" s="181"/>
      <c r="R90" s="181"/>
      <c r="S90" s="181"/>
      <c r="T90" s="181"/>
      <c r="U90" s="181"/>
      <c r="V90" s="181"/>
      <c r="W90" s="181"/>
      <c r="X90" s="181"/>
      <c r="Y90" s="181"/>
      <c r="Z90" s="181"/>
      <c r="AA90" s="181"/>
      <c r="AB90" s="181"/>
    </row>
    <row r="91" spans="1:28" x14ac:dyDescent="0.25">
      <c r="A91" s="181"/>
      <c r="B91" s="181"/>
      <c r="C91" s="181"/>
      <c r="D91" s="181"/>
      <c r="E91" s="181"/>
      <c r="F91" s="181"/>
      <c r="G91" s="181"/>
      <c r="H91" s="181"/>
      <c r="I91" s="181"/>
      <c r="J91" s="181"/>
      <c r="K91" s="181"/>
      <c r="L91" s="181"/>
      <c r="M91" s="181"/>
      <c r="N91" s="181"/>
      <c r="O91" s="181"/>
      <c r="P91" s="181"/>
      <c r="Q91" s="181"/>
      <c r="R91" s="181"/>
      <c r="S91" s="181"/>
      <c r="T91" s="181"/>
      <c r="U91" s="181"/>
      <c r="V91" s="181"/>
      <c r="W91" s="181"/>
      <c r="X91" s="181"/>
      <c r="Y91" s="181"/>
      <c r="Z91" s="181"/>
      <c r="AA91" s="181"/>
      <c r="AB91" s="181"/>
    </row>
    <row r="92" spans="1:28" x14ac:dyDescent="0.25">
      <c r="A92" s="181"/>
      <c r="B92" s="181"/>
      <c r="C92" s="181"/>
      <c r="D92" s="181"/>
      <c r="E92" s="181"/>
      <c r="F92" s="181"/>
      <c r="G92" s="181"/>
      <c r="H92" s="181"/>
      <c r="I92" s="181"/>
      <c r="J92" s="181"/>
      <c r="K92" s="181"/>
      <c r="L92" s="181"/>
      <c r="M92" s="181"/>
      <c r="N92" s="181"/>
      <c r="O92" s="181"/>
      <c r="P92" s="181"/>
      <c r="Q92" s="181"/>
      <c r="R92" s="181"/>
      <c r="S92" s="181"/>
      <c r="T92" s="181"/>
      <c r="U92" s="181"/>
      <c r="V92" s="181"/>
      <c r="W92" s="181"/>
      <c r="X92" s="181"/>
      <c r="Y92" s="181"/>
      <c r="Z92" s="181"/>
      <c r="AA92" s="181"/>
      <c r="AB92" s="181"/>
    </row>
    <row r="93" spans="1:28" x14ac:dyDescent="0.25">
      <c r="A93" s="181"/>
      <c r="B93" s="181"/>
      <c r="C93" s="181"/>
      <c r="D93" s="181"/>
      <c r="E93" s="181"/>
      <c r="F93" s="181"/>
      <c r="G93" s="181"/>
      <c r="H93" s="181"/>
      <c r="I93" s="181"/>
      <c r="J93" s="181"/>
      <c r="K93" s="181"/>
      <c r="L93" s="181"/>
      <c r="M93" s="181"/>
      <c r="N93" s="181"/>
      <c r="O93" s="181"/>
      <c r="P93" s="181"/>
      <c r="Q93" s="181"/>
      <c r="R93" s="181"/>
      <c r="S93" s="181"/>
      <c r="T93" s="181"/>
      <c r="U93" s="181"/>
      <c r="V93" s="181"/>
      <c r="W93" s="181"/>
      <c r="X93" s="181"/>
      <c r="Y93" s="181"/>
      <c r="Z93" s="181"/>
      <c r="AA93" s="181"/>
      <c r="AB93" s="181"/>
    </row>
    <row r="94" spans="1:28" x14ac:dyDescent="0.25">
      <c r="A94" s="181"/>
      <c r="B94" s="181"/>
      <c r="C94" s="181"/>
      <c r="D94" s="181"/>
      <c r="E94" s="181"/>
      <c r="F94" s="181"/>
      <c r="G94" s="181"/>
      <c r="H94" s="181"/>
      <c r="I94" s="181"/>
      <c r="J94" s="181"/>
      <c r="K94" s="181"/>
      <c r="L94" s="181"/>
      <c r="M94" s="181"/>
      <c r="N94" s="181"/>
      <c r="O94" s="181"/>
      <c r="P94" s="181"/>
      <c r="Q94" s="181"/>
      <c r="R94" s="181"/>
      <c r="S94" s="181"/>
      <c r="T94" s="181"/>
      <c r="U94" s="181"/>
      <c r="V94" s="181"/>
      <c r="W94" s="181"/>
      <c r="X94" s="181"/>
      <c r="Y94" s="181"/>
      <c r="Z94" s="181"/>
      <c r="AA94" s="181"/>
      <c r="AB94" s="181"/>
    </row>
    <row r="95" spans="1:28" x14ac:dyDescent="0.25">
      <c r="A95" s="181"/>
      <c r="B95" s="181"/>
      <c r="C95" s="181"/>
      <c r="D95" s="181"/>
      <c r="E95" s="181"/>
      <c r="F95" s="181"/>
      <c r="G95" s="181"/>
      <c r="H95" s="181"/>
      <c r="I95" s="181"/>
      <c r="J95" s="181"/>
      <c r="K95" s="181"/>
      <c r="L95" s="181"/>
      <c r="M95" s="181"/>
      <c r="N95" s="181"/>
      <c r="O95" s="181"/>
      <c r="P95" s="181"/>
      <c r="Q95" s="181"/>
      <c r="R95" s="181"/>
      <c r="S95" s="181"/>
      <c r="T95" s="181"/>
      <c r="U95" s="181"/>
      <c r="V95" s="181"/>
      <c r="W95" s="181"/>
      <c r="X95" s="181"/>
      <c r="Y95" s="181"/>
      <c r="Z95" s="181"/>
      <c r="AA95" s="181"/>
      <c r="AB95" s="181"/>
    </row>
    <row r="96" spans="1:28" x14ac:dyDescent="0.25">
      <c r="A96" s="181"/>
      <c r="B96" s="181"/>
      <c r="C96" s="181"/>
      <c r="D96" s="181"/>
      <c r="E96" s="181"/>
      <c r="F96" s="181"/>
      <c r="G96" s="181"/>
      <c r="H96" s="181"/>
      <c r="I96" s="181"/>
      <c r="J96" s="181"/>
      <c r="K96" s="181"/>
      <c r="L96" s="181"/>
      <c r="M96" s="181"/>
      <c r="N96" s="181"/>
      <c r="O96" s="181"/>
      <c r="P96" s="181"/>
      <c r="Q96" s="181"/>
      <c r="R96" s="181"/>
      <c r="S96" s="181"/>
      <c r="T96" s="181"/>
      <c r="U96" s="181"/>
      <c r="V96" s="181"/>
      <c r="W96" s="181"/>
      <c r="X96" s="181"/>
      <c r="Y96" s="181"/>
      <c r="Z96" s="181"/>
      <c r="AA96" s="181"/>
      <c r="AB96" s="181"/>
    </row>
    <row r="97" spans="1:28" x14ac:dyDescent="0.25">
      <c r="A97" s="181"/>
      <c r="B97" s="181"/>
      <c r="C97" s="181"/>
      <c r="D97" s="181"/>
      <c r="E97" s="181"/>
      <c r="F97" s="181"/>
      <c r="G97" s="181"/>
      <c r="H97" s="181"/>
      <c r="I97" s="181"/>
      <c r="J97" s="181"/>
      <c r="K97" s="181"/>
      <c r="L97" s="181"/>
      <c r="M97" s="181"/>
      <c r="N97" s="181"/>
      <c r="O97" s="181"/>
      <c r="P97" s="181"/>
      <c r="Q97" s="181"/>
      <c r="R97" s="181"/>
      <c r="S97" s="181"/>
      <c r="T97" s="181"/>
      <c r="U97" s="181"/>
      <c r="V97" s="181"/>
      <c r="W97" s="181"/>
      <c r="X97" s="181"/>
      <c r="Y97" s="181"/>
      <c r="Z97" s="181"/>
      <c r="AA97" s="181"/>
      <c r="AB97" s="181"/>
    </row>
    <row r="98" spans="1:28" x14ac:dyDescent="0.25">
      <c r="A98" s="181"/>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row>
    <row r="99" spans="1:28" x14ac:dyDescent="0.25">
      <c r="A99" s="181"/>
      <c r="B99" s="181"/>
      <c r="C99" s="181"/>
      <c r="D99" s="181"/>
      <c r="E99" s="181"/>
      <c r="F99" s="181"/>
      <c r="G99" s="181"/>
      <c r="H99" s="181"/>
      <c r="I99" s="181"/>
      <c r="J99" s="181"/>
      <c r="K99" s="181"/>
      <c r="L99" s="181"/>
      <c r="M99" s="181"/>
      <c r="N99" s="181"/>
      <c r="O99" s="181"/>
      <c r="P99" s="181"/>
      <c r="Q99" s="181"/>
      <c r="R99" s="181"/>
      <c r="S99" s="181"/>
      <c r="T99" s="181"/>
      <c r="U99" s="181"/>
      <c r="V99" s="181"/>
      <c r="W99" s="181"/>
      <c r="X99" s="181"/>
      <c r="Y99" s="181"/>
      <c r="Z99" s="181"/>
      <c r="AA99" s="181"/>
      <c r="AB99" s="181"/>
    </row>
    <row r="100" spans="1:28" x14ac:dyDescent="0.25">
      <c r="A100" s="181"/>
      <c r="B100" s="181"/>
      <c r="C100" s="181"/>
      <c r="D100" s="181"/>
      <c r="E100" s="181"/>
      <c r="F100" s="181"/>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181"/>
    </row>
    <row r="101" spans="1:28" x14ac:dyDescent="0.25">
      <c r="A101" s="181"/>
      <c r="B101" s="181"/>
      <c r="C101" s="181"/>
      <c r="D101" s="181"/>
      <c r="E101" s="181"/>
      <c r="F101" s="181"/>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181"/>
    </row>
    <row r="102" spans="1:28" x14ac:dyDescent="0.25">
      <c r="A102" s="181"/>
      <c r="B102" s="181"/>
      <c r="C102" s="181"/>
      <c r="D102" s="181"/>
      <c r="E102" s="181"/>
      <c r="F102" s="181"/>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181"/>
    </row>
    <row r="103" spans="1:28" x14ac:dyDescent="0.25">
      <c r="A103" s="181"/>
      <c r="B103" s="181"/>
      <c r="C103" s="181"/>
      <c r="D103" s="181"/>
      <c r="E103" s="181"/>
      <c r="F103" s="181"/>
      <c r="G103" s="181"/>
      <c r="H103" s="181"/>
      <c r="I103" s="181"/>
      <c r="J103" s="181"/>
      <c r="K103" s="181"/>
      <c r="L103" s="181"/>
      <c r="M103" s="181"/>
      <c r="N103" s="181"/>
      <c r="O103" s="181"/>
      <c r="P103" s="181"/>
      <c r="Q103" s="181"/>
      <c r="R103" s="181"/>
      <c r="S103" s="181"/>
      <c r="T103" s="181"/>
      <c r="U103" s="181"/>
      <c r="V103" s="181"/>
      <c r="W103" s="181"/>
      <c r="X103" s="181"/>
      <c r="Y103" s="181"/>
      <c r="Z103" s="181"/>
      <c r="AA103" s="181"/>
      <c r="AB103" s="181"/>
    </row>
    <row r="104" spans="1:28" x14ac:dyDescent="0.25">
      <c r="A104" s="181"/>
      <c r="B104" s="181"/>
      <c r="C104" s="181"/>
      <c r="D104" s="181"/>
      <c r="E104" s="181"/>
      <c r="F104" s="181"/>
      <c r="G104" s="181"/>
      <c r="H104" s="181"/>
      <c r="I104" s="181"/>
      <c r="J104" s="181"/>
      <c r="K104" s="181"/>
      <c r="L104" s="181"/>
      <c r="M104" s="181"/>
      <c r="N104" s="181"/>
      <c r="O104" s="181"/>
      <c r="P104" s="181"/>
      <c r="Q104" s="181"/>
      <c r="R104" s="181"/>
      <c r="S104" s="181"/>
      <c r="T104" s="181"/>
      <c r="U104" s="181"/>
      <c r="V104" s="181"/>
      <c r="W104" s="181"/>
      <c r="X104" s="181"/>
      <c r="Y104" s="181"/>
      <c r="Z104" s="181"/>
      <c r="AA104" s="181"/>
      <c r="AB104" s="181"/>
    </row>
    <row r="105" spans="1:28" x14ac:dyDescent="0.25">
      <c r="A105" s="181"/>
      <c r="B105" s="181"/>
      <c r="C105" s="181"/>
      <c r="D105" s="181"/>
      <c r="E105" s="181"/>
      <c r="F105" s="181"/>
      <c r="G105" s="181"/>
      <c r="H105" s="181"/>
      <c r="I105" s="181"/>
      <c r="J105" s="181"/>
      <c r="K105" s="181"/>
      <c r="L105" s="181"/>
      <c r="M105" s="181"/>
      <c r="N105" s="181"/>
      <c r="O105" s="181"/>
      <c r="P105" s="181"/>
      <c r="Q105" s="181"/>
      <c r="R105" s="181"/>
      <c r="S105" s="181"/>
      <c r="T105" s="181"/>
      <c r="U105" s="181"/>
      <c r="V105" s="181"/>
      <c r="W105" s="181"/>
      <c r="X105" s="181"/>
      <c r="Y105" s="181"/>
      <c r="Z105" s="181"/>
      <c r="AA105" s="181"/>
      <c r="AB105" s="181"/>
    </row>
    <row r="106" spans="1:28" x14ac:dyDescent="0.25">
      <c r="A106" s="181"/>
      <c r="B106" s="181"/>
      <c r="C106" s="181"/>
      <c r="D106" s="181"/>
      <c r="E106" s="181"/>
      <c r="F106" s="181"/>
      <c r="G106" s="181"/>
      <c r="H106" s="181"/>
      <c r="I106" s="181"/>
      <c r="J106" s="181"/>
      <c r="K106" s="181"/>
      <c r="L106" s="181"/>
      <c r="M106" s="181"/>
      <c r="N106" s="181"/>
      <c r="O106" s="181"/>
      <c r="P106" s="181"/>
      <c r="Q106" s="181"/>
      <c r="R106" s="181"/>
      <c r="S106" s="181"/>
      <c r="T106" s="181"/>
      <c r="U106" s="181"/>
      <c r="V106" s="181"/>
      <c r="W106" s="181"/>
      <c r="X106" s="181"/>
      <c r="Y106" s="181"/>
      <c r="Z106" s="181"/>
      <c r="AA106" s="181"/>
      <c r="AB106" s="181"/>
    </row>
    <row r="107" spans="1:28" x14ac:dyDescent="0.25">
      <c r="A107" s="181"/>
      <c r="B107" s="181"/>
      <c r="C107" s="181"/>
      <c r="D107" s="181"/>
      <c r="E107" s="181"/>
      <c r="F107" s="181"/>
      <c r="G107" s="181"/>
      <c r="H107" s="181"/>
      <c r="I107" s="181"/>
      <c r="J107" s="181"/>
      <c r="K107" s="181"/>
      <c r="L107" s="181"/>
      <c r="M107" s="181"/>
      <c r="N107" s="181"/>
      <c r="O107" s="181"/>
      <c r="P107" s="181"/>
      <c r="Q107" s="181"/>
      <c r="R107" s="181"/>
      <c r="S107" s="181"/>
      <c r="T107" s="181"/>
      <c r="U107" s="181"/>
      <c r="V107" s="181"/>
      <c r="W107" s="181"/>
      <c r="X107" s="181"/>
      <c r="Y107" s="181"/>
      <c r="Z107" s="181"/>
      <c r="AA107" s="181"/>
      <c r="AB107" s="181"/>
    </row>
    <row r="108" spans="1:28" x14ac:dyDescent="0.25">
      <c r="A108" s="181"/>
      <c r="B108" s="181"/>
      <c r="C108" s="181"/>
      <c r="D108" s="181"/>
      <c r="E108" s="181"/>
      <c r="F108" s="181"/>
      <c r="G108" s="181"/>
      <c r="H108" s="181"/>
      <c r="I108" s="181"/>
      <c r="J108" s="181"/>
      <c r="K108" s="181"/>
      <c r="L108" s="181"/>
      <c r="M108" s="181"/>
      <c r="N108" s="181"/>
      <c r="O108" s="181"/>
      <c r="P108" s="181"/>
      <c r="Q108" s="181"/>
      <c r="R108" s="181"/>
      <c r="S108" s="181"/>
      <c r="T108" s="181"/>
      <c r="U108" s="181"/>
      <c r="V108" s="181"/>
      <c r="W108" s="181"/>
      <c r="X108" s="181"/>
      <c r="Y108" s="181"/>
      <c r="Z108" s="181"/>
      <c r="AA108" s="181"/>
      <c r="AB108" s="181"/>
    </row>
    <row r="109" spans="1:28" x14ac:dyDescent="0.25">
      <c r="A109" s="181"/>
      <c r="B109" s="181"/>
      <c r="C109" s="181"/>
      <c r="D109" s="181"/>
      <c r="E109" s="181"/>
      <c r="F109" s="181"/>
      <c r="G109" s="181"/>
      <c r="H109" s="181"/>
      <c r="I109" s="181"/>
      <c r="J109" s="181"/>
      <c r="K109" s="181"/>
      <c r="L109" s="181"/>
      <c r="M109" s="181"/>
      <c r="N109" s="181"/>
      <c r="O109" s="181"/>
      <c r="P109" s="181"/>
      <c r="Q109" s="181"/>
      <c r="R109" s="181"/>
      <c r="S109" s="181"/>
      <c r="T109" s="181"/>
      <c r="U109" s="181"/>
      <c r="V109" s="181"/>
      <c r="W109" s="181"/>
      <c r="X109" s="181"/>
      <c r="Y109" s="181"/>
      <c r="Z109" s="181"/>
      <c r="AA109" s="181"/>
      <c r="AB109" s="181"/>
    </row>
    <row r="110" spans="1:28" x14ac:dyDescent="0.25">
      <c r="A110" s="181"/>
      <c r="B110" s="181"/>
      <c r="C110" s="181"/>
      <c r="D110" s="181"/>
      <c r="E110" s="181"/>
      <c r="F110" s="181"/>
      <c r="G110" s="181"/>
      <c r="H110" s="181"/>
      <c r="I110" s="181"/>
      <c r="J110" s="181"/>
      <c r="K110" s="181"/>
      <c r="L110" s="181"/>
      <c r="M110" s="181"/>
      <c r="N110" s="181"/>
      <c r="O110" s="181"/>
      <c r="P110" s="181"/>
      <c r="Q110" s="181"/>
      <c r="R110" s="181"/>
      <c r="S110" s="181"/>
      <c r="T110" s="181"/>
      <c r="U110" s="181"/>
      <c r="V110" s="181"/>
      <c r="W110" s="181"/>
      <c r="X110" s="181"/>
      <c r="Y110" s="181"/>
      <c r="Z110" s="181"/>
      <c r="AA110" s="181"/>
      <c r="AB110" s="181"/>
    </row>
    <row r="111" spans="1:28" x14ac:dyDescent="0.25">
      <c r="A111" s="181"/>
      <c r="B111" s="181"/>
      <c r="C111" s="181"/>
      <c r="D111" s="181"/>
      <c r="E111" s="181"/>
      <c r="F111" s="181"/>
      <c r="G111" s="181"/>
      <c r="H111" s="181"/>
      <c r="I111" s="181"/>
      <c r="J111" s="181"/>
      <c r="K111" s="181"/>
      <c r="L111" s="181"/>
      <c r="M111" s="181"/>
      <c r="N111" s="181"/>
      <c r="O111" s="181"/>
      <c r="P111" s="181"/>
      <c r="Q111" s="181"/>
      <c r="R111" s="181"/>
      <c r="S111" s="181"/>
      <c r="T111" s="181"/>
      <c r="U111" s="181"/>
      <c r="V111" s="181"/>
      <c r="W111" s="181"/>
      <c r="X111" s="181"/>
      <c r="Y111" s="181"/>
      <c r="Z111" s="181"/>
      <c r="AA111" s="181"/>
      <c r="AB111" s="181"/>
    </row>
    <row r="112" spans="1:28" x14ac:dyDescent="0.25">
      <c r="A112" s="181"/>
      <c r="B112" s="181"/>
      <c r="C112" s="181"/>
      <c r="D112" s="181"/>
      <c r="E112" s="181"/>
      <c r="F112" s="181"/>
      <c r="G112" s="181"/>
      <c r="H112" s="181"/>
      <c r="I112" s="181"/>
      <c r="J112" s="181"/>
      <c r="K112" s="181"/>
      <c r="L112" s="181"/>
      <c r="M112" s="181"/>
      <c r="N112" s="181"/>
      <c r="O112" s="181"/>
      <c r="P112" s="181"/>
      <c r="Q112" s="181"/>
      <c r="R112" s="181"/>
      <c r="S112" s="181"/>
      <c r="T112" s="181"/>
      <c r="U112" s="181"/>
      <c r="V112" s="181"/>
      <c r="W112" s="181"/>
      <c r="X112" s="181"/>
      <c r="Y112" s="181"/>
      <c r="Z112" s="181"/>
      <c r="AA112" s="181"/>
      <c r="AB112" s="181"/>
    </row>
    <row r="113" spans="1:28" x14ac:dyDescent="0.25">
      <c r="A113" s="181"/>
      <c r="B113" s="181"/>
      <c r="C113" s="181"/>
      <c r="D113" s="181"/>
      <c r="E113" s="181"/>
      <c r="F113" s="181"/>
      <c r="G113" s="181"/>
      <c r="H113" s="181"/>
      <c r="I113" s="181"/>
      <c r="J113" s="181"/>
      <c r="K113" s="181"/>
      <c r="L113" s="181"/>
      <c r="M113" s="181"/>
      <c r="N113" s="181"/>
      <c r="O113" s="181"/>
      <c r="P113" s="181"/>
      <c r="Q113" s="181"/>
      <c r="R113" s="181"/>
      <c r="S113" s="181"/>
      <c r="T113" s="181"/>
      <c r="U113" s="181"/>
      <c r="V113" s="181"/>
      <c r="W113" s="181"/>
      <c r="X113" s="181"/>
      <c r="Y113" s="181"/>
      <c r="Z113" s="181"/>
      <c r="AA113" s="181"/>
      <c r="AB113" s="181"/>
    </row>
    <row r="114" spans="1:28" x14ac:dyDescent="0.25">
      <c r="A114" s="181"/>
      <c r="B114" s="181"/>
      <c r="C114" s="181"/>
      <c r="D114" s="181"/>
      <c r="E114" s="181"/>
      <c r="F114" s="181"/>
      <c r="G114" s="181"/>
      <c r="H114" s="181"/>
      <c r="I114" s="181"/>
      <c r="J114" s="181"/>
      <c r="K114" s="181"/>
      <c r="L114" s="181"/>
      <c r="M114" s="181"/>
      <c r="N114" s="181"/>
      <c r="O114" s="181"/>
      <c r="P114" s="181"/>
      <c r="Q114" s="181"/>
      <c r="R114" s="181"/>
      <c r="S114" s="181"/>
      <c r="T114" s="181"/>
      <c r="U114" s="181"/>
      <c r="V114" s="181"/>
      <c r="W114" s="181"/>
      <c r="X114" s="181"/>
      <c r="Y114" s="181"/>
      <c r="Z114" s="181"/>
      <c r="AA114" s="181"/>
      <c r="AB114" s="181"/>
    </row>
    <row r="115" spans="1:28" x14ac:dyDescent="0.25">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c r="Y115" s="181"/>
      <c r="Z115" s="181"/>
      <c r="AA115" s="181"/>
      <c r="AB115" s="181"/>
    </row>
    <row r="116" spans="1:28" x14ac:dyDescent="0.25">
      <c r="A116" s="181"/>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row>
    <row r="117" spans="1:28" x14ac:dyDescent="0.25">
      <c r="A117" s="181"/>
      <c r="B117" s="181"/>
      <c r="C117" s="181"/>
      <c r="D117" s="181"/>
      <c r="E117" s="181"/>
      <c r="F117" s="181"/>
      <c r="G117" s="181"/>
      <c r="H117" s="181"/>
      <c r="I117" s="181"/>
      <c r="J117" s="181"/>
      <c r="K117" s="181"/>
      <c r="L117" s="181"/>
      <c r="M117" s="181"/>
      <c r="N117" s="181"/>
      <c r="O117" s="181"/>
      <c r="P117" s="181"/>
      <c r="Q117" s="181"/>
      <c r="R117" s="181"/>
      <c r="S117" s="181"/>
      <c r="T117" s="181"/>
      <c r="U117" s="181"/>
      <c r="V117" s="181"/>
      <c r="W117" s="181"/>
      <c r="X117" s="181"/>
      <c r="Y117" s="181"/>
      <c r="Z117" s="181"/>
      <c r="AA117" s="181"/>
      <c r="AB117" s="181"/>
    </row>
    <row r="118" spans="1:28" x14ac:dyDescent="0.25">
      <c r="A118" s="181"/>
      <c r="B118" s="181"/>
      <c r="C118" s="181"/>
      <c r="D118" s="181"/>
      <c r="E118" s="181"/>
      <c r="F118" s="181"/>
      <c r="G118" s="181"/>
      <c r="H118" s="181"/>
      <c r="I118" s="181"/>
      <c r="J118" s="181"/>
      <c r="K118" s="181"/>
      <c r="L118" s="181"/>
      <c r="M118" s="181"/>
      <c r="N118" s="181"/>
      <c r="O118" s="181"/>
      <c r="P118" s="181"/>
      <c r="Q118" s="181"/>
      <c r="R118" s="181"/>
      <c r="S118" s="181"/>
      <c r="T118" s="181"/>
      <c r="U118" s="181"/>
      <c r="V118" s="181"/>
      <c r="W118" s="181"/>
      <c r="X118" s="181"/>
      <c r="Y118" s="181"/>
      <c r="Z118" s="181"/>
      <c r="AA118" s="181"/>
      <c r="AB118" s="181"/>
    </row>
    <row r="119" spans="1:28" x14ac:dyDescent="0.25">
      <c r="A119" s="181"/>
      <c r="B119" s="181"/>
      <c r="C119" s="181"/>
      <c r="D119" s="181"/>
      <c r="E119" s="181"/>
      <c r="F119" s="181"/>
      <c r="G119" s="181"/>
      <c r="H119" s="181"/>
      <c r="I119" s="181"/>
      <c r="J119" s="181"/>
      <c r="K119" s="181"/>
      <c r="L119" s="181"/>
      <c r="M119" s="181"/>
      <c r="N119" s="181"/>
      <c r="O119" s="181"/>
      <c r="P119" s="181"/>
      <c r="Q119" s="181"/>
      <c r="R119" s="181"/>
      <c r="S119" s="181"/>
      <c r="T119" s="181"/>
      <c r="U119" s="181"/>
      <c r="V119" s="181"/>
      <c r="W119" s="181"/>
      <c r="X119" s="181"/>
      <c r="Y119" s="181"/>
      <c r="Z119" s="181"/>
      <c r="AA119" s="181"/>
      <c r="AB119" s="181"/>
    </row>
    <row r="120" spans="1:28" x14ac:dyDescent="0.25">
      <c r="A120" s="181"/>
      <c r="B120" s="181"/>
      <c r="C120" s="181"/>
      <c r="D120" s="181"/>
      <c r="E120" s="181"/>
      <c r="F120" s="181"/>
      <c r="G120" s="181"/>
      <c r="H120" s="181"/>
      <c r="I120" s="181"/>
      <c r="J120" s="181"/>
      <c r="K120" s="181"/>
      <c r="L120" s="181"/>
      <c r="M120" s="181"/>
      <c r="N120" s="181"/>
      <c r="O120" s="181"/>
      <c r="P120" s="181"/>
      <c r="Q120" s="181"/>
      <c r="R120" s="181"/>
      <c r="S120" s="181"/>
      <c r="T120" s="181"/>
      <c r="U120" s="181"/>
      <c r="V120" s="181"/>
      <c r="W120" s="181"/>
      <c r="X120" s="181"/>
      <c r="Y120" s="181"/>
      <c r="Z120" s="181"/>
      <c r="AA120" s="181"/>
      <c r="AB120" s="181"/>
    </row>
    <row r="121" spans="1:28" x14ac:dyDescent="0.25">
      <c r="A121" s="181"/>
      <c r="B121" s="181"/>
      <c r="C121" s="181"/>
      <c r="D121" s="181"/>
      <c r="E121" s="181"/>
      <c r="F121" s="181"/>
      <c r="G121" s="181"/>
      <c r="H121" s="181"/>
      <c r="I121" s="181"/>
      <c r="J121" s="181"/>
      <c r="K121" s="181"/>
      <c r="L121" s="181"/>
      <c r="M121" s="181"/>
      <c r="N121" s="181"/>
      <c r="O121" s="181"/>
      <c r="P121" s="181"/>
      <c r="Q121" s="181"/>
      <c r="R121" s="181"/>
      <c r="S121" s="181"/>
      <c r="T121" s="181"/>
      <c r="U121" s="181"/>
      <c r="V121" s="181"/>
      <c r="W121" s="181"/>
      <c r="X121" s="181"/>
      <c r="Y121" s="181"/>
      <c r="Z121" s="181"/>
      <c r="AA121" s="181"/>
      <c r="AB121" s="181"/>
    </row>
    <row r="122" spans="1:28" x14ac:dyDescent="0.25">
      <c r="A122" s="181"/>
      <c r="B122" s="181"/>
      <c r="C122" s="181"/>
      <c r="D122" s="181"/>
      <c r="E122" s="181"/>
      <c r="F122" s="181"/>
      <c r="G122" s="181"/>
      <c r="H122" s="181"/>
      <c r="I122" s="181"/>
      <c r="J122" s="181"/>
      <c r="K122" s="181"/>
      <c r="L122" s="181"/>
      <c r="M122" s="181"/>
      <c r="N122" s="181"/>
      <c r="O122" s="181"/>
      <c r="P122" s="181"/>
      <c r="Q122" s="181"/>
      <c r="R122" s="181"/>
      <c r="S122" s="181"/>
      <c r="T122" s="181"/>
      <c r="U122" s="181"/>
      <c r="V122" s="181"/>
      <c r="W122" s="181"/>
      <c r="X122" s="181"/>
      <c r="Y122" s="181"/>
      <c r="Z122" s="181"/>
      <c r="AA122" s="181"/>
      <c r="AB122" s="181"/>
    </row>
    <row r="123" spans="1:28" x14ac:dyDescent="0.25">
      <c r="A123" s="181"/>
      <c r="B123" s="181"/>
      <c r="C123" s="181"/>
      <c r="D123" s="181"/>
      <c r="E123" s="181"/>
      <c r="F123" s="181"/>
      <c r="G123" s="181"/>
      <c r="H123" s="181"/>
      <c r="I123" s="181"/>
      <c r="J123" s="181"/>
      <c r="K123" s="181"/>
      <c r="L123" s="181"/>
      <c r="M123" s="181"/>
      <c r="N123" s="181"/>
      <c r="O123" s="181"/>
      <c r="P123" s="181"/>
      <c r="Q123" s="181"/>
      <c r="R123" s="181"/>
      <c r="S123" s="181"/>
      <c r="T123" s="181"/>
      <c r="U123" s="181"/>
      <c r="V123" s="181"/>
      <c r="W123" s="181"/>
      <c r="X123" s="181"/>
      <c r="Y123" s="181"/>
      <c r="Z123" s="181"/>
      <c r="AA123" s="181"/>
      <c r="AB123" s="181"/>
    </row>
    <row r="124" spans="1:28" x14ac:dyDescent="0.25">
      <c r="A124" s="181"/>
      <c r="B124" s="181"/>
      <c r="C124" s="181"/>
      <c r="D124" s="181"/>
      <c r="E124" s="181"/>
      <c r="F124" s="181"/>
      <c r="G124" s="181"/>
      <c r="H124" s="181"/>
      <c r="I124" s="181"/>
      <c r="J124" s="181"/>
      <c r="K124" s="181"/>
      <c r="L124" s="181"/>
      <c r="M124" s="181"/>
      <c r="N124" s="181"/>
      <c r="O124" s="181"/>
      <c r="P124" s="181"/>
      <c r="Q124" s="181"/>
      <c r="R124" s="181"/>
      <c r="S124" s="181"/>
      <c r="T124" s="181"/>
      <c r="U124" s="181"/>
      <c r="V124" s="181"/>
      <c r="W124" s="181"/>
      <c r="X124" s="181"/>
      <c r="Y124" s="181"/>
      <c r="Z124" s="181"/>
      <c r="AA124" s="181"/>
      <c r="AB124" s="181"/>
    </row>
    <row r="125" spans="1:28" x14ac:dyDescent="0.25">
      <c r="A125" s="181"/>
      <c r="B125" s="181"/>
      <c r="C125" s="181"/>
      <c r="D125" s="181"/>
      <c r="E125" s="181"/>
      <c r="F125" s="181"/>
      <c r="G125" s="181"/>
      <c r="H125" s="181"/>
      <c r="I125" s="181"/>
      <c r="J125" s="181"/>
      <c r="K125" s="181"/>
      <c r="L125" s="181"/>
      <c r="M125" s="181"/>
      <c r="N125" s="181"/>
      <c r="O125" s="181"/>
      <c r="P125" s="181"/>
      <c r="Q125" s="181"/>
      <c r="R125" s="181"/>
      <c r="S125" s="181"/>
      <c r="T125" s="181"/>
      <c r="U125" s="181"/>
      <c r="V125" s="181"/>
      <c r="W125" s="181"/>
      <c r="X125" s="181"/>
      <c r="Y125" s="181"/>
      <c r="Z125" s="181"/>
      <c r="AA125" s="181"/>
      <c r="AB125" s="181"/>
    </row>
    <row r="126" spans="1:28" x14ac:dyDescent="0.25">
      <c r="A126" s="181"/>
      <c r="B126" s="181"/>
      <c r="C126" s="181"/>
      <c r="D126" s="181"/>
      <c r="E126" s="181"/>
      <c r="F126" s="181"/>
      <c r="G126" s="181"/>
      <c r="H126" s="181"/>
      <c r="I126" s="181"/>
      <c r="J126" s="181"/>
      <c r="K126" s="181"/>
      <c r="L126" s="181"/>
      <c r="M126" s="181"/>
      <c r="N126" s="181"/>
      <c r="O126" s="181"/>
      <c r="P126" s="181"/>
      <c r="Q126" s="181"/>
      <c r="R126" s="181"/>
      <c r="S126" s="181"/>
      <c r="T126" s="181"/>
      <c r="U126" s="181"/>
      <c r="V126" s="181"/>
      <c r="W126" s="181"/>
      <c r="X126" s="181"/>
      <c r="Y126" s="181"/>
      <c r="Z126" s="181"/>
      <c r="AA126" s="181"/>
      <c r="AB126" s="181"/>
    </row>
    <row r="127" spans="1:28" x14ac:dyDescent="0.25">
      <c r="A127" s="181"/>
      <c r="B127" s="181"/>
      <c r="C127" s="181"/>
      <c r="D127" s="181"/>
      <c r="E127" s="181"/>
      <c r="F127" s="181"/>
      <c r="G127" s="181"/>
      <c r="H127" s="181"/>
      <c r="I127" s="181"/>
      <c r="J127" s="181"/>
      <c r="K127" s="181"/>
      <c r="L127" s="181"/>
      <c r="M127" s="181"/>
      <c r="N127" s="181"/>
      <c r="O127" s="181"/>
      <c r="P127" s="181"/>
      <c r="Q127" s="181"/>
      <c r="R127" s="181"/>
      <c r="S127" s="181"/>
      <c r="T127" s="181"/>
      <c r="U127" s="181"/>
      <c r="V127" s="181"/>
      <c r="W127" s="181"/>
      <c r="X127" s="181"/>
      <c r="Y127" s="181"/>
      <c r="Z127" s="181"/>
      <c r="AA127" s="181"/>
      <c r="AB127" s="181"/>
    </row>
    <row r="128" spans="1:28" x14ac:dyDescent="0.25">
      <c r="A128" s="181"/>
      <c r="B128" s="181"/>
      <c r="C128" s="181"/>
      <c r="D128" s="181"/>
      <c r="E128" s="181"/>
      <c r="F128" s="181"/>
      <c r="G128" s="181"/>
      <c r="H128" s="181"/>
      <c r="I128" s="181"/>
      <c r="J128" s="181"/>
      <c r="K128" s="181"/>
      <c r="L128" s="181"/>
      <c r="M128" s="181"/>
      <c r="N128" s="181"/>
      <c r="O128" s="181"/>
      <c r="P128" s="181"/>
      <c r="Q128" s="181"/>
      <c r="R128" s="181"/>
      <c r="S128" s="181"/>
      <c r="T128" s="181"/>
      <c r="U128" s="181"/>
      <c r="V128" s="181"/>
      <c r="W128" s="181"/>
      <c r="X128" s="181"/>
      <c r="Y128" s="181"/>
      <c r="Z128" s="181"/>
      <c r="AA128" s="181"/>
      <c r="AB128" s="181"/>
    </row>
    <row r="129" spans="1:28" x14ac:dyDescent="0.25">
      <c r="A129" s="181"/>
      <c r="B129" s="181"/>
      <c r="C129" s="181"/>
      <c r="D129" s="181"/>
      <c r="E129" s="181"/>
      <c r="F129" s="181"/>
      <c r="G129" s="181"/>
      <c r="H129" s="181"/>
      <c r="I129" s="181"/>
      <c r="J129" s="181"/>
      <c r="K129" s="181"/>
      <c r="L129" s="181"/>
      <c r="M129" s="181"/>
      <c r="N129" s="181"/>
      <c r="O129" s="181"/>
      <c r="P129" s="181"/>
      <c r="Q129" s="181"/>
      <c r="R129" s="181"/>
      <c r="S129" s="181"/>
      <c r="T129" s="181"/>
      <c r="U129" s="181"/>
      <c r="V129" s="181"/>
      <c r="W129" s="181"/>
      <c r="X129" s="181"/>
      <c r="Y129" s="181"/>
      <c r="Z129" s="181"/>
      <c r="AA129" s="181"/>
      <c r="AB129" s="181"/>
    </row>
    <row r="130" spans="1:28" x14ac:dyDescent="0.25">
      <c r="A130" s="181"/>
      <c r="B130" s="181"/>
      <c r="C130" s="181"/>
      <c r="D130" s="181"/>
      <c r="E130" s="181"/>
      <c r="F130" s="181"/>
      <c r="G130" s="181"/>
      <c r="H130" s="181"/>
      <c r="I130" s="181"/>
      <c r="J130" s="181"/>
      <c r="K130" s="181"/>
      <c r="L130" s="181"/>
      <c r="M130" s="181"/>
      <c r="N130" s="181"/>
      <c r="O130" s="181"/>
      <c r="P130" s="181"/>
      <c r="Q130" s="181"/>
      <c r="R130" s="181"/>
      <c r="S130" s="181"/>
      <c r="T130" s="181"/>
      <c r="U130" s="181"/>
      <c r="V130" s="181"/>
      <c r="W130" s="181"/>
      <c r="X130" s="181"/>
      <c r="Y130" s="181"/>
      <c r="Z130" s="181"/>
      <c r="AA130" s="181"/>
      <c r="AB130" s="181"/>
    </row>
    <row r="131" spans="1:28" x14ac:dyDescent="0.25">
      <c r="A131" s="181"/>
      <c r="B131" s="181"/>
      <c r="C131" s="181"/>
      <c r="D131" s="181"/>
      <c r="E131" s="181"/>
      <c r="F131" s="181"/>
      <c r="G131" s="181"/>
      <c r="H131" s="181"/>
      <c r="I131" s="181"/>
      <c r="J131" s="181"/>
      <c r="K131" s="181"/>
      <c r="L131" s="181"/>
      <c r="M131" s="181"/>
      <c r="N131" s="181"/>
      <c r="O131" s="181"/>
      <c r="P131" s="181"/>
      <c r="Q131" s="181"/>
      <c r="R131" s="181"/>
      <c r="S131" s="181"/>
      <c r="T131" s="181"/>
      <c r="U131" s="181"/>
      <c r="V131" s="181"/>
      <c r="W131" s="181"/>
      <c r="X131" s="181"/>
      <c r="Y131" s="181"/>
      <c r="Z131" s="181"/>
      <c r="AA131" s="181"/>
      <c r="AB131" s="181"/>
    </row>
    <row r="132" spans="1:28" x14ac:dyDescent="0.25">
      <c r="A132" s="181"/>
      <c r="B132" s="181"/>
      <c r="C132" s="181"/>
      <c r="D132" s="181"/>
      <c r="E132" s="181"/>
      <c r="F132" s="181"/>
      <c r="G132" s="181"/>
      <c r="H132" s="181"/>
      <c r="I132" s="181"/>
      <c r="J132" s="181"/>
      <c r="K132" s="181"/>
      <c r="L132" s="181"/>
      <c r="M132" s="181"/>
      <c r="N132" s="181"/>
      <c r="O132" s="181"/>
      <c r="P132" s="181"/>
      <c r="Q132" s="181"/>
      <c r="R132" s="181"/>
      <c r="S132" s="181"/>
      <c r="T132" s="181"/>
      <c r="U132" s="181"/>
      <c r="V132" s="181"/>
      <c r="W132" s="181"/>
      <c r="X132" s="181"/>
      <c r="Y132" s="181"/>
      <c r="Z132" s="181"/>
      <c r="AA132" s="181"/>
      <c r="AB132" s="181"/>
    </row>
    <row r="133" spans="1:28" x14ac:dyDescent="0.25">
      <c r="A133" s="181"/>
      <c r="B133" s="181"/>
      <c r="C133" s="181"/>
      <c r="D133" s="181"/>
      <c r="E133" s="181"/>
      <c r="F133" s="181"/>
      <c r="G133" s="181"/>
      <c r="H133" s="181"/>
      <c r="I133" s="181"/>
      <c r="J133" s="181"/>
      <c r="K133" s="181"/>
      <c r="L133" s="181"/>
      <c r="M133" s="181"/>
      <c r="N133" s="181"/>
      <c r="O133" s="181"/>
      <c r="P133" s="181"/>
      <c r="Q133" s="181"/>
      <c r="R133" s="181"/>
      <c r="S133" s="181"/>
      <c r="T133" s="181"/>
      <c r="U133" s="181"/>
      <c r="V133" s="181"/>
      <c r="W133" s="181"/>
      <c r="X133" s="181"/>
      <c r="Y133" s="181"/>
      <c r="Z133" s="181"/>
      <c r="AA133" s="181"/>
      <c r="AB133" s="181"/>
    </row>
    <row r="134" spans="1:28" x14ac:dyDescent="0.25">
      <c r="A134" s="181"/>
      <c r="B134" s="181"/>
      <c r="C134" s="181"/>
      <c r="D134" s="181"/>
      <c r="E134" s="181"/>
      <c r="F134" s="181"/>
      <c r="G134" s="181"/>
      <c r="H134" s="181"/>
      <c r="I134" s="181"/>
      <c r="J134" s="181"/>
      <c r="K134" s="181"/>
      <c r="L134" s="181"/>
      <c r="M134" s="181"/>
      <c r="N134" s="181"/>
      <c r="O134" s="181"/>
      <c r="P134" s="181"/>
      <c r="Q134" s="181"/>
      <c r="R134" s="181"/>
      <c r="S134" s="181"/>
      <c r="T134" s="181"/>
      <c r="U134" s="181"/>
      <c r="V134" s="181"/>
      <c r="W134" s="181"/>
      <c r="X134" s="181"/>
      <c r="Y134" s="181"/>
      <c r="Z134" s="181"/>
      <c r="AA134" s="181"/>
      <c r="AB134" s="181"/>
    </row>
    <row r="135" spans="1:28" x14ac:dyDescent="0.25">
      <c r="A135" s="181"/>
      <c r="B135" s="181"/>
      <c r="C135" s="181"/>
      <c r="D135" s="181"/>
      <c r="E135" s="181"/>
      <c r="F135" s="181"/>
      <c r="G135" s="181"/>
      <c r="H135" s="181"/>
      <c r="I135" s="181"/>
      <c r="J135" s="181"/>
      <c r="K135" s="181"/>
      <c r="L135" s="181"/>
      <c r="M135" s="181"/>
      <c r="N135" s="181"/>
      <c r="O135" s="181"/>
      <c r="P135" s="181"/>
      <c r="Q135" s="181"/>
      <c r="R135" s="181"/>
      <c r="S135" s="181"/>
      <c r="T135" s="181"/>
      <c r="U135" s="181"/>
      <c r="V135" s="181"/>
      <c r="W135" s="181"/>
      <c r="X135" s="181"/>
      <c r="Y135" s="181"/>
      <c r="Z135" s="181"/>
      <c r="AA135" s="181"/>
      <c r="AB135" s="181"/>
    </row>
    <row r="136" spans="1:28" x14ac:dyDescent="0.25">
      <c r="A136" s="181"/>
      <c r="B136" s="181"/>
      <c r="C136" s="181"/>
      <c r="D136" s="181"/>
      <c r="E136" s="181"/>
      <c r="F136" s="181"/>
      <c r="G136" s="181"/>
      <c r="H136" s="181"/>
      <c r="I136" s="181"/>
      <c r="J136" s="181"/>
      <c r="K136" s="181"/>
      <c r="L136" s="181"/>
      <c r="M136" s="181"/>
      <c r="N136" s="181"/>
      <c r="O136" s="181"/>
      <c r="P136" s="181"/>
      <c r="Q136" s="181"/>
      <c r="R136" s="181"/>
      <c r="S136" s="181"/>
      <c r="T136" s="181"/>
      <c r="U136" s="181"/>
      <c r="V136" s="181"/>
      <c r="W136" s="181"/>
      <c r="X136" s="181"/>
      <c r="Y136" s="181"/>
      <c r="Z136" s="181"/>
      <c r="AA136" s="181"/>
      <c r="AB136" s="181"/>
    </row>
    <row r="137" spans="1:28" x14ac:dyDescent="0.25">
      <c r="A137" s="181"/>
      <c r="B137" s="181"/>
      <c r="C137" s="181"/>
      <c r="D137" s="181"/>
      <c r="E137" s="181"/>
      <c r="F137" s="181"/>
      <c r="G137" s="181"/>
      <c r="H137" s="181"/>
      <c r="I137" s="181"/>
      <c r="J137" s="181"/>
      <c r="K137" s="181"/>
      <c r="L137" s="181"/>
      <c r="M137" s="181"/>
      <c r="N137" s="181"/>
      <c r="O137" s="181"/>
      <c r="P137" s="181"/>
      <c r="Q137" s="181"/>
      <c r="R137" s="181"/>
      <c r="S137" s="181"/>
      <c r="T137" s="181"/>
      <c r="U137" s="181"/>
      <c r="V137" s="181"/>
      <c r="W137" s="181"/>
      <c r="X137" s="181"/>
      <c r="Y137" s="181"/>
      <c r="Z137" s="181"/>
      <c r="AA137" s="181"/>
      <c r="AB137" s="181"/>
    </row>
    <row r="138" spans="1:28" x14ac:dyDescent="0.25">
      <c r="A138" s="181"/>
      <c r="B138" s="181"/>
      <c r="C138" s="181"/>
      <c r="D138" s="181"/>
      <c r="E138" s="181"/>
      <c r="F138" s="181"/>
      <c r="G138" s="181"/>
      <c r="H138" s="181"/>
      <c r="I138" s="181"/>
      <c r="J138" s="181"/>
      <c r="K138" s="181"/>
      <c r="L138" s="181"/>
      <c r="M138" s="181"/>
      <c r="N138" s="181"/>
      <c r="O138" s="181"/>
      <c r="P138" s="181"/>
      <c r="Q138" s="181"/>
      <c r="R138" s="181"/>
      <c r="S138" s="181"/>
      <c r="T138" s="181"/>
      <c r="U138" s="181"/>
      <c r="V138" s="181"/>
      <c r="W138" s="181"/>
      <c r="X138" s="181"/>
      <c r="Y138" s="181"/>
      <c r="Z138" s="181"/>
      <c r="AA138" s="181"/>
      <c r="AB138" s="181"/>
    </row>
    <row r="139" spans="1:28" x14ac:dyDescent="0.25">
      <c r="A139" s="181"/>
      <c r="B139" s="181"/>
      <c r="C139" s="181"/>
      <c r="D139" s="181"/>
      <c r="E139" s="181"/>
      <c r="F139" s="181"/>
      <c r="G139" s="181"/>
      <c r="H139" s="181"/>
      <c r="I139" s="181"/>
      <c r="J139" s="181"/>
      <c r="K139" s="181"/>
      <c r="L139" s="181"/>
      <c r="M139" s="181"/>
      <c r="N139" s="181"/>
      <c r="O139" s="181"/>
      <c r="P139" s="181"/>
      <c r="Q139" s="181"/>
      <c r="R139" s="181"/>
      <c r="S139" s="181"/>
      <c r="T139" s="181"/>
      <c r="U139" s="181"/>
      <c r="V139" s="181"/>
      <c r="W139" s="181"/>
      <c r="X139" s="181"/>
      <c r="Y139" s="181"/>
      <c r="Z139" s="181"/>
      <c r="AA139" s="181"/>
      <c r="AB139" s="181"/>
    </row>
    <row r="140" spans="1:28" x14ac:dyDescent="0.25">
      <c r="A140" s="181"/>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c r="Y140" s="181"/>
      <c r="Z140" s="181"/>
      <c r="AA140" s="181"/>
      <c r="AB140" s="181"/>
    </row>
    <row r="141" spans="1:28" x14ac:dyDescent="0.25">
      <c r="A141" s="181"/>
      <c r="B141" s="181"/>
      <c r="C141" s="181"/>
      <c r="D141" s="181"/>
      <c r="E141" s="181"/>
      <c r="F141" s="181"/>
      <c r="G141" s="181"/>
      <c r="H141" s="181"/>
      <c r="I141" s="181"/>
      <c r="J141" s="181"/>
      <c r="K141" s="181"/>
      <c r="L141" s="181"/>
      <c r="M141" s="181"/>
      <c r="N141" s="181"/>
      <c r="O141" s="181"/>
      <c r="P141" s="181"/>
      <c r="Q141" s="181"/>
      <c r="R141" s="181"/>
      <c r="S141" s="181"/>
      <c r="T141" s="181"/>
      <c r="U141" s="181"/>
      <c r="V141" s="181"/>
      <c r="W141" s="181"/>
      <c r="X141" s="181"/>
      <c r="Y141" s="181"/>
      <c r="Z141" s="181"/>
      <c r="AA141" s="181"/>
      <c r="AB141" s="181"/>
    </row>
    <row r="142" spans="1:28" x14ac:dyDescent="0.25">
      <c r="A142" s="181"/>
      <c r="B142" s="181"/>
      <c r="C142" s="181"/>
      <c r="D142" s="181"/>
      <c r="E142" s="181"/>
      <c r="F142" s="181"/>
      <c r="G142" s="181"/>
      <c r="H142" s="181"/>
      <c r="I142" s="181"/>
      <c r="J142" s="181"/>
      <c r="K142" s="181"/>
      <c r="L142" s="181"/>
      <c r="M142" s="181"/>
      <c r="N142" s="181"/>
      <c r="O142" s="181"/>
      <c r="P142" s="181"/>
      <c r="Q142" s="181"/>
      <c r="R142" s="181"/>
      <c r="S142" s="181"/>
      <c r="T142" s="181"/>
      <c r="U142" s="181"/>
      <c r="V142" s="181"/>
      <c r="W142" s="181"/>
      <c r="X142" s="181"/>
      <c r="Y142" s="181"/>
      <c r="Z142" s="181"/>
      <c r="AA142" s="181"/>
      <c r="AB142" s="181"/>
    </row>
    <row r="143" spans="1:28" x14ac:dyDescent="0.25">
      <c r="A143" s="181"/>
      <c r="B143" s="181"/>
      <c r="C143" s="181"/>
      <c r="D143" s="181"/>
      <c r="E143" s="181"/>
      <c r="F143" s="181"/>
      <c r="G143" s="181"/>
      <c r="H143" s="181"/>
      <c r="I143" s="181"/>
      <c r="J143" s="181"/>
      <c r="K143" s="181"/>
      <c r="L143" s="181"/>
      <c r="M143" s="181"/>
      <c r="N143" s="181"/>
      <c r="O143" s="181"/>
      <c r="P143" s="181"/>
      <c r="Q143" s="181"/>
      <c r="R143" s="181"/>
      <c r="S143" s="181"/>
      <c r="T143" s="181"/>
      <c r="U143" s="181"/>
      <c r="V143" s="181"/>
      <c r="W143" s="181"/>
      <c r="X143" s="181"/>
      <c r="Y143" s="181"/>
      <c r="Z143" s="181"/>
      <c r="AA143" s="181"/>
      <c r="AB143" s="181"/>
    </row>
    <row r="144" spans="1:28" x14ac:dyDescent="0.25">
      <c r="A144" s="181"/>
      <c r="B144" s="181"/>
      <c r="C144" s="181"/>
      <c r="D144" s="181"/>
      <c r="E144" s="181"/>
      <c r="F144" s="181"/>
      <c r="G144" s="181"/>
      <c r="H144" s="181"/>
      <c r="I144" s="181"/>
      <c r="J144" s="181"/>
      <c r="K144" s="181"/>
      <c r="L144" s="181"/>
      <c r="M144" s="181"/>
      <c r="N144" s="181"/>
      <c r="O144" s="181"/>
      <c r="P144" s="181"/>
      <c r="Q144" s="181"/>
      <c r="R144" s="181"/>
      <c r="S144" s="181"/>
      <c r="T144" s="181"/>
      <c r="U144" s="181"/>
      <c r="V144" s="181"/>
      <c r="W144" s="181"/>
      <c r="X144" s="181"/>
      <c r="Y144" s="181"/>
      <c r="Z144" s="181"/>
      <c r="AA144" s="181"/>
      <c r="AB144" s="181"/>
    </row>
    <row r="145" spans="1:28" x14ac:dyDescent="0.25">
      <c r="A145" s="181"/>
      <c r="B145" s="181"/>
      <c r="C145" s="181"/>
      <c r="D145" s="181"/>
      <c r="E145" s="181"/>
      <c r="F145" s="181"/>
      <c r="G145" s="181"/>
      <c r="H145" s="181"/>
      <c r="I145" s="181"/>
      <c r="J145" s="181"/>
      <c r="K145" s="181"/>
      <c r="L145" s="181"/>
      <c r="M145" s="181"/>
      <c r="N145" s="181"/>
      <c r="O145" s="181"/>
      <c r="P145" s="181"/>
      <c r="Q145" s="181"/>
      <c r="R145" s="181"/>
      <c r="S145" s="181"/>
      <c r="T145" s="181"/>
      <c r="U145" s="181"/>
      <c r="V145" s="181"/>
      <c r="W145" s="181"/>
      <c r="X145" s="181"/>
      <c r="Y145" s="181"/>
      <c r="Z145" s="181"/>
      <c r="AA145" s="181"/>
      <c r="AB145" s="181"/>
    </row>
    <row r="146" spans="1:28" x14ac:dyDescent="0.25">
      <c r="A146" s="181"/>
      <c r="B146" s="181"/>
      <c r="C146" s="181"/>
      <c r="D146" s="181"/>
      <c r="E146" s="181"/>
      <c r="F146" s="181"/>
      <c r="G146" s="181"/>
      <c r="H146" s="181"/>
      <c r="I146" s="181"/>
      <c r="J146" s="181"/>
      <c r="K146" s="181"/>
      <c r="L146" s="181"/>
      <c r="M146" s="181"/>
      <c r="N146" s="181"/>
      <c r="O146" s="181"/>
      <c r="P146" s="181"/>
      <c r="Q146" s="181"/>
      <c r="R146" s="181"/>
      <c r="S146" s="181"/>
      <c r="T146" s="181"/>
      <c r="U146" s="181"/>
      <c r="V146" s="181"/>
      <c r="W146" s="181"/>
      <c r="X146" s="181"/>
      <c r="Y146" s="181"/>
      <c r="Z146" s="181"/>
      <c r="AA146" s="181"/>
      <c r="AB146" s="181"/>
    </row>
    <row r="147" spans="1:28" x14ac:dyDescent="0.25">
      <c r="A147" s="181"/>
      <c r="B147" s="181"/>
      <c r="C147" s="181"/>
      <c r="D147" s="181"/>
      <c r="E147" s="181"/>
      <c r="F147" s="181"/>
      <c r="G147" s="181"/>
      <c r="H147" s="181"/>
      <c r="I147" s="181"/>
      <c r="J147" s="181"/>
      <c r="K147" s="181"/>
      <c r="L147" s="181"/>
      <c r="M147" s="181"/>
      <c r="N147" s="181"/>
      <c r="O147" s="181"/>
      <c r="P147" s="181"/>
      <c r="Q147" s="181"/>
      <c r="R147" s="181"/>
      <c r="S147" s="181"/>
      <c r="T147" s="181"/>
      <c r="U147" s="181"/>
      <c r="V147" s="181"/>
      <c r="W147" s="181"/>
      <c r="X147" s="181"/>
      <c r="Y147" s="181"/>
      <c r="Z147" s="181"/>
      <c r="AA147" s="181"/>
      <c r="AB147" s="181"/>
    </row>
    <row r="148" spans="1:28" x14ac:dyDescent="0.25">
      <c r="A148" s="181"/>
      <c r="B148" s="181"/>
      <c r="C148" s="181"/>
      <c r="D148" s="181"/>
      <c r="E148" s="181"/>
      <c r="F148" s="181"/>
      <c r="G148" s="181"/>
      <c r="H148" s="181"/>
      <c r="I148" s="181"/>
      <c r="J148" s="181"/>
      <c r="K148" s="181"/>
      <c r="L148" s="181"/>
      <c r="M148" s="181"/>
      <c r="N148" s="181"/>
      <c r="O148" s="181"/>
      <c r="P148" s="181"/>
      <c r="Q148" s="181"/>
      <c r="R148" s="181"/>
      <c r="S148" s="181"/>
      <c r="T148" s="181"/>
      <c r="U148" s="181"/>
      <c r="V148" s="181"/>
      <c r="W148" s="181"/>
      <c r="X148" s="181"/>
      <c r="Y148" s="181"/>
      <c r="Z148" s="181"/>
      <c r="AA148" s="181"/>
      <c r="AB148" s="181"/>
    </row>
    <row r="149" spans="1:28" x14ac:dyDescent="0.25">
      <c r="A149" s="181"/>
      <c r="B149" s="181"/>
      <c r="C149" s="181"/>
      <c r="D149" s="181"/>
      <c r="E149" s="181"/>
      <c r="F149" s="181"/>
      <c r="G149" s="181"/>
      <c r="H149" s="181"/>
      <c r="I149" s="181"/>
      <c r="J149" s="181"/>
      <c r="K149" s="181"/>
      <c r="L149" s="181"/>
      <c r="M149" s="181"/>
      <c r="N149" s="181"/>
      <c r="O149" s="181"/>
      <c r="P149" s="181"/>
      <c r="Q149" s="181"/>
      <c r="R149" s="181"/>
      <c r="S149" s="181"/>
      <c r="T149" s="181"/>
      <c r="U149" s="181"/>
      <c r="V149" s="181"/>
      <c r="W149" s="181"/>
      <c r="X149" s="181"/>
      <c r="Y149" s="181"/>
      <c r="Z149" s="181"/>
      <c r="AA149" s="181"/>
      <c r="AB149" s="181"/>
    </row>
    <row r="150" spans="1:28" x14ac:dyDescent="0.25">
      <c r="A150" s="181"/>
      <c r="B150" s="181"/>
      <c r="C150" s="181"/>
      <c r="D150" s="181"/>
      <c r="E150" s="181"/>
      <c r="F150" s="181"/>
      <c r="G150" s="181"/>
      <c r="H150" s="181"/>
      <c r="I150" s="181"/>
      <c r="J150" s="181"/>
      <c r="K150" s="181"/>
      <c r="L150" s="181"/>
      <c r="M150" s="181"/>
      <c r="N150" s="181"/>
      <c r="O150" s="181"/>
      <c r="P150" s="181"/>
      <c r="Q150" s="181"/>
      <c r="R150" s="181"/>
      <c r="S150" s="181"/>
      <c r="T150" s="181"/>
      <c r="U150" s="181"/>
      <c r="V150" s="181"/>
      <c r="W150" s="181"/>
      <c r="X150" s="181"/>
      <c r="Y150" s="181"/>
      <c r="Z150" s="181"/>
      <c r="AA150" s="181"/>
      <c r="AB150" s="181"/>
    </row>
    <row r="151" spans="1:28" x14ac:dyDescent="0.25">
      <c r="A151" s="181"/>
      <c r="B151" s="181"/>
      <c r="C151" s="181"/>
      <c r="D151" s="181"/>
      <c r="E151" s="181"/>
      <c r="F151" s="181"/>
      <c r="G151" s="181"/>
      <c r="H151" s="181"/>
      <c r="I151" s="181"/>
      <c r="J151" s="181"/>
      <c r="K151" s="181"/>
      <c r="L151" s="181"/>
      <c r="M151" s="181"/>
      <c r="N151" s="181"/>
      <c r="O151" s="181"/>
      <c r="P151" s="181"/>
      <c r="Q151" s="181"/>
      <c r="R151" s="181"/>
      <c r="S151" s="181"/>
      <c r="T151" s="181"/>
      <c r="U151" s="181"/>
      <c r="V151" s="181"/>
      <c r="W151" s="181"/>
      <c r="X151" s="181"/>
      <c r="Y151" s="181"/>
      <c r="Z151" s="181"/>
      <c r="AA151" s="181"/>
      <c r="AB151" s="181"/>
    </row>
    <row r="152" spans="1:28" x14ac:dyDescent="0.25">
      <c r="A152" s="181"/>
      <c r="B152" s="181"/>
      <c r="C152" s="181"/>
      <c r="D152" s="181"/>
      <c r="E152" s="181"/>
      <c r="F152" s="181"/>
      <c r="G152" s="181"/>
      <c r="H152" s="181"/>
      <c r="I152" s="181"/>
      <c r="J152" s="181"/>
      <c r="K152" s="181"/>
      <c r="L152" s="181"/>
      <c r="M152" s="181"/>
      <c r="N152" s="181"/>
      <c r="O152" s="181"/>
      <c r="P152" s="181"/>
      <c r="Q152" s="181"/>
      <c r="R152" s="181"/>
      <c r="S152" s="181"/>
      <c r="T152" s="181"/>
      <c r="U152" s="181"/>
      <c r="V152" s="181"/>
      <c r="W152" s="181"/>
      <c r="X152" s="181"/>
      <c r="Y152" s="181"/>
      <c r="Z152" s="181"/>
      <c r="AA152" s="181"/>
      <c r="AB152" s="181"/>
    </row>
    <row r="153" spans="1:28" x14ac:dyDescent="0.25">
      <c r="A153" s="181"/>
      <c r="B153" s="181"/>
      <c r="C153" s="181"/>
      <c r="D153" s="181"/>
      <c r="E153" s="181"/>
      <c r="F153" s="181"/>
      <c r="G153" s="181"/>
      <c r="H153" s="181"/>
      <c r="I153" s="181"/>
      <c r="J153" s="181"/>
      <c r="K153" s="181"/>
      <c r="L153" s="181"/>
      <c r="M153" s="181"/>
      <c r="N153" s="181"/>
      <c r="O153" s="181"/>
      <c r="P153" s="181"/>
      <c r="Q153" s="181"/>
      <c r="R153" s="181"/>
      <c r="S153" s="181"/>
      <c r="T153" s="181"/>
      <c r="U153" s="181"/>
      <c r="V153" s="181"/>
      <c r="W153" s="181"/>
      <c r="X153" s="181"/>
      <c r="Y153" s="181"/>
      <c r="Z153" s="181"/>
      <c r="AA153" s="181"/>
      <c r="AB153" s="181"/>
    </row>
    <row r="154" spans="1:28" x14ac:dyDescent="0.25">
      <c r="A154" s="181"/>
      <c r="B154" s="181"/>
      <c r="C154" s="181"/>
      <c r="D154" s="181"/>
      <c r="E154" s="181"/>
      <c r="F154" s="181"/>
      <c r="G154" s="181"/>
      <c r="H154" s="181"/>
      <c r="I154" s="181"/>
      <c r="J154" s="181"/>
      <c r="K154" s="181"/>
      <c r="L154" s="181"/>
      <c r="M154" s="181"/>
      <c r="N154" s="181"/>
      <c r="O154" s="181"/>
      <c r="P154" s="181"/>
      <c r="Q154" s="181"/>
      <c r="R154" s="181"/>
      <c r="S154" s="181"/>
      <c r="T154" s="181"/>
      <c r="U154" s="181"/>
      <c r="V154" s="181"/>
      <c r="W154" s="181"/>
      <c r="X154" s="181"/>
      <c r="Y154" s="181"/>
      <c r="Z154" s="181"/>
      <c r="AA154" s="181"/>
      <c r="AB154" s="181"/>
    </row>
    <row r="155" spans="1:28" x14ac:dyDescent="0.25">
      <c r="A155" s="181"/>
      <c r="B155" s="181"/>
      <c r="C155" s="181"/>
      <c r="D155" s="181"/>
      <c r="E155" s="181"/>
      <c r="F155" s="181"/>
      <c r="G155" s="181"/>
      <c r="H155" s="181"/>
      <c r="I155" s="181"/>
      <c r="J155" s="181"/>
      <c r="K155" s="181"/>
      <c r="L155" s="181"/>
      <c r="M155" s="181"/>
      <c r="N155" s="181"/>
      <c r="O155" s="181"/>
      <c r="P155" s="181"/>
      <c r="Q155" s="181"/>
      <c r="R155" s="181"/>
      <c r="S155" s="181"/>
      <c r="T155" s="181"/>
      <c r="U155" s="181"/>
      <c r="V155" s="181"/>
      <c r="W155" s="181"/>
      <c r="X155" s="181"/>
      <c r="Y155" s="181"/>
      <c r="Z155" s="181"/>
      <c r="AA155" s="181"/>
      <c r="AB155" s="181"/>
    </row>
    <row r="156" spans="1:28" x14ac:dyDescent="0.25">
      <c r="A156" s="181"/>
      <c r="B156" s="181"/>
      <c r="C156" s="181"/>
      <c r="D156" s="181"/>
      <c r="E156" s="181"/>
      <c r="F156" s="181"/>
      <c r="G156" s="181"/>
      <c r="H156" s="181"/>
      <c r="I156" s="181"/>
      <c r="J156" s="181"/>
      <c r="K156" s="181"/>
      <c r="L156" s="181"/>
      <c r="M156" s="181"/>
      <c r="N156" s="181"/>
      <c r="O156" s="181"/>
      <c r="P156" s="181"/>
      <c r="Q156" s="181"/>
      <c r="R156" s="181"/>
      <c r="S156" s="181"/>
      <c r="T156" s="181"/>
      <c r="U156" s="181"/>
      <c r="V156" s="181"/>
      <c r="W156" s="181"/>
      <c r="X156" s="181"/>
      <c r="Y156" s="181"/>
      <c r="Z156" s="181"/>
      <c r="AA156" s="181"/>
      <c r="AB156" s="181"/>
    </row>
    <row r="157" spans="1:28" x14ac:dyDescent="0.25">
      <c r="A157" s="181"/>
      <c r="B157" s="181"/>
      <c r="C157" s="181"/>
      <c r="D157" s="181"/>
      <c r="E157" s="181"/>
      <c r="F157" s="181"/>
      <c r="G157" s="181"/>
      <c r="H157" s="181"/>
      <c r="I157" s="181"/>
      <c r="J157" s="181"/>
      <c r="K157" s="181"/>
      <c r="L157" s="181"/>
      <c r="M157" s="181"/>
      <c r="N157" s="181"/>
      <c r="O157" s="181"/>
      <c r="P157" s="181"/>
      <c r="Q157" s="181"/>
      <c r="R157" s="181"/>
      <c r="S157" s="181"/>
      <c r="T157" s="181"/>
      <c r="U157" s="181"/>
      <c r="V157" s="181"/>
      <c r="W157" s="181"/>
      <c r="X157" s="181"/>
      <c r="Y157" s="181"/>
      <c r="Z157" s="181"/>
      <c r="AA157" s="181"/>
      <c r="AB157" s="181"/>
    </row>
    <row r="158" spans="1:28" x14ac:dyDescent="0.25">
      <c r="A158" s="181"/>
      <c r="B158" s="181"/>
      <c r="C158" s="181"/>
      <c r="D158" s="181"/>
      <c r="E158" s="181"/>
      <c r="F158" s="181"/>
      <c r="G158" s="181"/>
      <c r="H158" s="181"/>
      <c r="I158" s="181"/>
      <c r="J158" s="181"/>
      <c r="K158" s="181"/>
      <c r="L158" s="181"/>
      <c r="M158" s="181"/>
      <c r="N158" s="181"/>
      <c r="O158" s="181"/>
      <c r="P158" s="181"/>
      <c r="Q158" s="181"/>
      <c r="R158" s="181"/>
      <c r="S158" s="181"/>
      <c r="T158" s="181"/>
      <c r="U158" s="181"/>
      <c r="V158" s="181"/>
      <c r="W158" s="181"/>
      <c r="X158" s="181"/>
      <c r="Y158" s="181"/>
      <c r="Z158" s="181"/>
      <c r="AA158" s="181"/>
      <c r="AB158" s="181"/>
    </row>
    <row r="159" spans="1:28" x14ac:dyDescent="0.25">
      <c r="A159" s="181"/>
      <c r="B159" s="181"/>
      <c r="C159" s="181"/>
      <c r="D159" s="181"/>
      <c r="E159" s="181"/>
      <c r="F159" s="181"/>
      <c r="G159" s="181"/>
      <c r="H159" s="181"/>
      <c r="I159" s="181"/>
      <c r="J159" s="181"/>
      <c r="K159" s="181"/>
      <c r="L159" s="181"/>
      <c r="M159" s="181"/>
      <c r="N159" s="181"/>
      <c r="O159" s="181"/>
      <c r="P159" s="181"/>
      <c r="Q159" s="181"/>
      <c r="R159" s="181"/>
      <c r="S159" s="181"/>
      <c r="T159" s="181"/>
      <c r="U159" s="181"/>
      <c r="V159" s="181"/>
      <c r="W159" s="181"/>
      <c r="X159" s="181"/>
      <c r="Y159" s="181"/>
      <c r="Z159" s="181"/>
      <c r="AA159" s="181"/>
      <c r="AB159" s="181"/>
    </row>
    <row r="160" spans="1:28" x14ac:dyDescent="0.25">
      <c r="A160" s="181"/>
      <c r="B160" s="181"/>
      <c r="C160" s="181"/>
      <c r="D160" s="181"/>
      <c r="E160" s="181"/>
      <c r="F160" s="181"/>
      <c r="G160" s="181"/>
      <c r="H160" s="181"/>
      <c r="I160" s="181"/>
      <c r="J160" s="181"/>
      <c r="K160" s="181"/>
      <c r="L160" s="181"/>
      <c r="M160" s="181"/>
      <c r="N160" s="181"/>
      <c r="O160" s="181"/>
      <c r="P160" s="181"/>
      <c r="Q160" s="181"/>
      <c r="R160" s="181"/>
      <c r="S160" s="181"/>
      <c r="T160" s="181"/>
      <c r="U160" s="181"/>
      <c r="V160" s="181"/>
      <c r="W160" s="181"/>
      <c r="X160" s="181"/>
      <c r="Y160" s="181"/>
      <c r="Z160" s="181"/>
      <c r="AA160" s="181"/>
      <c r="AB160" s="181"/>
    </row>
    <row r="161" spans="1:28" x14ac:dyDescent="0.25">
      <c r="A161" s="181"/>
      <c r="B161" s="181"/>
      <c r="C161" s="181"/>
      <c r="D161" s="181"/>
      <c r="E161" s="181"/>
      <c r="F161" s="181"/>
      <c r="G161" s="181"/>
      <c r="H161" s="181"/>
      <c r="I161" s="181"/>
      <c r="J161" s="181"/>
      <c r="K161" s="181"/>
      <c r="L161" s="181"/>
      <c r="M161" s="181"/>
      <c r="N161" s="181"/>
      <c r="O161" s="181"/>
      <c r="P161" s="181"/>
      <c r="Q161" s="181"/>
      <c r="R161" s="181"/>
      <c r="S161" s="181"/>
      <c r="T161" s="181"/>
      <c r="U161" s="181"/>
      <c r="V161" s="181"/>
      <c r="W161" s="181"/>
      <c r="X161" s="181"/>
      <c r="Y161" s="181"/>
      <c r="Z161" s="181"/>
      <c r="AA161" s="181"/>
      <c r="AB161" s="181"/>
    </row>
    <row r="162" spans="1:28" x14ac:dyDescent="0.25">
      <c r="A162" s="181"/>
      <c r="B162" s="181"/>
      <c r="C162" s="181"/>
      <c r="D162" s="181"/>
      <c r="E162" s="181"/>
      <c r="F162" s="181"/>
      <c r="G162" s="181"/>
      <c r="H162" s="181"/>
      <c r="I162" s="181"/>
      <c r="J162" s="181"/>
      <c r="K162" s="181"/>
      <c r="L162" s="181"/>
      <c r="M162" s="181"/>
      <c r="N162" s="181"/>
      <c r="O162" s="181"/>
      <c r="P162" s="181"/>
      <c r="Q162" s="181"/>
      <c r="R162" s="181"/>
      <c r="S162" s="181"/>
      <c r="T162" s="181"/>
      <c r="U162" s="181"/>
      <c r="V162" s="181"/>
      <c r="W162" s="181"/>
      <c r="X162" s="181"/>
      <c r="Y162" s="181"/>
      <c r="Z162" s="181"/>
      <c r="AA162" s="181"/>
      <c r="AB162" s="181"/>
    </row>
    <row r="163" spans="1:28" x14ac:dyDescent="0.25">
      <c r="A163" s="181"/>
      <c r="B163" s="181"/>
      <c r="C163" s="181"/>
      <c r="D163" s="181"/>
      <c r="E163" s="181"/>
      <c r="F163" s="181"/>
      <c r="G163" s="181"/>
      <c r="H163" s="181"/>
      <c r="I163" s="181"/>
      <c r="J163" s="181"/>
      <c r="K163" s="181"/>
      <c r="L163" s="181"/>
      <c r="M163" s="181"/>
      <c r="N163" s="181"/>
      <c r="O163" s="181"/>
      <c r="P163" s="181"/>
      <c r="Q163" s="181"/>
      <c r="R163" s="181"/>
      <c r="S163" s="181"/>
      <c r="T163" s="181"/>
      <c r="U163" s="181"/>
      <c r="V163" s="181"/>
      <c r="W163" s="181"/>
      <c r="X163" s="181"/>
      <c r="Y163" s="181"/>
      <c r="Z163" s="181"/>
      <c r="AA163" s="181"/>
      <c r="AB163" s="181"/>
    </row>
    <row r="164" spans="1:28" x14ac:dyDescent="0.25">
      <c r="A164" s="181"/>
      <c r="B164" s="181"/>
      <c r="C164" s="181"/>
      <c r="D164" s="181"/>
      <c r="E164" s="181"/>
      <c r="F164" s="181"/>
      <c r="G164" s="181"/>
      <c r="H164" s="181"/>
      <c r="I164" s="181"/>
      <c r="J164" s="181"/>
      <c r="K164" s="181"/>
      <c r="L164" s="181"/>
      <c r="M164" s="181"/>
      <c r="N164" s="181"/>
      <c r="O164" s="181"/>
      <c r="P164" s="181"/>
      <c r="Q164" s="181"/>
      <c r="R164" s="181"/>
      <c r="S164" s="181"/>
      <c r="T164" s="181"/>
      <c r="U164" s="181"/>
      <c r="V164" s="181"/>
      <c r="W164" s="181"/>
      <c r="X164" s="181"/>
      <c r="Y164" s="181"/>
      <c r="Z164" s="181"/>
      <c r="AA164" s="181"/>
      <c r="AB164" s="181"/>
    </row>
    <row r="165" spans="1:28" x14ac:dyDescent="0.25">
      <c r="A165" s="181"/>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c r="Y165" s="181"/>
      <c r="Z165" s="181"/>
      <c r="AA165" s="181"/>
      <c r="AB165" s="181"/>
    </row>
    <row r="166" spans="1:28" x14ac:dyDescent="0.25">
      <c r="A166" s="181"/>
      <c r="B166" s="181"/>
      <c r="C166" s="181"/>
      <c r="D166" s="181"/>
      <c r="E166" s="181"/>
      <c r="F166" s="181"/>
      <c r="G166" s="181"/>
      <c r="H166" s="181"/>
      <c r="I166" s="181"/>
      <c r="J166" s="181"/>
      <c r="K166" s="181"/>
      <c r="L166" s="181"/>
      <c r="M166" s="181"/>
      <c r="N166" s="181"/>
      <c r="O166" s="181"/>
      <c r="P166" s="181"/>
      <c r="Q166" s="181"/>
      <c r="R166" s="181"/>
      <c r="S166" s="181"/>
      <c r="T166" s="181"/>
      <c r="U166" s="181"/>
      <c r="V166" s="181"/>
      <c r="W166" s="181"/>
      <c r="X166" s="181"/>
      <c r="Y166" s="181"/>
      <c r="Z166" s="181"/>
      <c r="AA166" s="181"/>
      <c r="AB166" s="181"/>
    </row>
    <row r="167" spans="1:28" x14ac:dyDescent="0.25">
      <c r="A167" s="181"/>
      <c r="B167" s="181"/>
      <c r="C167" s="181"/>
      <c r="D167" s="181"/>
      <c r="E167" s="181"/>
      <c r="F167" s="181"/>
      <c r="G167" s="181"/>
      <c r="H167" s="181"/>
      <c r="I167" s="181"/>
      <c r="J167" s="181"/>
      <c r="K167" s="181"/>
      <c r="L167" s="181"/>
      <c r="M167" s="181"/>
      <c r="N167" s="181"/>
      <c r="O167" s="181"/>
      <c r="P167" s="181"/>
      <c r="Q167" s="181"/>
      <c r="R167" s="181"/>
      <c r="S167" s="181"/>
      <c r="T167" s="181"/>
      <c r="U167" s="181"/>
      <c r="V167" s="181"/>
      <c r="W167" s="181"/>
      <c r="X167" s="181"/>
      <c r="Y167" s="181"/>
      <c r="Z167" s="181"/>
      <c r="AA167" s="181"/>
      <c r="AB167" s="181"/>
    </row>
    <row r="168" spans="1:28" x14ac:dyDescent="0.25">
      <c r="A168" s="181"/>
      <c r="B168" s="181"/>
      <c r="C168" s="181"/>
      <c r="D168" s="181"/>
      <c r="E168" s="181"/>
      <c r="F168" s="181"/>
      <c r="G168" s="181"/>
      <c r="H168" s="181"/>
      <c r="I168" s="181"/>
      <c r="J168" s="181"/>
      <c r="K168" s="181"/>
      <c r="L168" s="181"/>
      <c r="M168" s="181"/>
      <c r="N168" s="181"/>
      <c r="O168" s="181"/>
      <c r="P168" s="181"/>
      <c r="Q168" s="181"/>
      <c r="R168" s="181"/>
      <c r="S168" s="181"/>
      <c r="T168" s="181"/>
      <c r="U168" s="181"/>
      <c r="V168" s="181"/>
      <c r="W168" s="181"/>
      <c r="X168" s="181"/>
      <c r="Y168" s="181"/>
      <c r="Z168" s="181"/>
      <c r="AA168" s="181"/>
      <c r="AB168" s="181"/>
    </row>
    <row r="169" spans="1:28" x14ac:dyDescent="0.25">
      <c r="A169" s="181"/>
      <c r="B169" s="181"/>
      <c r="C169" s="181"/>
      <c r="D169" s="181"/>
      <c r="E169" s="181"/>
      <c r="F169" s="181"/>
      <c r="G169" s="181"/>
      <c r="H169" s="181"/>
      <c r="I169" s="181"/>
      <c r="J169" s="181"/>
      <c r="K169" s="181"/>
      <c r="L169" s="181"/>
      <c r="M169" s="181"/>
      <c r="N169" s="181"/>
      <c r="O169" s="181"/>
      <c r="P169" s="181"/>
      <c r="Q169" s="181"/>
      <c r="R169" s="181"/>
      <c r="S169" s="181"/>
      <c r="T169" s="181"/>
      <c r="U169" s="181"/>
      <c r="V169" s="181"/>
      <c r="W169" s="181"/>
      <c r="X169" s="181"/>
      <c r="Y169" s="181"/>
      <c r="Z169" s="181"/>
      <c r="AA169" s="181"/>
      <c r="AB169" s="181"/>
    </row>
    <row r="170" spans="1:28" x14ac:dyDescent="0.25">
      <c r="A170" s="181"/>
      <c r="B170" s="181"/>
      <c r="C170" s="181"/>
      <c r="D170" s="181"/>
      <c r="E170" s="181"/>
      <c r="F170" s="181"/>
      <c r="G170" s="181"/>
      <c r="H170" s="181"/>
      <c r="I170" s="181"/>
      <c r="J170" s="181"/>
      <c r="K170" s="181"/>
      <c r="L170" s="181"/>
      <c r="M170" s="181"/>
      <c r="N170" s="181"/>
      <c r="O170" s="181"/>
      <c r="P170" s="181"/>
      <c r="Q170" s="181"/>
      <c r="R170" s="181"/>
      <c r="S170" s="181"/>
      <c r="T170" s="181"/>
      <c r="U170" s="181"/>
      <c r="V170" s="181"/>
      <c r="W170" s="181"/>
      <c r="X170" s="181"/>
      <c r="Y170" s="181"/>
      <c r="Z170" s="181"/>
      <c r="AA170" s="181"/>
      <c r="AB170" s="181"/>
    </row>
    <row r="171" spans="1:28" x14ac:dyDescent="0.25">
      <c r="A171" s="181"/>
      <c r="B171" s="181"/>
      <c r="C171" s="181"/>
      <c r="D171" s="181"/>
      <c r="E171" s="181"/>
      <c r="F171" s="181"/>
      <c r="G171" s="181"/>
      <c r="H171" s="181"/>
      <c r="I171" s="181"/>
      <c r="J171" s="181"/>
      <c r="K171" s="181"/>
      <c r="L171" s="181"/>
      <c r="M171" s="181"/>
      <c r="N171" s="181"/>
      <c r="O171" s="181"/>
      <c r="P171" s="181"/>
      <c r="Q171" s="181"/>
      <c r="R171" s="181"/>
      <c r="S171" s="181"/>
      <c r="T171" s="181"/>
      <c r="U171" s="181"/>
      <c r="V171" s="181"/>
      <c r="W171" s="181"/>
      <c r="X171" s="181"/>
      <c r="Y171" s="181"/>
      <c r="Z171" s="181"/>
      <c r="AA171" s="181"/>
      <c r="AB171" s="181"/>
    </row>
    <row r="172" spans="1:28" x14ac:dyDescent="0.25">
      <c r="A172" s="181"/>
      <c r="B172" s="181"/>
      <c r="C172" s="181"/>
      <c r="D172" s="181"/>
      <c r="E172" s="181"/>
      <c r="F172" s="181"/>
      <c r="G172" s="181"/>
      <c r="H172" s="181"/>
      <c r="I172" s="181"/>
      <c r="J172" s="181"/>
      <c r="K172" s="181"/>
      <c r="L172" s="181"/>
      <c r="M172" s="181"/>
      <c r="N172" s="181"/>
      <c r="O172" s="181"/>
      <c r="P172" s="181"/>
      <c r="Q172" s="181"/>
      <c r="R172" s="181"/>
      <c r="S172" s="181"/>
      <c r="T172" s="181"/>
      <c r="U172" s="181"/>
      <c r="V172" s="181"/>
      <c r="W172" s="181"/>
      <c r="X172" s="181"/>
      <c r="Y172" s="181"/>
      <c r="Z172" s="181"/>
      <c r="AA172" s="181"/>
      <c r="AB172" s="181"/>
    </row>
    <row r="173" spans="1:28" x14ac:dyDescent="0.25">
      <c r="A173" s="181"/>
      <c r="B173" s="181"/>
      <c r="C173" s="181"/>
      <c r="D173" s="181"/>
      <c r="E173" s="181"/>
      <c r="F173" s="181"/>
      <c r="G173" s="181"/>
      <c r="H173" s="181"/>
      <c r="I173" s="181"/>
      <c r="J173" s="181"/>
      <c r="K173" s="181"/>
      <c r="L173" s="181"/>
      <c r="M173" s="181"/>
      <c r="N173" s="181"/>
      <c r="O173" s="181"/>
      <c r="P173" s="181"/>
      <c r="Q173" s="181"/>
      <c r="R173" s="181"/>
      <c r="S173" s="181"/>
      <c r="T173" s="181"/>
      <c r="U173" s="181"/>
      <c r="V173" s="181"/>
      <c r="W173" s="181"/>
      <c r="X173" s="181"/>
      <c r="Y173" s="181"/>
      <c r="Z173" s="181"/>
      <c r="AA173" s="181"/>
      <c r="AB173" s="181"/>
    </row>
    <row r="174" spans="1:28" x14ac:dyDescent="0.25">
      <c r="A174" s="181"/>
      <c r="B174" s="181"/>
      <c r="C174" s="181"/>
      <c r="D174" s="181"/>
      <c r="E174" s="181"/>
      <c r="F174" s="181"/>
      <c r="G174" s="181"/>
      <c r="H174" s="181"/>
      <c r="I174" s="181"/>
      <c r="J174" s="181"/>
      <c r="K174" s="181"/>
      <c r="L174" s="181"/>
      <c r="M174" s="181"/>
      <c r="N174" s="181"/>
      <c r="O174" s="181"/>
      <c r="P174" s="181"/>
      <c r="Q174" s="181"/>
      <c r="R174" s="181"/>
      <c r="S174" s="181"/>
      <c r="T174" s="181"/>
      <c r="U174" s="181"/>
      <c r="V174" s="181"/>
      <c r="W174" s="181"/>
      <c r="X174" s="181"/>
      <c r="Y174" s="181"/>
      <c r="Z174" s="181"/>
      <c r="AA174" s="181"/>
      <c r="AB174" s="181"/>
    </row>
    <row r="175" spans="1:28" x14ac:dyDescent="0.25">
      <c r="A175" s="181"/>
      <c r="B175" s="181"/>
      <c r="C175" s="181"/>
      <c r="D175" s="181"/>
      <c r="E175" s="181"/>
      <c r="F175" s="181"/>
      <c r="G175" s="181"/>
      <c r="H175" s="181"/>
      <c r="I175" s="181"/>
      <c r="J175" s="181"/>
      <c r="K175" s="181"/>
      <c r="L175" s="181"/>
      <c r="M175" s="181"/>
      <c r="N175" s="181"/>
      <c r="O175" s="181"/>
      <c r="P175" s="181"/>
      <c r="Q175" s="181"/>
      <c r="R175" s="181"/>
      <c r="S175" s="181"/>
      <c r="T175" s="181"/>
      <c r="U175" s="181"/>
      <c r="V175" s="181"/>
      <c r="W175" s="181"/>
      <c r="X175" s="181"/>
      <c r="Y175" s="181"/>
      <c r="Z175" s="181"/>
      <c r="AA175" s="181"/>
      <c r="AB175" s="181"/>
    </row>
    <row r="176" spans="1:28" x14ac:dyDescent="0.25">
      <c r="A176" s="181"/>
      <c r="B176" s="181"/>
      <c r="C176" s="181"/>
      <c r="D176" s="181"/>
      <c r="E176" s="181"/>
      <c r="F176" s="181"/>
      <c r="G176" s="181"/>
      <c r="H176" s="181"/>
      <c r="I176" s="181"/>
      <c r="J176" s="181"/>
      <c r="K176" s="181"/>
      <c r="L176" s="181"/>
      <c r="M176" s="181"/>
      <c r="N176" s="181"/>
      <c r="O176" s="181"/>
      <c r="P176" s="181"/>
      <c r="Q176" s="181"/>
      <c r="R176" s="181"/>
      <c r="S176" s="181"/>
      <c r="T176" s="181"/>
      <c r="U176" s="181"/>
      <c r="V176" s="181"/>
      <c r="W176" s="181"/>
      <c r="X176" s="181"/>
      <c r="Y176" s="181"/>
      <c r="Z176" s="181"/>
      <c r="AA176" s="181"/>
      <c r="AB176" s="181"/>
    </row>
    <row r="177" spans="1:28" x14ac:dyDescent="0.25">
      <c r="A177" s="181"/>
      <c r="B177" s="181"/>
      <c r="C177" s="181"/>
      <c r="D177" s="181"/>
      <c r="E177" s="181"/>
      <c r="F177" s="181"/>
      <c r="G177" s="181"/>
      <c r="H177" s="181"/>
      <c r="I177" s="181"/>
      <c r="J177" s="181"/>
      <c r="K177" s="181"/>
      <c r="L177" s="181"/>
      <c r="M177" s="181"/>
      <c r="N177" s="181"/>
      <c r="O177" s="181"/>
      <c r="P177" s="181"/>
      <c r="Q177" s="181"/>
      <c r="R177" s="181"/>
      <c r="S177" s="181"/>
      <c r="T177" s="181"/>
      <c r="U177" s="181"/>
      <c r="V177" s="181"/>
      <c r="W177" s="181"/>
      <c r="X177" s="181"/>
      <c r="Y177" s="181"/>
      <c r="Z177" s="181"/>
      <c r="AA177" s="181"/>
      <c r="AB177" s="181"/>
    </row>
    <row r="178" spans="1:28" x14ac:dyDescent="0.25">
      <c r="A178" s="181"/>
      <c r="B178" s="181"/>
      <c r="C178" s="181"/>
      <c r="D178" s="181"/>
      <c r="E178" s="181"/>
      <c r="F178" s="181"/>
      <c r="G178" s="181"/>
      <c r="H178" s="181"/>
      <c r="I178" s="181"/>
      <c r="J178" s="181"/>
      <c r="K178" s="181"/>
      <c r="L178" s="181"/>
      <c r="M178" s="181"/>
      <c r="N178" s="181"/>
      <c r="O178" s="181"/>
      <c r="P178" s="181"/>
      <c r="Q178" s="181"/>
      <c r="R178" s="181"/>
      <c r="S178" s="181"/>
      <c r="T178" s="181"/>
      <c r="U178" s="181"/>
      <c r="V178" s="181"/>
      <c r="W178" s="181"/>
      <c r="X178" s="181"/>
      <c r="Y178" s="181"/>
      <c r="Z178" s="181"/>
      <c r="AA178" s="181"/>
      <c r="AB178" s="181"/>
    </row>
    <row r="179" spans="1:28" x14ac:dyDescent="0.25">
      <c r="A179" s="181"/>
      <c r="B179" s="181"/>
      <c r="C179" s="181"/>
      <c r="D179" s="181"/>
      <c r="E179" s="181"/>
      <c r="F179" s="181"/>
      <c r="G179" s="181"/>
      <c r="H179" s="181"/>
      <c r="I179" s="181"/>
      <c r="J179" s="181"/>
      <c r="K179" s="181"/>
      <c r="L179" s="181"/>
      <c r="M179" s="181"/>
      <c r="N179" s="181"/>
      <c r="O179" s="181"/>
      <c r="P179" s="181"/>
      <c r="Q179" s="181"/>
      <c r="R179" s="181"/>
      <c r="S179" s="181"/>
      <c r="T179" s="181"/>
      <c r="U179" s="181"/>
      <c r="V179" s="181"/>
      <c r="W179" s="181"/>
      <c r="X179" s="181"/>
      <c r="Y179" s="181"/>
      <c r="Z179" s="181"/>
      <c r="AA179" s="181"/>
      <c r="AB179" s="181"/>
    </row>
    <row r="180" spans="1:28" x14ac:dyDescent="0.25">
      <c r="A180" s="181"/>
      <c r="B180" s="181"/>
      <c r="C180" s="181"/>
      <c r="D180" s="181"/>
      <c r="E180" s="181"/>
      <c r="F180" s="181"/>
      <c r="G180" s="181"/>
      <c r="H180" s="181"/>
      <c r="I180" s="181"/>
      <c r="J180" s="181"/>
      <c r="K180" s="181"/>
      <c r="L180" s="181"/>
      <c r="M180" s="181"/>
      <c r="N180" s="181"/>
      <c r="O180" s="181"/>
      <c r="P180" s="181"/>
      <c r="Q180" s="181"/>
      <c r="R180" s="181"/>
      <c r="S180" s="181"/>
      <c r="T180" s="181"/>
      <c r="U180" s="181"/>
      <c r="V180" s="181"/>
      <c r="W180" s="181"/>
      <c r="X180" s="181"/>
      <c r="Y180" s="181"/>
      <c r="Z180" s="181"/>
      <c r="AA180" s="181"/>
      <c r="AB180" s="181"/>
    </row>
    <row r="181" spans="1:28" x14ac:dyDescent="0.25">
      <c r="A181" s="181"/>
      <c r="B181" s="181"/>
      <c r="C181" s="181"/>
      <c r="D181" s="181"/>
      <c r="E181" s="181"/>
      <c r="F181" s="181"/>
      <c r="G181" s="181"/>
      <c r="H181" s="181"/>
      <c r="I181" s="181"/>
      <c r="J181" s="181"/>
      <c r="K181" s="181"/>
      <c r="L181" s="181"/>
      <c r="M181" s="181"/>
      <c r="N181" s="181"/>
      <c r="O181" s="181"/>
      <c r="P181" s="181"/>
      <c r="Q181" s="181"/>
      <c r="R181" s="181"/>
      <c r="S181" s="181"/>
      <c r="T181" s="181"/>
      <c r="U181" s="181"/>
      <c r="V181" s="181"/>
      <c r="W181" s="181"/>
      <c r="X181" s="181"/>
      <c r="Y181" s="181"/>
      <c r="Z181" s="181"/>
      <c r="AA181" s="181"/>
      <c r="AB181" s="181"/>
    </row>
    <row r="182" spans="1:28" x14ac:dyDescent="0.25">
      <c r="A182" s="181"/>
      <c r="B182" s="181"/>
      <c r="C182" s="181"/>
      <c r="D182" s="181"/>
      <c r="E182" s="181"/>
      <c r="F182" s="181"/>
      <c r="G182" s="181"/>
      <c r="H182" s="181"/>
      <c r="I182" s="181"/>
      <c r="J182" s="181"/>
      <c r="K182" s="181"/>
      <c r="L182" s="181"/>
      <c r="M182" s="181"/>
      <c r="N182" s="181"/>
      <c r="O182" s="181"/>
      <c r="P182" s="181"/>
      <c r="Q182" s="181"/>
      <c r="R182" s="181"/>
      <c r="S182" s="181"/>
      <c r="T182" s="181"/>
      <c r="U182" s="181"/>
      <c r="V182" s="181"/>
      <c r="W182" s="181"/>
      <c r="X182" s="181"/>
      <c r="Y182" s="181"/>
      <c r="Z182" s="181"/>
      <c r="AA182" s="181"/>
      <c r="AB182" s="181"/>
    </row>
    <row r="183" spans="1:28" x14ac:dyDescent="0.25">
      <c r="A183" s="181"/>
      <c r="B183" s="181"/>
      <c r="C183" s="181"/>
      <c r="D183" s="181"/>
      <c r="E183" s="181"/>
      <c r="F183" s="181"/>
      <c r="G183" s="181"/>
      <c r="H183" s="181"/>
      <c r="I183" s="181"/>
      <c r="J183" s="181"/>
      <c r="K183" s="181"/>
      <c r="L183" s="181"/>
      <c r="M183" s="181"/>
      <c r="N183" s="181"/>
      <c r="O183" s="181"/>
      <c r="P183" s="181"/>
      <c r="Q183" s="181"/>
      <c r="R183" s="181"/>
      <c r="S183" s="181"/>
      <c r="T183" s="181"/>
      <c r="U183" s="181"/>
      <c r="V183" s="181"/>
      <c r="W183" s="181"/>
      <c r="X183" s="181"/>
      <c r="Y183" s="181"/>
      <c r="Z183" s="181"/>
      <c r="AA183" s="181"/>
      <c r="AB183" s="181"/>
    </row>
    <row r="184" spans="1:28" x14ac:dyDescent="0.25">
      <c r="A184" s="181"/>
      <c r="B184" s="181"/>
      <c r="C184" s="181"/>
      <c r="D184" s="181"/>
      <c r="E184" s="181"/>
      <c r="F184" s="181"/>
      <c r="G184" s="181"/>
      <c r="H184" s="181"/>
      <c r="I184" s="181"/>
      <c r="J184" s="181"/>
      <c r="K184" s="181"/>
      <c r="L184" s="181"/>
      <c r="M184" s="181"/>
      <c r="N184" s="181"/>
      <c r="O184" s="181"/>
      <c r="P184" s="181"/>
      <c r="Q184" s="181"/>
      <c r="R184" s="181"/>
      <c r="S184" s="181"/>
      <c r="T184" s="181"/>
      <c r="U184" s="181"/>
      <c r="V184" s="181"/>
      <c r="W184" s="181"/>
      <c r="X184" s="181"/>
      <c r="Y184" s="181"/>
      <c r="Z184" s="181"/>
      <c r="AA184" s="181"/>
      <c r="AB184" s="181"/>
    </row>
    <row r="185" spans="1:28" x14ac:dyDescent="0.25">
      <c r="A185" s="181"/>
      <c r="B185" s="181"/>
      <c r="C185" s="181"/>
      <c r="D185" s="181"/>
      <c r="E185" s="181"/>
      <c r="F185" s="181"/>
      <c r="G185" s="181"/>
      <c r="H185" s="181"/>
      <c r="I185" s="181"/>
      <c r="J185" s="181"/>
      <c r="K185" s="181"/>
      <c r="L185" s="181"/>
      <c r="M185" s="181"/>
      <c r="N185" s="181"/>
      <c r="O185" s="181"/>
      <c r="P185" s="181"/>
      <c r="Q185" s="181"/>
      <c r="R185" s="181"/>
      <c r="S185" s="181"/>
      <c r="T185" s="181"/>
      <c r="U185" s="181"/>
      <c r="V185" s="181"/>
      <c r="W185" s="181"/>
      <c r="X185" s="181"/>
      <c r="Y185" s="181"/>
      <c r="Z185" s="181"/>
      <c r="AA185" s="181"/>
      <c r="AB185" s="181"/>
    </row>
    <row r="186" spans="1:28" x14ac:dyDescent="0.25">
      <c r="A186" s="181"/>
      <c r="B186" s="181"/>
      <c r="C186" s="181"/>
      <c r="D186" s="181"/>
      <c r="E186" s="181"/>
      <c r="F186" s="181"/>
      <c r="G186" s="181"/>
      <c r="H186" s="181"/>
      <c r="I186" s="181"/>
      <c r="J186" s="181"/>
      <c r="K186" s="181"/>
      <c r="L186" s="181"/>
      <c r="M186" s="181"/>
      <c r="N186" s="181"/>
      <c r="O186" s="181"/>
      <c r="P186" s="181"/>
      <c r="Q186" s="181"/>
      <c r="R186" s="181"/>
      <c r="S186" s="181"/>
      <c r="T186" s="181"/>
      <c r="U186" s="181"/>
      <c r="V186" s="181"/>
      <c r="W186" s="181"/>
      <c r="X186" s="181"/>
      <c r="Y186" s="181"/>
      <c r="Z186" s="181"/>
      <c r="AA186" s="181"/>
      <c r="AB186" s="181"/>
    </row>
    <row r="187" spans="1:28" x14ac:dyDescent="0.25">
      <c r="A187" s="181"/>
      <c r="B187" s="181"/>
      <c r="C187" s="181"/>
      <c r="D187" s="181"/>
      <c r="E187" s="181"/>
      <c r="F187" s="181"/>
      <c r="G187" s="181"/>
      <c r="H187" s="181"/>
      <c r="I187" s="181"/>
      <c r="J187" s="181"/>
      <c r="K187" s="181"/>
      <c r="L187" s="181"/>
      <c r="M187" s="181"/>
      <c r="N187" s="181"/>
      <c r="O187" s="181"/>
      <c r="P187" s="181"/>
      <c r="Q187" s="181"/>
      <c r="R187" s="181"/>
      <c r="S187" s="181"/>
      <c r="T187" s="181"/>
      <c r="U187" s="181"/>
      <c r="V187" s="181"/>
      <c r="W187" s="181"/>
      <c r="X187" s="181"/>
      <c r="Y187" s="181"/>
      <c r="Z187" s="181"/>
      <c r="AA187" s="181"/>
      <c r="AB187" s="181"/>
    </row>
    <row r="188" spans="1:28" x14ac:dyDescent="0.25">
      <c r="A188" s="181"/>
      <c r="B188" s="181"/>
      <c r="C188" s="181"/>
      <c r="D188" s="181"/>
      <c r="E188" s="181"/>
      <c r="F188" s="181"/>
      <c r="G188" s="181"/>
      <c r="H188" s="181"/>
      <c r="I188" s="181"/>
      <c r="J188" s="181"/>
      <c r="K188" s="181"/>
      <c r="L188" s="181"/>
      <c r="M188" s="181"/>
      <c r="N188" s="181"/>
      <c r="O188" s="181"/>
      <c r="P188" s="181"/>
      <c r="Q188" s="181"/>
      <c r="R188" s="181"/>
      <c r="S188" s="181"/>
      <c r="T188" s="181"/>
      <c r="U188" s="181"/>
      <c r="V188" s="181"/>
      <c r="W188" s="181"/>
      <c r="X188" s="181"/>
      <c r="Y188" s="181"/>
      <c r="Z188" s="181"/>
      <c r="AA188" s="181"/>
      <c r="AB188" s="181"/>
    </row>
    <row r="189" spans="1:28" x14ac:dyDescent="0.25">
      <c r="A189" s="181"/>
      <c r="B189" s="181"/>
      <c r="C189" s="181"/>
      <c r="D189" s="181"/>
      <c r="E189" s="181"/>
      <c r="F189" s="181"/>
      <c r="G189" s="181"/>
      <c r="H189" s="181"/>
      <c r="I189" s="181"/>
      <c r="J189" s="181"/>
      <c r="K189" s="181"/>
      <c r="L189" s="181"/>
      <c r="M189" s="181"/>
      <c r="N189" s="181"/>
      <c r="O189" s="181"/>
      <c r="P189" s="181"/>
      <c r="Q189" s="181"/>
      <c r="R189" s="181"/>
      <c r="S189" s="181"/>
      <c r="T189" s="181"/>
      <c r="U189" s="181"/>
      <c r="V189" s="181"/>
      <c r="W189" s="181"/>
      <c r="X189" s="181"/>
      <c r="Y189" s="181"/>
      <c r="Z189" s="181"/>
      <c r="AA189" s="181"/>
      <c r="AB189" s="181"/>
    </row>
    <row r="190" spans="1:28" x14ac:dyDescent="0.25">
      <c r="A190" s="181"/>
      <c r="B190" s="181"/>
      <c r="C190" s="181"/>
      <c r="D190" s="181"/>
      <c r="E190" s="181"/>
      <c r="F190" s="181"/>
      <c r="G190" s="181"/>
      <c r="H190" s="181"/>
      <c r="I190" s="181"/>
      <c r="J190" s="181"/>
      <c r="K190" s="181"/>
      <c r="L190" s="181"/>
      <c r="M190" s="181"/>
      <c r="N190" s="181"/>
      <c r="O190" s="181"/>
      <c r="P190" s="181"/>
      <c r="Q190" s="181"/>
      <c r="R190" s="181"/>
      <c r="S190" s="181"/>
      <c r="T190" s="181"/>
      <c r="U190" s="181"/>
      <c r="V190" s="181"/>
      <c r="W190" s="181"/>
      <c r="X190" s="181"/>
      <c r="Y190" s="181"/>
      <c r="Z190" s="181"/>
      <c r="AA190" s="181"/>
      <c r="AB190" s="181"/>
    </row>
    <row r="191" spans="1:28" x14ac:dyDescent="0.25">
      <c r="A191" s="181"/>
      <c r="B191" s="181"/>
      <c r="C191" s="181"/>
      <c r="D191" s="181"/>
      <c r="E191" s="181"/>
      <c r="F191" s="181"/>
      <c r="G191" s="181"/>
      <c r="H191" s="181"/>
      <c r="I191" s="181"/>
      <c r="J191" s="181"/>
      <c r="K191" s="181"/>
      <c r="L191" s="181"/>
      <c r="M191" s="181"/>
      <c r="N191" s="181"/>
      <c r="O191" s="181"/>
      <c r="P191" s="181"/>
      <c r="Q191" s="181"/>
      <c r="R191" s="181"/>
      <c r="S191" s="181"/>
      <c r="T191" s="181"/>
      <c r="U191" s="181"/>
      <c r="V191" s="181"/>
      <c r="W191" s="181"/>
      <c r="X191" s="181"/>
      <c r="Y191" s="181"/>
      <c r="Z191" s="181"/>
      <c r="AA191" s="181"/>
      <c r="AB191" s="181"/>
    </row>
    <row r="192" spans="1:28" x14ac:dyDescent="0.25">
      <c r="A192" s="181"/>
      <c r="B192" s="181"/>
      <c r="C192" s="181"/>
      <c r="D192" s="181"/>
      <c r="E192" s="181"/>
      <c r="F192" s="181"/>
      <c r="G192" s="181"/>
      <c r="H192" s="181"/>
      <c r="I192" s="181"/>
      <c r="J192" s="181"/>
      <c r="K192" s="181"/>
      <c r="L192" s="181"/>
      <c r="M192" s="181"/>
      <c r="N192" s="181"/>
      <c r="O192" s="181"/>
      <c r="P192" s="181"/>
      <c r="Q192" s="181"/>
      <c r="R192" s="181"/>
      <c r="S192" s="181"/>
      <c r="T192" s="181"/>
      <c r="U192" s="181"/>
      <c r="V192" s="181"/>
      <c r="W192" s="181"/>
      <c r="X192" s="181"/>
      <c r="Y192" s="181"/>
      <c r="Z192" s="181"/>
      <c r="AA192" s="181"/>
      <c r="AB192" s="181"/>
    </row>
    <row r="193" spans="1:28" x14ac:dyDescent="0.25">
      <c r="A193" s="181"/>
      <c r="B193" s="181"/>
      <c r="C193" s="181"/>
      <c r="D193" s="181"/>
      <c r="E193" s="181"/>
      <c r="F193" s="181"/>
      <c r="G193" s="181"/>
      <c r="H193" s="181"/>
      <c r="I193" s="181"/>
      <c r="J193" s="181"/>
      <c r="K193" s="181"/>
      <c r="L193" s="181"/>
      <c r="M193" s="181"/>
      <c r="N193" s="181"/>
      <c r="O193" s="181"/>
      <c r="P193" s="181"/>
      <c r="Q193" s="181"/>
      <c r="R193" s="181"/>
      <c r="S193" s="181"/>
      <c r="T193" s="181"/>
      <c r="U193" s="181"/>
      <c r="V193" s="181"/>
      <c r="W193" s="181"/>
      <c r="X193" s="181"/>
      <c r="Y193" s="181"/>
      <c r="Z193" s="181"/>
      <c r="AA193" s="181"/>
      <c r="AB193" s="181"/>
    </row>
    <row r="194" spans="1:28" x14ac:dyDescent="0.25">
      <c r="A194" s="181"/>
      <c r="B194" s="181"/>
      <c r="C194" s="181"/>
      <c r="D194" s="181"/>
      <c r="E194" s="181"/>
      <c r="F194" s="181"/>
      <c r="G194" s="181"/>
      <c r="H194" s="181"/>
      <c r="I194" s="181"/>
      <c r="J194" s="181"/>
      <c r="K194" s="181"/>
      <c r="L194" s="181"/>
      <c r="M194" s="181"/>
      <c r="N194" s="181"/>
      <c r="O194" s="181"/>
      <c r="P194" s="181"/>
      <c r="Q194" s="181"/>
      <c r="R194" s="181"/>
      <c r="S194" s="181"/>
      <c r="T194" s="181"/>
      <c r="U194" s="181"/>
      <c r="V194" s="181"/>
      <c r="W194" s="181"/>
      <c r="X194" s="181"/>
      <c r="Y194" s="181"/>
      <c r="Z194" s="181"/>
      <c r="AA194" s="181"/>
      <c r="AB194" s="181"/>
    </row>
    <row r="195" spans="1:28" x14ac:dyDescent="0.25">
      <c r="A195" s="181"/>
      <c r="B195" s="181"/>
      <c r="C195" s="181"/>
      <c r="D195" s="181"/>
      <c r="E195" s="181"/>
      <c r="F195" s="181"/>
      <c r="G195" s="181"/>
      <c r="H195" s="181"/>
      <c r="I195" s="181"/>
      <c r="J195" s="181"/>
      <c r="K195" s="181"/>
      <c r="L195" s="181"/>
      <c r="M195" s="181"/>
      <c r="N195" s="181"/>
      <c r="O195" s="181"/>
      <c r="P195" s="181"/>
      <c r="Q195" s="181"/>
      <c r="R195" s="181"/>
      <c r="S195" s="181"/>
      <c r="T195" s="181"/>
      <c r="U195" s="181"/>
      <c r="V195" s="181"/>
      <c r="W195" s="181"/>
      <c r="X195" s="181"/>
      <c r="Y195" s="181"/>
      <c r="Z195" s="181"/>
      <c r="AA195" s="181"/>
      <c r="AB195" s="181"/>
    </row>
    <row r="196" spans="1:28" x14ac:dyDescent="0.25">
      <c r="A196" s="181"/>
      <c r="B196" s="181"/>
      <c r="C196" s="181"/>
      <c r="D196" s="181"/>
      <c r="E196" s="181"/>
      <c r="F196" s="181"/>
      <c r="G196" s="181"/>
      <c r="H196" s="181"/>
      <c r="I196" s="181"/>
      <c r="J196" s="181"/>
      <c r="K196" s="181"/>
      <c r="L196" s="181"/>
      <c r="M196" s="181"/>
      <c r="N196" s="181"/>
      <c r="O196" s="181"/>
      <c r="P196" s="181"/>
      <c r="Q196" s="181"/>
      <c r="R196" s="181"/>
      <c r="S196" s="181"/>
      <c r="T196" s="181"/>
      <c r="U196" s="181"/>
      <c r="V196" s="181"/>
      <c r="W196" s="181"/>
      <c r="X196" s="181"/>
      <c r="Y196" s="181"/>
      <c r="Z196" s="181"/>
      <c r="AA196" s="181"/>
      <c r="AB196" s="181"/>
    </row>
    <row r="197" spans="1:28" x14ac:dyDescent="0.25">
      <c r="A197" s="181"/>
      <c r="B197" s="181"/>
      <c r="C197" s="181"/>
      <c r="D197" s="181"/>
      <c r="E197" s="181"/>
      <c r="F197" s="181"/>
      <c r="G197" s="181"/>
      <c r="H197" s="181"/>
      <c r="I197" s="181"/>
      <c r="J197" s="181"/>
      <c r="K197" s="181"/>
      <c r="L197" s="181"/>
      <c r="M197" s="181"/>
      <c r="N197" s="181"/>
      <c r="O197" s="181"/>
      <c r="P197" s="181"/>
      <c r="Q197" s="181"/>
      <c r="R197" s="181"/>
      <c r="S197" s="181"/>
      <c r="T197" s="181"/>
      <c r="U197" s="181"/>
      <c r="V197" s="181"/>
      <c r="W197" s="181"/>
      <c r="X197" s="181"/>
      <c r="Y197" s="181"/>
      <c r="Z197" s="181"/>
      <c r="AA197" s="181"/>
      <c r="AB197" s="181"/>
    </row>
    <row r="198" spans="1:28" x14ac:dyDescent="0.25">
      <c r="A198" s="181"/>
      <c r="B198" s="181"/>
      <c r="C198" s="181"/>
      <c r="D198" s="181"/>
      <c r="E198" s="181"/>
      <c r="F198" s="181"/>
      <c r="G198" s="181"/>
      <c r="H198" s="181"/>
      <c r="I198" s="181"/>
      <c r="J198" s="181"/>
      <c r="K198" s="181"/>
      <c r="L198" s="181"/>
      <c r="M198" s="181"/>
      <c r="N198" s="181"/>
      <c r="O198" s="181"/>
      <c r="P198" s="181"/>
      <c r="Q198" s="181"/>
      <c r="R198" s="181"/>
      <c r="S198" s="181"/>
      <c r="T198" s="181"/>
      <c r="U198" s="181"/>
      <c r="V198" s="181"/>
      <c r="W198" s="181"/>
      <c r="X198" s="181"/>
      <c r="Y198" s="181"/>
      <c r="Z198" s="181"/>
      <c r="AA198" s="181"/>
      <c r="AB198" s="181"/>
    </row>
    <row r="199" spans="1:28" x14ac:dyDescent="0.25">
      <c r="A199" s="181"/>
      <c r="B199" s="181"/>
      <c r="C199" s="181"/>
      <c r="D199" s="181"/>
      <c r="E199" s="181"/>
      <c r="F199" s="181"/>
      <c r="G199" s="181"/>
      <c r="H199" s="181"/>
      <c r="I199" s="181"/>
      <c r="J199" s="176"/>
      <c r="K199" s="176"/>
      <c r="L199" s="176"/>
      <c r="M199" s="176"/>
      <c r="N199" s="176"/>
      <c r="O199" s="176"/>
      <c r="P199" s="176"/>
      <c r="Q199" s="176"/>
      <c r="R199" s="176"/>
      <c r="S199" s="176"/>
      <c r="T199" s="176"/>
      <c r="U199" s="176"/>
      <c r="V199" s="176"/>
      <c r="W199" s="176"/>
      <c r="X199" s="176"/>
      <c r="Y199" s="176"/>
      <c r="Z199" s="176"/>
      <c r="AA199" s="176"/>
      <c r="AB199" s="176"/>
    </row>
    <row r="200" spans="1:28" x14ac:dyDescent="0.25">
      <c r="A200" s="176"/>
      <c r="B200" s="176"/>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c r="Y200" s="176"/>
      <c r="Z200" s="176"/>
      <c r="AA200" s="176"/>
      <c r="AB200" s="176"/>
    </row>
    <row r="201" spans="1:28" x14ac:dyDescent="0.25">
      <c r="A201" s="176"/>
      <c r="B201" s="176"/>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c r="Y201" s="176"/>
      <c r="Z201" s="176"/>
      <c r="AA201" s="176"/>
      <c r="AB201" s="176"/>
    </row>
    <row r="202" spans="1:28" x14ac:dyDescent="0.25">
      <c r="A202" s="176"/>
      <c r="B202" s="176"/>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c r="AA202" s="176"/>
      <c r="AB202" s="176"/>
    </row>
    <row r="203" spans="1:28" x14ac:dyDescent="0.25">
      <c r="A203" s="176"/>
      <c r="B203" s="176"/>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c r="Y203" s="176"/>
      <c r="Z203" s="176"/>
      <c r="AA203" s="176"/>
      <c r="AB203" s="176"/>
    </row>
    <row r="204" spans="1:28" x14ac:dyDescent="0.25">
      <c r="A204" s="176"/>
      <c r="B204" s="176"/>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c r="Y204" s="176"/>
      <c r="Z204" s="176"/>
      <c r="AA204" s="176"/>
      <c r="AB204" s="176"/>
    </row>
    <row r="205" spans="1:28" x14ac:dyDescent="0.25">
      <c r="A205" s="176"/>
      <c r="B205" s="176"/>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c r="Y205" s="176"/>
      <c r="Z205" s="176"/>
      <c r="AA205" s="176"/>
      <c r="AB205" s="176"/>
    </row>
    <row r="206" spans="1:28" x14ac:dyDescent="0.25">
      <c r="A206" s="176"/>
      <c r="B206" s="176"/>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c r="Y206" s="176"/>
      <c r="Z206" s="176"/>
      <c r="AA206" s="176"/>
      <c r="AB206" s="176"/>
    </row>
    <row r="207" spans="1:28" x14ac:dyDescent="0.25">
      <c r="A207" s="176"/>
      <c r="B207" s="176"/>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c r="Y207" s="176"/>
      <c r="Z207" s="176"/>
      <c r="AA207" s="176"/>
      <c r="AB207" s="176"/>
    </row>
    <row r="208" spans="1:28" x14ac:dyDescent="0.25">
      <c r="A208" s="176"/>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c r="AA208" s="176"/>
      <c r="AB208" s="176"/>
    </row>
    <row r="209" spans="1:28" x14ac:dyDescent="0.25">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c r="AA209" s="176"/>
      <c r="AB209" s="176"/>
    </row>
    <row r="210" spans="1:28" x14ac:dyDescent="0.25">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row>
    <row r="211" spans="1:28" x14ac:dyDescent="0.25">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c r="AA211" s="176"/>
      <c r="AB211" s="176"/>
    </row>
    <row r="212" spans="1:28" x14ac:dyDescent="0.25">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row>
    <row r="213" spans="1:28" x14ac:dyDescent="0.25">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c r="AA213" s="176"/>
      <c r="AB213" s="176"/>
    </row>
    <row r="214" spans="1:28" x14ac:dyDescent="0.25">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row>
    <row r="215" spans="1:28" x14ac:dyDescent="0.25">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c r="AA215" s="176"/>
      <c r="AB215" s="176"/>
    </row>
    <row r="216" spans="1:28" x14ac:dyDescent="0.25">
      <c r="A216" s="176"/>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c r="AA216" s="176"/>
      <c r="AB216" s="176"/>
    </row>
    <row r="217" spans="1:28" x14ac:dyDescent="0.25">
      <c r="A217" s="176"/>
      <c r="B217" s="176"/>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c r="Y217" s="176"/>
      <c r="Z217" s="176"/>
      <c r="AA217" s="176"/>
      <c r="AB217" s="176"/>
    </row>
    <row r="218" spans="1:28" x14ac:dyDescent="0.25">
      <c r="A218" s="176"/>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c r="AA218" s="176"/>
      <c r="AB218" s="176"/>
    </row>
    <row r="219" spans="1:28" x14ac:dyDescent="0.25">
      <c r="A219" s="176"/>
      <c r="B219" s="176"/>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c r="Y219" s="176"/>
      <c r="Z219" s="176"/>
      <c r="AA219" s="176"/>
      <c r="AB219" s="176"/>
    </row>
    <row r="220" spans="1:28" x14ac:dyDescent="0.25">
      <c r="A220" s="176"/>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c r="AA220" s="176"/>
      <c r="AB220" s="176"/>
    </row>
    <row r="221" spans="1:28" x14ac:dyDescent="0.25">
      <c r="A221" s="176"/>
      <c r="B221" s="176"/>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c r="Y221" s="176"/>
      <c r="Z221" s="176"/>
      <c r="AA221" s="176"/>
      <c r="AB221" s="176"/>
    </row>
    <row r="222" spans="1:28" x14ac:dyDescent="0.25">
      <c r="A222" s="176"/>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c r="AA222" s="176"/>
      <c r="AB222" s="176"/>
    </row>
    <row r="223" spans="1:28" x14ac:dyDescent="0.25">
      <c r="A223" s="176"/>
      <c r="B223" s="176"/>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c r="Y223" s="176"/>
      <c r="Z223" s="176"/>
      <c r="AA223" s="176"/>
      <c r="AB223" s="176"/>
    </row>
    <row r="224" spans="1:28" x14ac:dyDescent="0.25">
      <c r="A224" s="176"/>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c r="AA224" s="176"/>
      <c r="AB224" s="176"/>
    </row>
    <row r="225" spans="1:28" x14ac:dyDescent="0.25">
      <c r="A225" s="176"/>
      <c r="B225" s="176"/>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c r="Y225" s="176"/>
      <c r="Z225" s="176"/>
      <c r="AA225" s="176"/>
      <c r="AB225" s="176"/>
    </row>
    <row r="226" spans="1:28" x14ac:dyDescent="0.25">
      <c r="A226" s="176"/>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c r="AA226" s="176"/>
      <c r="AB226" s="176"/>
    </row>
    <row r="227" spans="1:28" x14ac:dyDescent="0.25">
      <c r="A227" s="176"/>
      <c r="B227" s="176"/>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c r="Y227" s="176"/>
      <c r="Z227" s="176"/>
      <c r="AA227" s="176"/>
      <c r="AB227" s="176"/>
    </row>
    <row r="228" spans="1:28" x14ac:dyDescent="0.25">
      <c r="A228" s="176"/>
      <c r="B228" s="176"/>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c r="Y228" s="176"/>
      <c r="Z228" s="176"/>
      <c r="AA228" s="176"/>
      <c r="AB228" s="176"/>
    </row>
    <row r="229" spans="1:28" x14ac:dyDescent="0.25">
      <c r="A229" s="176"/>
      <c r="B229" s="176"/>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c r="Y229" s="176"/>
      <c r="Z229" s="176"/>
      <c r="AA229" s="176"/>
      <c r="AB229" s="176"/>
    </row>
    <row r="230" spans="1:28" x14ac:dyDescent="0.25">
      <c r="A230" s="176"/>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c r="AA230" s="176"/>
      <c r="AB230" s="176"/>
    </row>
    <row r="231" spans="1:28" x14ac:dyDescent="0.25">
      <c r="A231" s="176"/>
      <c r="B231" s="176"/>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c r="Y231" s="176"/>
      <c r="Z231" s="176"/>
      <c r="AA231" s="176"/>
      <c r="AB231" s="176"/>
    </row>
    <row r="232" spans="1:28" x14ac:dyDescent="0.25">
      <c r="A232" s="176"/>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c r="AA232" s="176"/>
      <c r="AB232" s="176"/>
    </row>
    <row r="233" spans="1:28" x14ac:dyDescent="0.25">
      <c r="A233" s="176"/>
      <c r="B233" s="176"/>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c r="Y233" s="176"/>
      <c r="Z233" s="176"/>
      <c r="AA233" s="176"/>
      <c r="AB233" s="176"/>
    </row>
    <row r="234" spans="1:28" x14ac:dyDescent="0.25">
      <c r="A234" s="176"/>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c r="AA234" s="176"/>
      <c r="AB234" s="176"/>
    </row>
    <row r="235" spans="1:28" x14ac:dyDescent="0.25">
      <c r="A235" s="176"/>
      <c r="B235" s="176"/>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c r="AA235" s="176"/>
      <c r="AB235" s="176"/>
    </row>
    <row r="236" spans="1:28" x14ac:dyDescent="0.25">
      <c r="A236" s="176"/>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c r="AA236" s="176"/>
      <c r="AB236" s="176"/>
    </row>
    <row r="237" spans="1:28" x14ac:dyDescent="0.25">
      <c r="A237" s="176"/>
      <c r="B237" s="176"/>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c r="Y237" s="176"/>
      <c r="Z237" s="176"/>
      <c r="AA237" s="176"/>
      <c r="AB237" s="176"/>
    </row>
    <row r="238" spans="1:28" x14ac:dyDescent="0.25">
      <c r="A238" s="176"/>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c r="AA238" s="176"/>
      <c r="AB238" s="176"/>
    </row>
    <row r="239" spans="1:28" x14ac:dyDescent="0.25">
      <c r="A239" s="176"/>
      <c r="B239" s="176"/>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c r="Y239" s="176"/>
      <c r="Z239" s="176"/>
      <c r="AA239" s="176"/>
      <c r="AB239" s="176"/>
    </row>
    <row r="240" spans="1:28" x14ac:dyDescent="0.25">
      <c r="A240" s="176"/>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c r="AA240" s="176"/>
      <c r="AB240" s="176"/>
    </row>
    <row r="241" spans="1:28" x14ac:dyDescent="0.25">
      <c r="A241" s="176"/>
      <c r="B241" s="176"/>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c r="Y241" s="176"/>
      <c r="Z241" s="176"/>
      <c r="AA241" s="176"/>
      <c r="AB241" s="176"/>
    </row>
    <row r="242" spans="1:28" x14ac:dyDescent="0.25">
      <c r="A242" s="176"/>
      <c r="B242" s="176"/>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c r="Y242" s="176"/>
      <c r="Z242" s="176"/>
      <c r="AA242" s="176"/>
      <c r="AB242" s="176"/>
    </row>
    <row r="243" spans="1:28" x14ac:dyDescent="0.25">
      <c r="A243" s="176"/>
      <c r="B243" s="176"/>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c r="Y243" s="176"/>
      <c r="Z243" s="176"/>
      <c r="AA243" s="176"/>
      <c r="AB243" s="176"/>
    </row>
    <row r="244" spans="1:28" x14ac:dyDescent="0.25">
      <c r="A244" s="176"/>
      <c r="B244" s="176"/>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c r="Y244" s="176"/>
      <c r="Z244" s="176"/>
      <c r="AA244" s="176"/>
      <c r="AB244" s="176"/>
    </row>
    <row r="245" spans="1:28" x14ac:dyDescent="0.25">
      <c r="A245" s="176"/>
      <c r="B245" s="176"/>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c r="Y245" s="176"/>
      <c r="Z245" s="176"/>
      <c r="AA245" s="176"/>
      <c r="AB245" s="176"/>
    </row>
    <row r="246" spans="1:28" x14ac:dyDescent="0.25">
      <c r="A246" s="176"/>
      <c r="B246" s="176"/>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c r="Y246" s="176"/>
      <c r="Z246" s="176"/>
      <c r="AA246" s="176"/>
      <c r="AB246" s="176"/>
    </row>
    <row r="247" spans="1:28" x14ac:dyDescent="0.25">
      <c r="A247" s="176"/>
      <c r="B247" s="176"/>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c r="Y247" s="176"/>
      <c r="Z247" s="176"/>
      <c r="AA247" s="176"/>
      <c r="AB247" s="176"/>
    </row>
    <row r="248" spans="1:28" x14ac:dyDescent="0.25">
      <c r="A248" s="176"/>
      <c r="B248" s="176"/>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c r="Y248" s="176"/>
      <c r="Z248" s="176"/>
      <c r="AA248" s="176"/>
      <c r="AB248" s="176"/>
    </row>
    <row r="249" spans="1:28" x14ac:dyDescent="0.25">
      <c r="A249" s="176"/>
      <c r="B249" s="176"/>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c r="AA249" s="176"/>
      <c r="AB249" s="176"/>
    </row>
    <row r="250" spans="1:28" x14ac:dyDescent="0.25">
      <c r="A250" s="176"/>
      <c r="B250" s="176"/>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c r="AA250" s="176"/>
      <c r="AB250" s="176"/>
    </row>
    <row r="251" spans="1:28" x14ac:dyDescent="0.25">
      <c r="A251" s="176"/>
      <c r="B251" s="176"/>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c r="AA251" s="176"/>
      <c r="AB251" s="176"/>
    </row>
    <row r="252" spans="1:28" x14ac:dyDescent="0.25">
      <c r="A252" s="176"/>
      <c r="B252" s="176"/>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c r="Y252" s="176"/>
      <c r="Z252" s="176"/>
      <c r="AA252" s="176"/>
      <c r="AB252" s="176"/>
    </row>
    <row r="253" spans="1:28" x14ac:dyDescent="0.25">
      <c r="A253" s="176"/>
      <c r="B253" s="176"/>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c r="AA253" s="176"/>
      <c r="AB253" s="176"/>
    </row>
    <row r="254" spans="1:28" x14ac:dyDescent="0.25">
      <c r="A254" s="176"/>
      <c r="B254" s="176"/>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c r="Y254" s="176"/>
      <c r="Z254" s="176"/>
      <c r="AA254" s="176"/>
      <c r="AB254" s="176"/>
    </row>
    <row r="255" spans="1:28" x14ac:dyDescent="0.25">
      <c r="A255" s="176"/>
      <c r="B255" s="176"/>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c r="Y255" s="176"/>
      <c r="Z255" s="176"/>
      <c r="AA255" s="176"/>
      <c r="AB255" s="176"/>
    </row>
    <row r="256" spans="1:28" x14ac:dyDescent="0.25">
      <c r="A256" s="176"/>
      <c r="B256" s="176"/>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c r="AA256" s="176"/>
      <c r="AB256" s="176"/>
    </row>
    <row r="257" spans="1:28" x14ac:dyDescent="0.25">
      <c r="A257" s="176"/>
      <c r="B257" s="176"/>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c r="Y257" s="176"/>
      <c r="Z257" s="176"/>
      <c r="AA257" s="176"/>
      <c r="AB257" s="176"/>
    </row>
    <row r="258" spans="1:28" x14ac:dyDescent="0.25">
      <c r="A258" s="176"/>
      <c r="B258" s="176"/>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c r="Y258" s="176"/>
      <c r="Z258" s="176"/>
      <c r="AA258" s="176"/>
      <c r="AB258" s="176"/>
    </row>
    <row r="259" spans="1:28" x14ac:dyDescent="0.25">
      <c r="A259" s="176"/>
      <c r="B259" s="176"/>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c r="AA259" s="176"/>
      <c r="AB259" s="176"/>
    </row>
    <row r="260" spans="1:28" x14ac:dyDescent="0.25">
      <c r="A260" s="176"/>
      <c r="B260" s="176"/>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c r="Y260" s="176"/>
      <c r="Z260" s="176"/>
      <c r="AA260" s="176"/>
      <c r="AB260" s="176"/>
    </row>
    <row r="261" spans="1:28" x14ac:dyDescent="0.25">
      <c r="A261" s="176"/>
      <c r="B261" s="176"/>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c r="Y261" s="176"/>
      <c r="Z261" s="176"/>
      <c r="AA261" s="176"/>
      <c r="AB261" s="176"/>
    </row>
    <row r="262" spans="1:28" x14ac:dyDescent="0.25">
      <c r="A262" s="176"/>
      <c r="B262" s="176"/>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c r="Y262" s="176"/>
      <c r="Z262" s="176"/>
      <c r="AA262" s="176"/>
      <c r="AB262" s="176"/>
    </row>
    <row r="263" spans="1:28" x14ac:dyDescent="0.25">
      <c r="A263" s="176"/>
      <c r="B263" s="176"/>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c r="Y263" s="176"/>
      <c r="Z263" s="176"/>
      <c r="AA263" s="176"/>
      <c r="AB263" s="176"/>
    </row>
    <row r="264" spans="1:28" x14ac:dyDescent="0.25">
      <c r="A264" s="176"/>
      <c r="B264" s="176"/>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c r="Y264" s="176"/>
      <c r="Z264" s="176"/>
      <c r="AA264" s="176"/>
      <c r="AB264" s="176"/>
    </row>
    <row r="265" spans="1:28" x14ac:dyDescent="0.25">
      <c r="A265" s="176"/>
      <c r="B265" s="176"/>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c r="AA265" s="176"/>
      <c r="AB265" s="176"/>
    </row>
    <row r="266" spans="1:28" x14ac:dyDescent="0.25">
      <c r="A266" s="176"/>
      <c r="B266" s="176"/>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c r="Y266" s="176"/>
      <c r="Z266" s="176"/>
      <c r="AA266" s="176"/>
      <c r="AB266" s="176"/>
    </row>
    <row r="267" spans="1:28" x14ac:dyDescent="0.25">
      <c r="A267" s="176"/>
      <c r="B267" s="176"/>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c r="AA267" s="176"/>
      <c r="AB267" s="176"/>
    </row>
    <row r="268" spans="1:28" x14ac:dyDescent="0.25">
      <c r="A268" s="176"/>
      <c r="B268" s="176"/>
      <c r="C268" s="176"/>
      <c r="D268" s="176"/>
      <c r="E268" s="176"/>
      <c r="F268" s="176"/>
      <c r="G268" s="176"/>
      <c r="H268" s="176"/>
      <c r="I268" s="176"/>
      <c r="J268" s="176"/>
      <c r="K268" s="176"/>
      <c r="L268" s="176"/>
      <c r="M268" s="176"/>
      <c r="N268" s="176"/>
      <c r="O268" s="176"/>
      <c r="P268" s="176"/>
      <c r="Q268" s="176"/>
      <c r="R268" s="176"/>
      <c r="S268" s="176"/>
      <c r="T268" s="176"/>
      <c r="U268" s="176"/>
      <c r="V268" s="176"/>
      <c r="W268" s="176"/>
      <c r="X268" s="176"/>
      <c r="Y268" s="176"/>
      <c r="Z268" s="176"/>
      <c r="AA268" s="176"/>
      <c r="AB268" s="176"/>
    </row>
    <row r="269" spans="1:28" x14ac:dyDescent="0.25">
      <c r="A269" s="176"/>
      <c r="B269" s="176"/>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c r="Y269" s="176"/>
      <c r="Z269" s="176"/>
      <c r="AA269" s="176"/>
      <c r="AB269" s="176"/>
    </row>
    <row r="270" spans="1:28" x14ac:dyDescent="0.25">
      <c r="A270" s="176"/>
      <c r="B270" s="176"/>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c r="Y270" s="176"/>
      <c r="Z270" s="176"/>
      <c r="AA270" s="176"/>
      <c r="AB270" s="176"/>
    </row>
    <row r="271" spans="1:28" x14ac:dyDescent="0.25">
      <c r="A271" s="176"/>
      <c r="B271" s="176"/>
      <c r="C271" s="176"/>
      <c r="D271" s="176"/>
      <c r="E271" s="176"/>
      <c r="F271" s="176"/>
      <c r="G271" s="176"/>
      <c r="H271" s="176"/>
      <c r="I271" s="176"/>
      <c r="J271" s="176"/>
      <c r="K271" s="176"/>
      <c r="L271" s="176"/>
      <c r="M271" s="176"/>
      <c r="N271" s="176"/>
      <c r="O271" s="176"/>
      <c r="P271" s="176"/>
      <c r="Q271" s="176"/>
      <c r="R271" s="176"/>
      <c r="S271" s="176"/>
      <c r="T271" s="176"/>
      <c r="U271" s="176"/>
      <c r="V271" s="176"/>
      <c r="W271" s="176"/>
      <c r="X271" s="176"/>
      <c r="Y271" s="176"/>
      <c r="Z271" s="176"/>
      <c r="AA271" s="176"/>
      <c r="AB271" s="176"/>
    </row>
    <row r="272" spans="1:28" x14ac:dyDescent="0.25">
      <c r="A272" s="176"/>
      <c r="B272" s="176"/>
      <c r="C272" s="176"/>
      <c r="D272" s="176"/>
      <c r="E272" s="176"/>
      <c r="F272" s="176"/>
      <c r="G272" s="176"/>
      <c r="H272" s="176"/>
      <c r="I272" s="176"/>
      <c r="J272" s="176"/>
      <c r="K272" s="176"/>
      <c r="L272" s="176"/>
      <c r="M272" s="176"/>
      <c r="N272" s="176"/>
      <c r="O272" s="176"/>
      <c r="P272" s="176"/>
      <c r="Q272" s="176"/>
      <c r="R272" s="176"/>
      <c r="S272" s="176"/>
      <c r="T272" s="176"/>
      <c r="U272" s="176"/>
      <c r="V272" s="176"/>
      <c r="W272" s="176"/>
      <c r="X272" s="176"/>
      <c r="Y272" s="176"/>
      <c r="Z272" s="176"/>
      <c r="AA272" s="176"/>
      <c r="AB272" s="176"/>
    </row>
    <row r="273" spans="1:28" x14ac:dyDescent="0.25">
      <c r="A273" s="176"/>
      <c r="B273" s="176"/>
      <c r="C273" s="176"/>
      <c r="D273" s="176"/>
      <c r="E273" s="176"/>
      <c r="F273" s="176"/>
      <c r="G273" s="176"/>
      <c r="H273" s="176"/>
      <c r="I273" s="176"/>
      <c r="J273" s="176"/>
      <c r="K273" s="176"/>
      <c r="L273" s="176"/>
      <c r="M273" s="176"/>
      <c r="N273" s="176"/>
      <c r="O273" s="176"/>
      <c r="P273" s="176"/>
      <c r="Q273" s="176"/>
      <c r="R273" s="176"/>
      <c r="S273" s="176"/>
      <c r="T273" s="176"/>
      <c r="U273" s="176"/>
      <c r="V273" s="176"/>
      <c r="W273" s="176"/>
      <c r="X273" s="176"/>
      <c r="Y273" s="176"/>
      <c r="Z273" s="176"/>
      <c r="AA273" s="176"/>
      <c r="AB273" s="176"/>
    </row>
    <row r="274" spans="1:28" x14ac:dyDescent="0.25">
      <c r="A274" s="176"/>
      <c r="B274" s="176"/>
      <c r="C274" s="176"/>
      <c r="D274" s="176"/>
      <c r="E274" s="176"/>
      <c r="F274" s="176"/>
      <c r="G274" s="176"/>
      <c r="H274" s="176"/>
      <c r="I274" s="176"/>
      <c r="J274" s="176"/>
      <c r="K274" s="176"/>
      <c r="L274" s="176"/>
      <c r="M274" s="176"/>
      <c r="N274" s="176"/>
      <c r="O274" s="176"/>
      <c r="P274" s="176"/>
      <c r="Q274" s="176"/>
      <c r="R274" s="176"/>
      <c r="S274" s="176"/>
      <c r="T274" s="176"/>
      <c r="U274" s="176"/>
      <c r="V274" s="176"/>
      <c r="W274" s="176"/>
      <c r="X274" s="176"/>
      <c r="Y274" s="176"/>
      <c r="Z274" s="176"/>
      <c r="AA274" s="176"/>
      <c r="AB274" s="176"/>
    </row>
    <row r="275" spans="1:28" x14ac:dyDescent="0.25">
      <c r="A275" s="176"/>
      <c r="B275" s="176"/>
      <c r="C275" s="176"/>
      <c r="D275" s="176"/>
      <c r="E275" s="176"/>
      <c r="F275" s="176"/>
      <c r="G275" s="176"/>
      <c r="H275" s="176"/>
      <c r="I275" s="176"/>
      <c r="J275" s="176"/>
      <c r="K275" s="176"/>
      <c r="L275" s="176"/>
      <c r="M275" s="176"/>
      <c r="N275" s="176"/>
      <c r="O275" s="176"/>
      <c r="P275" s="176"/>
      <c r="Q275" s="176"/>
      <c r="R275" s="176"/>
      <c r="S275" s="176"/>
      <c r="T275" s="176"/>
      <c r="U275" s="176"/>
      <c r="V275" s="176"/>
      <c r="W275" s="176"/>
      <c r="X275" s="176"/>
      <c r="Y275" s="176"/>
      <c r="Z275" s="176"/>
      <c r="AA275" s="176"/>
      <c r="AB275" s="176"/>
    </row>
    <row r="276" spans="1:28" x14ac:dyDescent="0.25">
      <c r="A276" s="176"/>
      <c r="B276" s="176"/>
      <c r="C276" s="176"/>
      <c r="D276" s="176"/>
      <c r="E276" s="176"/>
      <c r="F276" s="176"/>
      <c r="G276" s="176"/>
      <c r="H276" s="176"/>
      <c r="I276" s="176"/>
      <c r="J276" s="176"/>
      <c r="K276" s="176"/>
      <c r="L276" s="176"/>
      <c r="M276" s="176"/>
      <c r="N276" s="176"/>
      <c r="O276" s="176"/>
      <c r="P276" s="176"/>
      <c r="Q276" s="176"/>
      <c r="R276" s="176"/>
      <c r="S276" s="176"/>
      <c r="T276" s="176"/>
      <c r="U276" s="176"/>
      <c r="V276" s="176"/>
      <c r="W276" s="176"/>
      <c r="X276" s="176"/>
      <c r="Y276" s="176"/>
      <c r="Z276" s="176"/>
      <c r="AA276" s="176"/>
      <c r="AB276" s="176"/>
    </row>
    <row r="277" spans="1:28" x14ac:dyDescent="0.25">
      <c r="A277" s="176"/>
      <c r="B277" s="176"/>
      <c r="C277" s="176"/>
      <c r="D277" s="176"/>
      <c r="E277" s="176"/>
      <c r="F277" s="176"/>
      <c r="G277" s="176"/>
      <c r="H277" s="176"/>
      <c r="I277" s="176"/>
      <c r="J277" s="176"/>
      <c r="K277" s="176"/>
      <c r="L277" s="176"/>
      <c r="M277" s="176"/>
      <c r="N277" s="176"/>
      <c r="O277" s="176"/>
      <c r="P277" s="176"/>
      <c r="Q277" s="176"/>
      <c r="R277" s="176"/>
      <c r="S277" s="176"/>
      <c r="T277" s="176"/>
      <c r="U277" s="176"/>
      <c r="V277" s="176"/>
      <c r="W277" s="176"/>
      <c r="X277" s="176"/>
      <c r="Y277" s="176"/>
      <c r="Z277" s="176"/>
      <c r="AA277" s="176"/>
      <c r="AB277" s="176"/>
    </row>
    <row r="278" spans="1:28" x14ac:dyDescent="0.25">
      <c r="A278" s="176"/>
      <c r="B278" s="176"/>
      <c r="C278" s="176"/>
      <c r="D278" s="176"/>
      <c r="E278" s="176"/>
      <c r="F278" s="176"/>
      <c r="G278" s="176"/>
      <c r="H278" s="176"/>
      <c r="I278" s="176"/>
      <c r="J278" s="176"/>
      <c r="K278" s="176"/>
      <c r="L278" s="176"/>
      <c r="M278" s="176"/>
      <c r="N278" s="176"/>
      <c r="O278" s="176"/>
      <c r="P278" s="176"/>
      <c r="Q278" s="176"/>
      <c r="R278" s="176"/>
      <c r="S278" s="176"/>
      <c r="T278" s="176"/>
      <c r="U278" s="176"/>
      <c r="V278" s="176"/>
      <c r="W278" s="176"/>
      <c r="X278" s="176"/>
      <c r="Y278" s="176"/>
      <c r="Z278" s="176"/>
      <c r="AA278" s="176"/>
      <c r="AB278" s="176"/>
    </row>
    <row r="279" spans="1:28" x14ac:dyDescent="0.25">
      <c r="A279" s="176"/>
      <c r="B279" s="176"/>
      <c r="C279" s="176"/>
      <c r="D279" s="176"/>
      <c r="E279" s="176"/>
      <c r="F279" s="176"/>
      <c r="G279" s="176"/>
      <c r="H279" s="176"/>
      <c r="I279" s="176"/>
      <c r="J279" s="176"/>
      <c r="K279" s="176"/>
      <c r="L279" s="176"/>
      <c r="M279" s="176"/>
      <c r="N279" s="176"/>
      <c r="O279" s="176"/>
      <c r="P279" s="176"/>
      <c r="Q279" s="176"/>
      <c r="R279" s="176"/>
      <c r="S279" s="176"/>
      <c r="T279" s="176"/>
      <c r="U279" s="176"/>
      <c r="V279" s="176"/>
      <c r="W279" s="176"/>
      <c r="X279" s="176"/>
      <c r="Y279" s="176"/>
      <c r="Z279" s="176"/>
      <c r="AA279" s="176"/>
      <c r="AB279" s="176"/>
    </row>
    <row r="280" spans="1:28" x14ac:dyDescent="0.25">
      <c r="A280" s="176"/>
      <c r="B280" s="176"/>
      <c r="C280" s="176"/>
      <c r="D280" s="176"/>
      <c r="E280" s="176"/>
      <c r="F280" s="176"/>
      <c r="G280" s="176"/>
      <c r="H280" s="176"/>
      <c r="I280" s="176"/>
      <c r="J280" s="176"/>
      <c r="K280" s="176"/>
      <c r="L280" s="176"/>
      <c r="M280" s="176"/>
      <c r="N280" s="176"/>
      <c r="O280" s="176"/>
      <c r="P280" s="176"/>
      <c r="Q280" s="176"/>
      <c r="R280" s="176"/>
      <c r="S280" s="176"/>
      <c r="T280" s="176"/>
      <c r="U280" s="176"/>
      <c r="V280" s="176"/>
      <c r="W280" s="176"/>
      <c r="X280" s="176"/>
      <c r="Y280" s="176"/>
      <c r="Z280" s="176"/>
      <c r="AA280" s="176"/>
      <c r="AB280" s="176"/>
    </row>
    <row r="281" spans="1:28" x14ac:dyDescent="0.25">
      <c r="A281" s="176"/>
      <c r="B281" s="176"/>
      <c r="C281" s="176"/>
      <c r="D281" s="176"/>
      <c r="E281" s="176"/>
      <c r="F281" s="176"/>
      <c r="G281" s="176"/>
      <c r="H281" s="176"/>
      <c r="I281" s="176"/>
      <c r="J281" s="176"/>
      <c r="K281" s="176"/>
      <c r="L281" s="176"/>
      <c r="M281" s="176"/>
      <c r="N281" s="176"/>
      <c r="O281" s="176"/>
      <c r="P281" s="176"/>
      <c r="Q281" s="176"/>
      <c r="R281" s="176"/>
      <c r="S281" s="176"/>
      <c r="T281" s="176"/>
      <c r="U281" s="176"/>
      <c r="V281" s="176"/>
      <c r="W281" s="176"/>
      <c r="X281" s="176"/>
      <c r="Y281" s="176"/>
      <c r="Z281" s="176"/>
      <c r="AA281" s="176"/>
      <c r="AB281" s="176"/>
    </row>
    <row r="282" spans="1:28" x14ac:dyDescent="0.25">
      <c r="A282" s="176"/>
      <c r="B282" s="176"/>
      <c r="C282" s="176"/>
      <c r="D282" s="176"/>
      <c r="E282" s="176"/>
      <c r="F282" s="176"/>
      <c r="G282" s="176"/>
      <c r="H282" s="176"/>
      <c r="I282" s="176"/>
      <c r="J282" s="176"/>
      <c r="K282" s="176"/>
      <c r="L282" s="176"/>
      <c r="M282" s="176"/>
      <c r="N282" s="176"/>
      <c r="O282" s="176"/>
      <c r="P282" s="176"/>
      <c r="Q282" s="176"/>
      <c r="R282" s="176"/>
      <c r="S282" s="176"/>
      <c r="T282" s="176"/>
      <c r="U282" s="176"/>
      <c r="V282" s="176"/>
      <c r="W282" s="176"/>
      <c r="X282" s="176"/>
      <c r="Y282" s="176"/>
      <c r="Z282" s="176"/>
      <c r="AA282" s="176"/>
      <c r="AB282" s="176"/>
    </row>
    <row r="283" spans="1:28" x14ac:dyDescent="0.25">
      <c r="A283" s="176"/>
      <c r="B283" s="176"/>
      <c r="C283" s="176"/>
      <c r="D283" s="176"/>
      <c r="E283" s="176"/>
      <c r="F283" s="176"/>
      <c r="G283" s="176"/>
      <c r="H283" s="176"/>
      <c r="I283" s="176"/>
      <c r="J283" s="176"/>
      <c r="K283" s="176"/>
      <c r="L283" s="176"/>
      <c r="M283" s="176"/>
      <c r="N283" s="176"/>
      <c r="O283" s="176"/>
      <c r="P283" s="176"/>
      <c r="Q283" s="176"/>
      <c r="R283" s="176"/>
      <c r="S283" s="176"/>
      <c r="T283" s="176"/>
      <c r="U283" s="176"/>
      <c r="V283" s="176"/>
      <c r="W283" s="176"/>
      <c r="X283" s="176"/>
      <c r="Y283" s="176"/>
      <c r="Z283" s="176"/>
      <c r="AA283" s="176"/>
      <c r="AB283" s="176"/>
    </row>
    <row r="284" spans="1:28" x14ac:dyDescent="0.25">
      <c r="A284" s="176"/>
      <c r="B284" s="176"/>
      <c r="C284" s="176"/>
      <c r="D284" s="176"/>
      <c r="E284" s="176"/>
      <c r="F284" s="176"/>
      <c r="G284" s="176"/>
      <c r="H284" s="176"/>
      <c r="I284" s="176"/>
      <c r="J284" s="176"/>
      <c r="K284" s="176"/>
      <c r="L284" s="176"/>
      <c r="M284" s="176"/>
      <c r="N284" s="176"/>
      <c r="O284" s="176"/>
      <c r="P284" s="176"/>
      <c r="Q284" s="176"/>
      <c r="R284" s="176"/>
      <c r="S284" s="176"/>
      <c r="T284" s="176"/>
      <c r="U284" s="176"/>
      <c r="V284" s="176"/>
      <c r="W284" s="176"/>
      <c r="X284" s="176"/>
      <c r="Y284" s="176"/>
      <c r="Z284" s="176"/>
      <c r="AA284" s="176"/>
      <c r="AB284" s="176"/>
    </row>
    <row r="285" spans="1:28" x14ac:dyDescent="0.25">
      <c r="A285" s="176"/>
      <c r="B285" s="176"/>
      <c r="C285" s="176"/>
      <c r="D285" s="176"/>
      <c r="E285" s="176"/>
      <c r="F285" s="176"/>
      <c r="G285" s="176"/>
      <c r="H285" s="176"/>
      <c r="I285" s="176"/>
      <c r="J285" s="176"/>
      <c r="K285" s="176"/>
      <c r="L285" s="176"/>
      <c r="M285" s="176"/>
      <c r="N285" s="176"/>
      <c r="O285" s="176"/>
      <c r="P285" s="176"/>
      <c r="Q285" s="176"/>
      <c r="R285" s="176"/>
      <c r="S285" s="176"/>
      <c r="T285" s="176"/>
      <c r="U285" s="176"/>
      <c r="V285" s="176"/>
      <c r="W285" s="176"/>
      <c r="X285" s="176"/>
      <c r="Y285" s="176"/>
      <c r="Z285" s="176"/>
      <c r="AA285" s="176"/>
      <c r="AB285" s="176"/>
    </row>
    <row r="286" spans="1:28" x14ac:dyDescent="0.25">
      <c r="A286" s="176"/>
      <c r="B286" s="176"/>
      <c r="C286" s="176"/>
      <c r="D286" s="176"/>
      <c r="E286" s="176"/>
      <c r="F286" s="176"/>
      <c r="G286" s="176"/>
      <c r="H286" s="176"/>
      <c r="I286" s="176"/>
      <c r="J286" s="176"/>
      <c r="K286" s="176"/>
      <c r="L286" s="176"/>
      <c r="M286" s="176"/>
      <c r="N286" s="176"/>
      <c r="O286" s="176"/>
      <c r="P286" s="176"/>
      <c r="Q286" s="176"/>
      <c r="R286" s="176"/>
      <c r="S286" s="176"/>
      <c r="T286" s="176"/>
      <c r="U286" s="176"/>
      <c r="V286" s="176"/>
      <c r="W286" s="176"/>
      <c r="X286" s="176"/>
      <c r="Y286" s="176"/>
      <c r="Z286" s="176"/>
      <c r="AA286" s="176"/>
      <c r="AB286" s="176"/>
    </row>
    <row r="287" spans="1:28" x14ac:dyDescent="0.25">
      <c r="A287" s="176"/>
      <c r="B287" s="176"/>
      <c r="C287" s="176"/>
      <c r="D287" s="176"/>
      <c r="E287" s="176"/>
      <c r="F287" s="176"/>
      <c r="G287" s="176"/>
      <c r="H287" s="176"/>
      <c r="I287" s="176"/>
      <c r="J287" s="176"/>
      <c r="K287" s="176"/>
      <c r="L287" s="176"/>
      <c r="M287" s="176"/>
      <c r="N287" s="176"/>
      <c r="O287" s="176"/>
      <c r="P287" s="176"/>
      <c r="Q287" s="176"/>
      <c r="R287" s="176"/>
      <c r="S287" s="176"/>
      <c r="T287" s="176"/>
      <c r="U287" s="176"/>
      <c r="V287" s="176"/>
      <c r="W287" s="176"/>
      <c r="X287" s="176"/>
      <c r="Y287" s="176"/>
      <c r="Z287" s="176"/>
      <c r="AA287" s="176"/>
      <c r="AB287" s="176"/>
    </row>
    <row r="288" spans="1:28" x14ac:dyDescent="0.25">
      <c r="A288" s="176"/>
      <c r="B288" s="176"/>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c r="Y288" s="176"/>
      <c r="Z288" s="176"/>
      <c r="AA288" s="176"/>
      <c r="AB288" s="176"/>
    </row>
    <row r="289" spans="1:28" x14ac:dyDescent="0.25">
      <c r="A289" s="176"/>
      <c r="B289" s="176"/>
      <c r="C289" s="176"/>
      <c r="D289" s="176"/>
      <c r="E289" s="176"/>
      <c r="F289" s="176"/>
      <c r="G289" s="176"/>
      <c r="H289" s="176"/>
      <c r="I289" s="176"/>
      <c r="J289" s="176"/>
      <c r="K289" s="176"/>
      <c r="L289" s="176"/>
      <c r="M289" s="176"/>
      <c r="N289" s="176"/>
      <c r="O289" s="176"/>
      <c r="P289" s="176"/>
      <c r="Q289" s="176"/>
      <c r="R289" s="176"/>
      <c r="S289" s="176"/>
      <c r="T289" s="176"/>
      <c r="U289" s="176"/>
      <c r="V289" s="176"/>
      <c r="W289" s="176"/>
      <c r="X289" s="176"/>
      <c r="Y289" s="176"/>
      <c r="Z289" s="176"/>
      <c r="AA289" s="176"/>
      <c r="AB289" s="176"/>
    </row>
    <row r="290" spans="1:28" x14ac:dyDescent="0.25">
      <c r="A290" s="176"/>
      <c r="B290" s="176"/>
      <c r="C290" s="176"/>
      <c r="D290" s="176"/>
      <c r="E290" s="176"/>
      <c r="F290" s="176"/>
      <c r="G290" s="176"/>
      <c r="H290" s="176"/>
      <c r="I290" s="176"/>
      <c r="J290" s="176"/>
      <c r="K290" s="176"/>
      <c r="L290" s="176"/>
      <c r="M290" s="176"/>
      <c r="N290" s="176"/>
      <c r="O290" s="176"/>
      <c r="P290" s="176"/>
      <c r="Q290" s="176"/>
      <c r="R290" s="176"/>
      <c r="S290" s="176"/>
      <c r="T290" s="176"/>
      <c r="U290" s="176"/>
      <c r="V290" s="176"/>
      <c r="W290" s="176"/>
      <c r="X290" s="176"/>
      <c r="Y290" s="176"/>
      <c r="Z290" s="176"/>
      <c r="AA290" s="176"/>
      <c r="AB290" s="176"/>
    </row>
    <row r="291" spans="1:28" x14ac:dyDescent="0.25">
      <c r="A291" s="176"/>
      <c r="B291" s="176"/>
      <c r="C291" s="176"/>
      <c r="D291" s="176"/>
      <c r="E291" s="176"/>
      <c r="F291" s="176"/>
      <c r="G291" s="176"/>
      <c r="H291" s="176"/>
      <c r="I291" s="176"/>
      <c r="J291" s="176"/>
      <c r="K291" s="176"/>
      <c r="L291" s="176"/>
      <c r="M291" s="176"/>
      <c r="N291" s="176"/>
      <c r="O291" s="176"/>
      <c r="P291" s="176"/>
      <c r="Q291" s="176"/>
      <c r="R291" s="176"/>
      <c r="S291" s="176"/>
      <c r="T291" s="176"/>
      <c r="U291" s="176"/>
      <c r="V291" s="176"/>
      <c r="W291" s="176"/>
      <c r="X291" s="176"/>
      <c r="Y291" s="176"/>
      <c r="Z291" s="176"/>
      <c r="AA291" s="176"/>
      <c r="AB291" s="176"/>
    </row>
    <row r="292" spans="1:28" x14ac:dyDescent="0.25">
      <c r="A292" s="176"/>
      <c r="B292" s="176"/>
      <c r="C292" s="176"/>
      <c r="D292" s="176"/>
      <c r="E292" s="176"/>
      <c r="F292" s="176"/>
      <c r="G292" s="176"/>
      <c r="H292" s="176"/>
      <c r="I292" s="176"/>
      <c r="J292" s="176"/>
      <c r="K292" s="176"/>
      <c r="L292" s="176"/>
      <c r="M292" s="176"/>
      <c r="N292" s="176"/>
      <c r="O292" s="176"/>
      <c r="P292" s="176"/>
      <c r="Q292" s="176"/>
      <c r="R292" s="176"/>
      <c r="S292" s="176"/>
      <c r="T292" s="176"/>
      <c r="U292" s="176"/>
      <c r="V292" s="176"/>
      <c r="W292" s="176"/>
      <c r="X292" s="176"/>
      <c r="Y292" s="176"/>
      <c r="Z292" s="176"/>
      <c r="AA292" s="176"/>
      <c r="AB292" s="176"/>
    </row>
    <row r="293" spans="1:28" x14ac:dyDescent="0.25">
      <c r="A293" s="176"/>
      <c r="B293" s="176"/>
      <c r="C293" s="176"/>
      <c r="D293" s="176"/>
      <c r="E293" s="176"/>
      <c r="F293" s="176"/>
      <c r="G293" s="176"/>
      <c r="H293" s="176"/>
      <c r="I293" s="176"/>
      <c r="J293" s="176"/>
      <c r="K293" s="176"/>
      <c r="L293" s="176"/>
      <c r="M293" s="176"/>
      <c r="N293" s="176"/>
      <c r="O293" s="176"/>
      <c r="P293" s="176"/>
      <c r="Q293" s="176"/>
      <c r="R293" s="176"/>
      <c r="S293" s="176"/>
      <c r="T293" s="176"/>
      <c r="U293" s="176"/>
      <c r="V293" s="176"/>
      <c r="W293" s="176"/>
      <c r="X293" s="176"/>
      <c r="Y293" s="176"/>
      <c r="Z293" s="176"/>
      <c r="AA293" s="176"/>
      <c r="AB293" s="176"/>
    </row>
    <row r="294" spans="1:28" x14ac:dyDescent="0.25">
      <c r="A294" s="176"/>
      <c r="B294" s="176"/>
      <c r="C294" s="176"/>
      <c r="D294" s="176"/>
      <c r="E294" s="176"/>
      <c r="F294" s="176"/>
      <c r="G294" s="176"/>
      <c r="H294" s="176"/>
      <c r="I294" s="176"/>
      <c r="J294" s="176"/>
      <c r="K294" s="176"/>
      <c r="L294" s="176"/>
      <c r="M294" s="176"/>
      <c r="N294" s="176"/>
      <c r="O294" s="176"/>
      <c r="P294" s="176"/>
      <c r="Q294" s="176"/>
      <c r="R294" s="176"/>
      <c r="S294" s="176"/>
      <c r="T294" s="176"/>
      <c r="U294" s="176"/>
      <c r="V294" s="176"/>
      <c r="W294" s="176"/>
      <c r="X294" s="176"/>
      <c r="Y294" s="176"/>
      <c r="Z294" s="176"/>
      <c r="AA294" s="176"/>
      <c r="AB294" s="176"/>
    </row>
    <row r="295" spans="1:28" x14ac:dyDescent="0.25">
      <c r="A295" s="176"/>
      <c r="B295" s="176"/>
      <c r="C295" s="176"/>
      <c r="D295" s="176"/>
      <c r="E295" s="176"/>
      <c r="F295" s="176"/>
      <c r="G295" s="176"/>
      <c r="H295" s="176"/>
      <c r="I295" s="176"/>
      <c r="J295" s="176"/>
      <c r="K295" s="176"/>
      <c r="L295" s="176"/>
      <c r="M295" s="176"/>
      <c r="N295" s="176"/>
      <c r="O295" s="176"/>
      <c r="P295" s="176"/>
      <c r="Q295" s="176"/>
      <c r="R295" s="176"/>
      <c r="S295" s="176"/>
      <c r="T295" s="176"/>
      <c r="U295" s="176"/>
      <c r="V295" s="176"/>
      <c r="W295" s="176"/>
      <c r="X295" s="176"/>
      <c r="Y295" s="176"/>
      <c r="Z295" s="176"/>
      <c r="AA295" s="176"/>
      <c r="AB295" s="176"/>
    </row>
    <row r="296" spans="1:28" x14ac:dyDescent="0.25">
      <c r="A296" s="176"/>
      <c r="B296" s="176"/>
      <c r="C296" s="176"/>
      <c r="D296" s="176"/>
      <c r="E296" s="176"/>
      <c r="F296" s="176"/>
      <c r="G296" s="176"/>
      <c r="H296" s="176"/>
      <c r="I296" s="176"/>
      <c r="J296" s="176"/>
      <c r="K296" s="176"/>
      <c r="L296" s="176"/>
      <c r="M296" s="176"/>
      <c r="N296" s="176"/>
      <c r="O296" s="176"/>
      <c r="P296" s="176"/>
      <c r="Q296" s="176"/>
      <c r="R296" s="176"/>
      <c r="S296" s="176"/>
      <c r="T296" s="176"/>
      <c r="U296" s="176"/>
      <c r="V296" s="176"/>
      <c r="W296" s="176"/>
      <c r="X296" s="176"/>
      <c r="Y296" s="176"/>
      <c r="Z296" s="176"/>
      <c r="AA296" s="176"/>
      <c r="AB296" s="176"/>
    </row>
    <row r="297" spans="1:28" x14ac:dyDescent="0.25">
      <c r="A297" s="176"/>
      <c r="B297" s="176"/>
      <c r="C297" s="176"/>
      <c r="D297" s="176"/>
      <c r="E297" s="176"/>
      <c r="F297" s="176"/>
      <c r="G297" s="176"/>
      <c r="H297" s="176"/>
      <c r="I297" s="176"/>
      <c r="J297" s="176"/>
      <c r="K297" s="176"/>
      <c r="L297" s="176"/>
      <c r="M297" s="176"/>
      <c r="N297" s="176"/>
      <c r="O297" s="176"/>
      <c r="P297" s="176"/>
      <c r="Q297" s="176"/>
      <c r="R297" s="176"/>
      <c r="S297" s="176"/>
      <c r="T297" s="176"/>
      <c r="U297" s="176"/>
      <c r="V297" s="176"/>
      <c r="W297" s="176"/>
      <c r="X297" s="176"/>
      <c r="Y297" s="176"/>
      <c r="Z297" s="176"/>
      <c r="AA297" s="176"/>
      <c r="AB297" s="176"/>
    </row>
    <row r="298" spans="1:28" x14ac:dyDescent="0.25">
      <c r="A298" s="176"/>
      <c r="B298" s="176"/>
      <c r="C298" s="176"/>
      <c r="D298" s="176"/>
      <c r="E298" s="176"/>
      <c r="F298" s="176"/>
      <c r="G298" s="176"/>
      <c r="H298" s="176"/>
      <c r="I298" s="176"/>
      <c r="J298" s="176"/>
      <c r="K298" s="176"/>
      <c r="L298" s="176"/>
      <c r="M298" s="176"/>
      <c r="N298" s="176"/>
      <c r="O298" s="176"/>
      <c r="P298" s="176"/>
      <c r="Q298" s="176"/>
      <c r="R298" s="176"/>
      <c r="S298" s="176"/>
      <c r="T298" s="176"/>
      <c r="U298" s="176"/>
      <c r="V298" s="176"/>
      <c r="W298" s="176"/>
      <c r="X298" s="176"/>
      <c r="Y298" s="176"/>
      <c r="Z298" s="176"/>
      <c r="AA298" s="176"/>
      <c r="AB298" s="176"/>
    </row>
    <row r="299" spans="1:28" x14ac:dyDescent="0.25">
      <c r="A299" s="176"/>
      <c r="B299" s="176"/>
      <c r="C299" s="176"/>
      <c r="D299" s="176"/>
      <c r="E299" s="176"/>
      <c r="F299" s="176"/>
      <c r="G299" s="176"/>
      <c r="H299" s="176"/>
      <c r="I299" s="176"/>
      <c r="J299" s="176"/>
      <c r="K299" s="176"/>
      <c r="L299" s="176"/>
      <c r="M299" s="176"/>
      <c r="N299" s="176"/>
      <c r="O299" s="176"/>
      <c r="P299" s="176"/>
      <c r="Q299" s="176"/>
      <c r="R299" s="176"/>
      <c r="S299" s="176"/>
      <c r="T299" s="176"/>
      <c r="U299" s="176"/>
      <c r="V299" s="176"/>
      <c r="W299" s="176"/>
      <c r="X299" s="176"/>
      <c r="Y299" s="176"/>
      <c r="Z299" s="176"/>
      <c r="AA299" s="176"/>
      <c r="AB299" s="176"/>
    </row>
    <row r="300" spans="1:28" x14ac:dyDescent="0.25">
      <c r="A300" s="176"/>
      <c r="B300" s="176"/>
      <c r="C300" s="176"/>
      <c r="D300" s="176"/>
      <c r="E300" s="176"/>
      <c r="F300" s="176"/>
      <c r="G300" s="176"/>
      <c r="H300" s="176"/>
      <c r="I300" s="176"/>
      <c r="J300" s="176"/>
      <c r="K300" s="176"/>
      <c r="L300" s="176"/>
      <c r="M300" s="176"/>
      <c r="N300" s="176"/>
      <c r="O300" s="176"/>
      <c r="P300" s="176"/>
      <c r="Q300" s="176"/>
      <c r="R300" s="176"/>
      <c r="S300" s="176"/>
      <c r="T300" s="176"/>
      <c r="U300" s="176"/>
      <c r="V300" s="176"/>
      <c r="W300" s="176"/>
      <c r="X300" s="176"/>
      <c r="Y300" s="176"/>
      <c r="Z300" s="176"/>
      <c r="AA300" s="176"/>
      <c r="AB300" s="176"/>
    </row>
    <row r="301" spans="1:28" x14ac:dyDescent="0.25">
      <c r="A301" s="176"/>
      <c r="B301" s="176"/>
      <c r="C301" s="176"/>
      <c r="D301" s="176"/>
      <c r="E301" s="176"/>
      <c r="F301" s="176"/>
      <c r="G301" s="176"/>
      <c r="H301" s="176"/>
      <c r="I301" s="176"/>
      <c r="J301" s="176"/>
      <c r="K301" s="176"/>
      <c r="L301" s="176"/>
      <c r="M301" s="176"/>
      <c r="N301" s="176"/>
      <c r="O301" s="176"/>
      <c r="P301" s="176"/>
      <c r="Q301" s="176"/>
      <c r="R301" s="176"/>
      <c r="S301" s="176"/>
      <c r="T301" s="176"/>
      <c r="U301" s="176"/>
      <c r="V301" s="176"/>
      <c r="W301" s="176"/>
      <c r="X301" s="176"/>
      <c r="Y301" s="176"/>
      <c r="Z301" s="176"/>
      <c r="AA301" s="176"/>
      <c r="AB301" s="176"/>
    </row>
    <row r="302" spans="1:28" x14ac:dyDescent="0.25">
      <c r="A302" s="176"/>
      <c r="B302" s="176"/>
      <c r="C302" s="176"/>
      <c r="D302" s="176"/>
      <c r="E302" s="176"/>
      <c r="F302" s="176"/>
      <c r="G302" s="176"/>
      <c r="H302" s="176"/>
      <c r="I302" s="176"/>
      <c r="J302" s="176"/>
      <c r="K302" s="176"/>
      <c r="L302" s="176"/>
      <c r="M302" s="176"/>
      <c r="N302" s="176"/>
      <c r="O302" s="176"/>
      <c r="P302" s="176"/>
      <c r="Q302" s="176"/>
      <c r="R302" s="176"/>
      <c r="S302" s="176"/>
      <c r="T302" s="176"/>
      <c r="U302" s="176"/>
      <c r="V302" s="176"/>
      <c r="W302" s="176"/>
      <c r="X302" s="176"/>
      <c r="Y302" s="176"/>
      <c r="Z302" s="176"/>
      <c r="AA302" s="176"/>
      <c r="AB302" s="176"/>
    </row>
    <row r="303" spans="1:28" x14ac:dyDescent="0.25">
      <c r="A303" s="176"/>
      <c r="B303" s="176"/>
      <c r="C303" s="176"/>
      <c r="D303" s="176"/>
      <c r="E303" s="176"/>
      <c r="F303" s="176"/>
      <c r="G303" s="176"/>
      <c r="H303" s="176"/>
      <c r="I303" s="176"/>
      <c r="J303" s="176"/>
      <c r="K303" s="176"/>
      <c r="L303" s="176"/>
      <c r="M303" s="176"/>
      <c r="N303" s="176"/>
      <c r="O303" s="176"/>
      <c r="P303" s="176"/>
      <c r="Q303" s="176"/>
      <c r="R303" s="176"/>
      <c r="S303" s="176"/>
      <c r="T303" s="176"/>
      <c r="U303" s="176"/>
      <c r="V303" s="176"/>
      <c r="W303" s="176"/>
      <c r="X303" s="176"/>
      <c r="Y303" s="176"/>
      <c r="Z303" s="176"/>
      <c r="AA303" s="176"/>
      <c r="AB303" s="176"/>
    </row>
    <row r="304" spans="1:28" x14ac:dyDescent="0.25">
      <c r="A304" s="176"/>
      <c r="B304" s="176"/>
      <c r="C304" s="176"/>
      <c r="D304" s="176"/>
      <c r="E304" s="176"/>
      <c r="F304" s="176"/>
      <c r="G304" s="176"/>
      <c r="H304" s="176"/>
      <c r="I304" s="176"/>
      <c r="J304" s="176"/>
      <c r="K304" s="176"/>
      <c r="L304" s="176"/>
      <c r="M304" s="176"/>
      <c r="N304" s="176"/>
      <c r="O304" s="176"/>
      <c r="P304" s="176"/>
      <c r="Q304" s="176"/>
      <c r="R304" s="176"/>
      <c r="S304" s="176"/>
      <c r="T304" s="176"/>
      <c r="U304" s="176"/>
      <c r="V304" s="176"/>
      <c r="W304" s="176"/>
      <c r="X304" s="176"/>
      <c r="Y304" s="176"/>
      <c r="Z304" s="176"/>
      <c r="AA304" s="176"/>
      <c r="AB304" s="176"/>
    </row>
    <row r="305" spans="1:28" x14ac:dyDescent="0.25">
      <c r="A305" s="176"/>
      <c r="B305" s="176"/>
      <c r="C305" s="176"/>
      <c r="D305" s="176"/>
      <c r="E305" s="176"/>
      <c r="F305" s="176"/>
      <c r="G305" s="176"/>
      <c r="H305" s="176"/>
      <c r="I305" s="176"/>
      <c r="J305" s="176"/>
      <c r="K305" s="176"/>
      <c r="L305" s="176"/>
      <c r="M305" s="176"/>
      <c r="N305" s="176"/>
      <c r="O305" s="176"/>
      <c r="P305" s="176"/>
      <c r="Q305" s="176"/>
      <c r="R305" s="176"/>
      <c r="S305" s="176"/>
      <c r="T305" s="176"/>
      <c r="U305" s="176"/>
      <c r="V305" s="176"/>
      <c r="W305" s="176"/>
      <c r="X305" s="176"/>
      <c r="Y305" s="176"/>
      <c r="Z305" s="176"/>
      <c r="AA305" s="176"/>
      <c r="AB305" s="176"/>
    </row>
    <row r="306" spans="1:28" x14ac:dyDescent="0.25">
      <c r="A306" s="176"/>
      <c r="B306" s="176"/>
      <c r="C306" s="176"/>
      <c r="D306" s="176"/>
      <c r="E306" s="176"/>
      <c r="F306" s="176"/>
      <c r="G306" s="176"/>
      <c r="H306" s="176"/>
      <c r="I306" s="176"/>
      <c r="J306" s="176"/>
      <c r="K306" s="176"/>
      <c r="L306" s="176"/>
      <c r="M306" s="176"/>
      <c r="N306" s="176"/>
      <c r="O306" s="176"/>
      <c r="P306" s="176"/>
      <c r="Q306" s="176"/>
      <c r="R306" s="176"/>
      <c r="S306" s="176"/>
      <c r="T306" s="176"/>
      <c r="U306" s="176"/>
      <c r="V306" s="176"/>
      <c r="W306" s="176"/>
      <c r="X306" s="176"/>
      <c r="Y306" s="176"/>
      <c r="Z306" s="176"/>
      <c r="AA306" s="176"/>
      <c r="AB306" s="176"/>
    </row>
    <row r="307" spans="1:28" x14ac:dyDescent="0.25">
      <c r="A307" s="176"/>
      <c r="B307" s="176"/>
      <c r="C307" s="176"/>
      <c r="D307" s="176"/>
      <c r="E307" s="176"/>
      <c r="F307" s="176"/>
      <c r="G307" s="176"/>
      <c r="H307" s="176"/>
      <c r="I307" s="176"/>
      <c r="J307" s="176"/>
      <c r="K307" s="176"/>
      <c r="L307" s="176"/>
      <c r="M307" s="176"/>
      <c r="N307" s="176"/>
      <c r="O307" s="176"/>
      <c r="P307" s="176"/>
      <c r="Q307" s="176"/>
      <c r="R307" s="176"/>
      <c r="S307" s="176"/>
      <c r="T307" s="176"/>
      <c r="U307" s="176"/>
      <c r="V307" s="176"/>
      <c r="W307" s="176"/>
      <c r="X307" s="176"/>
      <c r="Y307" s="176"/>
      <c r="Z307" s="176"/>
      <c r="AA307" s="176"/>
      <c r="AB307" s="176"/>
    </row>
    <row r="308" spans="1:28" x14ac:dyDescent="0.25">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c r="AA308" s="176"/>
      <c r="AB308" s="176"/>
    </row>
    <row r="309" spans="1:28" x14ac:dyDescent="0.25">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c r="AA309" s="176"/>
      <c r="AB309" s="176"/>
    </row>
    <row r="310" spans="1:28" x14ac:dyDescent="0.25">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c r="AA310" s="176"/>
      <c r="AB310" s="176"/>
    </row>
    <row r="311" spans="1:28" x14ac:dyDescent="0.25">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c r="AA311" s="176"/>
      <c r="AB311" s="176"/>
    </row>
    <row r="312" spans="1:28" x14ac:dyDescent="0.25">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c r="AA312" s="176"/>
      <c r="AB312" s="176"/>
    </row>
    <row r="313" spans="1:28" x14ac:dyDescent="0.25">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c r="AA313" s="176"/>
      <c r="AB313" s="176"/>
    </row>
    <row r="314" spans="1:28" x14ac:dyDescent="0.25">
      <c r="A314" s="176"/>
      <c r="B314" s="176"/>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c r="Y314" s="176"/>
      <c r="Z314" s="176"/>
      <c r="AA314" s="176"/>
      <c r="AB314" s="176"/>
    </row>
    <row r="315" spans="1:28" x14ac:dyDescent="0.25">
      <c r="A315" s="176"/>
      <c r="B315" s="176"/>
      <c r="C315" s="176"/>
      <c r="D315" s="176"/>
      <c r="E315" s="176"/>
      <c r="F315" s="176"/>
      <c r="G315" s="176"/>
      <c r="H315" s="176"/>
      <c r="I315" s="176"/>
      <c r="J315" s="176"/>
      <c r="K315" s="176"/>
      <c r="L315" s="176"/>
      <c r="M315" s="176"/>
      <c r="N315" s="176"/>
      <c r="O315" s="176"/>
      <c r="P315" s="176"/>
      <c r="Q315" s="176"/>
      <c r="R315" s="176"/>
      <c r="S315" s="176"/>
      <c r="T315" s="176"/>
      <c r="U315" s="176"/>
      <c r="V315" s="176"/>
      <c r="W315" s="176"/>
      <c r="X315" s="176"/>
      <c r="Y315" s="176"/>
      <c r="Z315" s="176"/>
      <c r="AA315" s="176"/>
      <c r="AB315" s="176"/>
    </row>
    <row r="316" spans="1:28" x14ac:dyDescent="0.25">
      <c r="A316" s="176"/>
      <c r="B316" s="176"/>
      <c r="C316" s="176"/>
      <c r="D316" s="176"/>
      <c r="E316" s="176"/>
      <c r="F316" s="176"/>
      <c r="G316" s="176"/>
      <c r="H316" s="176"/>
      <c r="I316" s="176"/>
      <c r="J316" s="176"/>
      <c r="K316" s="176"/>
      <c r="L316" s="176"/>
      <c r="M316" s="176"/>
      <c r="N316" s="176"/>
      <c r="O316" s="176"/>
      <c r="P316" s="176"/>
      <c r="Q316" s="176"/>
      <c r="R316" s="176"/>
      <c r="S316" s="176"/>
      <c r="T316" s="176"/>
      <c r="U316" s="176"/>
      <c r="V316" s="176"/>
      <c r="W316" s="176"/>
      <c r="X316" s="176"/>
      <c r="Y316" s="176"/>
      <c r="Z316" s="176"/>
      <c r="AA316" s="176"/>
      <c r="AB316" s="176"/>
    </row>
    <row r="317" spans="1:28" x14ac:dyDescent="0.25">
      <c r="A317" s="176"/>
      <c r="B317" s="176"/>
      <c r="C317" s="176"/>
      <c r="D317" s="176"/>
      <c r="E317" s="176"/>
      <c r="F317" s="176"/>
      <c r="G317" s="176"/>
      <c r="H317" s="176"/>
      <c r="I317" s="176"/>
      <c r="J317" s="176"/>
      <c r="K317" s="176"/>
      <c r="L317" s="176"/>
      <c r="M317" s="176"/>
      <c r="N317" s="176"/>
      <c r="O317" s="176"/>
      <c r="P317" s="176"/>
      <c r="Q317" s="176"/>
      <c r="R317" s="176"/>
      <c r="S317" s="176"/>
      <c r="T317" s="176"/>
      <c r="U317" s="176"/>
      <c r="V317" s="176"/>
      <c r="W317" s="176"/>
      <c r="X317" s="176"/>
      <c r="Y317" s="176"/>
      <c r="Z317" s="176"/>
      <c r="AA317" s="176"/>
      <c r="AB317" s="176"/>
    </row>
    <row r="318" spans="1:28" x14ac:dyDescent="0.25">
      <c r="A318" s="176"/>
      <c r="B318" s="176"/>
      <c r="C318" s="176"/>
      <c r="D318" s="176"/>
      <c r="E318" s="176"/>
      <c r="F318" s="176"/>
      <c r="G318" s="176"/>
      <c r="H318" s="176"/>
      <c r="I318" s="176"/>
      <c r="J318" s="176"/>
      <c r="K318" s="176"/>
      <c r="L318" s="176"/>
      <c r="M318" s="176"/>
      <c r="N318" s="176"/>
      <c r="O318" s="176"/>
      <c r="P318" s="176"/>
      <c r="Q318" s="176"/>
      <c r="R318" s="176"/>
      <c r="S318" s="176"/>
      <c r="T318" s="176"/>
      <c r="U318" s="176"/>
      <c r="V318" s="176"/>
      <c r="W318" s="176"/>
      <c r="X318" s="176"/>
      <c r="Y318" s="176"/>
      <c r="Z318" s="176"/>
      <c r="AA318" s="176"/>
      <c r="AB318" s="176"/>
    </row>
    <row r="319" spans="1:28" x14ac:dyDescent="0.25">
      <c r="A319" s="176"/>
      <c r="B319" s="176"/>
      <c r="C319" s="176"/>
      <c r="D319" s="176"/>
      <c r="E319" s="176"/>
      <c r="F319" s="176"/>
      <c r="G319" s="176"/>
      <c r="H319" s="176"/>
      <c r="I319" s="176"/>
      <c r="J319" s="176"/>
      <c r="K319" s="176"/>
      <c r="L319" s="176"/>
      <c r="M319" s="176"/>
      <c r="N319" s="176"/>
      <c r="O319" s="176"/>
      <c r="P319" s="176"/>
      <c r="Q319" s="176"/>
      <c r="R319" s="176"/>
      <c r="S319" s="176"/>
      <c r="T319" s="176"/>
      <c r="U319" s="176"/>
      <c r="V319" s="176"/>
      <c r="W319" s="176"/>
      <c r="X319" s="176"/>
      <c r="Y319" s="176"/>
      <c r="Z319" s="176"/>
      <c r="AA319" s="176"/>
      <c r="AB319" s="176"/>
    </row>
    <row r="320" spans="1:28" x14ac:dyDescent="0.25">
      <c r="A320" s="176"/>
      <c r="B320" s="176"/>
      <c r="C320" s="176"/>
      <c r="D320" s="176"/>
      <c r="E320" s="176"/>
      <c r="F320" s="176"/>
      <c r="G320" s="176"/>
      <c r="H320" s="176"/>
      <c r="I320" s="176"/>
      <c r="J320" s="176"/>
      <c r="K320" s="176"/>
      <c r="L320" s="176"/>
      <c r="M320" s="176"/>
      <c r="N320" s="176"/>
      <c r="O320" s="176"/>
      <c r="P320" s="176"/>
      <c r="Q320" s="176"/>
      <c r="R320" s="176"/>
      <c r="S320" s="176"/>
      <c r="T320" s="176"/>
      <c r="U320" s="176"/>
      <c r="V320" s="176"/>
      <c r="W320" s="176"/>
      <c r="X320" s="176"/>
      <c r="Y320" s="176"/>
      <c r="Z320" s="176"/>
      <c r="AA320" s="176"/>
      <c r="AB320" s="176"/>
    </row>
    <row r="321" spans="1:28" x14ac:dyDescent="0.25">
      <c r="A321" s="176"/>
      <c r="B321" s="176"/>
      <c r="C321" s="176"/>
      <c r="D321" s="176"/>
      <c r="E321" s="176"/>
      <c r="F321" s="176"/>
      <c r="G321" s="176"/>
      <c r="H321" s="176"/>
      <c r="I321" s="176"/>
      <c r="J321" s="176"/>
      <c r="K321" s="176"/>
      <c r="L321" s="176"/>
      <c r="M321" s="176"/>
      <c r="N321" s="176"/>
      <c r="O321" s="176"/>
      <c r="P321" s="176"/>
      <c r="Q321" s="176"/>
      <c r="R321" s="176"/>
      <c r="S321" s="176"/>
      <c r="T321" s="176"/>
      <c r="U321" s="176"/>
      <c r="V321" s="176"/>
      <c r="W321" s="176"/>
      <c r="X321" s="176"/>
      <c r="Y321" s="176"/>
      <c r="Z321" s="176"/>
      <c r="AA321" s="176"/>
      <c r="AB321" s="176"/>
    </row>
    <row r="322" spans="1:28" x14ac:dyDescent="0.25">
      <c r="A322" s="176"/>
      <c r="B322" s="176"/>
      <c r="C322" s="176"/>
      <c r="D322" s="176"/>
      <c r="E322" s="176"/>
      <c r="F322" s="176"/>
      <c r="G322" s="176"/>
      <c r="H322" s="176"/>
      <c r="I322" s="176"/>
      <c r="J322" s="176"/>
      <c r="K322" s="176"/>
      <c r="L322" s="176"/>
      <c r="M322" s="176"/>
      <c r="N322" s="176"/>
      <c r="O322" s="176"/>
      <c r="P322" s="176"/>
      <c r="Q322" s="176"/>
      <c r="R322" s="176"/>
      <c r="S322" s="176"/>
      <c r="T322" s="176"/>
      <c r="U322" s="176"/>
      <c r="V322" s="176"/>
      <c r="W322" s="176"/>
      <c r="X322" s="176"/>
      <c r="Y322" s="176"/>
      <c r="Z322" s="176"/>
      <c r="AA322" s="176"/>
      <c r="AB322" s="176"/>
    </row>
    <row r="323" spans="1:28" x14ac:dyDescent="0.25">
      <c r="A323" s="176"/>
      <c r="B323" s="176"/>
      <c r="C323" s="176"/>
      <c r="D323" s="176"/>
      <c r="E323" s="176"/>
      <c r="F323" s="176"/>
      <c r="G323" s="176"/>
      <c r="H323" s="176"/>
      <c r="I323" s="176"/>
      <c r="J323" s="176"/>
      <c r="K323" s="176"/>
      <c r="L323" s="176"/>
      <c r="M323" s="176"/>
      <c r="N323" s="176"/>
      <c r="O323" s="176"/>
      <c r="P323" s="176"/>
      <c r="Q323" s="176"/>
      <c r="R323" s="176"/>
      <c r="S323" s="176"/>
      <c r="T323" s="176"/>
      <c r="U323" s="176"/>
      <c r="V323" s="176"/>
      <c r="W323" s="176"/>
      <c r="X323" s="176"/>
      <c r="Y323" s="176"/>
      <c r="Z323" s="176"/>
      <c r="AA323" s="176"/>
      <c r="AB323" s="176"/>
    </row>
    <row r="324" spans="1:28" x14ac:dyDescent="0.25">
      <c r="A324" s="176"/>
      <c r="B324" s="176"/>
      <c r="C324" s="176"/>
      <c r="D324" s="176"/>
      <c r="E324" s="176"/>
      <c r="F324" s="176"/>
      <c r="G324" s="176"/>
      <c r="H324" s="176"/>
      <c r="I324" s="176"/>
      <c r="J324" s="176"/>
      <c r="K324" s="176"/>
      <c r="L324" s="176"/>
      <c r="M324" s="176"/>
      <c r="N324" s="176"/>
      <c r="O324" s="176"/>
      <c r="P324" s="176"/>
      <c r="Q324" s="176"/>
      <c r="R324" s="176"/>
      <c r="S324" s="176"/>
      <c r="T324" s="176"/>
      <c r="U324" s="176"/>
      <c r="V324" s="176"/>
      <c r="W324" s="176"/>
      <c r="X324" s="176"/>
      <c r="Y324" s="176"/>
      <c r="Z324" s="176"/>
      <c r="AA324" s="176"/>
      <c r="AB324" s="176"/>
    </row>
    <row r="325" spans="1:28" x14ac:dyDescent="0.25">
      <c r="A325" s="176"/>
      <c r="B325" s="176"/>
      <c r="C325" s="176"/>
      <c r="D325" s="176"/>
      <c r="E325" s="176"/>
      <c r="F325" s="176"/>
      <c r="G325" s="176"/>
      <c r="H325" s="176"/>
      <c r="I325" s="176"/>
      <c r="J325" s="176"/>
      <c r="K325" s="176"/>
      <c r="L325" s="176"/>
      <c r="M325" s="176"/>
      <c r="N325" s="176"/>
      <c r="O325" s="176"/>
      <c r="P325" s="176"/>
      <c r="Q325" s="176"/>
      <c r="R325" s="176"/>
      <c r="S325" s="176"/>
      <c r="T325" s="176"/>
      <c r="U325" s="176"/>
      <c r="V325" s="176"/>
      <c r="W325" s="176"/>
      <c r="X325" s="176"/>
      <c r="Y325" s="176"/>
      <c r="Z325" s="176"/>
      <c r="AA325" s="176"/>
      <c r="AB325" s="176"/>
    </row>
    <row r="326" spans="1:28" x14ac:dyDescent="0.25">
      <c r="A326" s="176"/>
      <c r="B326" s="176"/>
      <c r="C326" s="176"/>
      <c r="D326" s="176"/>
      <c r="E326" s="176"/>
      <c r="F326" s="176"/>
      <c r="G326" s="176"/>
      <c r="H326" s="176"/>
      <c r="I326" s="176"/>
      <c r="J326" s="176"/>
      <c r="K326" s="176"/>
      <c r="L326" s="176"/>
      <c r="M326" s="176"/>
      <c r="N326" s="176"/>
      <c r="O326" s="176"/>
      <c r="P326" s="176"/>
      <c r="Q326" s="176"/>
      <c r="R326" s="176"/>
      <c r="S326" s="176"/>
      <c r="T326" s="176"/>
      <c r="U326" s="176"/>
      <c r="V326" s="176"/>
      <c r="W326" s="176"/>
      <c r="X326" s="176"/>
      <c r="Y326" s="176"/>
      <c r="Z326" s="176"/>
      <c r="AA326" s="176"/>
      <c r="AB326" s="176"/>
    </row>
    <row r="327" spans="1:28" x14ac:dyDescent="0.25">
      <c r="A327" s="176"/>
      <c r="B327" s="176"/>
      <c r="C327" s="176"/>
      <c r="D327" s="176"/>
      <c r="E327" s="176"/>
      <c r="F327" s="176"/>
      <c r="G327" s="176"/>
      <c r="H327" s="176"/>
      <c r="I327" s="176"/>
      <c r="J327" s="176"/>
      <c r="K327" s="176"/>
      <c r="L327" s="176"/>
      <c r="M327" s="176"/>
      <c r="N327" s="176"/>
      <c r="O327" s="176"/>
      <c r="P327" s="176"/>
      <c r="Q327" s="176"/>
      <c r="R327" s="176"/>
      <c r="S327" s="176"/>
      <c r="T327" s="176"/>
      <c r="U327" s="176"/>
      <c r="V327" s="176"/>
      <c r="W327" s="176"/>
      <c r="X327" s="176"/>
      <c r="Y327" s="176"/>
      <c r="Z327" s="176"/>
      <c r="AA327" s="176"/>
      <c r="AB327" s="176"/>
    </row>
    <row r="328" spans="1:28" x14ac:dyDescent="0.25">
      <c r="A328" s="176"/>
      <c r="B328" s="176"/>
      <c r="C328" s="176"/>
      <c r="D328" s="176"/>
      <c r="E328" s="176"/>
      <c r="F328" s="176"/>
      <c r="G328" s="176"/>
      <c r="H328" s="176"/>
      <c r="I328" s="176"/>
      <c r="J328" s="176"/>
      <c r="K328" s="176"/>
      <c r="L328" s="176"/>
      <c r="M328" s="176"/>
      <c r="N328" s="176"/>
      <c r="O328" s="176"/>
      <c r="P328" s="176"/>
      <c r="Q328" s="176"/>
      <c r="R328" s="176"/>
      <c r="S328" s="176"/>
      <c r="T328" s="176"/>
      <c r="U328" s="176"/>
      <c r="V328" s="176"/>
      <c r="W328" s="176"/>
      <c r="X328" s="176"/>
      <c r="Y328" s="176"/>
      <c r="Z328" s="176"/>
      <c r="AA328" s="176"/>
      <c r="AB328" s="176"/>
    </row>
    <row r="329" spans="1:28" x14ac:dyDescent="0.25">
      <c r="A329" s="176"/>
      <c r="B329" s="176"/>
      <c r="C329" s="176"/>
      <c r="D329" s="176"/>
      <c r="E329" s="176"/>
      <c r="F329" s="176"/>
      <c r="G329" s="176"/>
      <c r="H329" s="176"/>
      <c r="I329" s="176"/>
      <c r="J329" s="176"/>
      <c r="K329" s="176"/>
      <c r="L329" s="176"/>
      <c r="M329" s="176"/>
      <c r="N329" s="176"/>
      <c r="O329" s="176"/>
      <c r="P329" s="176"/>
      <c r="Q329" s="176"/>
      <c r="R329" s="176"/>
      <c r="S329" s="176"/>
      <c r="T329" s="176"/>
      <c r="U329" s="176"/>
      <c r="V329" s="176"/>
      <c r="W329" s="176"/>
      <c r="X329" s="176"/>
      <c r="Y329" s="176"/>
      <c r="Z329" s="176"/>
      <c r="AA329" s="176"/>
      <c r="AB329" s="176"/>
    </row>
    <row r="330" spans="1:28" x14ac:dyDescent="0.25">
      <c r="A330" s="176"/>
      <c r="B330" s="176"/>
      <c r="C330" s="176"/>
      <c r="D330" s="176"/>
      <c r="E330" s="176"/>
      <c r="F330" s="176"/>
      <c r="G330" s="176"/>
      <c r="H330" s="176"/>
      <c r="I330" s="176"/>
      <c r="J330" s="176"/>
      <c r="K330" s="176"/>
      <c r="L330" s="176"/>
      <c r="M330" s="176"/>
      <c r="N330" s="176"/>
      <c r="O330" s="176"/>
      <c r="P330" s="176"/>
      <c r="Q330" s="176"/>
      <c r="R330" s="176"/>
      <c r="S330" s="176"/>
      <c r="T330" s="176"/>
      <c r="U330" s="176"/>
      <c r="V330" s="176"/>
      <c r="W330" s="176"/>
      <c r="X330" s="176"/>
      <c r="Y330" s="176"/>
      <c r="Z330" s="176"/>
      <c r="AA330" s="176"/>
      <c r="AB330" s="176"/>
    </row>
    <row r="331" spans="1:28" x14ac:dyDescent="0.25">
      <c r="A331" s="176"/>
      <c r="B331" s="176"/>
      <c r="C331" s="176"/>
      <c r="D331" s="176"/>
      <c r="E331" s="176"/>
      <c r="F331" s="176"/>
      <c r="G331" s="176"/>
      <c r="H331" s="176"/>
      <c r="I331" s="176"/>
      <c r="J331" s="176"/>
      <c r="K331" s="176"/>
      <c r="L331" s="176"/>
      <c r="M331" s="176"/>
      <c r="N331" s="176"/>
      <c r="O331" s="176"/>
      <c r="P331" s="176"/>
      <c r="Q331" s="176"/>
      <c r="R331" s="176"/>
      <c r="S331" s="176"/>
      <c r="T331" s="176"/>
      <c r="U331" s="176"/>
      <c r="V331" s="176"/>
      <c r="W331" s="176"/>
      <c r="X331" s="176"/>
      <c r="Y331" s="176"/>
      <c r="Z331" s="176"/>
      <c r="AA331" s="176"/>
      <c r="AB331" s="176"/>
    </row>
    <row r="332" spans="1:28" x14ac:dyDescent="0.25">
      <c r="A332" s="176"/>
      <c r="B332" s="176"/>
      <c r="C332" s="176"/>
      <c r="D332" s="176"/>
      <c r="E332" s="176"/>
      <c r="F332" s="176"/>
      <c r="G332" s="176"/>
      <c r="H332" s="176"/>
      <c r="I332" s="176"/>
      <c r="J332" s="176"/>
      <c r="K332" s="176"/>
      <c r="L332" s="176"/>
      <c r="M332" s="176"/>
      <c r="N332" s="176"/>
      <c r="O332" s="176"/>
      <c r="P332" s="176"/>
      <c r="Q332" s="176"/>
      <c r="R332" s="176"/>
      <c r="S332" s="176"/>
      <c r="T332" s="176"/>
      <c r="U332" s="176"/>
      <c r="V332" s="176"/>
      <c r="W332" s="176"/>
      <c r="X332" s="176"/>
      <c r="Y332" s="176"/>
      <c r="Z332" s="176"/>
      <c r="AA332" s="176"/>
      <c r="AB332" s="176"/>
    </row>
    <row r="333" spans="1:28" x14ac:dyDescent="0.25">
      <c r="A333" s="176"/>
      <c r="B333" s="176"/>
      <c r="C333" s="176"/>
      <c r="D333" s="176"/>
      <c r="E333" s="176"/>
      <c r="F333" s="176"/>
      <c r="G333" s="176"/>
      <c r="H333" s="176"/>
      <c r="I333" s="176"/>
      <c r="J333" s="176"/>
      <c r="K333" s="176"/>
      <c r="L333" s="176"/>
      <c r="M333" s="176"/>
      <c r="N333" s="176"/>
      <c r="O333" s="176"/>
      <c r="P333" s="176"/>
      <c r="Q333" s="176"/>
      <c r="R333" s="176"/>
      <c r="S333" s="176"/>
      <c r="T333" s="176"/>
      <c r="U333" s="176"/>
      <c r="V333" s="176"/>
      <c r="W333" s="176"/>
      <c r="X333" s="176"/>
      <c r="Y333" s="176"/>
      <c r="Z333" s="176"/>
      <c r="AA333" s="176"/>
      <c r="AB333" s="176"/>
    </row>
    <row r="334" spans="1:28" x14ac:dyDescent="0.25">
      <c r="A334" s="176"/>
      <c r="B334" s="176"/>
      <c r="C334" s="176"/>
      <c r="D334" s="176"/>
      <c r="E334" s="176"/>
      <c r="F334" s="176"/>
      <c r="G334" s="176"/>
      <c r="H334" s="176"/>
      <c r="I334" s="176"/>
      <c r="J334" s="176"/>
      <c r="K334" s="176"/>
      <c r="L334" s="176"/>
      <c r="M334" s="176"/>
      <c r="N334" s="176"/>
      <c r="O334" s="176"/>
      <c r="P334" s="176"/>
      <c r="Q334" s="176"/>
      <c r="R334" s="176"/>
      <c r="S334" s="176"/>
      <c r="T334" s="176"/>
      <c r="U334" s="176"/>
      <c r="V334" s="176"/>
      <c r="W334" s="176"/>
      <c r="X334" s="176"/>
      <c r="Y334" s="176"/>
      <c r="Z334" s="176"/>
      <c r="AA334" s="176"/>
      <c r="AB334" s="176"/>
    </row>
    <row r="335" spans="1:28" x14ac:dyDescent="0.25">
      <c r="A335" s="176"/>
      <c r="B335" s="176"/>
      <c r="C335" s="176"/>
      <c r="D335" s="176"/>
      <c r="E335" s="176"/>
      <c r="F335" s="176"/>
      <c r="G335" s="176"/>
      <c r="H335" s="176"/>
      <c r="I335" s="176"/>
      <c r="J335" s="176"/>
      <c r="K335" s="176"/>
      <c r="L335" s="176"/>
      <c r="M335" s="176"/>
      <c r="N335" s="176"/>
      <c r="O335" s="176"/>
      <c r="P335" s="176"/>
      <c r="Q335" s="176"/>
      <c r="R335" s="176"/>
      <c r="S335" s="176"/>
      <c r="T335" s="176"/>
      <c r="U335" s="176"/>
      <c r="V335" s="176"/>
      <c r="W335" s="176"/>
      <c r="X335" s="176"/>
      <c r="Y335" s="176"/>
      <c r="Z335" s="176"/>
      <c r="AA335" s="176"/>
      <c r="AB335" s="176"/>
    </row>
    <row r="336" spans="1:28" x14ac:dyDescent="0.25">
      <c r="A336" s="176"/>
      <c r="B336" s="176"/>
      <c r="C336" s="176"/>
      <c r="D336" s="176"/>
      <c r="E336" s="176"/>
      <c r="F336" s="176"/>
      <c r="G336" s="176"/>
      <c r="H336" s="176"/>
      <c r="I336" s="176"/>
      <c r="J336" s="176"/>
      <c r="K336" s="176"/>
      <c r="L336" s="176"/>
      <c r="M336" s="176"/>
      <c r="N336" s="176"/>
      <c r="O336" s="176"/>
      <c r="P336" s="176"/>
      <c r="Q336" s="176"/>
      <c r="R336" s="176"/>
      <c r="S336" s="176"/>
      <c r="T336" s="176"/>
      <c r="U336" s="176"/>
      <c r="V336" s="176"/>
      <c r="W336" s="176"/>
      <c r="X336" s="176"/>
      <c r="Y336" s="176"/>
      <c r="Z336" s="176"/>
      <c r="AA336" s="176"/>
      <c r="AB336" s="176"/>
    </row>
    <row r="337" spans="1:28" x14ac:dyDescent="0.25">
      <c r="A337" s="176"/>
      <c r="B337" s="176"/>
      <c r="C337" s="176"/>
      <c r="D337" s="176"/>
      <c r="E337" s="176"/>
      <c r="F337" s="176"/>
      <c r="G337" s="176"/>
      <c r="H337" s="176"/>
      <c r="I337" s="176"/>
      <c r="J337" s="176"/>
      <c r="K337" s="176"/>
      <c r="L337" s="176"/>
      <c r="M337" s="176"/>
      <c r="N337" s="176"/>
      <c r="O337" s="176"/>
      <c r="P337" s="176"/>
      <c r="Q337" s="176"/>
      <c r="R337" s="176"/>
      <c r="S337" s="176"/>
      <c r="T337" s="176"/>
      <c r="U337" s="176"/>
      <c r="V337" s="176"/>
      <c r="W337" s="176"/>
      <c r="X337" s="176"/>
      <c r="Y337" s="176"/>
      <c r="Z337" s="176"/>
      <c r="AA337" s="176"/>
      <c r="AB337" s="176"/>
    </row>
    <row r="338" spans="1:28" x14ac:dyDescent="0.25">
      <c r="A338" s="176"/>
      <c r="B338" s="176"/>
      <c r="C338" s="176"/>
      <c r="D338" s="176"/>
      <c r="E338" s="176"/>
      <c r="F338" s="176"/>
      <c r="G338" s="176"/>
      <c r="H338" s="176"/>
      <c r="I338" s="176"/>
      <c r="J338" s="176"/>
      <c r="K338" s="176"/>
      <c r="L338" s="176"/>
      <c r="M338" s="176"/>
      <c r="N338" s="176"/>
      <c r="O338" s="176"/>
      <c r="P338" s="176"/>
      <c r="Q338" s="176"/>
      <c r="R338" s="176"/>
      <c r="S338" s="176"/>
      <c r="T338" s="176"/>
      <c r="U338" s="176"/>
      <c r="V338" s="176"/>
      <c r="W338" s="176"/>
      <c r="X338" s="176"/>
      <c r="Y338" s="176"/>
      <c r="Z338" s="176"/>
      <c r="AA338" s="176"/>
      <c r="AB338" s="176"/>
    </row>
    <row r="339" spans="1:28" x14ac:dyDescent="0.25">
      <c r="A339" s="176"/>
      <c r="B339" s="176"/>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c r="AA339" s="176"/>
      <c r="AB339" s="176"/>
    </row>
    <row r="340" spans="1:28" x14ac:dyDescent="0.25">
      <c r="A340" s="176"/>
      <c r="B340" s="176"/>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c r="Y340" s="176"/>
      <c r="Z340" s="176"/>
      <c r="AA340" s="176"/>
      <c r="AB340" s="176"/>
    </row>
    <row r="341" spans="1:28" x14ac:dyDescent="0.25">
      <c r="A341" s="176"/>
      <c r="B341" s="176"/>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c r="Y341" s="176"/>
      <c r="Z341" s="176"/>
      <c r="AA341" s="176"/>
      <c r="AB341" s="176"/>
    </row>
    <row r="342" spans="1:28" x14ac:dyDescent="0.25">
      <c r="A342" s="176"/>
      <c r="B342" s="176"/>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c r="AA342" s="176"/>
      <c r="AB342" s="176"/>
    </row>
    <row r="343" spans="1:28" x14ac:dyDescent="0.25">
      <c r="A343" s="176"/>
      <c r="B343" s="176"/>
      <c r="C343" s="176"/>
      <c r="D343" s="176"/>
      <c r="E343" s="176"/>
      <c r="F343" s="176"/>
      <c r="G343" s="176"/>
      <c r="H343" s="176"/>
      <c r="I343" s="176"/>
      <c r="J343" s="176"/>
      <c r="K343" s="176"/>
      <c r="L343" s="176"/>
      <c r="M343" s="176"/>
      <c r="N343" s="176"/>
      <c r="O343" s="176"/>
      <c r="P343" s="176"/>
      <c r="Q343" s="176"/>
      <c r="R343" s="176"/>
      <c r="S343" s="176"/>
      <c r="T343" s="176"/>
      <c r="U343" s="176"/>
      <c r="V343" s="176"/>
      <c r="W343" s="176"/>
      <c r="X343" s="176"/>
      <c r="Y343" s="176"/>
      <c r="Z343" s="176"/>
      <c r="AA343" s="176"/>
      <c r="AB343" s="176"/>
    </row>
    <row r="344" spans="1:28" x14ac:dyDescent="0.25">
      <c r="A344" s="176"/>
      <c r="B344" s="176"/>
      <c r="C344" s="176"/>
      <c r="D344" s="176"/>
      <c r="E344" s="176"/>
      <c r="F344" s="176"/>
      <c r="G344" s="176"/>
      <c r="H344" s="176"/>
      <c r="I344" s="176"/>
      <c r="J344" s="176"/>
      <c r="K344" s="176"/>
      <c r="L344" s="176"/>
      <c r="M344" s="176"/>
      <c r="N344" s="176"/>
      <c r="O344" s="176"/>
      <c r="P344" s="176"/>
      <c r="Q344" s="176"/>
      <c r="R344" s="176"/>
      <c r="S344" s="176"/>
      <c r="T344" s="176"/>
      <c r="U344" s="176"/>
      <c r="V344" s="176"/>
      <c r="W344" s="176"/>
      <c r="X344" s="176"/>
      <c r="Y344" s="176"/>
      <c r="Z344" s="176"/>
      <c r="AA344" s="176"/>
      <c r="AB344" s="176"/>
    </row>
    <row r="345" spans="1:28" x14ac:dyDescent="0.25">
      <c r="A345" s="176"/>
      <c r="B345" s="176"/>
      <c r="C345" s="176"/>
      <c r="D345" s="176"/>
      <c r="E345" s="176"/>
      <c r="F345" s="176"/>
      <c r="G345" s="176"/>
      <c r="H345" s="176"/>
      <c r="I345" s="176"/>
      <c r="J345" s="176"/>
      <c r="K345" s="176"/>
      <c r="L345" s="176"/>
      <c r="M345" s="176"/>
      <c r="N345" s="176"/>
      <c r="O345" s="176"/>
      <c r="P345" s="176"/>
      <c r="Q345" s="176"/>
      <c r="R345" s="176"/>
      <c r="S345" s="176"/>
      <c r="T345" s="176"/>
      <c r="U345" s="176"/>
      <c r="V345" s="176"/>
      <c r="W345" s="176"/>
      <c r="X345" s="176"/>
      <c r="Y345" s="176"/>
      <c r="Z345" s="176"/>
      <c r="AA345" s="176"/>
      <c r="AB345" s="176"/>
    </row>
    <row r="346" spans="1:28" x14ac:dyDescent="0.25">
      <c r="A346" s="176"/>
      <c r="B346" s="176"/>
      <c r="C346" s="176"/>
      <c r="D346" s="176"/>
      <c r="E346" s="176"/>
      <c r="F346" s="176"/>
      <c r="G346" s="176"/>
      <c r="H346" s="176"/>
      <c r="I346" s="176"/>
      <c r="J346" s="176"/>
      <c r="K346" s="176"/>
      <c r="L346" s="176"/>
      <c r="M346" s="176"/>
      <c r="N346" s="176"/>
      <c r="O346" s="176"/>
      <c r="P346" s="176"/>
      <c r="Q346" s="176"/>
      <c r="R346" s="176"/>
      <c r="S346" s="176"/>
      <c r="T346" s="176"/>
      <c r="U346" s="176"/>
      <c r="V346" s="176"/>
      <c r="W346" s="176"/>
      <c r="X346" s="176"/>
      <c r="Y346" s="176"/>
      <c r="Z346" s="176"/>
      <c r="AA346" s="176"/>
      <c r="AB346" s="176"/>
    </row>
    <row r="347" spans="1:28" x14ac:dyDescent="0.25">
      <c r="A347" s="176"/>
      <c r="B347" s="176"/>
      <c r="C347" s="176"/>
      <c r="D347" s="176"/>
      <c r="E347" s="176"/>
      <c r="F347" s="176"/>
      <c r="G347" s="176"/>
      <c r="H347" s="176"/>
      <c r="I347" s="176"/>
      <c r="J347" s="176"/>
      <c r="K347" s="176"/>
      <c r="L347" s="176"/>
      <c r="M347" s="176"/>
      <c r="N347" s="176"/>
      <c r="O347" s="176"/>
      <c r="P347" s="176"/>
      <c r="Q347" s="176"/>
      <c r="R347" s="176"/>
      <c r="S347" s="176"/>
      <c r="T347" s="176"/>
      <c r="U347" s="176"/>
      <c r="V347" s="176"/>
      <c r="W347" s="176"/>
      <c r="X347" s="176"/>
      <c r="Y347" s="176"/>
      <c r="Z347" s="176"/>
      <c r="AA347" s="176"/>
      <c r="AB347" s="176"/>
    </row>
    <row r="348" spans="1:28" x14ac:dyDescent="0.25">
      <c r="A348" s="176"/>
      <c r="B348" s="176"/>
      <c r="C348" s="176"/>
      <c r="D348" s="176"/>
      <c r="E348" s="176"/>
      <c r="F348" s="176"/>
      <c r="G348" s="176"/>
      <c r="H348" s="176"/>
      <c r="I348" s="176"/>
      <c r="J348" s="176"/>
      <c r="K348" s="176"/>
      <c r="L348" s="176"/>
      <c r="M348" s="176"/>
      <c r="N348" s="176"/>
      <c r="O348" s="176"/>
      <c r="P348" s="176"/>
      <c r="Q348" s="176"/>
      <c r="R348" s="176"/>
      <c r="S348" s="176"/>
      <c r="T348" s="176"/>
      <c r="U348" s="176"/>
      <c r="V348" s="176"/>
      <c r="W348" s="176"/>
      <c r="X348" s="176"/>
      <c r="Y348" s="176"/>
      <c r="Z348" s="176"/>
      <c r="AA348" s="176"/>
      <c r="AB348" s="176"/>
    </row>
    <row r="349" spans="1:28" x14ac:dyDescent="0.25">
      <c r="A349" s="176"/>
      <c r="B349" s="176"/>
      <c r="C349" s="176"/>
      <c r="D349" s="176"/>
      <c r="E349" s="176"/>
      <c r="F349" s="176"/>
      <c r="G349" s="176"/>
      <c r="H349" s="176"/>
      <c r="I349" s="176"/>
      <c r="J349" s="176"/>
      <c r="K349" s="176"/>
      <c r="L349" s="176"/>
      <c r="M349" s="176"/>
      <c r="N349" s="176"/>
      <c r="O349" s="176"/>
      <c r="P349" s="176"/>
      <c r="Q349" s="176"/>
      <c r="R349" s="176"/>
      <c r="S349" s="176"/>
      <c r="T349" s="176"/>
      <c r="U349" s="176"/>
      <c r="V349" s="176"/>
      <c r="W349" s="176"/>
      <c r="X349" s="176"/>
      <c r="Y349" s="176"/>
      <c r="Z349" s="176"/>
      <c r="AA349" s="176"/>
      <c r="AB349" s="176"/>
    </row>
    <row r="350" spans="1:28" x14ac:dyDescent="0.25">
      <c r="A350" s="176"/>
      <c r="B350" s="176"/>
      <c r="C350" s="176"/>
      <c r="D350" s="176"/>
      <c r="E350" s="176"/>
      <c r="F350" s="176"/>
      <c r="G350" s="176"/>
      <c r="H350" s="176"/>
      <c r="I350" s="176"/>
      <c r="J350" s="176"/>
      <c r="K350" s="176"/>
      <c r="L350" s="176"/>
      <c r="M350" s="176"/>
      <c r="N350" s="176"/>
      <c r="O350" s="176"/>
      <c r="P350" s="176"/>
      <c r="Q350" s="176"/>
      <c r="R350" s="176"/>
      <c r="S350" s="176"/>
      <c r="T350" s="176"/>
      <c r="U350" s="176"/>
      <c r="V350" s="176"/>
      <c r="W350" s="176"/>
      <c r="X350" s="176"/>
      <c r="Y350" s="176"/>
      <c r="Z350" s="176"/>
      <c r="AA350" s="176"/>
      <c r="AB350" s="176"/>
    </row>
    <row r="351" spans="1:28" x14ac:dyDescent="0.25">
      <c r="A351" s="176"/>
      <c r="B351" s="176"/>
      <c r="C351" s="176"/>
      <c r="D351" s="176"/>
      <c r="E351" s="176"/>
      <c r="F351" s="176"/>
      <c r="G351" s="176"/>
      <c r="H351" s="176"/>
      <c r="I351" s="176"/>
      <c r="J351" s="176"/>
      <c r="K351" s="176"/>
      <c r="L351" s="176"/>
      <c r="M351" s="176"/>
      <c r="N351" s="176"/>
      <c r="O351" s="176"/>
      <c r="P351" s="176"/>
      <c r="Q351" s="176"/>
      <c r="R351" s="176"/>
      <c r="S351" s="176"/>
      <c r="T351" s="176"/>
      <c r="U351" s="176"/>
      <c r="V351" s="176"/>
      <c r="W351" s="176"/>
      <c r="X351" s="176"/>
      <c r="Y351" s="176"/>
      <c r="Z351" s="176"/>
      <c r="AA351" s="176"/>
      <c r="AB351" s="176"/>
    </row>
    <row r="352" spans="1:28" x14ac:dyDescent="0.25">
      <c r="A352" s="176"/>
      <c r="B352" s="176"/>
      <c r="C352" s="176"/>
      <c r="D352" s="176"/>
      <c r="E352" s="176"/>
      <c r="F352" s="176"/>
      <c r="G352" s="176"/>
      <c r="H352" s="176"/>
      <c r="I352" s="176"/>
      <c r="J352" s="176"/>
      <c r="K352" s="176"/>
      <c r="L352" s="176"/>
      <c r="M352" s="176"/>
      <c r="N352" s="176"/>
      <c r="O352" s="176"/>
      <c r="P352" s="176"/>
      <c r="Q352" s="176"/>
      <c r="R352" s="176"/>
      <c r="S352" s="176"/>
      <c r="T352" s="176"/>
      <c r="U352" s="176"/>
      <c r="V352" s="176"/>
      <c r="W352" s="176"/>
      <c r="X352" s="176"/>
      <c r="Y352" s="176"/>
      <c r="Z352" s="176"/>
      <c r="AA352" s="176"/>
      <c r="AB352" s="176"/>
    </row>
    <row r="353" spans="1:28" x14ac:dyDescent="0.25">
      <c r="A353" s="176"/>
      <c r="B353" s="176"/>
      <c r="C353" s="176"/>
      <c r="D353" s="176"/>
      <c r="E353" s="176"/>
      <c r="F353" s="176"/>
      <c r="G353" s="176"/>
      <c r="H353" s="176"/>
      <c r="I353" s="176"/>
      <c r="J353" s="176"/>
      <c r="K353" s="176"/>
      <c r="L353" s="176"/>
      <c r="M353" s="176"/>
      <c r="N353" s="176"/>
      <c r="O353" s="176"/>
      <c r="P353" s="176"/>
      <c r="Q353" s="176"/>
      <c r="R353" s="176"/>
      <c r="S353" s="176"/>
      <c r="T353" s="176"/>
      <c r="U353" s="176"/>
      <c r="V353" s="176"/>
      <c r="W353" s="176"/>
      <c r="X353" s="176"/>
      <c r="Y353" s="176"/>
      <c r="Z353" s="176"/>
      <c r="AA353" s="176"/>
      <c r="AB353" s="176"/>
    </row>
    <row r="354" spans="1:28" x14ac:dyDescent="0.25">
      <c r="A354" s="176"/>
      <c r="B354" s="176"/>
      <c r="C354" s="176"/>
      <c r="D354" s="176"/>
      <c r="E354" s="176"/>
      <c r="F354" s="176"/>
      <c r="G354" s="176"/>
      <c r="H354" s="176"/>
      <c r="I354" s="176"/>
      <c r="J354" s="176"/>
      <c r="K354" s="176"/>
      <c r="L354" s="176"/>
      <c r="M354" s="176"/>
      <c r="N354" s="176"/>
      <c r="O354" s="176"/>
      <c r="P354" s="176"/>
      <c r="Q354" s="176"/>
      <c r="R354" s="176"/>
      <c r="S354" s="176"/>
      <c r="T354" s="176"/>
      <c r="U354" s="176"/>
      <c r="V354" s="176"/>
      <c r="W354" s="176"/>
      <c r="X354" s="176"/>
      <c r="Y354" s="176"/>
      <c r="Z354" s="176"/>
      <c r="AA354" s="176"/>
      <c r="AB354" s="176"/>
    </row>
    <row r="355" spans="1:28" x14ac:dyDescent="0.25">
      <c r="A355" s="176"/>
      <c r="B355" s="176"/>
      <c r="C355" s="176"/>
      <c r="D355" s="176"/>
      <c r="E355" s="176"/>
      <c r="F355" s="176"/>
      <c r="G355" s="176"/>
      <c r="H355" s="176"/>
      <c r="I355" s="176"/>
      <c r="J355" s="176"/>
      <c r="K355" s="176"/>
      <c r="L355" s="176"/>
      <c r="M355" s="176"/>
      <c r="N355" s="176"/>
      <c r="O355" s="176"/>
      <c r="P355" s="176"/>
      <c r="Q355" s="176"/>
      <c r="R355" s="176"/>
      <c r="S355" s="176"/>
      <c r="T355" s="176"/>
      <c r="U355" s="176"/>
      <c r="V355" s="176"/>
      <c r="W355" s="176"/>
      <c r="X355" s="176"/>
      <c r="Y355" s="176"/>
      <c r="Z355" s="176"/>
      <c r="AA355" s="176"/>
      <c r="AB355" s="176"/>
    </row>
    <row r="356" spans="1:28" x14ac:dyDescent="0.25">
      <c r="A356" s="176"/>
      <c r="B356" s="176"/>
      <c r="C356" s="176"/>
      <c r="D356" s="176"/>
      <c r="E356" s="176"/>
      <c r="F356" s="176"/>
      <c r="G356" s="176"/>
      <c r="H356" s="176"/>
      <c r="I356" s="176"/>
      <c r="J356" s="176"/>
      <c r="K356" s="176"/>
      <c r="L356" s="176"/>
      <c r="M356" s="176"/>
      <c r="N356" s="176"/>
      <c r="O356" s="176"/>
      <c r="P356" s="176"/>
      <c r="Q356" s="176"/>
      <c r="R356" s="176"/>
      <c r="S356" s="176"/>
      <c r="T356" s="176"/>
      <c r="U356" s="176"/>
      <c r="V356" s="176"/>
      <c r="W356" s="176"/>
      <c r="X356" s="176"/>
      <c r="Y356" s="176"/>
      <c r="Z356" s="176"/>
      <c r="AA356" s="176"/>
      <c r="AB356" s="176"/>
    </row>
    <row r="357" spans="1:28" x14ac:dyDescent="0.25">
      <c r="A357" s="176"/>
      <c r="B357" s="176"/>
      <c r="C357" s="176"/>
      <c r="D357" s="176"/>
      <c r="E357" s="176"/>
      <c r="F357" s="176"/>
      <c r="G357" s="176"/>
      <c r="H357" s="176"/>
      <c r="I357" s="176"/>
      <c r="J357" s="176"/>
      <c r="K357" s="176"/>
      <c r="L357" s="176"/>
      <c r="M357" s="176"/>
      <c r="N357" s="176"/>
      <c r="O357" s="176"/>
      <c r="P357" s="176"/>
      <c r="Q357" s="176"/>
      <c r="R357" s="176"/>
      <c r="S357" s="176"/>
      <c r="T357" s="176"/>
      <c r="U357" s="176"/>
      <c r="V357" s="176"/>
      <c r="W357" s="176"/>
      <c r="X357" s="176"/>
      <c r="Y357" s="176"/>
      <c r="Z357" s="176"/>
      <c r="AA357" s="176"/>
      <c r="AB357" s="176"/>
    </row>
    <row r="358" spans="1:28" x14ac:dyDescent="0.25">
      <c r="A358" s="176"/>
      <c r="B358" s="176"/>
      <c r="C358" s="176"/>
      <c r="D358" s="176"/>
      <c r="E358" s="176"/>
      <c r="F358" s="176"/>
      <c r="G358" s="176"/>
      <c r="H358" s="176"/>
      <c r="I358" s="176"/>
      <c r="J358" s="176"/>
      <c r="K358" s="176"/>
      <c r="L358" s="176"/>
      <c r="M358" s="176"/>
      <c r="N358" s="176"/>
      <c r="O358" s="176"/>
      <c r="P358" s="176"/>
      <c r="Q358" s="176"/>
      <c r="R358" s="176"/>
      <c r="S358" s="176"/>
      <c r="T358" s="176"/>
      <c r="U358" s="176"/>
      <c r="V358" s="176"/>
      <c r="W358" s="176"/>
      <c r="X358" s="176"/>
      <c r="Y358" s="176"/>
      <c r="Z358" s="176"/>
      <c r="AA358" s="176"/>
      <c r="AB358" s="176"/>
    </row>
    <row r="359" spans="1:28" x14ac:dyDescent="0.25">
      <c r="A359" s="176"/>
      <c r="B359" s="176"/>
      <c r="C359" s="176"/>
      <c r="D359" s="176"/>
      <c r="E359" s="176"/>
      <c r="F359" s="176"/>
      <c r="G359" s="176"/>
      <c r="H359" s="176"/>
      <c r="I359" s="176"/>
      <c r="J359" s="176"/>
      <c r="K359" s="176"/>
      <c r="L359" s="176"/>
      <c r="M359" s="176"/>
      <c r="N359" s="176"/>
      <c r="O359" s="176"/>
      <c r="P359" s="176"/>
      <c r="Q359" s="176"/>
      <c r="R359" s="176"/>
      <c r="S359" s="176"/>
      <c r="T359" s="176"/>
      <c r="U359" s="176"/>
      <c r="V359" s="176"/>
      <c r="W359" s="176"/>
      <c r="X359" s="176"/>
      <c r="Y359" s="176"/>
      <c r="Z359" s="176"/>
      <c r="AA359" s="176"/>
      <c r="AB359" s="176"/>
    </row>
    <row r="360" spans="1:28" x14ac:dyDescent="0.25">
      <c r="A360" s="176"/>
      <c r="B360" s="176"/>
      <c r="C360" s="176"/>
      <c r="D360" s="176"/>
      <c r="E360" s="176"/>
      <c r="F360" s="176"/>
      <c r="G360" s="176"/>
      <c r="H360" s="176"/>
      <c r="I360" s="176"/>
      <c r="J360" s="176"/>
      <c r="K360" s="176"/>
      <c r="L360" s="176"/>
      <c r="M360" s="176"/>
      <c r="N360" s="176"/>
      <c r="O360" s="176"/>
      <c r="P360" s="176"/>
      <c r="Q360" s="176"/>
      <c r="R360" s="176"/>
      <c r="S360" s="176"/>
      <c r="T360" s="176"/>
      <c r="U360" s="176"/>
      <c r="V360" s="176"/>
      <c r="W360" s="176"/>
      <c r="X360" s="176"/>
      <c r="Y360" s="176"/>
      <c r="Z360" s="176"/>
      <c r="AA360" s="176"/>
      <c r="AB360" s="176"/>
    </row>
    <row r="361" spans="1:28" x14ac:dyDescent="0.25">
      <c r="A361" s="176"/>
      <c r="B361" s="176"/>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c r="Y361" s="176"/>
      <c r="Z361" s="176"/>
      <c r="AA361" s="176"/>
      <c r="AB361" s="176"/>
    </row>
    <row r="362" spans="1:28" x14ac:dyDescent="0.25">
      <c r="A362" s="176"/>
      <c r="B362" s="176"/>
      <c r="C362" s="176"/>
      <c r="D362" s="176"/>
      <c r="E362" s="176"/>
      <c r="F362" s="176"/>
      <c r="G362" s="176"/>
      <c r="H362" s="176"/>
      <c r="I362" s="176"/>
      <c r="J362" s="176"/>
      <c r="K362" s="176"/>
      <c r="L362" s="176"/>
      <c r="M362" s="176"/>
      <c r="N362" s="176"/>
      <c r="O362" s="176"/>
      <c r="P362" s="176"/>
      <c r="Q362" s="176"/>
      <c r="R362" s="176"/>
      <c r="S362" s="176"/>
      <c r="T362" s="176"/>
      <c r="U362" s="176"/>
      <c r="V362" s="176"/>
      <c r="W362" s="176"/>
      <c r="X362" s="176"/>
      <c r="Y362" s="176"/>
      <c r="Z362" s="176"/>
      <c r="AA362" s="176"/>
      <c r="AB362" s="176"/>
    </row>
    <row r="363" spans="1:28" x14ac:dyDescent="0.25">
      <c r="A363" s="176"/>
      <c r="B363" s="176"/>
      <c r="C363" s="176"/>
      <c r="D363" s="176"/>
      <c r="E363" s="176"/>
      <c r="F363" s="176"/>
      <c r="G363" s="176"/>
      <c r="H363" s="176"/>
      <c r="I363" s="176"/>
      <c r="J363" s="176"/>
      <c r="K363" s="176"/>
      <c r="L363" s="176"/>
      <c r="M363" s="176"/>
      <c r="N363" s="176"/>
      <c r="O363" s="176"/>
      <c r="P363" s="176"/>
      <c r="Q363" s="176"/>
      <c r="R363" s="176"/>
      <c r="S363" s="176"/>
      <c r="T363" s="176"/>
      <c r="U363" s="176"/>
      <c r="V363" s="176"/>
      <c r="W363" s="176"/>
      <c r="X363" s="176"/>
      <c r="Y363" s="176"/>
      <c r="Z363" s="176"/>
      <c r="AA363" s="176"/>
      <c r="AB363" s="176"/>
    </row>
    <row r="364" spans="1:28" x14ac:dyDescent="0.25">
      <c r="A364" s="176"/>
      <c r="B364" s="176"/>
      <c r="C364" s="176"/>
      <c r="D364" s="176"/>
      <c r="E364" s="176"/>
      <c r="F364" s="176"/>
      <c r="G364" s="176"/>
      <c r="H364" s="176"/>
      <c r="I364" s="176"/>
      <c r="J364" s="176"/>
      <c r="K364" s="176"/>
      <c r="L364" s="176"/>
      <c r="M364" s="176"/>
      <c r="N364" s="176"/>
      <c r="O364" s="176"/>
      <c r="P364" s="176"/>
      <c r="Q364" s="176"/>
      <c r="R364" s="176"/>
      <c r="S364" s="176"/>
      <c r="T364" s="176"/>
      <c r="U364" s="176"/>
      <c r="V364" s="176"/>
      <c r="W364" s="176"/>
      <c r="X364" s="176"/>
      <c r="Y364" s="176"/>
      <c r="Z364" s="176"/>
      <c r="AA364" s="176"/>
      <c r="AB364" s="176"/>
    </row>
    <row r="365" spans="1:28" x14ac:dyDescent="0.25">
      <c r="A365" s="176"/>
      <c r="B365" s="176"/>
      <c r="C365" s="176"/>
      <c r="D365" s="176"/>
      <c r="E365" s="176"/>
      <c r="F365" s="176"/>
      <c r="G365" s="176"/>
      <c r="H365" s="176"/>
      <c r="I365" s="176"/>
      <c r="J365" s="176"/>
      <c r="K365" s="176"/>
      <c r="L365" s="176"/>
      <c r="M365" s="176"/>
      <c r="N365" s="176"/>
      <c r="O365" s="176"/>
      <c r="P365" s="176"/>
      <c r="Q365" s="176"/>
      <c r="R365" s="176"/>
      <c r="S365" s="176"/>
      <c r="T365" s="176"/>
      <c r="U365" s="176"/>
      <c r="V365" s="176"/>
      <c r="W365" s="176"/>
      <c r="X365" s="176"/>
      <c r="Y365" s="176"/>
      <c r="Z365" s="176"/>
      <c r="AA365" s="176"/>
      <c r="AB365" s="176"/>
    </row>
    <row r="366" spans="1:28" x14ac:dyDescent="0.25">
      <c r="A366" s="176"/>
      <c r="B366" s="176"/>
      <c r="C366" s="176"/>
      <c r="D366" s="176"/>
      <c r="E366" s="176"/>
      <c r="F366" s="176"/>
      <c r="G366" s="176"/>
      <c r="H366" s="176"/>
      <c r="I366" s="176"/>
      <c r="J366" s="176"/>
      <c r="K366" s="176"/>
      <c r="L366" s="176"/>
      <c r="M366" s="176"/>
      <c r="N366" s="176"/>
      <c r="O366" s="176"/>
      <c r="P366" s="176"/>
      <c r="Q366" s="176"/>
      <c r="R366" s="176"/>
      <c r="S366" s="176"/>
      <c r="T366" s="176"/>
      <c r="U366" s="176"/>
      <c r="V366" s="176"/>
      <c r="W366" s="176"/>
      <c r="X366" s="176"/>
      <c r="Y366" s="176"/>
      <c r="Z366" s="176"/>
      <c r="AA366" s="176"/>
      <c r="AB366" s="176"/>
    </row>
    <row r="367" spans="1:28" x14ac:dyDescent="0.25">
      <c r="A367" s="176"/>
      <c r="B367" s="176"/>
      <c r="C367" s="176"/>
      <c r="D367" s="176"/>
      <c r="E367" s="176"/>
      <c r="F367" s="176"/>
      <c r="G367" s="176"/>
      <c r="H367" s="176"/>
      <c r="I367" s="176"/>
      <c r="J367" s="176"/>
      <c r="K367" s="176"/>
      <c r="L367" s="176"/>
      <c r="M367" s="176"/>
      <c r="N367" s="176"/>
      <c r="O367" s="176"/>
      <c r="P367" s="176"/>
      <c r="Q367" s="176"/>
      <c r="R367" s="176"/>
      <c r="S367" s="176"/>
      <c r="T367" s="176"/>
      <c r="U367" s="176"/>
      <c r="V367" s="176"/>
      <c r="W367" s="176"/>
      <c r="X367" s="176"/>
      <c r="Y367" s="176"/>
      <c r="Z367" s="176"/>
      <c r="AA367" s="176"/>
      <c r="AB367" s="176"/>
    </row>
    <row r="368" spans="1:28" x14ac:dyDescent="0.25">
      <c r="A368" s="176"/>
      <c r="B368" s="176"/>
      <c r="C368" s="176"/>
      <c r="D368" s="176"/>
      <c r="E368" s="176"/>
      <c r="F368" s="176"/>
      <c r="G368" s="176"/>
      <c r="H368" s="176"/>
      <c r="I368" s="176"/>
      <c r="J368" s="176"/>
      <c r="K368" s="176"/>
      <c r="L368" s="176"/>
      <c r="M368" s="176"/>
      <c r="N368" s="176"/>
      <c r="O368" s="176"/>
      <c r="P368" s="176"/>
      <c r="Q368" s="176"/>
      <c r="R368" s="176"/>
      <c r="S368" s="176"/>
      <c r="T368" s="176"/>
      <c r="U368" s="176"/>
      <c r="V368" s="176"/>
      <c r="W368" s="176"/>
      <c r="X368" s="176"/>
      <c r="Y368" s="176"/>
      <c r="Z368" s="176"/>
      <c r="AA368" s="176"/>
      <c r="AB368" s="176"/>
    </row>
    <row r="369" spans="1:28" x14ac:dyDescent="0.25">
      <c r="A369" s="176"/>
      <c r="B369" s="176"/>
      <c r="C369" s="176"/>
      <c r="D369" s="176"/>
      <c r="E369" s="176"/>
      <c r="F369" s="176"/>
      <c r="G369" s="176"/>
      <c r="H369" s="176"/>
      <c r="I369" s="176"/>
      <c r="J369" s="176"/>
      <c r="K369" s="176"/>
      <c r="L369" s="176"/>
      <c r="M369" s="176"/>
      <c r="N369" s="176"/>
      <c r="O369" s="176"/>
      <c r="P369" s="176"/>
      <c r="Q369" s="176"/>
      <c r="R369" s="176"/>
      <c r="S369" s="176"/>
      <c r="T369" s="176"/>
      <c r="U369" s="176"/>
      <c r="V369" s="176"/>
      <c r="W369" s="176"/>
      <c r="X369" s="176"/>
      <c r="Y369" s="176"/>
      <c r="Z369" s="176"/>
      <c r="AA369" s="176"/>
      <c r="AB369" s="176"/>
    </row>
    <row r="370" spans="1:28" x14ac:dyDescent="0.25">
      <c r="A370" s="176"/>
      <c r="B370" s="176"/>
      <c r="C370" s="176"/>
      <c r="D370" s="176"/>
      <c r="E370" s="176"/>
      <c r="F370" s="176"/>
      <c r="G370" s="176"/>
      <c r="H370" s="176"/>
      <c r="I370" s="176"/>
      <c r="J370" s="176"/>
      <c r="K370" s="176"/>
      <c r="L370" s="176"/>
      <c r="M370" s="176"/>
      <c r="N370" s="176"/>
      <c r="O370" s="176"/>
      <c r="P370" s="176"/>
      <c r="Q370" s="176"/>
      <c r="R370" s="176"/>
      <c r="S370" s="176"/>
      <c r="T370" s="176"/>
      <c r="U370" s="176"/>
      <c r="V370" s="176"/>
      <c r="W370" s="176"/>
      <c r="X370" s="176"/>
      <c r="Y370" s="176"/>
      <c r="Z370" s="176"/>
      <c r="AA370" s="176"/>
      <c r="AB370" s="176"/>
    </row>
    <row r="371" spans="1:28" x14ac:dyDescent="0.25">
      <c r="A371" s="176"/>
      <c r="B371" s="176"/>
      <c r="C371" s="176"/>
      <c r="D371" s="176"/>
      <c r="E371" s="176"/>
      <c r="F371" s="176"/>
      <c r="G371" s="176"/>
      <c r="H371" s="176"/>
      <c r="I371" s="176"/>
      <c r="J371" s="176"/>
      <c r="K371" s="176"/>
      <c r="L371" s="176"/>
      <c r="M371" s="176"/>
      <c r="N371" s="176"/>
      <c r="O371" s="176"/>
      <c r="P371" s="176"/>
      <c r="Q371" s="176"/>
      <c r="R371" s="176"/>
      <c r="S371" s="176"/>
      <c r="T371" s="176"/>
      <c r="U371" s="176"/>
      <c r="V371" s="176"/>
      <c r="W371" s="176"/>
      <c r="X371" s="176"/>
      <c r="Y371" s="176"/>
      <c r="Z371" s="176"/>
      <c r="AA371" s="176"/>
      <c r="AB371" s="176"/>
    </row>
    <row r="372" spans="1:28" x14ac:dyDescent="0.25">
      <c r="A372" s="176"/>
      <c r="B372" s="176"/>
      <c r="C372" s="176"/>
      <c r="D372" s="176"/>
      <c r="E372" s="176"/>
      <c r="F372" s="176"/>
      <c r="G372" s="176"/>
      <c r="H372" s="176"/>
      <c r="I372" s="176"/>
      <c r="J372" s="176"/>
      <c r="K372" s="176"/>
      <c r="L372" s="176"/>
      <c r="M372" s="176"/>
      <c r="N372" s="176"/>
      <c r="O372" s="176"/>
      <c r="P372" s="176"/>
      <c r="Q372" s="176"/>
      <c r="R372" s="176"/>
      <c r="S372" s="176"/>
      <c r="T372" s="176"/>
      <c r="U372" s="176"/>
      <c r="V372" s="176"/>
      <c r="W372" s="176"/>
      <c r="X372" s="176"/>
      <c r="Y372" s="176"/>
      <c r="Z372" s="176"/>
      <c r="AA372" s="176"/>
      <c r="AB372" s="176"/>
    </row>
    <row r="373" spans="1:28" x14ac:dyDescent="0.25">
      <c r="A373" s="176"/>
      <c r="B373" s="176"/>
      <c r="C373" s="176"/>
      <c r="D373" s="176"/>
      <c r="E373" s="176"/>
      <c r="F373" s="176"/>
      <c r="G373" s="176"/>
      <c r="H373" s="176"/>
      <c r="I373" s="176"/>
      <c r="J373" s="176"/>
      <c r="K373" s="176"/>
      <c r="L373" s="176"/>
      <c r="M373" s="176"/>
      <c r="N373" s="176"/>
      <c r="O373" s="176"/>
      <c r="P373" s="176"/>
      <c r="Q373" s="176"/>
      <c r="R373" s="176"/>
      <c r="S373" s="176"/>
      <c r="T373" s="176"/>
      <c r="U373" s="176"/>
      <c r="V373" s="176"/>
      <c r="W373" s="176"/>
      <c r="X373" s="176"/>
      <c r="Y373" s="176"/>
      <c r="Z373" s="176"/>
      <c r="AA373" s="176"/>
      <c r="AB373" s="176"/>
    </row>
    <row r="374" spans="1:28" x14ac:dyDescent="0.25">
      <c r="A374" s="176"/>
      <c r="B374" s="176"/>
      <c r="C374" s="176"/>
      <c r="D374" s="176"/>
      <c r="E374" s="176"/>
      <c r="F374" s="176"/>
      <c r="G374" s="176"/>
      <c r="H374" s="176"/>
      <c r="I374" s="176"/>
      <c r="J374" s="176"/>
      <c r="K374" s="176"/>
      <c r="L374" s="176"/>
      <c r="M374" s="176"/>
      <c r="N374" s="176"/>
      <c r="O374" s="176"/>
      <c r="P374" s="176"/>
      <c r="Q374" s="176"/>
      <c r="R374" s="176"/>
      <c r="S374" s="176"/>
      <c r="T374" s="176"/>
      <c r="U374" s="176"/>
      <c r="V374" s="176"/>
      <c r="W374" s="176"/>
      <c r="X374" s="176"/>
      <c r="Y374" s="176"/>
      <c r="Z374" s="176"/>
      <c r="AA374" s="176"/>
      <c r="AB374" s="176"/>
    </row>
    <row r="375" spans="1:28" x14ac:dyDescent="0.25">
      <c r="A375" s="176"/>
      <c r="B375" s="176"/>
      <c r="C375" s="176"/>
      <c r="D375" s="176"/>
      <c r="E375" s="176"/>
      <c r="F375" s="176"/>
      <c r="G375" s="176"/>
      <c r="H375" s="176"/>
      <c r="I375" s="176"/>
      <c r="J375" s="176"/>
      <c r="K375" s="176"/>
      <c r="L375" s="176"/>
      <c r="M375" s="176"/>
      <c r="N375" s="176"/>
      <c r="O375" s="176"/>
      <c r="P375" s="176"/>
      <c r="Q375" s="176"/>
      <c r="R375" s="176"/>
      <c r="S375" s="176"/>
      <c r="T375" s="176"/>
      <c r="U375" s="176"/>
      <c r="V375" s="176"/>
      <c r="W375" s="176"/>
      <c r="X375" s="176"/>
      <c r="Y375" s="176"/>
      <c r="Z375" s="176"/>
      <c r="AA375" s="176"/>
      <c r="AB375" s="176"/>
    </row>
    <row r="376" spans="1:28" x14ac:dyDescent="0.25">
      <c r="A376" s="176"/>
      <c r="B376" s="176"/>
      <c r="C376" s="176"/>
      <c r="D376" s="176"/>
      <c r="E376" s="176"/>
      <c r="F376" s="176"/>
      <c r="G376" s="176"/>
      <c r="H376" s="176"/>
      <c r="I376" s="176"/>
      <c r="J376" s="176"/>
      <c r="K376" s="176"/>
      <c r="L376" s="176"/>
      <c r="M376" s="176"/>
      <c r="N376" s="176"/>
      <c r="O376" s="176"/>
      <c r="P376" s="176"/>
      <c r="Q376" s="176"/>
      <c r="R376" s="176"/>
      <c r="S376" s="176"/>
      <c r="T376" s="176"/>
      <c r="U376" s="176"/>
      <c r="V376" s="176"/>
      <c r="W376" s="176"/>
      <c r="X376" s="176"/>
      <c r="Y376" s="176"/>
      <c r="Z376" s="176"/>
      <c r="AA376" s="176"/>
      <c r="AB376" s="176"/>
    </row>
    <row r="377" spans="1:28" x14ac:dyDescent="0.25">
      <c r="A377" s="176"/>
      <c r="B377" s="176"/>
      <c r="C377" s="176"/>
      <c r="D377" s="176"/>
      <c r="E377" s="176"/>
      <c r="F377" s="176"/>
      <c r="G377" s="176"/>
      <c r="H377" s="176"/>
      <c r="I377" s="176"/>
      <c r="J377" s="176"/>
      <c r="K377" s="176"/>
      <c r="L377" s="176"/>
      <c r="M377" s="176"/>
      <c r="N377" s="176"/>
      <c r="O377" s="176"/>
      <c r="P377" s="176"/>
      <c r="Q377" s="176"/>
      <c r="R377" s="176"/>
      <c r="S377" s="176"/>
      <c r="T377" s="176"/>
      <c r="U377" s="176"/>
      <c r="V377" s="176"/>
      <c r="W377" s="176"/>
      <c r="X377" s="176"/>
      <c r="Y377" s="176"/>
      <c r="Z377" s="176"/>
      <c r="AA377" s="176"/>
      <c r="AB377" s="176"/>
    </row>
    <row r="378" spans="1:28" x14ac:dyDescent="0.25">
      <c r="A378" s="176"/>
      <c r="B378" s="176"/>
      <c r="C378" s="176"/>
      <c r="D378" s="176"/>
      <c r="E378" s="176"/>
      <c r="F378" s="176"/>
      <c r="G378" s="176"/>
      <c r="H378" s="176"/>
      <c r="I378" s="176"/>
      <c r="J378" s="176"/>
      <c r="K378" s="176"/>
      <c r="L378" s="176"/>
      <c r="M378" s="176"/>
      <c r="N378" s="176"/>
      <c r="O378" s="176"/>
      <c r="P378" s="176"/>
      <c r="Q378" s="176"/>
      <c r="R378" s="176"/>
      <c r="S378" s="176"/>
      <c r="T378" s="176"/>
      <c r="U378" s="176"/>
      <c r="V378" s="176"/>
      <c r="W378" s="176"/>
      <c r="X378" s="176"/>
      <c r="Y378" s="176"/>
      <c r="Z378" s="176"/>
      <c r="AA378" s="176"/>
      <c r="AB378" s="176"/>
    </row>
    <row r="379" spans="1:28" x14ac:dyDescent="0.25">
      <c r="A379" s="176"/>
      <c r="B379" s="176"/>
      <c r="C379" s="176"/>
      <c r="D379" s="176"/>
      <c r="E379" s="176"/>
      <c r="F379" s="176"/>
      <c r="G379" s="176"/>
      <c r="H379" s="176"/>
      <c r="I379" s="176"/>
      <c r="J379" s="176"/>
      <c r="K379" s="176"/>
      <c r="L379" s="176"/>
      <c r="M379" s="176"/>
      <c r="N379" s="176"/>
      <c r="O379" s="176"/>
      <c r="P379" s="176"/>
      <c r="Q379" s="176"/>
      <c r="R379" s="176"/>
      <c r="S379" s="176"/>
      <c r="T379" s="176"/>
      <c r="U379" s="176"/>
      <c r="V379" s="176"/>
      <c r="W379" s="176"/>
      <c r="X379" s="176"/>
      <c r="Y379" s="176"/>
      <c r="Z379" s="176"/>
      <c r="AA379" s="176"/>
      <c r="AB379" s="176"/>
    </row>
    <row r="380" spans="1:28" x14ac:dyDescent="0.25">
      <c r="A380" s="176"/>
      <c r="B380" s="176"/>
      <c r="C380" s="176"/>
      <c r="D380" s="176"/>
      <c r="E380" s="176"/>
      <c r="F380" s="176"/>
      <c r="G380" s="176"/>
      <c r="H380" s="176"/>
      <c r="I380" s="176"/>
      <c r="J380" s="176"/>
      <c r="K380" s="176"/>
      <c r="L380" s="176"/>
      <c r="M380" s="176"/>
      <c r="N380" s="176"/>
      <c r="O380" s="176"/>
      <c r="P380" s="176"/>
      <c r="Q380" s="176"/>
      <c r="R380" s="176"/>
      <c r="S380" s="176"/>
      <c r="T380" s="176"/>
      <c r="U380" s="176"/>
      <c r="V380" s="176"/>
      <c r="W380" s="176"/>
      <c r="X380" s="176"/>
      <c r="Y380" s="176"/>
      <c r="Z380" s="176"/>
      <c r="AA380" s="176"/>
      <c r="AB380" s="176"/>
    </row>
    <row r="381" spans="1:28" x14ac:dyDescent="0.25">
      <c r="A381" s="176"/>
      <c r="B381" s="176"/>
      <c r="C381" s="176"/>
      <c r="D381" s="176"/>
      <c r="E381" s="176"/>
      <c r="F381" s="176"/>
      <c r="G381" s="176"/>
      <c r="H381" s="176"/>
      <c r="I381" s="176"/>
      <c r="J381" s="176"/>
      <c r="K381" s="176"/>
      <c r="L381" s="176"/>
      <c r="M381" s="176"/>
      <c r="N381" s="176"/>
      <c r="O381" s="176"/>
      <c r="P381" s="176"/>
      <c r="Q381" s="176"/>
      <c r="R381" s="176"/>
      <c r="S381" s="176"/>
      <c r="T381" s="176"/>
      <c r="U381" s="176"/>
      <c r="V381" s="176"/>
      <c r="W381" s="176"/>
      <c r="X381" s="176"/>
      <c r="Y381" s="176"/>
      <c r="Z381" s="176"/>
      <c r="AA381" s="176"/>
      <c r="AB381" s="176"/>
    </row>
    <row r="382" spans="1:28" x14ac:dyDescent="0.25">
      <c r="A382" s="176"/>
      <c r="B382" s="176"/>
      <c r="C382" s="176"/>
      <c r="D382" s="176"/>
      <c r="E382" s="176"/>
      <c r="F382" s="176"/>
      <c r="G382" s="176"/>
      <c r="H382" s="176"/>
      <c r="I382" s="176"/>
      <c r="J382" s="176"/>
      <c r="K382" s="176"/>
      <c r="L382" s="176"/>
      <c r="M382" s="176"/>
      <c r="N382" s="176"/>
      <c r="O382" s="176"/>
      <c r="P382" s="176"/>
      <c r="Q382" s="176"/>
      <c r="R382" s="176"/>
      <c r="S382" s="176"/>
      <c r="T382" s="176"/>
      <c r="U382" s="176"/>
      <c r="V382" s="176"/>
      <c r="W382" s="176"/>
      <c r="X382" s="176"/>
      <c r="Y382" s="176"/>
      <c r="Z382" s="176"/>
      <c r="AA382" s="176"/>
      <c r="AB382" s="176"/>
    </row>
    <row r="383" spans="1:28" x14ac:dyDescent="0.25">
      <c r="A383" s="176"/>
      <c r="B383" s="176"/>
      <c r="C383" s="176"/>
      <c r="D383" s="176"/>
      <c r="E383" s="176"/>
      <c r="F383" s="176"/>
      <c r="G383" s="176"/>
      <c r="H383" s="176"/>
      <c r="I383" s="176"/>
      <c r="J383" s="176"/>
      <c r="K383" s="176"/>
      <c r="L383" s="176"/>
      <c r="M383" s="176"/>
      <c r="N383" s="176"/>
      <c r="O383" s="176"/>
      <c r="P383" s="176"/>
      <c r="Q383" s="176"/>
      <c r="R383" s="176"/>
      <c r="S383" s="176"/>
      <c r="T383" s="176"/>
      <c r="U383" s="176"/>
      <c r="V383" s="176"/>
      <c r="W383" s="176"/>
      <c r="X383" s="176"/>
      <c r="Y383" s="176"/>
      <c r="Z383" s="176"/>
      <c r="AA383" s="176"/>
      <c r="AB383" s="176"/>
    </row>
    <row r="384" spans="1:28" x14ac:dyDescent="0.25">
      <c r="A384" s="176"/>
      <c r="B384" s="176"/>
      <c r="C384" s="176"/>
      <c r="D384" s="176"/>
      <c r="E384" s="176"/>
      <c r="F384" s="176"/>
      <c r="G384" s="176"/>
      <c r="H384" s="176"/>
      <c r="I384" s="176"/>
      <c r="J384" s="176"/>
      <c r="K384" s="176"/>
      <c r="L384" s="176"/>
      <c r="M384" s="176"/>
      <c r="N384" s="176"/>
      <c r="O384" s="176"/>
      <c r="P384" s="176"/>
      <c r="Q384" s="176"/>
      <c r="R384" s="176"/>
      <c r="S384" s="176"/>
      <c r="T384" s="176"/>
      <c r="U384" s="176"/>
      <c r="V384" s="176"/>
      <c r="W384" s="176"/>
      <c r="X384" s="176"/>
      <c r="Y384" s="176"/>
      <c r="Z384" s="176"/>
      <c r="AA384" s="176"/>
      <c r="AB384" s="176"/>
    </row>
    <row r="385" spans="1:28" x14ac:dyDescent="0.25">
      <c r="A385" s="176"/>
      <c r="B385" s="176"/>
      <c r="C385" s="176"/>
      <c r="D385" s="176"/>
      <c r="E385" s="176"/>
      <c r="F385" s="176"/>
      <c r="G385" s="176"/>
      <c r="H385" s="176"/>
      <c r="I385" s="176"/>
      <c r="J385" s="176"/>
      <c r="K385" s="176"/>
      <c r="L385" s="176"/>
      <c r="M385" s="176"/>
      <c r="N385" s="176"/>
      <c r="O385" s="176"/>
      <c r="P385" s="176"/>
      <c r="Q385" s="176"/>
      <c r="R385" s="176"/>
      <c r="S385" s="176"/>
      <c r="T385" s="176"/>
      <c r="U385" s="176"/>
      <c r="V385" s="176"/>
      <c r="W385" s="176"/>
      <c r="X385" s="176"/>
      <c r="Y385" s="176"/>
      <c r="Z385" s="176"/>
      <c r="AA385" s="176"/>
      <c r="AB385" s="176"/>
    </row>
    <row r="386" spans="1:28" x14ac:dyDescent="0.25">
      <c r="A386" s="176"/>
      <c r="B386" s="176"/>
      <c r="C386" s="176"/>
      <c r="D386" s="176"/>
      <c r="E386" s="176"/>
      <c r="F386" s="176"/>
      <c r="G386" s="176"/>
      <c r="H386" s="176"/>
      <c r="I386" s="176"/>
      <c r="J386" s="176"/>
      <c r="K386" s="176"/>
      <c r="L386" s="176"/>
      <c r="M386" s="176"/>
      <c r="N386" s="176"/>
      <c r="O386" s="176"/>
      <c r="P386" s="176"/>
      <c r="Q386" s="176"/>
      <c r="R386" s="176"/>
      <c r="S386" s="176"/>
      <c r="T386" s="176"/>
      <c r="U386" s="176"/>
      <c r="V386" s="176"/>
      <c r="W386" s="176"/>
      <c r="X386" s="176"/>
      <c r="Y386" s="176"/>
      <c r="Z386" s="176"/>
      <c r="AA386" s="176"/>
      <c r="AB386" s="176"/>
    </row>
    <row r="387" spans="1:28" x14ac:dyDescent="0.25">
      <c r="A387" s="176"/>
      <c r="B387" s="176"/>
      <c r="C387" s="176"/>
      <c r="D387" s="176"/>
      <c r="E387" s="176"/>
      <c r="F387" s="176"/>
      <c r="G387" s="176"/>
      <c r="H387" s="176"/>
      <c r="I387" s="176"/>
      <c r="J387" s="176"/>
      <c r="K387" s="176"/>
      <c r="L387" s="176"/>
      <c r="M387" s="176"/>
      <c r="N387" s="176"/>
      <c r="O387" s="176"/>
      <c r="P387" s="176"/>
      <c r="Q387" s="176"/>
      <c r="R387" s="176"/>
      <c r="S387" s="176"/>
      <c r="T387" s="176"/>
      <c r="U387" s="176"/>
      <c r="V387" s="176"/>
      <c r="W387" s="176"/>
      <c r="X387" s="176"/>
      <c r="Y387" s="176"/>
      <c r="Z387" s="176"/>
      <c r="AA387" s="176"/>
      <c r="AB387" s="176"/>
    </row>
    <row r="388" spans="1:28" x14ac:dyDescent="0.25">
      <c r="A388" s="176"/>
      <c r="B388" s="176"/>
      <c r="C388" s="176"/>
      <c r="D388" s="176"/>
      <c r="E388" s="176"/>
      <c r="F388" s="176"/>
      <c r="G388" s="176"/>
      <c r="H388" s="176"/>
      <c r="I388" s="176"/>
      <c r="J388" s="176"/>
      <c r="K388" s="176"/>
      <c r="L388" s="176"/>
      <c r="M388" s="176"/>
      <c r="N388" s="176"/>
      <c r="O388" s="176"/>
      <c r="P388" s="176"/>
      <c r="Q388" s="176"/>
      <c r="R388" s="176"/>
      <c r="S388" s="176"/>
      <c r="T388" s="176"/>
      <c r="U388" s="176"/>
      <c r="V388" s="176"/>
      <c r="W388" s="176"/>
      <c r="X388" s="176"/>
      <c r="Y388" s="176"/>
      <c r="Z388" s="176"/>
      <c r="AA388" s="176"/>
      <c r="AB388" s="176"/>
    </row>
    <row r="389" spans="1:28" x14ac:dyDescent="0.25">
      <c r="A389" s="176"/>
      <c r="B389" s="176"/>
      <c r="C389" s="176"/>
      <c r="D389" s="176"/>
      <c r="E389" s="176"/>
      <c r="F389" s="176"/>
      <c r="G389" s="176"/>
      <c r="H389" s="176"/>
      <c r="I389" s="176"/>
      <c r="J389" s="176"/>
      <c r="K389" s="176"/>
      <c r="L389" s="176"/>
      <c r="M389" s="176"/>
      <c r="N389" s="176"/>
      <c r="O389" s="176"/>
      <c r="P389" s="176"/>
      <c r="Q389" s="176"/>
      <c r="R389" s="176"/>
      <c r="S389" s="176"/>
      <c r="T389" s="176"/>
      <c r="U389" s="176"/>
      <c r="V389" s="176"/>
      <c r="W389" s="176"/>
      <c r="X389" s="176"/>
      <c r="Y389" s="176"/>
      <c r="Z389" s="176"/>
      <c r="AA389" s="176"/>
      <c r="AB389" s="176"/>
    </row>
    <row r="390" spans="1:28" x14ac:dyDescent="0.25">
      <c r="A390" s="176"/>
      <c r="B390" s="176"/>
      <c r="C390" s="176"/>
      <c r="D390" s="176"/>
      <c r="E390" s="176"/>
      <c r="F390" s="176"/>
      <c r="G390" s="176"/>
      <c r="H390" s="176"/>
      <c r="I390" s="176"/>
      <c r="J390" s="176"/>
      <c r="K390" s="176"/>
      <c r="L390" s="176"/>
      <c r="M390" s="176"/>
      <c r="N390" s="176"/>
      <c r="O390" s="176"/>
      <c r="P390" s="176"/>
      <c r="Q390" s="176"/>
      <c r="R390" s="176"/>
      <c r="S390" s="176"/>
      <c r="T390" s="176"/>
      <c r="U390" s="176"/>
      <c r="V390" s="176"/>
      <c r="W390" s="176"/>
      <c r="X390" s="176"/>
      <c r="Y390" s="176"/>
      <c r="Z390" s="176"/>
      <c r="AA390" s="176"/>
      <c r="AB390" s="176"/>
    </row>
    <row r="391" spans="1:28" x14ac:dyDescent="0.25">
      <c r="A391" s="176"/>
      <c r="B391" s="176"/>
      <c r="C391" s="176"/>
      <c r="D391" s="176"/>
      <c r="E391" s="176"/>
      <c r="F391" s="176"/>
      <c r="G391" s="176"/>
      <c r="H391" s="176"/>
      <c r="I391" s="176"/>
      <c r="J391" s="176"/>
      <c r="K391" s="176"/>
      <c r="L391" s="176"/>
      <c r="M391" s="176"/>
      <c r="N391" s="176"/>
      <c r="O391" s="176"/>
      <c r="P391" s="176"/>
      <c r="Q391" s="176"/>
      <c r="R391" s="176"/>
      <c r="S391" s="176"/>
      <c r="T391" s="176"/>
      <c r="U391" s="176"/>
      <c r="V391" s="176"/>
      <c r="W391" s="176"/>
      <c r="X391" s="176"/>
      <c r="Y391" s="176"/>
      <c r="Z391" s="176"/>
      <c r="AA391" s="176"/>
      <c r="AB391" s="176"/>
    </row>
    <row r="392" spans="1:28" x14ac:dyDescent="0.25">
      <c r="A392" s="176"/>
      <c r="B392" s="176"/>
      <c r="C392" s="176"/>
      <c r="D392" s="176"/>
      <c r="E392" s="176"/>
      <c r="F392" s="176"/>
      <c r="G392" s="176"/>
      <c r="H392" s="176"/>
      <c r="I392" s="176"/>
      <c r="J392" s="176"/>
      <c r="K392" s="176"/>
      <c r="L392" s="176"/>
      <c r="M392" s="176"/>
      <c r="N392" s="176"/>
      <c r="O392" s="176"/>
      <c r="P392" s="176"/>
      <c r="Q392" s="176"/>
      <c r="R392" s="176"/>
      <c r="S392" s="176"/>
      <c r="T392" s="176"/>
      <c r="U392" s="176"/>
      <c r="V392" s="176"/>
      <c r="W392" s="176"/>
      <c r="X392" s="176"/>
      <c r="Y392" s="176"/>
      <c r="Z392" s="176"/>
      <c r="AA392" s="176"/>
      <c r="AB392" s="176"/>
    </row>
    <row r="393" spans="1:28" x14ac:dyDescent="0.25">
      <c r="A393" s="176"/>
      <c r="B393" s="176"/>
      <c r="C393" s="176"/>
      <c r="D393" s="176"/>
      <c r="E393" s="176"/>
      <c r="F393" s="176"/>
      <c r="G393" s="176"/>
      <c r="H393" s="176"/>
      <c r="I393" s="176"/>
      <c r="J393" s="176"/>
      <c r="K393" s="176"/>
      <c r="L393" s="176"/>
      <c r="M393" s="176"/>
      <c r="N393" s="176"/>
      <c r="O393" s="176"/>
      <c r="P393" s="176"/>
      <c r="Q393" s="176"/>
      <c r="R393" s="176"/>
      <c r="S393" s="176"/>
      <c r="T393" s="176"/>
      <c r="U393" s="176"/>
      <c r="V393" s="176"/>
      <c r="W393" s="176"/>
      <c r="X393" s="176"/>
      <c r="Y393" s="176"/>
      <c r="Z393" s="176"/>
      <c r="AA393" s="176"/>
      <c r="AB393" s="176"/>
    </row>
    <row r="394" spans="1:28" x14ac:dyDescent="0.25">
      <c r="A394" s="176"/>
      <c r="B394" s="176"/>
      <c r="C394" s="176"/>
      <c r="D394" s="176"/>
      <c r="E394" s="176"/>
      <c r="F394" s="176"/>
      <c r="G394" s="176"/>
      <c r="H394" s="176"/>
      <c r="I394" s="176"/>
      <c r="J394" s="176"/>
      <c r="K394" s="176"/>
      <c r="L394" s="176"/>
      <c r="M394" s="176"/>
      <c r="N394" s="176"/>
      <c r="O394" s="176"/>
      <c r="P394" s="176"/>
      <c r="Q394" s="176"/>
      <c r="R394" s="176"/>
      <c r="S394" s="176"/>
      <c r="T394" s="176"/>
      <c r="U394" s="176"/>
      <c r="V394" s="176"/>
      <c r="W394" s="176"/>
      <c r="X394" s="176"/>
      <c r="Y394" s="176"/>
      <c r="Z394" s="176"/>
      <c r="AA394" s="176"/>
      <c r="AB394" s="176"/>
    </row>
    <row r="395" spans="1:28" x14ac:dyDescent="0.25">
      <c r="A395" s="176"/>
      <c r="B395" s="176"/>
      <c r="C395" s="176"/>
      <c r="D395" s="176"/>
      <c r="E395" s="176"/>
      <c r="F395" s="176"/>
      <c r="G395" s="176"/>
      <c r="H395" s="176"/>
      <c r="I395" s="176"/>
      <c r="J395" s="176"/>
      <c r="K395" s="176"/>
      <c r="L395" s="176"/>
      <c r="M395" s="176"/>
      <c r="N395" s="176"/>
      <c r="O395" s="176"/>
      <c r="P395" s="176"/>
      <c r="Q395" s="176"/>
      <c r="R395" s="176"/>
      <c r="S395" s="176"/>
      <c r="T395" s="176"/>
      <c r="U395" s="176"/>
      <c r="V395" s="176"/>
      <c r="W395" s="176"/>
      <c r="X395" s="176"/>
      <c r="Y395" s="176"/>
      <c r="Z395" s="176"/>
      <c r="AA395" s="176"/>
      <c r="AB395" s="176"/>
    </row>
    <row r="396" spans="1:28" x14ac:dyDescent="0.25">
      <c r="A396" s="176"/>
      <c r="B396" s="176"/>
      <c r="C396" s="176"/>
      <c r="D396" s="176"/>
      <c r="E396" s="176"/>
      <c r="F396" s="176"/>
      <c r="G396" s="176"/>
      <c r="H396" s="176"/>
      <c r="I396" s="176"/>
      <c r="J396" s="176"/>
      <c r="K396" s="176"/>
      <c r="L396" s="176"/>
      <c r="M396" s="176"/>
      <c r="N396" s="176"/>
      <c r="O396" s="176"/>
      <c r="P396" s="176"/>
      <c r="Q396" s="176"/>
      <c r="R396" s="176"/>
      <c r="S396" s="176"/>
      <c r="T396" s="176"/>
      <c r="U396" s="176"/>
      <c r="V396" s="176"/>
      <c r="W396" s="176"/>
      <c r="X396" s="176"/>
      <c r="Y396" s="176"/>
      <c r="Z396" s="176"/>
      <c r="AA396" s="176"/>
      <c r="AB396" s="176"/>
    </row>
    <row r="397" spans="1:28" x14ac:dyDescent="0.25">
      <c r="A397" s="176"/>
      <c r="B397" s="176"/>
      <c r="C397" s="176"/>
      <c r="D397" s="176"/>
      <c r="E397" s="176"/>
      <c r="F397" s="176"/>
      <c r="G397" s="176"/>
      <c r="H397" s="176"/>
      <c r="I397" s="176"/>
      <c r="J397" s="176"/>
      <c r="K397" s="176"/>
      <c r="L397" s="176"/>
      <c r="M397" s="176"/>
      <c r="N397" s="176"/>
      <c r="O397" s="176"/>
      <c r="P397" s="176"/>
      <c r="Q397" s="176"/>
      <c r="R397" s="176"/>
      <c r="S397" s="176"/>
      <c r="T397" s="176"/>
      <c r="U397" s="176"/>
      <c r="V397" s="176"/>
      <c r="W397" s="176"/>
      <c r="X397" s="176"/>
      <c r="Y397" s="176"/>
      <c r="Z397" s="176"/>
      <c r="AA397" s="176"/>
      <c r="AB397" s="176"/>
    </row>
    <row r="398" spans="1:28" x14ac:dyDescent="0.25">
      <c r="A398" s="176"/>
      <c r="B398" s="176"/>
      <c r="C398" s="176"/>
      <c r="D398" s="176"/>
      <c r="E398" s="176"/>
      <c r="F398" s="176"/>
      <c r="G398" s="176"/>
      <c r="H398" s="176"/>
      <c r="I398" s="176"/>
      <c r="J398" s="176"/>
      <c r="K398" s="176"/>
      <c r="L398" s="176"/>
      <c r="M398" s="176"/>
      <c r="N398" s="176"/>
      <c r="O398" s="176"/>
      <c r="P398" s="176"/>
      <c r="Q398" s="176"/>
      <c r="R398" s="176"/>
      <c r="S398" s="176"/>
      <c r="T398" s="176"/>
      <c r="U398" s="176"/>
      <c r="V398" s="176"/>
      <c r="W398" s="176"/>
      <c r="X398" s="176"/>
      <c r="Y398" s="176"/>
      <c r="Z398" s="176"/>
      <c r="AA398" s="176"/>
      <c r="AB398" s="176"/>
    </row>
    <row r="399" spans="1:28" x14ac:dyDescent="0.25">
      <c r="A399" s="176"/>
      <c r="B399" s="176"/>
      <c r="C399" s="176"/>
      <c r="D399" s="176"/>
      <c r="E399" s="176"/>
      <c r="F399" s="176"/>
      <c r="G399" s="176"/>
      <c r="H399" s="176"/>
      <c r="I399" s="176"/>
      <c r="J399" s="176"/>
      <c r="K399" s="176"/>
      <c r="L399" s="176"/>
      <c r="M399" s="176"/>
      <c r="N399" s="176"/>
      <c r="O399" s="176"/>
      <c r="P399" s="176"/>
      <c r="Q399" s="176"/>
      <c r="R399" s="176"/>
      <c r="S399" s="176"/>
      <c r="T399" s="176"/>
      <c r="U399" s="176"/>
      <c r="V399" s="176"/>
      <c r="W399" s="176"/>
      <c r="X399" s="176"/>
      <c r="Y399" s="176"/>
      <c r="Z399" s="176"/>
      <c r="AA399" s="176"/>
      <c r="AB399" s="176"/>
    </row>
    <row r="400" spans="1:28" x14ac:dyDescent="0.25">
      <c r="A400" s="176"/>
      <c r="B400" s="176"/>
      <c r="C400" s="176"/>
      <c r="D400" s="176"/>
      <c r="E400" s="176"/>
      <c r="F400" s="176"/>
      <c r="G400" s="176"/>
      <c r="H400" s="176"/>
      <c r="I400" s="176"/>
      <c r="J400" s="176"/>
      <c r="K400" s="176"/>
      <c r="L400" s="176"/>
      <c r="M400" s="176"/>
      <c r="N400" s="176"/>
      <c r="O400" s="176"/>
      <c r="P400" s="176"/>
      <c r="Q400" s="176"/>
      <c r="R400" s="176"/>
      <c r="S400" s="176"/>
      <c r="T400" s="176"/>
      <c r="U400" s="176"/>
      <c r="V400" s="176"/>
      <c r="W400" s="176"/>
      <c r="X400" s="176"/>
      <c r="Y400" s="176"/>
      <c r="Z400" s="176"/>
      <c r="AA400" s="176"/>
      <c r="AB400" s="176"/>
    </row>
    <row r="401" spans="1:28" x14ac:dyDescent="0.25">
      <c r="A401" s="176"/>
      <c r="B401" s="176"/>
      <c r="C401" s="176"/>
      <c r="D401" s="176"/>
      <c r="E401" s="176"/>
      <c r="F401" s="176"/>
      <c r="G401" s="176"/>
      <c r="H401" s="176"/>
      <c r="I401" s="176"/>
      <c r="J401" s="176"/>
      <c r="K401" s="176"/>
      <c r="L401" s="176"/>
      <c r="M401" s="176"/>
      <c r="N401" s="176"/>
      <c r="O401" s="176"/>
      <c r="P401" s="176"/>
      <c r="Q401" s="176"/>
      <c r="R401" s="176"/>
      <c r="S401" s="176"/>
      <c r="T401" s="176"/>
      <c r="U401" s="176"/>
      <c r="V401" s="176"/>
      <c r="W401" s="176"/>
      <c r="X401" s="176"/>
      <c r="Y401" s="176"/>
      <c r="Z401" s="176"/>
      <c r="AA401" s="176"/>
      <c r="AB401" s="176"/>
    </row>
    <row r="402" spans="1:28" x14ac:dyDescent="0.25">
      <c r="A402" s="176"/>
      <c r="B402" s="176"/>
      <c r="C402" s="176"/>
      <c r="D402" s="176"/>
      <c r="E402" s="176"/>
      <c r="F402" s="176"/>
      <c r="G402" s="176"/>
      <c r="H402" s="176"/>
      <c r="I402" s="176"/>
      <c r="J402" s="176"/>
      <c r="K402" s="176"/>
      <c r="L402" s="176"/>
      <c r="M402" s="176"/>
      <c r="N402" s="176"/>
      <c r="O402" s="176"/>
      <c r="P402" s="176"/>
      <c r="Q402" s="176"/>
      <c r="R402" s="176"/>
      <c r="S402" s="176"/>
      <c r="T402" s="176"/>
      <c r="U402" s="176"/>
      <c r="V402" s="176"/>
      <c r="W402" s="176"/>
      <c r="X402" s="176"/>
      <c r="Y402" s="176"/>
      <c r="Z402" s="176"/>
      <c r="AA402" s="176"/>
      <c r="AB402" s="176"/>
    </row>
    <row r="403" spans="1:28" x14ac:dyDescent="0.25">
      <c r="A403" s="176"/>
      <c r="B403" s="176"/>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c r="Y403" s="176"/>
      <c r="Z403" s="176"/>
      <c r="AA403" s="176"/>
      <c r="AB403" s="176"/>
    </row>
    <row r="404" spans="1:28" x14ac:dyDescent="0.25">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c r="AA404" s="176"/>
      <c r="AB404" s="176"/>
    </row>
    <row r="405" spans="1:28" x14ac:dyDescent="0.25">
      <c r="A405" s="176"/>
      <c r="B405" s="176"/>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c r="Y405" s="176"/>
      <c r="Z405" s="176"/>
      <c r="AA405" s="176"/>
      <c r="AB405" s="176"/>
    </row>
    <row r="406" spans="1:28" x14ac:dyDescent="0.25">
      <c r="A406" s="176"/>
      <c r="B406" s="176"/>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c r="Y406" s="176"/>
      <c r="Z406" s="176"/>
      <c r="AA406" s="176"/>
      <c r="AB406" s="176"/>
    </row>
    <row r="407" spans="1:28" x14ac:dyDescent="0.25">
      <c r="A407" s="176"/>
      <c r="B407" s="176"/>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c r="Y407" s="176"/>
      <c r="Z407" s="176"/>
      <c r="AA407" s="176"/>
      <c r="AB407" s="176"/>
    </row>
    <row r="408" spans="1:28" x14ac:dyDescent="0.25">
      <c r="A408" s="176"/>
      <c r="B408" s="176"/>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c r="Y408" s="176"/>
      <c r="Z408" s="176"/>
      <c r="AA408" s="176"/>
      <c r="AB408" s="176"/>
    </row>
    <row r="409" spans="1:28" x14ac:dyDescent="0.25">
      <c r="A409" s="176"/>
      <c r="B409" s="176"/>
      <c r="C409" s="176"/>
      <c r="D409" s="176"/>
      <c r="E409" s="176"/>
      <c r="F409" s="176"/>
      <c r="G409" s="176"/>
      <c r="H409" s="176"/>
      <c r="I409" s="176"/>
      <c r="J409" s="176"/>
      <c r="K409" s="176"/>
      <c r="L409" s="176"/>
      <c r="M409" s="176"/>
      <c r="N409" s="176"/>
      <c r="O409" s="176"/>
      <c r="P409" s="176"/>
      <c r="Q409" s="176"/>
      <c r="R409" s="176"/>
      <c r="S409" s="176"/>
      <c r="T409" s="176"/>
      <c r="U409" s="176"/>
      <c r="V409" s="176"/>
      <c r="W409" s="176"/>
      <c r="X409" s="176"/>
      <c r="Y409" s="176"/>
      <c r="Z409" s="176"/>
      <c r="AA409" s="176"/>
      <c r="AB409" s="176"/>
    </row>
    <row r="410" spans="1:28" x14ac:dyDescent="0.25">
      <c r="A410" s="176"/>
      <c r="B410" s="176"/>
      <c r="C410" s="176"/>
      <c r="D410" s="176"/>
      <c r="E410" s="176"/>
      <c r="F410" s="176"/>
      <c r="G410" s="176"/>
      <c r="H410" s="176"/>
      <c r="I410" s="176"/>
      <c r="J410" s="176"/>
      <c r="K410" s="176"/>
      <c r="L410" s="176"/>
      <c r="M410" s="176"/>
      <c r="N410" s="176"/>
      <c r="O410" s="176"/>
      <c r="P410" s="176"/>
      <c r="Q410" s="176"/>
      <c r="R410" s="176"/>
      <c r="S410" s="176"/>
      <c r="T410" s="176"/>
      <c r="U410" s="176"/>
      <c r="V410" s="176"/>
      <c r="W410" s="176"/>
      <c r="X410" s="176"/>
      <c r="Y410" s="176"/>
      <c r="Z410" s="176"/>
      <c r="AA410" s="176"/>
      <c r="AB410" s="176"/>
    </row>
    <row r="411" spans="1:28" x14ac:dyDescent="0.25">
      <c r="A411" s="176"/>
      <c r="B411" s="176"/>
      <c r="C411" s="176"/>
      <c r="D411" s="176"/>
      <c r="E411" s="176"/>
      <c r="F411" s="176"/>
      <c r="G411" s="176"/>
      <c r="H411" s="176"/>
      <c r="I411" s="176"/>
      <c r="J411" s="176"/>
      <c r="K411" s="176"/>
      <c r="L411" s="176"/>
      <c r="M411" s="176"/>
      <c r="N411" s="176"/>
      <c r="O411" s="176"/>
      <c r="P411" s="176"/>
      <c r="Q411" s="176"/>
      <c r="R411" s="176"/>
      <c r="S411" s="176"/>
      <c r="T411" s="176"/>
      <c r="U411" s="176"/>
      <c r="V411" s="176"/>
      <c r="W411" s="176"/>
      <c r="X411" s="176"/>
      <c r="Y411" s="176"/>
      <c r="Z411" s="176"/>
      <c r="AA411" s="176"/>
      <c r="AB411" s="176"/>
    </row>
    <row r="412" spans="1:28" x14ac:dyDescent="0.25">
      <c r="A412" s="176"/>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c r="AA412" s="176"/>
      <c r="AB412" s="176"/>
    </row>
    <row r="413" spans="1:28" x14ac:dyDescent="0.25">
      <c r="A413" s="176"/>
      <c r="B413" s="176"/>
      <c r="C413" s="176"/>
      <c r="D413" s="176"/>
      <c r="E413" s="176"/>
      <c r="F413" s="176"/>
      <c r="G413" s="176"/>
      <c r="H413" s="176"/>
      <c r="I413" s="176"/>
      <c r="J413" s="176"/>
      <c r="K413" s="176"/>
      <c r="L413" s="176"/>
      <c r="M413" s="176"/>
      <c r="N413" s="176"/>
      <c r="O413" s="176"/>
      <c r="P413" s="176"/>
      <c r="Q413" s="176"/>
      <c r="R413" s="176"/>
      <c r="S413" s="176"/>
      <c r="T413" s="176"/>
      <c r="U413" s="176"/>
      <c r="V413" s="176"/>
      <c r="W413" s="176"/>
      <c r="X413" s="176"/>
      <c r="Y413" s="176"/>
      <c r="Z413" s="176"/>
      <c r="AA413" s="176"/>
      <c r="AB413" s="176"/>
    </row>
    <row r="414" spans="1:28" x14ac:dyDescent="0.25">
      <c r="A414" s="176"/>
      <c r="B414" s="176"/>
      <c r="C414" s="176"/>
      <c r="D414" s="176"/>
      <c r="E414" s="176"/>
      <c r="F414" s="176"/>
      <c r="G414" s="176"/>
      <c r="H414" s="176"/>
      <c r="I414" s="176"/>
      <c r="J414" s="176"/>
      <c r="K414" s="176"/>
      <c r="L414" s="176"/>
      <c r="M414" s="176"/>
      <c r="N414" s="176"/>
      <c r="O414" s="176"/>
      <c r="P414" s="176"/>
      <c r="Q414" s="176"/>
      <c r="R414" s="176"/>
      <c r="S414" s="176"/>
      <c r="T414" s="176"/>
      <c r="U414" s="176"/>
      <c r="V414" s="176"/>
      <c r="W414" s="176"/>
      <c r="X414" s="176"/>
      <c r="Y414" s="176"/>
      <c r="Z414" s="176"/>
      <c r="AA414" s="176"/>
      <c r="AB414" s="176"/>
    </row>
    <row r="415" spans="1:28" x14ac:dyDescent="0.25">
      <c r="A415" s="176"/>
      <c r="B415" s="176"/>
      <c r="C415" s="176"/>
      <c r="D415" s="176"/>
      <c r="E415" s="176"/>
      <c r="F415" s="176"/>
      <c r="G415" s="176"/>
      <c r="H415" s="176"/>
      <c r="I415" s="176"/>
      <c r="J415" s="176"/>
      <c r="K415" s="176"/>
      <c r="L415" s="176"/>
      <c r="M415" s="176"/>
      <c r="N415" s="176"/>
      <c r="O415" s="176"/>
      <c r="P415" s="176"/>
      <c r="Q415" s="176"/>
      <c r="R415" s="176"/>
      <c r="S415" s="176"/>
      <c r="T415" s="176"/>
      <c r="U415" s="176"/>
      <c r="V415" s="176"/>
      <c r="W415" s="176"/>
      <c r="X415" s="176"/>
      <c r="Y415" s="176"/>
      <c r="Z415" s="176"/>
      <c r="AA415" s="176"/>
      <c r="AB415" s="176"/>
    </row>
    <row r="416" spans="1:28" x14ac:dyDescent="0.25">
      <c r="A416" s="176"/>
      <c r="B416" s="176"/>
      <c r="C416" s="176"/>
      <c r="D416" s="176"/>
      <c r="E416" s="176"/>
      <c r="F416" s="176"/>
      <c r="G416" s="176"/>
      <c r="H416" s="176"/>
      <c r="I416" s="176"/>
      <c r="J416" s="176"/>
      <c r="K416" s="176"/>
      <c r="L416" s="176"/>
      <c r="M416" s="176"/>
      <c r="N416" s="176"/>
      <c r="O416" s="176"/>
      <c r="P416" s="176"/>
      <c r="Q416" s="176"/>
      <c r="R416" s="176"/>
      <c r="S416" s="176"/>
      <c r="T416" s="176"/>
      <c r="U416" s="176"/>
      <c r="V416" s="176"/>
      <c r="W416" s="176"/>
      <c r="X416" s="176"/>
      <c r="Y416" s="176"/>
      <c r="Z416" s="176"/>
      <c r="AA416" s="176"/>
      <c r="AB416" s="176"/>
    </row>
    <row r="417" spans="1:28" x14ac:dyDescent="0.25">
      <c r="A417" s="176"/>
      <c r="B417" s="176"/>
      <c r="C417" s="176"/>
      <c r="D417" s="176"/>
      <c r="E417" s="176"/>
      <c r="F417" s="176"/>
      <c r="G417" s="176"/>
      <c r="H417" s="176"/>
      <c r="I417" s="176"/>
      <c r="J417" s="176"/>
      <c r="K417" s="176"/>
      <c r="L417" s="176"/>
      <c r="M417" s="176"/>
      <c r="N417" s="176"/>
      <c r="O417" s="176"/>
      <c r="P417" s="176"/>
      <c r="Q417" s="176"/>
      <c r="R417" s="176"/>
      <c r="S417" s="176"/>
      <c r="T417" s="176"/>
      <c r="U417" s="176"/>
      <c r="V417" s="176"/>
      <c r="W417" s="176"/>
      <c r="X417" s="176"/>
      <c r="Y417" s="176"/>
      <c r="Z417" s="176"/>
      <c r="AA417" s="176"/>
      <c r="AB417" s="176"/>
    </row>
    <row r="418" spans="1:28" x14ac:dyDescent="0.25">
      <c r="A418" s="176"/>
      <c r="B418" s="176"/>
      <c r="C418" s="176"/>
      <c r="D418" s="176"/>
      <c r="E418" s="176"/>
      <c r="F418" s="176"/>
      <c r="G418" s="176"/>
      <c r="H418" s="176"/>
      <c r="I418" s="176"/>
      <c r="J418" s="176"/>
      <c r="K418" s="176"/>
      <c r="L418" s="176"/>
      <c r="M418" s="176"/>
      <c r="N418" s="176"/>
      <c r="O418" s="176"/>
      <c r="P418" s="176"/>
      <c r="Q418" s="176"/>
      <c r="R418" s="176"/>
      <c r="S418" s="176"/>
      <c r="T418" s="176"/>
      <c r="U418" s="176"/>
      <c r="V418" s="176"/>
      <c r="W418" s="176"/>
      <c r="X418" s="176"/>
      <c r="Y418" s="176"/>
      <c r="Z418" s="176"/>
      <c r="AA418" s="176"/>
      <c r="AB418" s="176"/>
    </row>
    <row r="419" spans="1:28" x14ac:dyDescent="0.25">
      <c r="A419" s="176"/>
      <c r="B419" s="176"/>
      <c r="C419" s="176"/>
      <c r="D419" s="176"/>
      <c r="E419" s="176"/>
      <c r="F419" s="176"/>
      <c r="G419" s="176"/>
      <c r="H419" s="176"/>
      <c r="I419" s="176"/>
      <c r="J419" s="176"/>
      <c r="K419" s="176"/>
      <c r="L419" s="176"/>
      <c r="M419" s="176"/>
      <c r="N419" s="176"/>
      <c r="O419" s="176"/>
      <c r="P419" s="176"/>
      <c r="Q419" s="176"/>
      <c r="R419" s="176"/>
      <c r="S419" s="176"/>
      <c r="T419" s="176"/>
      <c r="U419" s="176"/>
      <c r="V419" s="176"/>
      <c r="W419" s="176"/>
      <c r="X419" s="176"/>
      <c r="Y419" s="176"/>
      <c r="Z419" s="176"/>
      <c r="AA419" s="176"/>
      <c r="AB419" s="176"/>
    </row>
    <row r="420" spans="1:28" x14ac:dyDescent="0.25">
      <c r="A420" s="176"/>
      <c r="B420" s="176"/>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row>
    <row r="421" spans="1:28" x14ac:dyDescent="0.25">
      <c r="A421" s="176"/>
      <c r="B421" s="176"/>
      <c r="C421" s="176"/>
      <c r="D421" s="176"/>
      <c r="E421" s="176"/>
      <c r="F421" s="176"/>
      <c r="G421" s="176"/>
      <c r="H421" s="176"/>
      <c r="I421" s="176"/>
      <c r="J421" s="176"/>
      <c r="K421" s="176"/>
      <c r="L421" s="176"/>
      <c r="M421" s="176"/>
      <c r="N421" s="176"/>
      <c r="O421" s="176"/>
      <c r="P421" s="176"/>
      <c r="Q421" s="176"/>
      <c r="R421" s="176"/>
      <c r="S421" s="176"/>
      <c r="T421" s="176"/>
      <c r="U421" s="176"/>
      <c r="V421" s="176"/>
      <c r="W421" s="176"/>
      <c r="X421" s="176"/>
      <c r="Y421" s="176"/>
      <c r="Z421" s="176"/>
      <c r="AA421" s="176"/>
      <c r="AB421" s="176"/>
    </row>
    <row r="422" spans="1:28" x14ac:dyDescent="0.25">
      <c r="A422" s="176"/>
      <c r="B422" s="176"/>
      <c r="C422" s="176"/>
      <c r="D422" s="176"/>
      <c r="E422" s="176"/>
      <c r="F422" s="176"/>
      <c r="G422" s="176"/>
      <c r="H422" s="176"/>
      <c r="I422" s="176"/>
      <c r="J422" s="176"/>
      <c r="K422" s="176"/>
      <c r="L422" s="176"/>
      <c r="M422" s="176"/>
      <c r="N422" s="176"/>
      <c r="O422" s="176"/>
      <c r="P422" s="176"/>
      <c r="Q422" s="176"/>
      <c r="R422" s="176"/>
      <c r="S422" s="176"/>
      <c r="T422" s="176"/>
      <c r="U422" s="176"/>
      <c r="V422" s="176"/>
      <c r="W422" s="176"/>
      <c r="X422" s="176"/>
      <c r="Y422" s="176"/>
      <c r="Z422" s="176"/>
      <c r="AA422" s="176"/>
      <c r="AB422" s="176"/>
    </row>
    <row r="423" spans="1:28" x14ac:dyDescent="0.25">
      <c r="A423" s="176"/>
      <c r="B423" s="176"/>
      <c r="C423" s="176"/>
      <c r="D423" s="176"/>
      <c r="E423" s="176"/>
      <c r="F423" s="176"/>
      <c r="G423" s="176"/>
      <c r="H423" s="176"/>
      <c r="I423" s="176"/>
      <c r="J423" s="176"/>
      <c r="K423" s="176"/>
      <c r="L423" s="176"/>
      <c r="M423" s="176"/>
      <c r="N423" s="176"/>
      <c r="O423" s="176"/>
      <c r="P423" s="176"/>
      <c r="Q423" s="176"/>
      <c r="R423" s="176"/>
      <c r="S423" s="176"/>
      <c r="T423" s="176"/>
      <c r="U423" s="176"/>
      <c r="V423" s="176"/>
      <c r="W423" s="176"/>
      <c r="X423" s="176"/>
      <c r="Y423" s="176"/>
      <c r="Z423" s="176"/>
      <c r="AA423" s="176"/>
      <c r="AB423" s="176"/>
    </row>
    <row r="424" spans="1:28" x14ac:dyDescent="0.25">
      <c r="A424" s="176"/>
      <c r="B424" s="176"/>
      <c r="C424" s="176"/>
      <c r="D424" s="176"/>
      <c r="E424" s="176"/>
      <c r="F424" s="176"/>
      <c r="G424" s="176"/>
      <c r="H424" s="176"/>
      <c r="I424" s="176"/>
      <c r="J424" s="176"/>
      <c r="K424" s="176"/>
      <c r="L424" s="176"/>
      <c r="M424" s="176"/>
      <c r="N424" s="176"/>
      <c r="O424" s="176"/>
      <c r="P424" s="176"/>
      <c r="Q424" s="176"/>
      <c r="R424" s="176"/>
      <c r="S424" s="176"/>
      <c r="T424" s="176"/>
      <c r="U424" s="176"/>
      <c r="V424" s="176"/>
      <c r="W424" s="176"/>
      <c r="X424" s="176"/>
      <c r="Y424" s="176"/>
      <c r="Z424" s="176"/>
      <c r="AA424" s="176"/>
      <c r="AB424" s="176"/>
    </row>
    <row r="425" spans="1:28" x14ac:dyDescent="0.25">
      <c r="A425" s="176"/>
      <c r="B425" s="176"/>
      <c r="C425" s="176"/>
      <c r="D425" s="176"/>
      <c r="E425" s="176"/>
      <c r="F425" s="176"/>
      <c r="G425" s="176"/>
      <c r="H425" s="176"/>
      <c r="I425" s="176"/>
      <c r="J425" s="176"/>
      <c r="K425" s="176"/>
      <c r="L425" s="176"/>
      <c r="M425" s="176"/>
      <c r="N425" s="176"/>
      <c r="O425" s="176"/>
      <c r="P425" s="176"/>
      <c r="Q425" s="176"/>
      <c r="R425" s="176"/>
      <c r="S425" s="176"/>
      <c r="T425" s="176"/>
      <c r="U425" s="176"/>
      <c r="V425" s="176"/>
      <c r="W425" s="176"/>
      <c r="X425" s="176"/>
      <c r="Y425" s="176"/>
      <c r="Z425" s="176"/>
      <c r="AA425" s="176"/>
      <c r="AB425" s="176"/>
    </row>
    <row r="426" spans="1:28" x14ac:dyDescent="0.25">
      <c r="A426" s="176"/>
      <c r="B426" s="176"/>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row>
    <row r="427" spans="1:28" x14ac:dyDescent="0.25">
      <c r="A427" s="176"/>
      <c r="B427" s="176"/>
      <c r="C427" s="176"/>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row>
    <row r="428" spans="1:28" x14ac:dyDescent="0.25">
      <c r="A428" s="176"/>
      <c r="B428" s="176"/>
      <c r="C428" s="176"/>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row>
    <row r="429" spans="1:28" x14ac:dyDescent="0.25">
      <c r="A429" s="176"/>
      <c r="B429" s="176"/>
      <c r="C429" s="176"/>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row>
    <row r="430" spans="1:28" x14ac:dyDescent="0.25">
      <c r="A430" s="176"/>
      <c r="B430" s="176"/>
      <c r="C430" s="176"/>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row>
    <row r="431" spans="1:28" x14ac:dyDescent="0.25">
      <c r="A431" s="176"/>
      <c r="B431" s="176"/>
      <c r="C431" s="176"/>
      <c r="D431" s="176"/>
      <c r="E431" s="176"/>
      <c r="F431" s="176"/>
      <c r="G431" s="176"/>
      <c r="H431" s="176"/>
      <c r="I431" s="176"/>
      <c r="J431" s="176"/>
      <c r="K431" s="176"/>
      <c r="L431" s="176"/>
      <c r="M431" s="176"/>
      <c r="N431" s="176"/>
      <c r="O431" s="176"/>
      <c r="P431" s="176"/>
      <c r="Q431" s="176"/>
      <c r="R431" s="176"/>
      <c r="S431" s="176"/>
      <c r="T431" s="176"/>
      <c r="U431" s="176"/>
      <c r="V431" s="176"/>
      <c r="W431" s="176"/>
      <c r="X431" s="176"/>
      <c r="Y431" s="176"/>
      <c r="Z431" s="176"/>
      <c r="AA431" s="176"/>
      <c r="AB431" s="176"/>
    </row>
    <row r="432" spans="1:28" x14ac:dyDescent="0.25">
      <c r="A432" s="176"/>
      <c r="B432" s="176"/>
      <c r="C432" s="176"/>
      <c r="D432" s="176"/>
      <c r="E432" s="176"/>
      <c r="F432" s="176"/>
      <c r="G432" s="176"/>
      <c r="H432" s="176"/>
      <c r="I432" s="176"/>
      <c r="J432" s="176"/>
      <c r="K432" s="176"/>
      <c r="L432" s="176"/>
      <c r="M432" s="176"/>
      <c r="N432" s="176"/>
      <c r="O432" s="176"/>
      <c r="P432" s="176"/>
      <c r="Q432" s="176"/>
      <c r="R432" s="176"/>
      <c r="S432" s="176"/>
      <c r="T432" s="176"/>
      <c r="U432" s="176"/>
      <c r="V432" s="176"/>
      <c r="W432" s="176"/>
      <c r="X432" s="176"/>
      <c r="Y432" s="176"/>
      <c r="Z432" s="176"/>
      <c r="AA432" s="176"/>
      <c r="AB432" s="176"/>
    </row>
    <row r="433" spans="1:28" x14ac:dyDescent="0.25">
      <c r="A433" s="176"/>
      <c r="B433" s="176"/>
      <c r="C433" s="176"/>
      <c r="D433" s="176"/>
      <c r="E433" s="176"/>
      <c r="F433" s="176"/>
      <c r="G433" s="176"/>
      <c r="H433" s="176"/>
      <c r="I433" s="176"/>
      <c r="J433" s="176"/>
      <c r="K433" s="176"/>
      <c r="L433" s="176"/>
      <c r="M433" s="176"/>
      <c r="N433" s="176"/>
      <c r="O433" s="176"/>
      <c r="P433" s="176"/>
      <c r="Q433" s="176"/>
      <c r="R433" s="176"/>
      <c r="S433" s="176"/>
      <c r="T433" s="176"/>
      <c r="U433" s="176"/>
      <c r="V433" s="176"/>
      <c r="W433" s="176"/>
      <c r="X433" s="176"/>
      <c r="Y433" s="176"/>
      <c r="Z433" s="176"/>
      <c r="AA433" s="176"/>
      <c r="AB433" s="176"/>
    </row>
    <row r="434" spans="1:28" x14ac:dyDescent="0.25">
      <c r="A434" s="176"/>
      <c r="B434" s="176"/>
      <c r="C434" s="176"/>
      <c r="D434" s="176"/>
      <c r="E434" s="176"/>
      <c r="F434" s="176"/>
      <c r="G434" s="176"/>
      <c r="H434" s="176"/>
      <c r="I434" s="176"/>
      <c r="J434" s="176"/>
      <c r="K434" s="176"/>
      <c r="L434" s="176"/>
      <c r="M434" s="176"/>
      <c r="N434" s="176"/>
      <c r="O434" s="176"/>
      <c r="P434" s="176"/>
      <c r="Q434" s="176"/>
      <c r="R434" s="176"/>
      <c r="S434" s="176"/>
      <c r="T434" s="176"/>
      <c r="U434" s="176"/>
      <c r="V434" s="176"/>
      <c r="W434" s="176"/>
      <c r="X434" s="176"/>
      <c r="Y434" s="176"/>
      <c r="Z434" s="176"/>
      <c r="AA434" s="176"/>
      <c r="AB434" s="176"/>
    </row>
    <row r="435" spans="1:28" x14ac:dyDescent="0.25">
      <c r="A435" s="176"/>
      <c r="B435" s="176"/>
      <c r="C435" s="176"/>
      <c r="D435" s="176"/>
      <c r="E435" s="176"/>
      <c r="F435" s="176"/>
      <c r="G435" s="176"/>
      <c r="H435" s="176"/>
      <c r="I435" s="176"/>
      <c r="J435" s="176"/>
      <c r="K435" s="176"/>
      <c r="L435" s="176"/>
      <c r="M435" s="176"/>
      <c r="N435" s="176"/>
      <c r="O435" s="176"/>
      <c r="P435" s="176"/>
      <c r="Q435" s="176"/>
      <c r="R435" s="176"/>
      <c r="S435" s="176"/>
      <c r="T435" s="176"/>
      <c r="U435" s="176"/>
      <c r="V435" s="176"/>
      <c r="W435" s="176"/>
      <c r="X435" s="176"/>
      <c r="Y435" s="176"/>
      <c r="Z435" s="176"/>
      <c r="AA435" s="176"/>
      <c r="AB435" s="176"/>
    </row>
    <row r="436" spans="1:28" x14ac:dyDescent="0.25">
      <c r="A436" s="176"/>
      <c r="B436" s="176"/>
      <c r="C436" s="176"/>
      <c r="D436" s="176"/>
      <c r="E436" s="176"/>
      <c r="F436" s="176"/>
      <c r="G436" s="176"/>
      <c r="H436" s="176"/>
      <c r="I436" s="176"/>
      <c r="J436" s="176"/>
      <c r="K436" s="176"/>
      <c r="L436" s="176"/>
      <c r="M436" s="176"/>
      <c r="N436" s="176"/>
      <c r="O436" s="176"/>
      <c r="P436" s="176"/>
      <c r="Q436" s="176"/>
      <c r="R436" s="176"/>
      <c r="S436" s="176"/>
      <c r="T436" s="176"/>
      <c r="U436" s="176"/>
      <c r="V436" s="176"/>
      <c r="W436" s="176"/>
      <c r="X436" s="176"/>
      <c r="Y436" s="176"/>
      <c r="Z436" s="176"/>
      <c r="AA436" s="176"/>
      <c r="AB436" s="176"/>
    </row>
    <row r="437" spans="1:28" x14ac:dyDescent="0.25">
      <c r="A437" s="176"/>
      <c r="B437" s="176"/>
      <c r="C437" s="176"/>
      <c r="D437" s="176"/>
      <c r="E437" s="176"/>
      <c r="F437" s="176"/>
      <c r="G437" s="176"/>
      <c r="H437" s="176"/>
      <c r="I437" s="176"/>
      <c r="J437" s="176"/>
      <c r="K437" s="176"/>
      <c r="L437" s="176"/>
      <c r="M437" s="176"/>
      <c r="N437" s="176"/>
      <c r="O437" s="176"/>
      <c r="P437" s="176"/>
      <c r="Q437" s="176"/>
      <c r="R437" s="176"/>
      <c r="S437" s="176"/>
      <c r="T437" s="176"/>
      <c r="U437" s="176"/>
      <c r="V437" s="176"/>
      <c r="W437" s="176"/>
      <c r="X437" s="176"/>
      <c r="Y437" s="176"/>
      <c r="Z437" s="176"/>
      <c r="AA437" s="176"/>
      <c r="AB437" s="176"/>
    </row>
    <row r="438" spans="1:28" x14ac:dyDescent="0.25">
      <c r="A438" s="176"/>
      <c r="B438" s="176"/>
      <c r="C438" s="176"/>
      <c r="D438" s="176"/>
      <c r="E438" s="176"/>
      <c r="F438" s="176"/>
      <c r="G438" s="176"/>
      <c r="H438" s="176"/>
      <c r="I438" s="176"/>
      <c r="J438" s="176"/>
      <c r="K438" s="176"/>
      <c r="L438" s="176"/>
      <c r="M438" s="176"/>
      <c r="N438" s="176"/>
      <c r="O438" s="176"/>
      <c r="P438" s="176"/>
      <c r="Q438" s="176"/>
      <c r="R438" s="176"/>
      <c r="S438" s="176"/>
      <c r="T438" s="176"/>
      <c r="U438" s="176"/>
      <c r="V438" s="176"/>
      <c r="W438" s="176"/>
      <c r="X438" s="176"/>
      <c r="Y438" s="176"/>
      <c r="Z438" s="176"/>
      <c r="AA438" s="176"/>
      <c r="AB438" s="176"/>
    </row>
    <row r="439" spans="1:28" x14ac:dyDescent="0.25">
      <c r="A439" s="176"/>
      <c r="B439" s="176"/>
      <c r="C439" s="176"/>
      <c r="D439" s="176"/>
      <c r="E439" s="176"/>
      <c r="F439" s="176"/>
      <c r="G439" s="176"/>
      <c r="H439" s="176"/>
      <c r="I439" s="176"/>
      <c r="J439" s="176"/>
      <c r="K439" s="176"/>
      <c r="L439" s="176"/>
      <c r="M439" s="176"/>
      <c r="N439" s="176"/>
      <c r="O439" s="176"/>
      <c r="P439" s="176"/>
      <c r="Q439" s="176"/>
      <c r="R439" s="176"/>
      <c r="S439" s="176"/>
      <c r="T439" s="176"/>
      <c r="U439" s="176"/>
      <c r="V439" s="176"/>
      <c r="W439" s="176"/>
      <c r="X439" s="176"/>
      <c r="Y439" s="176"/>
      <c r="Z439" s="176"/>
      <c r="AA439" s="176"/>
      <c r="AB439" s="176"/>
    </row>
    <row r="440" spans="1:28" x14ac:dyDescent="0.25">
      <c r="A440" s="176"/>
      <c r="B440" s="176"/>
      <c r="C440" s="176"/>
      <c r="D440" s="176"/>
      <c r="E440" s="176"/>
      <c r="F440" s="176"/>
      <c r="G440" s="176"/>
      <c r="H440" s="176"/>
      <c r="I440" s="176"/>
      <c r="J440" s="176"/>
      <c r="K440" s="176"/>
      <c r="L440" s="176"/>
      <c r="M440" s="176"/>
      <c r="N440" s="176"/>
      <c r="O440" s="176"/>
      <c r="P440" s="176"/>
      <c r="Q440" s="176"/>
      <c r="R440" s="176"/>
      <c r="S440" s="176"/>
      <c r="T440" s="176"/>
      <c r="U440" s="176"/>
      <c r="V440" s="176"/>
      <c r="W440" s="176"/>
      <c r="X440" s="176"/>
      <c r="Y440" s="176"/>
      <c r="Z440" s="176"/>
      <c r="AA440" s="176"/>
      <c r="AB440" s="176"/>
    </row>
    <row r="441" spans="1:28" x14ac:dyDescent="0.25">
      <c r="A441" s="176"/>
      <c r="B441" s="176"/>
      <c r="C441" s="176"/>
      <c r="D441" s="176"/>
      <c r="E441" s="176"/>
      <c r="F441" s="176"/>
      <c r="G441" s="176"/>
      <c r="H441" s="176"/>
      <c r="I441" s="176"/>
      <c r="J441" s="176"/>
      <c r="K441" s="176"/>
      <c r="L441" s="176"/>
      <c r="M441" s="176"/>
      <c r="N441" s="176"/>
      <c r="O441" s="176"/>
      <c r="P441" s="176"/>
      <c r="Q441" s="176"/>
      <c r="R441" s="176"/>
      <c r="S441" s="176"/>
      <c r="T441" s="176"/>
      <c r="U441" s="176"/>
      <c r="V441" s="176"/>
      <c r="W441" s="176"/>
      <c r="X441" s="176"/>
      <c r="Y441" s="176"/>
      <c r="Z441" s="176"/>
      <c r="AA441" s="176"/>
      <c r="AB441" s="176"/>
    </row>
    <row r="442" spans="1:28" x14ac:dyDescent="0.25">
      <c r="A442" s="176"/>
      <c r="B442" s="176"/>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c r="Y442" s="176"/>
      <c r="Z442" s="176"/>
      <c r="AA442" s="176"/>
      <c r="AB442" s="176"/>
    </row>
    <row r="443" spans="1:28" x14ac:dyDescent="0.25">
      <c r="A443" s="176"/>
      <c r="B443" s="176"/>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c r="Y443" s="176"/>
      <c r="Z443" s="176"/>
      <c r="AA443" s="176"/>
      <c r="AB443" s="176"/>
    </row>
    <row r="444" spans="1:28" x14ac:dyDescent="0.25">
      <c r="A444" s="176"/>
      <c r="B444" s="176"/>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c r="Y444" s="176"/>
      <c r="Z444" s="176"/>
      <c r="AA444" s="176"/>
      <c r="AB444" s="176"/>
    </row>
    <row r="445" spans="1:28" x14ac:dyDescent="0.25">
      <c r="A445" s="176"/>
      <c r="B445" s="176"/>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c r="Y445" s="176"/>
      <c r="Z445" s="176"/>
      <c r="AA445" s="176"/>
      <c r="AB445" s="176"/>
    </row>
    <row r="446" spans="1:28" x14ac:dyDescent="0.25">
      <c r="A446" s="176"/>
      <c r="B446" s="176"/>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c r="Y446" s="176"/>
      <c r="Z446" s="176"/>
      <c r="AA446" s="176"/>
      <c r="AB446" s="176"/>
    </row>
    <row r="447" spans="1:28" x14ac:dyDescent="0.25">
      <c r="A447" s="176"/>
      <c r="B447" s="176"/>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c r="Y447" s="176"/>
      <c r="Z447" s="176"/>
      <c r="AA447" s="176"/>
      <c r="AB447" s="176"/>
    </row>
    <row r="448" spans="1:28" x14ac:dyDescent="0.25">
      <c r="A448" s="176"/>
      <c r="B448" s="176"/>
      <c r="C448" s="176"/>
      <c r="D448" s="176"/>
      <c r="E448" s="176"/>
      <c r="F448" s="176"/>
      <c r="G448" s="176"/>
      <c r="H448" s="176"/>
      <c r="I448" s="176"/>
      <c r="J448" s="176"/>
      <c r="K448" s="176"/>
      <c r="L448" s="176"/>
      <c r="M448" s="176"/>
      <c r="N448" s="176"/>
      <c r="O448" s="176"/>
      <c r="P448" s="176"/>
      <c r="Q448" s="176"/>
      <c r="R448" s="176"/>
      <c r="S448" s="176"/>
      <c r="T448" s="176"/>
      <c r="U448" s="176"/>
      <c r="V448" s="176"/>
      <c r="W448" s="176"/>
      <c r="X448" s="176"/>
      <c r="Y448" s="176"/>
      <c r="Z448" s="176"/>
      <c r="AA448" s="176"/>
      <c r="AB448" s="176"/>
    </row>
    <row r="449" spans="1:28" x14ac:dyDescent="0.25">
      <c r="A449" s="176"/>
      <c r="B449" s="176"/>
      <c r="C449" s="176"/>
      <c r="D449" s="176"/>
      <c r="E449" s="176"/>
      <c r="F449" s="176"/>
      <c r="G449" s="176"/>
      <c r="H449" s="176"/>
      <c r="I449" s="176"/>
      <c r="J449" s="176"/>
      <c r="K449" s="176"/>
      <c r="L449" s="176"/>
      <c r="M449" s="176"/>
      <c r="N449" s="176"/>
      <c r="O449" s="176"/>
      <c r="P449" s="176"/>
      <c r="Q449" s="176"/>
      <c r="R449" s="176"/>
      <c r="S449" s="176"/>
      <c r="T449" s="176"/>
      <c r="U449" s="176"/>
      <c r="V449" s="176"/>
      <c r="W449" s="176"/>
      <c r="X449" s="176"/>
      <c r="Y449" s="176"/>
      <c r="Z449" s="176"/>
      <c r="AA449" s="176"/>
      <c r="AB449" s="176"/>
    </row>
    <row r="450" spans="1:28" x14ac:dyDescent="0.25">
      <c r="A450" s="176"/>
      <c r="B450" s="176"/>
      <c r="C450" s="176"/>
      <c r="D450" s="176"/>
      <c r="E450" s="176"/>
      <c r="F450" s="176"/>
      <c r="G450" s="176"/>
      <c r="H450" s="176"/>
      <c r="I450" s="176"/>
      <c r="J450" s="176"/>
      <c r="K450" s="176"/>
      <c r="L450" s="176"/>
      <c r="M450" s="176"/>
      <c r="N450" s="176"/>
      <c r="O450" s="176"/>
      <c r="P450" s="176"/>
      <c r="Q450" s="176"/>
      <c r="R450" s="176"/>
      <c r="S450" s="176"/>
      <c r="T450" s="176"/>
      <c r="U450" s="176"/>
      <c r="V450" s="176"/>
      <c r="W450" s="176"/>
      <c r="X450" s="176"/>
      <c r="Y450" s="176"/>
      <c r="Z450" s="176"/>
      <c r="AA450" s="176"/>
      <c r="AB450" s="176"/>
    </row>
    <row r="451" spans="1:28" x14ac:dyDescent="0.25">
      <c r="A451" s="176"/>
      <c r="B451" s="176"/>
      <c r="C451" s="176"/>
      <c r="D451" s="176"/>
      <c r="E451" s="176"/>
      <c r="F451" s="176"/>
      <c r="G451" s="176"/>
      <c r="H451" s="176"/>
      <c r="I451" s="176"/>
      <c r="J451" s="176"/>
      <c r="K451" s="176"/>
      <c r="L451" s="176"/>
      <c r="M451" s="176"/>
      <c r="N451" s="176"/>
      <c r="O451" s="176"/>
      <c r="P451" s="176"/>
      <c r="Q451" s="176"/>
      <c r="R451" s="176"/>
      <c r="S451" s="176"/>
      <c r="T451" s="176"/>
      <c r="U451" s="176"/>
      <c r="V451" s="176"/>
      <c r="W451" s="176"/>
      <c r="X451" s="176"/>
      <c r="Y451" s="176"/>
      <c r="Z451" s="176"/>
      <c r="AA451" s="176"/>
      <c r="AB451" s="176"/>
    </row>
    <row r="452" spans="1:28" x14ac:dyDescent="0.25">
      <c r="A452" s="176"/>
      <c r="B452" s="176"/>
      <c r="C452" s="176"/>
      <c r="D452" s="176"/>
      <c r="E452" s="176"/>
      <c r="F452" s="176"/>
      <c r="G452" s="176"/>
      <c r="H452" s="176"/>
      <c r="I452" s="176"/>
      <c r="J452" s="176"/>
      <c r="K452" s="176"/>
      <c r="L452" s="176"/>
      <c r="M452" s="176"/>
      <c r="N452" s="176"/>
      <c r="O452" s="176"/>
      <c r="P452" s="176"/>
      <c r="Q452" s="176"/>
      <c r="R452" s="176"/>
      <c r="S452" s="176"/>
      <c r="T452" s="176"/>
      <c r="U452" s="176"/>
      <c r="V452" s="176"/>
      <c r="W452" s="176"/>
      <c r="X452" s="176"/>
      <c r="Y452" s="176"/>
      <c r="Z452" s="176"/>
      <c r="AA452" s="176"/>
      <c r="AB452" s="176"/>
    </row>
    <row r="453" spans="1:28" x14ac:dyDescent="0.25">
      <c r="A453" s="176"/>
      <c r="B453" s="176"/>
      <c r="C453" s="176"/>
      <c r="D453" s="176"/>
      <c r="E453" s="176"/>
      <c r="F453" s="176"/>
      <c r="G453" s="176"/>
      <c r="H453" s="176"/>
      <c r="I453" s="176"/>
      <c r="J453" s="176"/>
      <c r="K453" s="176"/>
      <c r="L453" s="176"/>
      <c r="M453" s="176"/>
      <c r="N453" s="176"/>
      <c r="O453" s="176"/>
      <c r="P453" s="176"/>
      <c r="Q453" s="176"/>
      <c r="R453" s="176"/>
      <c r="S453" s="176"/>
      <c r="T453" s="176"/>
      <c r="U453" s="176"/>
      <c r="V453" s="176"/>
      <c r="W453" s="176"/>
      <c r="X453" s="176"/>
      <c r="Y453" s="176"/>
      <c r="Z453" s="176"/>
      <c r="AA453" s="176"/>
      <c r="AB453" s="176"/>
    </row>
    <row r="454" spans="1:28" x14ac:dyDescent="0.25">
      <c r="A454" s="176"/>
      <c r="B454" s="176"/>
      <c r="C454" s="176"/>
      <c r="D454" s="176"/>
      <c r="E454" s="176"/>
      <c r="F454" s="176"/>
      <c r="G454" s="176"/>
      <c r="H454" s="176"/>
      <c r="I454" s="176"/>
      <c r="J454" s="176"/>
      <c r="K454" s="176"/>
      <c r="L454" s="176"/>
      <c r="M454" s="176"/>
      <c r="N454" s="176"/>
      <c r="O454" s="176"/>
      <c r="P454" s="176"/>
      <c r="Q454" s="176"/>
      <c r="R454" s="176"/>
      <c r="S454" s="176"/>
      <c r="T454" s="176"/>
      <c r="U454" s="176"/>
      <c r="V454" s="176"/>
      <c r="W454" s="176"/>
      <c r="X454" s="176"/>
      <c r="Y454" s="176"/>
      <c r="Z454" s="176"/>
      <c r="AA454" s="176"/>
      <c r="AB454" s="176"/>
    </row>
    <row r="455" spans="1:28" x14ac:dyDescent="0.25">
      <c r="A455" s="176"/>
      <c r="B455" s="176"/>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c r="Y455" s="176"/>
      <c r="Z455" s="176"/>
      <c r="AA455" s="176"/>
      <c r="AB455" s="176"/>
    </row>
    <row r="456" spans="1:28" x14ac:dyDescent="0.25">
      <c r="A456" s="176"/>
      <c r="B456" s="176"/>
      <c r="C456" s="176"/>
      <c r="D456" s="176"/>
      <c r="E456" s="176"/>
      <c r="F456" s="176"/>
      <c r="G456" s="176"/>
      <c r="H456" s="176"/>
      <c r="I456" s="176"/>
      <c r="J456" s="176"/>
      <c r="K456" s="176"/>
      <c r="L456" s="176"/>
      <c r="M456" s="176"/>
      <c r="N456" s="176"/>
      <c r="O456" s="176"/>
      <c r="P456" s="176"/>
      <c r="Q456" s="176"/>
      <c r="R456" s="176"/>
      <c r="S456" s="176"/>
      <c r="T456" s="176"/>
      <c r="U456" s="176"/>
      <c r="V456" s="176"/>
      <c r="W456" s="176"/>
      <c r="X456" s="176"/>
      <c r="Y456" s="176"/>
      <c r="Z456" s="176"/>
      <c r="AA456" s="176"/>
      <c r="AB456" s="176"/>
    </row>
    <row r="457" spans="1:28" x14ac:dyDescent="0.25">
      <c r="A457" s="176"/>
      <c r="B457" s="176"/>
      <c r="C457" s="176"/>
      <c r="D457" s="176"/>
      <c r="E457" s="176"/>
      <c r="F457" s="176"/>
      <c r="G457" s="176"/>
      <c r="H457" s="176"/>
      <c r="I457" s="176"/>
      <c r="J457" s="176"/>
      <c r="K457" s="176"/>
      <c r="L457" s="176"/>
      <c r="M457" s="176"/>
      <c r="N457" s="176"/>
      <c r="O457" s="176"/>
      <c r="P457" s="176"/>
      <c r="Q457" s="176"/>
      <c r="R457" s="176"/>
      <c r="S457" s="176"/>
      <c r="T457" s="176"/>
      <c r="U457" s="176"/>
      <c r="V457" s="176"/>
      <c r="W457" s="176"/>
      <c r="X457" s="176"/>
      <c r="Y457" s="176"/>
      <c r="Z457" s="176"/>
      <c r="AA457" s="176"/>
      <c r="AB457" s="176"/>
    </row>
    <row r="458" spans="1:28" x14ac:dyDescent="0.25">
      <c r="A458" s="176"/>
      <c r="B458" s="176"/>
      <c r="C458" s="176"/>
      <c r="D458" s="176"/>
      <c r="E458" s="176"/>
      <c r="F458" s="176"/>
      <c r="G458" s="176"/>
      <c r="H458" s="176"/>
      <c r="I458" s="176"/>
      <c r="J458" s="176"/>
      <c r="K458" s="176"/>
      <c r="L458" s="176"/>
      <c r="M458" s="176"/>
      <c r="N458" s="176"/>
      <c r="O458" s="176"/>
      <c r="P458" s="176"/>
      <c r="Q458" s="176"/>
      <c r="R458" s="176"/>
      <c r="S458" s="176"/>
      <c r="T458" s="176"/>
      <c r="U458" s="176"/>
      <c r="V458" s="176"/>
      <c r="W458" s="176"/>
      <c r="X458" s="176"/>
      <c r="Y458" s="176"/>
      <c r="Z458" s="176"/>
      <c r="AA458" s="176"/>
      <c r="AB458" s="176"/>
    </row>
    <row r="459" spans="1:28" x14ac:dyDescent="0.25">
      <c r="A459" s="176"/>
      <c r="B459" s="176"/>
      <c r="C459" s="176"/>
      <c r="D459" s="176"/>
      <c r="E459" s="176"/>
      <c r="F459" s="176"/>
      <c r="G459" s="176"/>
      <c r="H459" s="176"/>
      <c r="I459" s="176"/>
      <c r="J459" s="176"/>
      <c r="K459" s="176"/>
      <c r="L459" s="176"/>
      <c r="M459" s="176"/>
      <c r="N459" s="176"/>
      <c r="O459" s="176"/>
      <c r="P459" s="176"/>
      <c r="Q459" s="176"/>
      <c r="R459" s="176"/>
      <c r="S459" s="176"/>
      <c r="T459" s="176"/>
      <c r="U459" s="176"/>
      <c r="V459" s="176"/>
      <c r="W459" s="176"/>
      <c r="X459" s="176"/>
      <c r="Y459" s="176"/>
      <c r="Z459" s="176"/>
      <c r="AA459" s="176"/>
      <c r="AB459" s="176"/>
    </row>
    <row r="460" spans="1:28" x14ac:dyDescent="0.25">
      <c r="A460" s="176"/>
      <c r="B460" s="176"/>
      <c r="C460" s="176"/>
      <c r="D460" s="176"/>
      <c r="E460" s="176"/>
      <c r="F460" s="176"/>
      <c r="G460" s="176"/>
      <c r="H460" s="176"/>
      <c r="I460" s="176"/>
      <c r="J460" s="176"/>
      <c r="K460" s="176"/>
      <c r="L460" s="176"/>
      <c r="M460" s="176"/>
      <c r="N460" s="176"/>
      <c r="O460" s="176"/>
      <c r="P460" s="176"/>
      <c r="Q460" s="176"/>
      <c r="R460" s="176"/>
      <c r="S460" s="176"/>
      <c r="T460" s="176"/>
      <c r="U460" s="176"/>
      <c r="V460" s="176"/>
      <c r="W460" s="176"/>
      <c r="X460" s="176"/>
      <c r="Y460" s="176"/>
      <c r="Z460" s="176"/>
      <c r="AA460" s="176"/>
      <c r="AB460" s="176"/>
    </row>
    <row r="461" spans="1:28" x14ac:dyDescent="0.25">
      <c r="A461" s="176"/>
      <c r="B461" s="176"/>
      <c r="C461" s="176"/>
      <c r="D461" s="176"/>
      <c r="E461" s="176"/>
      <c r="F461" s="176"/>
      <c r="G461" s="176"/>
      <c r="H461" s="176"/>
      <c r="I461" s="176"/>
      <c r="J461" s="176"/>
      <c r="K461" s="176"/>
      <c r="L461" s="176"/>
      <c r="M461" s="176"/>
      <c r="N461" s="176"/>
      <c r="O461" s="176"/>
      <c r="P461" s="176"/>
      <c r="Q461" s="176"/>
      <c r="R461" s="176"/>
      <c r="S461" s="176"/>
      <c r="T461" s="176"/>
      <c r="U461" s="176"/>
      <c r="V461" s="176"/>
      <c r="W461" s="176"/>
      <c r="X461" s="176"/>
      <c r="Y461" s="176"/>
      <c r="Z461" s="176"/>
      <c r="AA461" s="176"/>
      <c r="AB461" s="176"/>
    </row>
    <row r="462" spans="1:28" x14ac:dyDescent="0.25">
      <c r="A462" s="176"/>
      <c r="B462" s="176"/>
      <c r="C462" s="176"/>
      <c r="D462" s="176"/>
      <c r="E462" s="176"/>
      <c r="F462" s="176"/>
      <c r="G462" s="176"/>
      <c r="H462" s="176"/>
      <c r="I462" s="176"/>
      <c r="J462" s="176"/>
      <c r="K462" s="176"/>
      <c r="L462" s="176"/>
      <c r="M462" s="176"/>
      <c r="N462" s="176"/>
      <c r="O462" s="176"/>
      <c r="P462" s="176"/>
      <c r="Q462" s="176"/>
      <c r="R462" s="176"/>
      <c r="S462" s="176"/>
      <c r="T462" s="176"/>
      <c r="U462" s="176"/>
      <c r="V462" s="176"/>
      <c r="W462" s="176"/>
      <c r="X462" s="176"/>
      <c r="Y462" s="176"/>
      <c r="Z462" s="176"/>
      <c r="AA462" s="176"/>
      <c r="AB462" s="176"/>
    </row>
    <row r="463" spans="1:28" x14ac:dyDescent="0.25">
      <c r="A463" s="176"/>
      <c r="B463" s="176"/>
      <c r="C463" s="176"/>
      <c r="D463" s="176"/>
      <c r="E463" s="176"/>
      <c r="F463" s="176"/>
      <c r="G463" s="176"/>
      <c r="H463" s="176"/>
      <c r="I463" s="176"/>
      <c r="J463" s="176"/>
      <c r="K463" s="176"/>
      <c r="L463" s="176"/>
      <c r="M463" s="176"/>
      <c r="N463" s="176"/>
      <c r="O463" s="176"/>
      <c r="P463" s="176"/>
      <c r="Q463" s="176"/>
      <c r="R463" s="176"/>
      <c r="S463" s="176"/>
      <c r="T463" s="176"/>
      <c r="U463" s="176"/>
      <c r="V463" s="176"/>
      <c r="W463" s="176"/>
      <c r="X463" s="176"/>
      <c r="Y463" s="176"/>
      <c r="Z463" s="176"/>
      <c r="AA463" s="176"/>
      <c r="AB463" s="176"/>
    </row>
    <row r="464" spans="1:28" x14ac:dyDescent="0.25">
      <c r="A464" s="176"/>
      <c r="B464" s="176"/>
      <c r="C464" s="176"/>
      <c r="D464" s="176"/>
      <c r="E464" s="176"/>
      <c r="F464" s="176"/>
      <c r="G464" s="176"/>
      <c r="H464" s="176"/>
      <c r="I464" s="176"/>
      <c r="J464" s="176"/>
      <c r="K464" s="176"/>
      <c r="L464" s="176"/>
      <c r="M464" s="176"/>
      <c r="N464" s="176"/>
      <c r="O464" s="176"/>
      <c r="P464" s="176"/>
      <c r="Q464" s="176"/>
      <c r="R464" s="176"/>
      <c r="S464" s="176"/>
      <c r="T464" s="176"/>
      <c r="U464" s="176"/>
      <c r="V464" s="176"/>
      <c r="W464" s="176"/>
      <c r="X464" s="176"/>
      <c r="Y464" s="176"/>
      <c r="Z464" s="176"/>
      <c r="AA464" s="176"/>
      <c r="AB464" s="176"/>
    </row>
    <row r="465" spans="1:28" x14ac:dyDescent="0.25">
      <c r="A465" s="176"/>
      <c r="B465" s="176"/>
      <c r="C465" s="176"/>
      <c r="D465" s="176"/>
      <c r="E465" s="176"/>
      <c r="F465" s="176"/>
      <c r="G465" s="176"/>
      <c r="H465" s="176"/>
      <c r="I465" s="176"/>
      <c r="J465" s="176"/>
      <c r="K465" s="176"/>
      <c r="L465" s="176"/>
      <c r="M465" s="176"/>
      <c r="N465" s="176"/>
      <c r="O465" s="176"/>
      <c r="P465" s="176"/>
      <c r="Q465" s="176"/>
      <c r="R465" s="176"/>
      <c r="S465" s="176"/>
      <c r="T465" s="176"/>
      <c r="U465" s="176"/>
      <c r="V465" s="176"/>
      <c r="W465" s="176"/>
      <c r="X465" s="176"/>
      <c r="Y465" s="176"/>
      <c r="Z465" s="176"/>
      <c r="AA465" s="176"/>
      <c r="AB465" s="176"/>
    </row>
    <row r="466" spans="1:28" x14ac:dyDescent="0.25">
      <c r="A466" s="176"/>
      <c r="B466" s="176"/>
      <c r="C466" s="176"/>
      <c r="D466" s="176"/>
      <c r="E466" s="176"/>
      <c r="F466" s="176"/>
      <c r="G466" s="176"/>
      <c r="H466" s="176"/>
      <c r="I466" s="176"/>
      <c r="J466" s="176"/>
      <c r="K466" s="176"/>
      <c r="L466" s="176"/>
      <c r="M466" s="176"/>
      <c r="N466" s="176"/>
      <c r="O466" s="176"/>
      <c r="P466" s="176"/>
      <c r="Q466" s="176"/>
      <c r="R466" s="176"/>
      <c r="S466" s="176"/>
      <c r="T466" s="176"/>
      <c r="U466" s="176"/>
      <c r="V466" s="176"/>
      <c r="W466" s="176"/>
      <c r="X466" s="176"/>
      <c r="Y466" s="176"/>
      <c r="Z466" s="176"/>
      <c r="AA466" s="176"/>
      <c r="AB466" s="176"/>
    </row>
    <row r="467" spans="1:28" x14ac:dyDescent="0.25">
      <c r="A467" s="176"/>
      <c r="B467" s="176"/>
      <c r="C467" s="176"/>
      <c r="D467" s="176"/>
      <c r="E467" s="176"/>
      <c r="F467" s="176"/>
      <c r="G467" s="176"/>
      <c r="H467" s="176"/>
      <c r="I467" s="176"/>
      <c r="J467" s="176"/>
      <c r="K467" s="176"/>
      <c r="L467" s="176"/>
      <c r="M467" s="176"/>
      <c r="N467" s="176"/>
      <c r="O467" s="176"/>
      <c r="P467" s="176"/>
      <c r="Q467" s="176"/>
      <c r="R467" s="176"/>
      <c r="S467" s="176"/>
      <c r="T467" s="176"/>
      <c r="U467" s="176"/>
      <c r="V467" s="176"/>
      <c r="W467" s="176"/>
      <c r="X467" s="176"/>
      <c r="Y467" s="176"/>
      <c r="Z467" s="176"/>
      <c r="AA467" s="176"/>
      <c r="AB467" s="176"/>
    </row>
    <row r="468" spans="1:28" x14ac:dyDescent="0.25">
      <c r="A468" s="176"/>
      <c r="B468" s="176"/>
      <c r="C468" s="176"/>
      <c r="D468" s="176"/>
      <c r="E468" s="176"/>
      <c r="F468" s="176"/>
      <c r="G468" s="176"/>
      <c r="H468" s="176"/>
      <c r="I468" s="176"/>
      <c r="J468" s="176"/>
      <c r="K468" s="176"/>
      <c r="L468" s="176"/>
      <c r="M468" s="176"/>
      <c r="N468" s="176"/>
      <c r="O468" s="176"/>
      <c r="P468" s="176"/>
      <c r="Q468" s="176"/>
      <c r="R468" s="176"/>
      <c r="S468" s="176"/>
      <c r="T468" s="176"/>
      <c r="U468" s="176"/>
      <c r="V468" s="176"/>
      <c r="W468" s="176"/>
      <c r="X468" s="176"/>
      <c r="Y468" s="176"/>
      <c r="Z468" s="176"/>
      <c r="AA468" s="176"/>
      <c r="AB468" s="176"/>
    </row>
    <row r="469" spans="1:28" x14ac:dyDescent="0.25">
      <c r="A469" s="176"/>
      <c r="B469" s="176"/>
      <c r="C469" s="176"/>
      <c r="D469" s="176"/>
      <c r="E469" s="176"/>
      <c r="F469" s="176"/>
      <c r="G469" s="176"/>
      <c r="H469" s="176"/>
      <c r="I469" s="176"/>
      <c r="J469" s="176"/>
      <c r="K469" s="176"/>
      <c r="L469" s="176"/>
      <c r="M469" s="176"/>
      <c r="N469" s="176"/>
      <c r="O469" s="176"/>
      <c r="P469" s="176"/>
      <c r="Q469" s="176"/>
      <c r="R469" s="176"/>
      <c r="S469" s="176"/>
      <c r="T469" s="176"/>
      <c r="U469" s="176"/>
      <c r="V469" s="176"/>
      <c r="W469" s="176"/>
      <c r="X469" s="176"/>
      <c r="Y469" s="176"/>
      <c r="Z469" s="176"/>
      <c r="AA469" s="176"/>
      <c r="AB469" s="176"/>
    </row>
    <row r="470" spans="1:28" x14ac:dyDescent="0.25">
      <c r="A470" s="176"/>
      <c r="B470" s="176"/>
      <c r="C470" s="176"/>
      <c r="D470" s="176"/>
      <c r="E470" s="176"/>
      <c r="F470" s="176"/>
      <c r="G470" s="176"/>
      <c r="H470" s="176"/>
      <c r="I470" s="176"/>
      <c r="J470" s="176"/>
      <c r="K470" s="176"/>
      <c r="L470" s="176"/>
      <c r="M470" s="176"/>
      <c r="N470" s="176"/>
      <c r="O470" s="176"/>
      <c r="P470" s="176"/>
      <c r="Q470" s="176"/>
      <c r="R470" s="176"/>
      <c r="S470" s="176"/>
      <c r="T470" s="176"/>
      <c r="U470" s="176"/>
      <c r="V470" s="176"/>
      <c r="W470" s="176"/>
      <c r="X470" s="176"/>
      <c r="Y470" s="176"/>
      <c r="Z470" s="176"/>
      <c r="AA470" s="176"/>
      <c r="AB470" s="176"/>
    </row>
    <row r="471" spans="1:28" x14ac:dyDescent="0.25">
      <c r="A471" s="176"/>
      <c r="B471" s="176"/>
      <c r="C471" s="176"/>
      <c r="D471" s="176"/>
      <c r="E471" s="176"/>
      <c r="F471" s="176"/>
      <c r="G471" s="176"/>
      <c r="H471" s="176"/>
      <c r="I471" s="176"/>
      <c r="J471" s="176"/>
      <c r="K471" s="176"/>
      <c r="L471" s="176"/>
      <c r="M471" s="176"/>
      <c r="N471" s="176"/>
      <c r="O471" s="176"/>
      <c r="P471" s="176"/>
      <c r="Q471" s="176"/>
      <c r="R471" s="176"/>
      <c r="S471" s="176"/>
      <c r="T471" s="176"/>
      <c r="U471" s="176"/>
      <c r="V471" s="176"/>
      <c r="W471" s="176"/>
      <c r="X471" s="176"/>
      <c r="Y471" s="176"/>
      <c r="Z471" s="176"/>
      <c r="AA471" s="176"/>
      <c r="AB471" s="176"/>
    </row>
    <row r="472" spans="1:28" x14ac:dyDescent="0.25">
      <c r="A472" s="176"/>
      <c r="B472" s="176"/>
      <c r="C472" s="176"/>
      <c r="D472" s="176"/>
      <c r="E472" s="176"/>
      <c r="F472" s="176"/>
      <c r="G472" s="176"/>
      <c r="H472" s="176"/>
      <c r="I472" s="176"/>
      <c r="J472" s="176"/>
      <c r="K472" s="176"/>
      <c r="L472" s="176"/>
      <c r="M472" s="176"/>
      <c r="N472" s="176"/>
      <c r="O472" s="176"/>
      <c r="P472" s="176"/>
      <c r="Q472" s="176"/>
      <c r="R472" s="176"/>
      <c r="S472" s="176"/>
      <c r="T472" s="176"/>
      <c r="U472" s="176"/>
      <c r="V472" s="176"/>
      <c r="W472" s="176"/>
      <c r="X472" s="176"/>
      <c r="Y472" s="176"/>
      <c r="Z472" s="176"/>
      <c r="AA472" s="176"/>
      <c r="AB472" s="176"/>
    </row>
    <row r="473" spans="1:28" x14ac:dyDescent="0.25">
      <c r="A473" s="176"/>
      <c r="B473" s="176"/>
      <c r="C473" s="176"/>
      <c r="D473" s="176"/>
      <c r="E473" s="176"/>
      <c r="F473" s="176"/>
      <c r="G473" s="176"/>
      <c r="H473" s="176"/>
      <c r="I473" s="176"/>
      <c r="J473" s="176"/>
      <c r="K473" s="176"/>
      <c r="L473" s="176"/>
      <c r="M473" s="176"/>
      <c r="N473" s="176"/>
      <c r="O473" s="176"/>
      <c r="P473" s="176"/>
      <c r="Q473" s="176"/>
      <c r="R473" s="176"/>
      <c r="S473" s="176"/>
      <c r="T473" s="176"/>
      <c r="U473" s="176"/>
      <c r="V473" s="176"/>
      <c r="W473" s="176"/>
      <c r="X473" s="176"/>
      <c r="Y473" s="176"/>
      <c r="Z473" s="176"/>
      <c r="AA473" s="176"/>
      <c r="AB473" s="176"/>
    </row>
    <row r="474" spans="1:28" x14ac:dyDescent="0.25">
      <c r="A474" s="176"/>
      <c r="B474" s="176"/>
      <c r="C474" s="176"/>
      <c r="D474" s="176"/>
      <c r="E474" s="176"/>
      <c r="F474" s="176"/>
      <c r="G474" s="176"/>
      <c r="H474" s="176"/>
      <c r="I474" s="176"/>
      <c r="J474" s="176"/>
      <c r="K474" s="176"/>
      <c r="L474" s="176"/>
      <c r="M474" s="176"/>
      <c r="N474" s="176"/>
      <c r="O474" s="176"/>
      <c r="P474" s="176"/>
      <c r="Q474" s="176"/>
      <c r="R474" s="176"/>
      <c r="S474" s="176"/>
      <c r="T474" s="176"/>
      <c r="U474" s="176"/>
      <c r="V474" s="176"/>
      <c r="W474" s="176"/>
      <c r="X474" s="176"/>
      <c r="Y474" s="176"/>
      <c r="Z474" s="176"/>
      <c r="AA474" s="176"/>
      <c r="AB474" s="176"/>
    </row>
    <row r="475" spans="1:28" x14ac:dyDescent="0.25">
      <c r="A475" s="176"/>
      <c r="B475" s="176"/>
      <c r="C475" s="176"/>
      <c r="D475" s="176"/>
      <c r="E475" s="176"/>
      <c r="F475" s="176"/>
      <c r="G475" s="176"/>
      <c r="H475" s="176"/>
      <c r="I475" s="176"/>
      <c r="J475" s="176"/>
      <c r="K475" s="176"/>
      <c r="L475" s="176"/>
      <c r="M475" s="176"/>
      <c r="N475" s="176"/>
      <c r="O475" s="176"/>
      <c r="P475" s="176"/>
      <c r="Q475" s="176"/>
      <c r="R475" s="176"/>
      <c r="S475" s="176"/>
      <c r="T475" s="176"/>
      <c r="U475" s="176"/>
      <c r="V475" s="176"/>
      <c r="W475" s="176"/>
      <c r="X475" s="176"/>
      <c r="Y475" s="176"/>
      <c r="Z475" s="176"/>
      <c r="AA475" s="176"/>
      <c r="AB475" s="176"/>
    </row>
    <row r="476" spans="1:28" x14ac:dyDescent="0.25">
      <c r="A476" s="176"/>
      <c r="B476" s="176"/>
      <c r="C476" s="176"/>
      <c r="D476" s="176"/>
      <c r="E476" s="176"/>
      <c r="F476" s="176"/>
      <c r="G476" s="176"/>
      <c r="H476" s="176"/>
      <c r="I476" s="176"/>
      <c r="J476" s="176"/>
      <c r="K476" s="176"/>
      <c r="L476" s="176"/>
      <c r="M476" s="176"/>
      <c r="N476" s="176"/>
      <c r="O476" s="176"/>
      <c r="P476" s="176"/>
      <c r="Q476" s="176"/>
      <c r="R476" s="176"/>
      <c r="S476" s="176"/>
      <c r="T476" s="176"/>
      <c r="U476" s="176"/>
      <c r="V476" s="176"/>
      <c r="W476" s="176"/>
      <c r="X476" s="176"/>
      <c r="Y476" s="176"/>
      <c r="Z476" s="176"/>
      <c r="AA476" s="176"/>
      <c r="AB476" s="176"/>
    </row>
    <row r="477" spans="1:28" x14ac:dyDescent="0.25">
      <c r="A477" s="176"/>
      <c r="B477" s="176"/>
      <c r="C477" s="176"/>
      <c r="D477" s="176"/>
      <c r="E477" s="176"/>
      <c r="F477" s="176"/>
      <c r="G477" s="176"/>
      <c r="H477" s="176"/>
      <c r="I477" s="176"/>
      <c r="J477" s="176"/>
      <c r="K477" s="176"/>
      <c r="L477" s="176"/>
      <c r="M477" s="176"/>
      <c r="N477" s="176"/>
      <c r="O477" s="176"/>
      <c r="P477" s="176"/>
      <c r="Q477" s="176"/>
      <c r="R477" s="176"/>
      <c r="S477" s="176"/>
      <c r="T477" s="176"/>
      <c r="U477" s="176"/>
      <c r="V477" s="176"/>
      <c r="W477" s="176"/>
      <c r="X477" s="176"/>
      <c r="Y477" s="176"/>
      <c r="Z477" s="176"/>
      <c r="AA477" s="176"/>
      <c r="AB477" s="176"/>
    </row>
    <row r="478" spans="1:28" x14ac:dyDescent="0.25">
      <c r="A478" s="176"/>
      <c r="B478" s="176"/>
      <c r="C478" s="176"/>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c r="AA478" s="176"/>
      <c r="AB478" s="176"/>
    </row>
    <row r="479" spans="1:28" x14ac:dyDescent="0.25">
      <c r="A479" s="176"/>
      <c r="B479" s="176"/>
      <c r="C479" s="176"/>
      <c r="D479" s="176"/>
      <c r="E479" s="176"/>
      <c r="F479" s="176"/>
      <c r="G479" s="176"/>
      <c r="H479" s="176"/>
      <c r="I479" s="176"/>
      <c r="J479" s="176"/>
      <c r="K479" s="176"/>
      <c r="L479" s="176"/>
      <c r="M479" s="176"/>
      <c r="N479" s="176"/>
      <c r="O479" s="176"/>
      <c r="P479" s="176"/>
      <c r="Q479" s="176"/>
      <c r="R479" s="176"/>
      <c r="S479" s="176"/>
      <c r="T479" s="176"/>
      <c r="U479" s="176"/>
      <c r="V479" s="176"/>
      <c r="W479" s="176"/>
      <c r="X479" s="176"/>
      <c r="Y479" s="176"/>
      <c r="Z479" s="176"/>
      <c r="AA479" s="176"/>
      <c r="AB479" s="176"/>
    </row>
    <row r="480" spans="1:28" x14ac:dyDescent="0.25">
      <c r="A480" s="176"/>
      <c r="B480" s="176"/>
      <c r="C480" s="176"/>
      <c r="D480" s="176"/>
      <c r="E480" s="176"/>
      <c r="F480" s="176"/>
      <c r="G480" s="176"/>
      <c r="H480" s="176"/>
      <c r="I480" s="176"/>
      <c r="J480" s="176"/>
      <c r="K480" s="176"/>
      <c r="L480" s="176"/>
      <c r="M480" s="176"/>
      <c r="N480" s="176"/>
      <c r="O480" s="176"/>
      <c r="P480" s="176"/>
      <c r="Q480" s="176"/>
      <c r="R480" s="176"/>
      <c r="S480" s="176"/>
      <c r="T480" s="176"/>
      <c r="U480" s="176"/>
      <c r="V480" s="176"/>
      <c r="W480" s="176"/>
      <c r="X480" s="176"/>
      <c r="Y480" s="176"/>
      <c r="Z480" s="176"/>
      <c r="AA480" s="176"/>
      <c r="AB480" s="176"/>
    </row>
    <row r="481" spans="1:28" x14ac:dyDescent="0.25">
      <c r="A481" s="176"/>
      <c r="B481" s="176"/>
      <c r="C481" s="176"/>
      <c r="D481" s="176"/>
      <c r="E481" s="176"/>
      <c r="F481" s="176"/>
      <c r="G481" s="176"/>
      <c r="H481" s="176"/>
      <c r="I481" s="176"/>
      <c r="J481" s="176"/>
      <c r="K481" s="176"/>
      <c r="L481" s="176"/>
      <c r="M481" s="176"/>
      <c r="N481" s="176"/>
      <c r="O481" s="176"/>
      <c r="P481" s="176"/>
      <c r="Q481" s="176"/>
      <c r="R481" s="176"/>
      <c r="S481" s="176"/>
      <c r="T481" s="176"/>
      <c r="U481" s="176"/>
      <c r="V481" s="176"/>
      <c r="W481" s="176"/>
      <c r="X481" s="176"/>
      <c r="Y481" s="176"/>
      <c r="Z481" s="176"/>
      <c r="AA481" s="176"/>
      <c r="AB481" s="176"/>
    </row>
    <row r="482" spans="1:28" x14ac:dyDescent="0.25">
      <c r="A482" s="176"/>
      <c r="B482" s="176"/>
      <c r="C482" s="176"/>
      <c r="D482" s="176"/>
      <c r="E482" s="176"/>
      <c r="F482" s="176"/>
      <c r="G482" s="176"/>
      <c r="H482" s="176"/>
      <c r="I482" s="176"/>
      <c r="J482" s="176"/>
      <c r="K482" s="176"/>
      <c r="L482" s="176"/>
      <c r="M482" s="176"/>
      <c r="N482" s="176"/>
      <c r="O482" s="176"/>
      <c r="P482" s="176"/>
      <c r="Q482" s="176"/>
      <c r="R482" s="176"/>
      <c r="S482" s="176"/>
      <c r="T482" s="176"/>
      <c r="U482" s="176"/>
      <c r="V482" s="176"/>
      <c r="W482" s="176"/>
      <c r="X482" s="176"/>
      <c r="Y482" s="176"/>
      <c r="Z482" s="176"/>
      <c r="AA482" s="176"/>
      <c r="AB482" s="176"/>
    </row>
    <row r="483" spans="1:28" x14ac:dyDescent="0.25">
      <c r="A483" s="176"/>
      <c r="B483" s="176"/>
      <c r="C483" s="176"/>
      <c r="D483" s="176"/>
      <c r="E483" s="176"/>
      <c r="F483" s="176"/>
      <c r="G483" s="176"/>
      <c r="H483" s="176"/>
      <c r="I483" s="176"/>
      <c r="J483" s="176"/>
      <c r="K483" s="176"/>
      <c r="L483" s="176"/>
      <c r="M483" s="176"/>
      <c r="N483" s="176"/>
      <c r="O483" s="176"/>
      <c r="P483" s="176"/>
      <c r="Q483" s="176"/>
      <c r="R483" s="176"/>
      <c r="S483" s="176"/>
      <c r="T483" s="176"/>
      <c r="U483" s="176"/>
      <c r="V483" s="176"/>
      <c r="W483" s="176"/>
      <c r="X483" s="176"/>
      <c r="Y483" s="176"/>
      <c r="Z483" s="176"/>
      <c r="AA483" s="176"/>
      <c r="AB483" s="176"/>
    </row>
    <row r="484" spans="1:28" x14ac:dyDescent="0.25">
      <c r="A484" s="176"/>
      <c r="B484" s="176"/>
      <c r="C484" s="176"/>
      <c r="D484" s="176"/>
      <c r="E484" s="176"/>
      <c r="F484" s="176"/>
      <c r="G484" s="176"/>
      <c r="H484" s="176"/>
      <c r="I484" s="176"/>
      <c r="J484" s="176"/>
      <c r="K484" s="176"/>
      <c r="L484" s="176"/>
      <c r="M484" s="176"/>
      <c r="N484" s="176"/>
      <c r="O484" s="176"/>
      <c r="P484" s="176"/>
      <c r="Q484" s="176"/>
      <c r="R484" s="176"/>
      <c r="S484" s="176"/>
      <c r="T484" s="176"/>
      <c r="U484" s="176"/>
      <c r="V484" s="176"/>
      <c r="W484" s="176"/>
      <c r="X484" s="176"/>
      <c r="Y484" s="176"/>
      <c r="Z484" s="176"/>
      <c r="AA484" s="176"/>
      <c r="AB484" s="176"/>
    </row>
    <row r="485" spans="1:28" x14ac:dyDescent="0.25">
      <c r="A485" s="176"/>
      <c r="B485" s="176"/>
      <c r="C485" s="176"/>
      <c r="D485" s="176"/>
      <c r="E485" s="176"/>
      <c r="F485" s="176"/>
      <c r="G485" s="176"/>
      <c r="H485" s="176"/>
      <c r="I485" s="176"/>
      <c r="J485" s="176"/>
      <c r="K485" s="176"/>
      <c r="L485" s="176"/>
      <c r="M485" s="176"/>
      <c r="N485" s="176"/>
      <c r="O485" s="176"/>
      <c r="P485" s="176"/>
      <c r="Q485" s="176"/>
      <c r="R485" s="176"/>
      <c r="S485" s="176"/>
      <c r="T485" s="176"/>
      <c r="U485" s="176"/>
      <c r="V485" s="176"/>
      <c r="W485" s="176"/>
      <c r="X485" s="176"/>
      <c r="Y485" s="176"/>
      <c r="Z485" s="176"/>
      <c r="AA485" s="176"/>
      <c r="AB485" s="176"/>
    </row>
    <row r="486" spans="1:28" x14ac:dyDescent="0.25">
      <c r="A486" s="176"/>
      <c r="B486" s="176"/>
      <c r="C486" s="176"/>
      <c r="D486" s="176"/>
      <c r="E486" s="176"/>
      <c r="F486" s="176"/>
      <c r="G486" s="176"/>
      <c r="H486" s="176"/>
      <c r="I486" s="176"/>
      <c r="J486" s="176"/>
      <c r="K486" s="176"/>
      <c r="L486" s="176"/>
      <c r="M486" s="176"/>
      <c r="N486" s="176"/>
      <c r="O486" s="176"/>
      <c r="P486" s="176"/>
      <c r="Q486" s="176"/>
      <c r="R486" s="176"/>
      <c r="S486" s="176"/>
      <c r="T486" s="176"/>
      <c r="U486" s="176"/>
      <c r="V486" s="176"/>
      <c r="W486" s="176"/>
      <c r="X486" s="176"/>
      <c r="Y486" s="176"/>
      <c r="Z486" s="176"/>
      <c r="AA486" s="176"/>
      <c r="AB486" s="176"/>
    </row>
    <row r="487" spans="1:28" x14ac:dyDescent="0.25">
      <c r="A487" s="176"/>
      <c r="B487" s="176"/>
      <c r="C487" s="176"/>
      <c r="D487" s="176"/>
      <c r="E487" s="176"/>
      <c r="F487" s="176"/>
      <c r="G487" s="176"/>
      <c r="H487" s="176"/>
      <c r="I487" s="176"/>
      <c r="J487" s="176"/>
      <c r="K487" s="176"/>
      <c r="L487" s="176"/>
      <c r="M487" s="176"/>
      <c r="N487" s="176"/>
      <c r="O487" s="176"/>
      <c r="P487" s="176"/>
      <c r="Q487" s="176"/>
      <c r="R487" s="176"/>
      <c r="S487" s="176"/>
      <c r="T487" s="176"/>
      <c r="U487" s="176"/>
      <c r="V487" s="176"/>
      <c r="W487" s="176"/>
      <c r="X487" s="176"/>
      <c r="Y487" s="176"/>
      <c r="Z487" s="176"/>
      <c r="AA487" s="176"/>
      <c r="AB487" s="176"/>
    </row>
    <row r="488" spans="1:28" x14ac:dyDescent="0.25">
      <c r="A488" s="176"/>
      <c r="B488" s="176"/>
      <c r="C488" s="176"/>
      <c r="D488" s="176"/>
      <c r="E488" s="176"/>
      <c r="F488" s="176"/>
      <c r="G488" s="176"/>
      <c r="H488" s="176"/>
      <c r="I488" s="176"/>
      <c r="J488" s="176"/>
      <c r="K488" s="176"/>
      <c r="L488" s="176"/>
      <c r="M488" s="176"/>
      <c r="N488" s="176"/>
      <c r="O488" s="176"/>
      <c r="P488" s="176"/>
      <c r="Q488" s="176"/>
      <c r="R488" s="176"/>
      <c r="S488" s="176"/>
      <c r="T488" s="176"/>
      <c r="U488" s="176"/>
      <c r="V488" s="176"/>
      <c r="W488" s="176"/>
      <c r="X488" s="176"/>
      <c r="Y488" s="176"/>
      <c r="Z488" s="176"/>
      <c r="AA488" s="176"/>
      <c r="AB488" s="176"/>
    </row>
    <row r="489" spans="1:28" x14ac:dyDescent="0.25">
      <c r="A489" s="176"/>
      <c r="B489" s="176"/>
      <c r="C489" s="176"/>
      <c r="D489" s="176"/>
      <c r="E489" s="176"/>
      <c r="F489" s="176"/>
      <c r="G489" s="176"/>
      <c r="H489" s="176"/>
      <c r="I489" s="176"/>
      <c r="J489" s="176"/>
      <c r="K489" s="176"/>
      <c r="L489" s="176"/>
      <c r="M489" s="176"/>
      <c r="N489" s="176"/>
      <c r="O489" s="176"/>
      <c r="P489" s="176"/>
      <c r="Q489" s="176"/>
      <c r="R489" s="176"/>
      <c r="S489" s="176"/>
      <c r="T489" s="176"/>
      <c r="U489" s="176"/>
      <c r="V489" s="176"/>
      <c r="W489" s="176"/>
      <c r="X489" s="176"/>
      <c r="Y489" s="176"/>
      <c r="Z489" s="176"/>
      <c r="AA489" s="176"/>
      <c r="AB489" s="176"/>
    </row>
    <row r="490" spans="1:28" x14ac:dyDescent="0.25">
      <c r="A490" s="176"/>
      <c r="B490" s="176"/>
      <c r="C490" s="176"/>
      <c r="D490" s="176"/>
      <c r="E490" s="176"/>
      <c r="F490" s="176"/>
      <c r="G490" s="176"/>
      <c r="H490" s="176"/>
      <c r="I490" s="176"/>
      <c r="J490" s="176"/>
      <c r="K490" s="176"/>
      <c r="L490" s="176"/>
      <c r="M490" s="176"/>
      <c r="N490" s="176"/>
      <c r="O490" s="176"/>
      <c r="P490" s="176"/>
      <c r="Q490" s="176"/>
      <c r="R490" s="176"/>
      <c r="S490" s="176"/>
      <c r="T490" s="176"/>
      <c r="U490" s="176"/>
      <c r="V490" s="176"/>
      <c r="W490" s="176"/>
      <c r="X490" s="176"/>
      <c r="Y490" s="176"/>
      <c r="Z490" s="176"/>
      <c r="AA490" s="176"/>
      <c r="AB490" s="176"/>
    </row>
    <row r="491" spans="1:28" x14ac:dyDescent="0.25">
      <c r="A491" s="176"/>
      <c r="B491" s="176"/>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c r="Y491" s="176"/>
      <c r="Z491" s="176"/>
      <c r="AA491" s="176"/>
      <c r="AB491" s="176"/>
    </row>
    <row r="492" spans="1:28" x14ac:dyDescent="0.25">
      <c r="A492" s="176"/>
      <c r="B492" s="176"/>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c r="Y492" s="176"/>
      <c r="Z492" s="176"/>
      <c r="AA492" s="176"/>
      <c r="AB492" s="176"/>
    </row>
    <row r="493" spans="1:28" x14ac:dyDescent="0.25">
      <c r="A493" s="176"/>
      <c r="B493" s="176"/>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c r="Y493" s="176"/>
      <c r="Z493" s="176"/>
      <c r="AA493" s="176"/>
      <c r="AB493" s="176"/>
    </row>
    <row r="494" spans="1:28" x14ac:dyDescent="0.25">
      <c r="A494" s="176"/>
      <c r="B494" s="176"/>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c r="Y494" s="176"/>
      <c r="Z494" s="176"/>
      <c r="AA494" s="176"/>
      <c r="AB494" s="176"/>
    </row>
    <row r="495" spans="1:28" x14ac:dyDescent="0.25">
      <c r="A495" s="176"/>
      <c r="B495" s="176"/>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c r="Y495" s="176"/>
      <c r="Z495" s="176"/>
      <c r="AA495" s="176"/>
      <c r="AB495" s="176"/>
    </row>
    <row r="496" spans="1:28" x14ac:dyDescent="0.25">
      <c r="A496" s="176"/>
      <c r="B496" s="176"/>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c r="Y496" s="176"/>
      <c r="Z496" s="176"/>
      <c r="AA496" s="176"/>
      <c r="AB496" s="176"/>
    </row>
    <row r="497" spans="1:28" x14ac:dyDescent="0.25">
      <c r="A497" s="176"/>
      <c r="B497" s="176"/>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c r="Y497" s="176"/>
      <c r="Z497" s="176"/>
      <c r="AA497" s="176"/>
      <c r="AB497" s="176"/>
    </row>
    <row r="498" spans="1:28" x14ac:dyDescent="0.25">
      <c r="A498" s="176"/>
      <c r="B498" s="176"/>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c r="Y498" s="176"/>
      <c r="Z498" s="176"/>
      <c r="AA498" s="176"/>
      <c r="AB498" s="176"/>
    </row>
    <row r="499" spans="1:28" x14ac:dyDescent="0.25">
      <c r="A499" s="176"/>
      <c r="B499" s="176"/>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c r="Y499" s="176"/>
      <c r="Z499" s="176"/>
      <c r="AA499" s="176"/>
      <c r="AB499" s="176"/>
    </row>
    <row r="500" spans="1:28" x14ac:dyDescent="0.25">
      <c r="A500" s="176"/>
      <c r="B500" s="176"/>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c r="Y500" s="176"/>
      <c r="Z500" s="176"/>
      <c r="AA500" s="176"/>
      <c r="AB500" s="176"/>
    </row>
    <row r="501" spans="1:28" x14ac:dyDescent="0.25">
      <c r="A501" s="176"/>
      <c r="B501" s="176"/>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c r="Y501" s="176"/>
      <c r="Z501" s="176"/>
      <c r="AA501" s="176"/>
      <c r="AB501" s="176"/>
    </row>
    <row r="502" spans="1:28" x14ac:dyDescent="0.25">
      <c r="A502" s="176"/>
      <c r="B502" s="176"/>
      <c r="C502" s="176"/>
      <c r="D502" s="176"/>
      <c r="E502" s="176"/>
      <c r="F502" s="176"/>
      <c r="G502" s="176"/>
      <c r="H502" s="176"/>
      <c r="I502" s="176"/>
      <c r="J502" s="176"/>
      <c r="K502" s="176"/>
      <c r="L502" s="176"/>
      <c r="M502" s="176"/>
      <c r="N502" s="176"/>
      <c r="O502" s="176"/>
      <c r="P502" s="176"/>
      <c r="Q502" s="176"/>
      <c r="R502" s="176"/>
      <c r="S502" s="176"/>
      <c r="T502" s="176"/>
      <c r="U502" s="176"/>
      <c r="V502" s="176"/>
      <c r="W502" s="176"/>
      <c r="X502" s="176"/>
      <c r="Y502" s="176"/>
      <c r="Z502" s="176"/>
      <c r="AA502" s="176"/>
      <c r="AB502" s="176"/>
    </row>
    <row r="503" spans="1:28" x14ac:dyDescent="0.25">
      <c r="A503" s="176"/>
      <c r="B503" s="176"/>
      <c r="C503" s="176"/>
      <c r="D503" s="176"/>
      <c r="E503" s="176"/>
      <c r="F503" s="176"/>
      <c r="G503" s="176"/>
      <c r="H503" s="176"/>
      <c r="I503" s="176"/>
      <c r="J503" s="176"/>
      <c r="K503" s="176"/>
      <c r="L503" s="176"/>
      <c r="M503" s="176"/>
      <c r="N503" s="176"/>
      <c r="O503" s="176"/>
      <c r="P503" s="176"/>
      <c r="Q503" s="176"/>
      <c r="R503" s="176"/>
      <c r="S503" s="176"/>
      <c r="T503" s="176"/>
      <c r="U503" s="176"/>
      <c r="V503" s="176"/>
      <c r="W503" s="176"/>
      <c r="X503" s="176"/>
      <c r="Y503" s="176"/>
      <c r="Z503" s="176"/>
      <c r="AA503" s="176"/>
      <c r="AB503" s="176"/>
    </row>
    <row r="504" spans="1:28" x14ac:dyDescent="0.25">
      <c r="A504" s="176"/>
      <c r="B504" s="176"/>
      <c r="C504" s="176"/>
      <c r="D504" s="176"/>
      <c r="E504" s="176"/>
      <c r="F504" s="176"/>
      <c r="G504" s="176"/>
      <c r="H504" s="176"/>
      <c r="I504" s="176"/>
      <c r="J504" s="176"/>
      <c r="K504" s="176"/>
      <c r="L504" s="176"/>
      <c r="M504" s="176"/>
      <c r="N504" s="176"/>
      <c r="O504" s="176"/>
      <c r="P504" s="176"/>
      <c r="Q504" s="176"/>
      <c r="R504" s="176"/>
      <c r="S504" s="176"/>
      <c r="T504" s="176"/>
      <c r="U504" s="176"/>
      <c r="V504" s="176"/>
      <c r="W504" s="176"/>
      <c r="X504" s="176"/>
      <c r="Y504" s="176"/>
      <c r="Z504" s="176"/>
      <c r="AA504" s="176"/>
      <c r="AB504" s="176"/>
    </row>
    <row r="505" spans="1:28" x14ac:dyDescent="0.25">
      <c r="A505" s="176"/>
      <c r="B505" s="176"/>
      <c r="C505" s="176"/>
      <c r="D505" s="176"/>
      <c r="E505" s="176"/>
      <c r="F505" s="176"/>
      <c r="G505" s="176"/>
      <c r="H505" s="176"/>
      <c r="I505" s="176"/>
      <c r="J505" s="176"/>
      <c r="K505" s="176"/>
      <c r="L505" s="176"/>
      <c r="M505" s="176"/>
      <c r="N505" s="176"/>
      <c r="O505" s="176"/>
      <c r="P505" s="176"/>
      <c r="Q505" s="176"/>
      <c r="R505" s="176"/>
      <c r="S505" s="176"/>
      <c r="T505" s="176"/>
      <c r="U505" s="176"/>
      <c r="V505" s="176"/>
      <c r="W505" s="176"/>
      <c r="X505" s="176"/>
      <c r="Y505" s="176"/>
      <c r="Z505" s="176"/>
      <c r="AA505" s="176"/>
      <c r="AB505" s="176"/>
    </row>
    <row r="506" spans="1:28" x14ac:dyDescent="0.25">
      <c r="A506" s="176"/>
      <c r="B506" s="176"/>
      <c r="C506" s="176"/>
      <c r="D506" s="176"/>
      <c r="E506" s="176"/>
      <c r="F506" s="176"/>
      <c r="G506" s="176"/>
      <c r="H506" s="176"/>
      <c r="I506" s="176"/>
      <c r="J506" s="176"/>
      <c r="K506" s="176"/>
      <c r="L506" s="176"/>
      <c r="M506" s="176"/>
      <c r="N506" s="176"/>
      <c r="O506" s="176"/>
      <c r="P506" s="176"/>
      <c r="Q506" s="176"/>
      <c r="R506" s="176"/>
      <c r="S506" s="176"/>
      <c r="T506" s="176"/>
      <c r="U506" s="176"/>
      <c r="V506" s="176"/>
      <c r="W506" s="176"/>
      <c r="X506" s="176"/>
      <c r="Y506" s="176"/>
      <c r="Z506" s="176"/>
      <c r="AA506" s="176"/>
      <c r="AB506" s="176"/>
    </row>
    <row r="507" spans="1:28" x14ac:dyDescent="0.25">
      <c r="A507" s="176"/>
      <c r="B507" s="176"/>
      <c r="C507" s="176"/>
      <c r="D507" s="176"/>
      <c r="E507" s="176"/>
      <c r="F507" s="176"/>
      <c r="G507" s="176"/>
      <c r="H507" s="176"/>
      <c r="I507" s="176"/>
      <c r="J507" s="176"/>
      <c r="K507" s="176"/>
      <c r="L507" s="176"/>
      <c r="M507" s="176"/>
      <c r="N507" s="176"/>
      <c r="O507" s="176"/>
      <c r="P507" s="176"/>
      <c r="Q507" s="176"/>
      <c r="R507" s="176"/>
      <c r="S507" s="176"/>
      <c r="T507" s="176"/>
      <c r="U507" s="176"/>
      <c r="V507" s="176"/>
      <c r="W507" s="176"/>
      <c r="X507" s="176"/>
      <c r="Y507" s="176"/>
      <c r="Z507" s="176"/>
      <c r="AA507" s="176"/>
      <c r="AB507" s="176"/>
    </row>
    <row r="508" spans="1:28" x14ac:dyDescent="0.25">
      <c r="A508" s="176"/>
      <c r="B508" s="176"/>
      <c r="C508" s="176"/>
      <c r="D508" s="176"/>
      <c r="E508" s="176"/>
      <c r="F508" s="176"/>
      <c r="G508" s="176"/>
      <c r="H508" s="176"/>
      <c r="I508" s="176"/>
      <c r="J508" s="176"/>
      <c r="K508" s="176"/>
      <c r="L508" s="176"/>
      <c r="M508" s="176"/>
      <c r="N508" s="176"/>
      <c r="O508" s="176"/>
      <c r="P508" s="176"/>
      <c r="Q508" s="176"/>
      <c r="R508" s="176"/>
      <c r="S508" s="176"/>
      <c r="T508" s="176"/>
      <c r="U508" s="176"/>
      <c r="V508" s="176"/>
      <c r="W508" s="176"/>
      <c r="X508" s="176"/>
      <c r="Y508" s="176"/>
      <c r="Z508" s="176"/>
      <c r="AA508" s="176"/>
      <c r="AB508" s="176"/>
    </row>
    <row r="509" spans="1:28" x14ac:dyDescent="0.25">
      <c r="A509" s="176"/>
      <c r="B509" s="176"/>
      <c r="C509" s="176"/>
      <c r="D509" s="176"/>
      <c r="E509" s="176"/>
      <c r="F509" s="176"/>
      <c r="G509" s="176"/>
      <c r="H509" s="176"/>
      <c r="I509" s="176"/>
      <c r="J509" s="176"/>
      <c r="K509" s="176"/>
      <c r="L509" s="176"/>
      <c r="M509" s="176"/>
      <c r="N509" s="176"/>
      <c r="O509" s="176"/>
      <c r="P509" s="176"/>
      <c r="Q509" s="176"/>
      <c r="R509" s="176"/>
      <c r="S509" s="176"/>
      <c r="T509" s="176"/>
      <c r="U509" s="176"/>
      <c r="V509" s="176"/>
      <c r="W509" s="176"/>
      <c r="X509" s="176"/>
      <c r="Y509" s="176"/>
      <c r="Z509" s="176"/>
      <c r="AA509" s="176"/>
      <c r="AB509" s="176"/>
    </row>
    <row r="510" spans="1:28" x14ac:dyDescent="0.25">
      <c r="A510" s="176"/>
      <c r="B510" s="176"/>
      <c r="C510" s="176"/>
      <c r="D510" s="176"/>
      <c r="E510" s="176"/>
      <c r="F510" s="176"/>
      <c r="G510" s="176"/>
      <c r="H510" s="176"/>
      <c r="I510" s="176"/>
      <c r="J510" s="176"/>
      <c r="K510" s="176"/>
      <c r="L510" s="176"/>
      <c r="M510" s="176"/>
      <c r="N510" s="176"/>
      <c r="O510" s="176"/>
      <c r="P510" s="176"/>
      <c r="Q510" s="176"/>
      <c r="R510" s="176"/>
      <c r="S510" s="176"/>
      <c r="T510" s="176"/>
      <c r="U510" s="176"/>
      <c r="V510" s="176"/>
      <c r="W510" s="176"/>
      <c r="X510" s="176"/>
      <c r="Y510" s="176"/>
      <c r="Z510" s="176"/>
      <c r="AA510" s="176"/>
      <c r="AB510" s="176"/>
    </row>
    <row r="511" spans="1:28" x14ac:dyDescent="0.25">
      <c r="A511" s="176"/>
      <c r="B511" s="176"/>
      <c r="C511" s="176"/>
      <c r="D511" s="176"/>
      <c r="E511" s="176"/>
      <c r="F511" s="176"/>
      <c r="G511" s="176"/>
      <c r="H511" s="176"/>
      <c r="I511" s="176"/>
      <c r="J511" s="176"/>
      <c r="K511" s="176"/>
      <c r="L511" s="176"/>
      <c r="M511" s="176"/>
      <c r="N511" s="176"/>
      <c r="O511" s="176"/>
      <c r="P511" s="176"/>
      <c r="Q511" s="176"/>
      <c r="R511" s="176"/>
      <c r="S511" s="176"/>
      <c r="T511" s="176"/>
      <c r="U511" s="176"/>
      <c r="V511" s="176"/>
      <c r="W511" s="176"/>
      <c r="X511" s="176"/>
      <c r="Y511" s="176"/>
      <c r="Z511" s="176"/>
      <c r="AA511" s="176"/>
      <c r="AB511" s="176"/>
    </row>
    <row r="512" spans="1:28" x14ac:dyDescent="0.25">
      <c r="A512" s="176"/>
      <c r="B512" s="176"/>
      <c r="C512" s="176"/>
      <c r="D512" s="176"/>
      <c r="E512" s="176"/>
      <c r="F512" s="176"/>
      <c r="G512" s="176"/>
      <c r="H512" s="176"/>
      <c r="I512" s="176"/>
      <c r="J512" s="176"/>
      <c r="K512" s="176"/>
      <c r="L512" s="176"/>
      <c r="M512" s="176"/>
      <c r="N512" s="176"/>
      <c r="O512" s="176"/>
      <c r="P512" s="176"/>
      <c r="Q512" s="176"/>
      <c r="R512" s="176"/>
      <c r="S512" s="176"/>
      <c r="T512" s="176"/>
      <c r="U512" s="176"/>
      <c r="V512" s="176"/>
      <c r="W512" s="176"/>
      <c r="X512" s="176"/>
      <c r="Y512" s="176"/>
      <c r="Z512" s="176"/>
      <c r="AA512" s="176"/>
      <c r="AB512" s="176"/>
    </row>
    <row r="513" spans="1:28" x14ac:dyDescent="0.25">
      <c r="A513" s="176"/>
      <c r="B513" s="176"/>
      <c r="C513" s="176"/>
      <c r="D513" s="176"/>
      <c r="E513" s="176"/>
      <c r="F513" s="176"/>
      <c r="G513" s="176"/>
      <c r="H513" s="176"/>
      <c r="I513" s="176"/>
      <c r="J513" s="176"/>
      <c r="K513" s="176"/>
      <c r="L513" s="176"/>
      <c r="M513" s="176"/>
      <c r="N513" s="176"/>
      <c r="O513" s="176"/>
      <c r="P513" s="176"/>
      <c r="Q513" s="176"/>
      <c r="R513" s="176"/>
      <c r="S513" s="176"/>
      <c r="T513" s="176"/>
      <c r="U513" s="176"/>
      <c r="V513" s="176"/>
      <c r="W513" s="176"/>
      <c r="X513" s="176"/>
      <c r="Y513" s="176"/>
      <c r="Z513" s="176"/>
      <c r="AA513" s="176"/>
      <c r="AB513" s="176"/>
    </row>
    <row r="514" spans="1:28" x14ac:dyDescent="0.25">
      <c r="A514" s="176"/>
      <c r="B514" s="176"/>
      <c r="C514" s="176"/>
      <c r="D514" s="176"/>
      <c r="E514" s="176"/>
      <c r="F514" s="176"/>
      <c r="G514" s="176"/>
      <c r="H514" s="176"/>
      <c r="I514" s="176"/>
      <c r="J514" s="176"/>
      <c r="K514" s="176"/>
      <c r="L514" s="176"/>
      <c r="M514" s="176"/>
      <c r="N514" s="176"/>
      <c r="O514" s="176"/>
      <c r="P514" s="176"/>
      <c r="Q514" s="176"/>
      <c r="R514" s="176"/>
      <c r="S514" s="176"/>
      <c r="T514" s="176"/>
      <c r="U514" s="176"/>
      <c r="V514" s="176"/>
      <c r="W514" s="176"/>
      <c r="X514" s="176"/>
      <c r="Y514" s="176"/>
      <c r="Z514" s="176"/>
      <c r="AA514" s="176"/>
      <c r="AB514" s="176"/>
    </row>
    <row r="515" spans="1:28" x14ac:dyDescent="0.25">
      <c r="A515" s="176"/>
      <c r="B515" s="176"/>
      <c r="C515" s="176"/>
      <c r="D515" s="176"/>
      <c r="E515" s="176"/>
      <c r="F515" s="176"/>
      <c r="G515" s="176"/>
      <c r="H515" s="176"/>
      <c r="I515" s="176"/>
      <c r="J515" s="176"/>
      <c r="K515" s="176"/>
      <c r="L515" s="176"/>
      <c r="M515" s="176"/>
      <c r="N515" s="176"/>
      <c r="O515" s="176"/>
      <c r="P515" s="176"/>
      <c r="Q515" s="176"/>
      <c r="R515" s="176"/>
      <c r="S515" s="176"/>
      <c r="T515" s="176"/>
      <c r="U515" s="176"/>
      <c r="V515" s="176"/>
      <c r="W515" s="176"/>
      <c r="X515" s="176"/>
      <c r="Y515" s="176"/>
      <c r="Z515" s="176"/>
      <c r="AA515" s="176"/>
      <c r="AB515" s="176"/>
    </row>
    <row r="516" spans="1:28" x14ac:dyDescent="0.25">
      <c r="A516" s="176"/>
      <c r="B516" s="176"/>
      <c r="C516" s="176"/>
      <c r="D516" s="176"/>
      <c r="E516" s="176"/>
      <c r="F516" s="176"/>
      <c r="G516" s="176"/>
      <c r="H516" s="176"/>
      <c r="I516" s="176"/>
      <c r="J516" s="176"/>
      <c r="K516" s="176"/>
      <c r="L516" s="176"/>
      <c r="M516" s="176"/>
      <c r="N516" s="176"/>
      <c r="O516" s="176"/>
      <c r="P516" s="176"/>
      <c r="Q516" s="176"/>
      <c r="R516" s="176"/>
      <c r="S516" s="176"/>
      <c r="T516" s="176"/>
      <c r="U516" s="176"/>
      <c r="V516" s="176"/>
      <c r="W516" s="176"/>
      <c r="X516" s="176"/>
      <c r="Y516" s="176"/>
      <c r="Z516" s="176"/>
      <c r="AA516" s="176"/>
      <c r="AB516" s="176"/>
    </row>
    <row r="517" spans="1:28" x14ac:dyDescent="0.25">
      <c r="A517" s="176"/>
      <c r="B517" s="176"/>
      <c r="C517" s="176"/>
      <c r="D517" s="176"/>
      <c r="E517" s="176"/>
      <c r="F517" s="176"/>
      <c r="G517" s="176"/>
      <c r="H517" s="176"/>
      <c r="I517" s="176"/>
      <c r="J517" s="176"/>
      <c r="K517" s="176"/>
      <c r="L517" s="176"/>
      <c r="M517" s="176"/>
      <c r="N517" s="176"/>
      <c r="O517" s="176"/>
      <c r="P517" s="176"/>
      <c r="Q517" s="176"/>
      <c r="R517" s="176"/>
      <c r="S517" s="176"/>
      <c r="T517" s="176"/>
      <c r="U517" s="176"/>
      <c r="V517" s="176"/>
      <c r="W517" s="176"/>
      <c r="X517" s="176"/>
      <c r="Y517" s="176"/>
      <c r="Z517" s="176"/>
      <c r="AA517" s="176"/>
      <c r="AB517" s="176"/>
    </row>
    <row r="518" spans="1:28" x14ac:dyDescent="0.25">
      <c r="A518" s="176"/>
      <c r="B518" s="176"/>
      <c r="C518" s="176"/>
      <c r="D518" s="176"/>
      <c r="E518" s="176"/>
      <c r="F518" s="176"/>
      <c r="G518" s="176"/>
      <c r="H518" s="176"/>
      <c r="I518" s="176"/>
      <c r="J518" s="176"/>
      <c r="K518" s="176"/>
      <c r="L518" s="176"/>
      <c r="M518" s="176"/>
      <c r="N518" s="176"/>
      <c r="O518" s="176"/>
      <c r="P518" s="176"/>
      <c r="Q518" s="176"/>
      <c r="R518" s="176"/>
      <c r="S518" s="176"/>
      <c r="T518" s="176"/>
      <c r="U518" s="176"/>
      <c r="V518" s="176"/>
      <c r="W518" s="176"/>
      <c r="X518" s="176"/>
      <c r="Y518" s="176"/>
      <c r="Z518" s="176"/>
      <c r="AA518" s="176"/>
      <c r="AB518" s="176"/>
    </row>
    <row r="519" spans="1:28" x14ac:dyDescent="0.25">
      <c r="A519" s="176"/>
      <c r="B519" s="176"/>
      <c r="C519" s="176"/>
      <c r="D519" s="176"/>
      <c r="E519" s="176"/>
      <c r="F519" s="176"/>
      <c r="G519" s="176"/>
      <c r="H519" s="176"/>
      <c r="I519" s="176"/>
      <c r="J519" s="176"/>
      <c r="K519" s="176"/>
      <c r="L519" s="176"/>
      <c r="M519" s="176"/>
      <c r="N519" s="176"/>
      <c r="O519" s="176"/>
      <c r="P519" s="176"/>
      <c r="Q519" s="176"/>
      <c r="R519" s="176"/>
      <c r="S519" s="176"/>
      <c r="T519" s="176"/>
      <c r="U519" s="176"/>
      <c r="V519" s="176"/>
      <c r="W519" s="176"/>
      <c r="X519" s="176"/>
      <c r="Y519" s="176"/>
      <c r="Z519" s="176"/>
      <c r="AA519" s="176"/>
      <c r="AB519" s="176"/>
    </row>
    <row r="520" spans="1:28" x14ac:dyDescent="0.25">
      <c r="A520" s="176"/>
      <c r="B520" s="176"/>
      <c r="C520" s="176"/>
      <c r="D520" s="176"/>
      <c r="E520" s="176"/>
      <c r="F520" s="176"/>
      <c r="G520" s="176"/>
      <c r="H520" s="176"/>
      <c r="I520" s="176"/>
      <c r="J520" s="176"/>
      <c r="K520" s="176"/>
      <c r="L520" s="176"/>
      <c r="M520" s="176"/>
      <c r="N520" s="176"/>
      <c r="O520" s="176"/>
      <c r="P520" s="176"/>
      <c r="Q520" s="176"/>
      <c r="R520" s="176"/>
      <c r="S520" s="176"/>
      <c r="T520" s="176"/>
      <c r="U520" s="176"/>
      <c r="V520" s="176"/>
      <c r="W520" s="176"/>
      <c r="X520" s="176"/>
      <c r="Y520" s="176"/>
      <c r="Z520" s="176"/>
      <c r="AA520" s="176"/>
      <c r="AB520" s="176"/>
    </row>
    <row r="521" spans="1:28" x14ac:dyDescent="0.25">
      <c r="A521" s="176"/>
      <c r="B521" s="176"/>
      <c r="C521" s="176"/>
      <c r="D521" s="176"/>
      <c r="E521" s="176"/>
      <c r="F521" s="176"/>
      <c r="G521" s="176"/>
      <c r="H521" s="176"/>
      <c r="I521" s="176"/>
      <c r="J521" s="176"/>
      <c r="K521" s="176"/>
      <c r="L521" s="176"/>
      <c r="M521" s="176"/>
      <c r="N521" s="176"/>
      <c r="O521" s="176"/>
      <c r="P521" s="176"/>
      <c r="Q521" s="176"/>
      <c r="R521" s="176"/>
      <c r="S521" s="176"/>
      <c r="T521" s="176"/>
      <c r="U521" s="176"/>
      <c r="V521" s="176"/>
      <c r="W521" s="176"/>
      <c r="X521" s="176"/>
      <c r="Y521" s="176"/>
      <c r="Z521" s="176"/>
      <c r="AA521" s="176"/>
      <c r="AB521" s="176"/>
    </row>
    <row r="522" spans="1:28" x14ac:dyDescent="0.25">
      <c r="A522" s="176"/>
      <c r="B522" s="176"/>
      <c r="C522" s="176"/>
      <c r="D522" s="176"/>
      <c r="E522" s="176"/>
      <c r="F522" s="176"/>
      <c r="G522" s="176"/>
      <c r="H522" s="176"/>
      <c r="I522" s="176"/>
      <c r="J522" s="176"/>
      <c r="K522" s="176"/>
      <c r="L522" s="176"/>
      <c r="M522" s="176"/>
      <c r="N522" s="176"/>
      <c r="O522" s="176"/>
      <c r="P522" s="176"/>
      <c r="Q522" s="176"/>
      <c r="R522" s="176"/>
      <c r="S522" s="176"/>
      <c r="T522" s="176"/>
      <c r="U522" s="176"/>
      <c r="V522" s="176"/>
      <c r="W522" s="176"/>
      <c r="X522" s="176"/>
      <c r="Y522" s="176"/>
      <c r="Z522" s="176"/>
      <c r="AA522" s="176"/>
      <c r="AB522" s="176"/>
    </row>
    <row r="523" spans="1:28" x14ac:dyDescent="0.25">
      <c r="A523" s="176"/>
      <c r="B523" s="176"/>
      <c r="C523" s="176"/>
      <c r="D523" s="176"/>
      <c r="E523" s="176"/>
      <c r="F523" s="176"/>
      <c r="G523" s="176"/>
      <c r="H523" s="176"/>
      <c r="I523" s="176"/>
      <c r="J523" s="176"/>
      <c r="K523" s="176"/>
      <c r="L523" s="176"/>
      <c r="M523" s="176"/>
      <c r="N523" s="176"/>
      <c r="O523" s="176"/>
      <c r="P523" s="176"/>
      <c r="Q523" s="176"/>
      <c r="R523" s="176"/>
      <c r="S523" s="176"/>
      <c r="T523" s="176"/>
      <c r="U523" s="176"/>
      <c r="V523" s="176"/>
      <c r="W523" s="176"/>
      <c r="X523" s="176"/>
      <c r="Y523" s="176"/>
      <c r="Z523" s="176"/>
      <c r="AA523" s="176"/>
      <c r="AB523" s="176"/>
    </row>
    <row r="524" spans="1:28" x14ac:dyDescent="0.25">
      <c r="A524" s="176"/>
      <c r="B524" s="176"/>
      <c r="C524" s="176"/>
      <c r="D524" s="176"/>
      <c r="E524" s="176"/>
      <c r="F524" s="176"/>
      <c r="G524" s="176"/>
      <c r="H524" s="176"/>
      <c r="I524" s="176"/>
      <c r="J524" s="176"/>
      <c r="K524" s="176"/>
      <c r="L524" s="176"/>
      <c r="M524" s="176"/>
      <c r="N524" s="176"/>
      <c r="O524" s="176"/>
      <c r="P524" s="176"/>
      <c r="Q524" s="176"/>
      <c r="R524" s="176"/>
      <c r="S524" s="176"/>
      <c r="T524" s="176"/>
      <c r="U524" s="176"/>
      <c r="V524" s="176"/>
      <c r="W524" s="176"/>
      <c r="X524" s="176"/>
      <c r="Y524" s="176"/>
      <c r="Z524" s="176"/>
      <c r="AA524" s="176"/>
      <c r="AB524" s="176"/>
    </row>
    <row r="525" spans="1:28" x14ac:dyDescent="0.25">
      <c r="A525" s="176"/>
      <c r="B525" s="176"/>
      <c r="C525" s="176"/>
      <c r="D525" s="176"/>
      <c r="E525" s="176"/>
      <c r="F525" s="176"/>
      <c r="G525" s="176"/>
      <c r="H525" s="176"/>
      <c r="I525" s="176"/>
      <c r="J525" s="176"/>
      <c r="K525" s="176"/>
      <c r="L525" s="176"/>
      <c r="M525" s="176"/>
      <c r="N525" s="176"/>
      <c r="O525" s="176"/>
      <c r="P525" s="176"/>
      <c r="Q525" s="176"/>
      <c r="R525" s="176"/>
      <c r="S525" s="176"/>
      <c r="T525" s="176"/>
      <c r="U525" s="176"/>
      <c r="V525" s="176"/>
      <c r="W525" s="176"/>
      <c r="X525" s="176"/>
      <c r="Y525" s="176"/>
      <c r="Z525" s="176"/>
      <c r="AA525" s="176"/>
      <c r="AB525" s="176"/>
    </row>
    <row r="526" spans="1:28" x14ac:dyDescent="0.25">
      <c r="A526" s="176"/>
      <c r="B526" s="176"/>
      <c r="C526" s="176"/>
      <c r="D526" s="176"/>
      <c r="E526" s="176"/>
      <c r="F526" s="176"/>
      <c r="G526" s="176"/>
      <c r="H526" s="176"/>
      <c r="I526" s="176"/>
      <c r="J526" s="176"/>
      <c r="K526" s="176"/>
      <c r="L526" s="176"/>
      <c r="M526" s="176"/>
      <c r="N526" s="176"/>
      <c r="O526" s="176"/>
      <c r="P526" s="176"/>
      <c r="Q526" s="176"/>
      <c r="R526" s="176"/>
      <c r="S526" s="176"/>
      <c r="T526" s="176"/>
      <c r="U526" s="176"/>
      <c r="V526" s="176"/>
      <c r="W526" s="176"/>
      <c r="X526" s="176"/>
      <c r="Y526" s="176"/>
      <c r="Z526" s="176"/>
      <c r="AA526" s="176"/>
      <c r="AB526" s="176"/>
    </row>
    <row r="527" spans="1:28" x14ac:dyDescent="0.25">
      <c r="A527" s="176"/>
      <c r="B527" s="176"/>
      <c r="C527" s="176"/>
      <c r="D527" s="176"/>
      <c r="E527" s="176"/>
      <c r="F527" s="176"/>
      <c r="G527" s="176"/>
      <c r="H527" s="176"/>
      <c r="I527" s="176"/>
      <c r="J527" s="176"/>
      <c r="K527" s="176"/>
      <c r="L527" s="176"/>
      <c r="M527" s="176"/>
      <c r="N527" s="176"/>
      <c r="O527" s="176"/>
      <c r="P527" s="176"/>
      <c r="Q527" s="176"/>
      <c r="R527" s="176"/>
      <c r="S527" s="176"/>
      <c r="T527" s="176"/>
      <c r="U527" s="176"/>
      <c r="V527" s="176"/>
      <c r="W527" s="176"/>
      <c r="X527" s="176"/>
      <c r="Y527" s="176"/>
      <c r="Z527" s="176"/>
      <c r="AA527" s="176"/>
      <c r="AB527" s="176"/>
    </row>
    <row r="528" spans="1:28" x14ac:dyDescent="0.25">
      <c r="A528" s="176"/>
      <c r="B528" s="176"/>
      <c r="C528" s="176"/>
      <c r="D528" s="176"/>
      <c r="E528" s="176"/>
      <c r="F528" s="176"/>
      <c r="G528" s="176"/>
      <c r="H528" s="176"/>
      <c r="I528" s="176"/>
      <c r="J528" s="176"/>
      <c r="K528" s="176"/>
      <c r="L528" s="176"/>
      <c r="M528" s="176"/>
      <c r="N528" s="176"/>
      <c r="O528" s="176"/>
      <c r="P528" s="176"/>
      <c r="Q528" s="176"/>
      <c r="R528" s="176"/>
      <c r="S528" s="176"/>
      <c r="T528" s="176"/>
      <c r="U528" s="176"/>
      <c r="V528" s="176"/>
      <c r="W528" s="176"/>
      <c r="X528" s="176"/>
      <c r="Y528" s="176"/>
      <c r="Z528" s="176"/>
      <c r="AA528" s="176"/>
      <c r="AB528" s="176"/>
    </row>
    <row r="529" spans="1:28" x14ac:dyDescent="0.25">
      <c r="A529" s="176"/>
      <c r="B529" s="176"/>
      <c r="C529" s="176"/>
      <c r="D529" s="176"/>
      <c r="E529" s="176"/>
      <c r="F529" s="176"/>
      <c r="G529" s="176"/>
      <c r="H529" s="176"/>
      <c r="I529" s="176"/>
      <c r="J529" s="176"/>
      <c r="K529" s="176"/>
      <c r="L529" s="176"/>
      <c r="M529" s="176"/>
      <c r="N529" s="176"/>
      <c r="O529" s="176"/>
      <c r="P529" s="176"/>
      <c r="Q529" s="176"/>
      <c r="R529" s="176"/>
      <c r="S529" s="176"/>
      <c r="T529" s="176"/>
      <c r="U529" s="176"/>
      <c r="V529" s="176"/>
      <c r="W529" s="176"/>
      <c r="X529" s="176"/>
      <c r="Y529" s="176"/>
      <c r="Z529" s="176"/>
      <c r="AA529" s="176"/>
      <c r="AB529" s="176"/>
    </row>
    <row r="530" spans="1:28" x14ac:dyDescent="0.25">
      <c r="A530" s="176"/>
      <c r="B530" s="176"/>
      <c r="C530" s="176"/>
      <c r="D530" s="176"/>
      <c r="E530" s="176"/>
      <c r="F530" s="176"/>
      <c r="G530" s="176"/>
      <c r="H530" s="176"/>
      <c r="I530" s="176"/>
      <c r="J530" s="176"/>
      <c r="K530" s="176"/>
      <c r="L530" s="176"/>
      <c r="M530" s="176"/>
      <c r="N530" s="176"/>
      <c r="O530" s="176"/>
      <c r="P530" s="176"/>
      <c r="Q530" s="176"/>
      <c r="R530" s="176"/>
      <c r="S530" s="176"/>
      <c r="T530" s="176"/>
      <c r="U530" s="176"/>
      <c r="V530" s="176"/>
      <c r="W530" s="176"/>
      <c r="X530" s="176"/>
      <c r="Y530" s="176"/>
      <c r="Z530" s="176"/>
      <c r="AA530" s="176"/>
      <c r="AB530" s="176"/>
    </row>
    <row r="531" spans="1:28" x14ac:dyDescent="0.25">
      <c r="A531" s="176"/>
      <c r="B531" s="176"/>
      <c r="C531" s="176"/>
      <c r="D531" s="176"/>
      <c r="E531" s="176"/>
      <c r="F531" s="176"/>
      <c r="G531" s="176"/>
      <c r="H531" s="176"/>
      <c r="I531" s="176"/>
      <c r="J531" s="176"/>
      <c r="K531" s="176"/>
      <c r="L531" s="176"/>
      <c r="M531" s="176"/>
      <c r="N531" s="176"/>
      <c r="O531" s="176"/>
      <c r="P531" s="176"/>
      <c r="Q531" s="176"/>
      <c r="R531" s="176"/>
      <c r="S531" s="176"/>
      <c r="T531" s="176"/>
      <c r="U531" s="176"/>
      <c r="V531" s="176"/>
      <c r="W531" s="176"/>
      <c r="X531" s="176"/>
      <c r="Y531" s="176"/>
      <c r="Z531" s="176"/>
      <c r="AA531" s="176"/>
      <c r="AB531" s="176"/>
    </row>
    <row r="532" spans="1:28" x14ac:dyDescent="0.25">
      <c r="A532" s="176"/>
      <c r="B532" s="176"/>
      <c r="C532" s="176"/>
      <c r="D532" s="176"/>
      <c r="E532" s="176"/>
      <c r="F532" s="176"/>
      <c r="G532" s="176"/>
      <c r="H532" s="176"/>
      <c r="I532" s="176"/>
      <c r="J532" s="176"/>
      <c r="K532" s="176"/>
      <c r="L532" s="176"/>
      <c r="M532" s="176"/>
      <c r="N532" s="176"/>
      <c r="O532" s="176"/>
      <c r="P532" s="176"/>
      <c r="Q532" s="176"/>
      <c r="R532" s="176"/>
      <c r="S532" s="176"/>
      <c r="T532" s="176"/>
      <c r="U532" s="176"/>
      <c r="V532" s="176"/>
      <c r="W532" s="176"/>
      <c r="X532" s="176"/>
      <c r="Y532" s="176"/>
      <c r="Z532" s="176"/>
      <c r="AA532" s="176"/>
      <c r="AB532" s="176"/>
    </row>
    <row r="533" spans="1:28" x14ac:dyDescent="0.25">
      <c r="A533" s="176"/>
      <c r="B533" s="176"/>
      <c r="C533" s="176"/>
      <c r="D533" s="176"/>
      <c r="E533" s="176"/>
      <c r="F533" s="176"/>
      <c r="G533" s="176"/>
      <c r="H533" s="176"/>
      <c r="I533" s="176"/>
      <c r="J533" s="176"/>
      <c r="K533" s="176"/>
      <c r="L533" s="176"/>
      <c r="M533" s="176"/>
      <c r="N533" s="176"/>
      <c r="O533" s="176"/>
      <c r="P533" s="176"/>
      <c r="Q533" s="176"/>
      <c r="R533" s="176"/>
      <c r="S533" s="176"/>
      <c r="T533" s="176"/>
      <c r="U533" s="176"/>
      <c r="V533" s="176"/>
      <c r="W533" s="176"/>
      <c r="X533" s="176"/>
      <c r="Y533" s="176"/>
      <c r="Z533" s="176"/>
      <c r="AA533" s="176"/>
      <c r="AB533" s="176"/>
    </row>
    <row r="534" spans="1:28" x14ac:dyDescent="0.25">
      <c r="A534" s="176"/>
      <c r="B534" s="176"/>
      <c r="C534" s="176"/>
      <c r="D534" s="176"/>
      <c r="E534" s="176"/>
      <c r="F534" s="176"/>
      <c r="G534" s="176"/>
      <c r="H534" s="176"/>
      <c r="I534" s="176"/>
      <c r="J534" s="176"/>
      <c r="K534" s="176"/>
      <c r="L534" s="176"/>
      <c r="M534" s="176"/>
      <c r="N534" s="176"/>
      <c r="O534" s="176"/>
      <c r="P534" s="176"/>
      <c r="Q534" s="176"/>
      <c r="R534" s="176"/>
      <c r="S534" s="176"/>
      <c r="T534" s="176"/>
      <c r="U534" s="176"/>
      <c r="V534" s="176"/>
      <c r="W534" s="176"/>
      <c r="X534" s="176"/>
      <c r="Y534" s="176"/>
      <c r="Z534" s="176"/>
      <c r="AA534" s="176"/>
      <c r="AB534" s="176"/>
    </row>
    <row r="535" spans="1:28" x14ac:dyDescent="0.25">
      <c r="A535" s="176"/>
      <c r="B535" s="176"/>
      <c r="C535" s="176"/>
      <c r="D535" s="176"/>
      <c r="E535" s="176"/>
      <c r="F535" s="176"/>
      <c r="G535" s="176"/>
      <c r="H535" s="176"/>
      <c r="I535" s="176"/>
      <c r="J535" s="176"/>
      <c r="K535" s="176"/>
      <c r="L535" s="176"/>
      <c r="M535" s="176"/>
      <c r="N535" s="176"/>
      <c r="O535" s="176"/>
      <c r="P535" s="176"/>
      <c r="Q535" s="176"/>
      <c r="R535" s="176"/>
      <c r="S535" s="176"/>
      <c r="T535" s="176"/>
      <c r="U535" s="176"/>
      <c r="V535" s="176"/>
      <c r="W535" s="176"/>
      <c r="X535" s="176"/>
      <c r="Y535" s="176"/>
      <c r="Z535" s="176"/>
      <c r="AA535" s="176"/>
      <c r="AB535" s="176"/>
    </row>
    <row r="536" spans="1:28" x14ac:dyDescent="0.25">
      <c r="A536" s="176"/>
      <c r="B536" s="176"/>
      <c r="C536" s="176"/>
      <c r="D536" s="176"/>
      <c r="E536" s="176"/>
      <c r="F536" s="176"/>
      <c r="G536" s="176"/>
      <c r="H536" s="176"/>
      <c r="I536" s="176"/>
      <c r="J536" s="176"/>
      <c r="K536" s="176"/>
      <c r="L536" s="176"/>
      <c r="M536" s="176"/>
      <c r="N536" s="176"/>
      <c r="O536" s="176"/>
      <c r="P536" s="176"/>
      <c r="Q536" s="176"/>
      <c r="R536" s="176"/>
      <c r="S536" s="176"/>
      <c r="T536" s="176"/>
      <c r="U536" s="176"/>
      <c r="V536" s="176"/>
      <c r="W536" s="176"/>
      <c r="X536" s="176"/>
      <c r="Y536" s="176"/>
      <c r="Z536" s="176"/>
      <c r="AA536" s="176"/>
      <c r="AB536" s="176"/>
    </row>
    <row r="537" spans="1:28" x14ac:dyDescent="0.25">
      <c r="A537" s="176"/>
      <c r="B537" s="176"/>
      <c r="C537" s="176"/>
      <c r="D537" s="176"/>
      <c r="E537" s="176"/>
      <c r="F537" s="176"/>
      <c r="G537" s="176"/>
      <c r="H537" s="176"/>
      <c r="I537" s="176"/>
      <c r="J537" s="176"/>
      <c r="K537" s="176"/>
      <c r="L537" s="176"/>
      <c r="M537" s="176"/>
      <c r="N537" s="176"/>
      <c r="O537" s="176"/>
      <c r="P537" s="176"/>
      <c r="Q537" s="176"/>
      <c r="R537" s="176"/>
      <c r="S537" s="176"/>
      <c r="T537" s="176"/>
      <c r="U537" s="176"/>
      <c r="V537" s="176"/>
      <c r="W537" s="176"/>
      <c r="X537" s="176"/>
      <c r="Y537" s="176"/>
      <c r="Z537" s="176"/>
      <c r="AA537" s="176"/>
      <c r="AB537" s="176"/>
    </row>
    <row r="538" spans="1:28" x14ac:dyDescent="0.25">
      <c r="A538" s="176"/>
      <c r="B538" s="176"/>
      <c r="C538" s="176"/>
      <c r="D538" s="176"/>
      <c r="E538" s="176"/>
      <c r="F538" s="176"/>
      <c r="G538" s="176"/>
      <c r="H538" s="176"/>
      <c r="I538" s="176"/>
      <c r="J538" s="176"/>
      <c r="K538" s="176"/>
      <c r="L538" s="176"/>
      <c r="M538" s="176"/>
      <c r="N538" s="176"/>
      <c r="O538" s="176"/>
      <c r="P538" s="176"/>
      <c r="Q538" s="176"/>
      <c r="R538" s="176"/>
      <c r="S538" s="176"/>
      <c r="T538" s="176"/>
      <c r="U538" s="176"/>
      <c r="V538" s="176"/>
      <c r="W538" s="176"/>
      <c r="X538" s="176"/>
      <c r="Y538" s="176"/>
      <c r="Z538" s="176"/>
      <c r="AA538" s="176"/>
      <c r="AB538" s="176"/>
    </row>
    <row r="539" spans="1:28" x14ac:dyDescent="0.25">
      <c r="A539" s="176"/>
      <c r="B539" s="176"/>
      <c r="C539" s="176"/>
      <c r="D539" s="176"/>
      <c r="E539" s="176"/>
      <c r="F539" s="176"/>
      <c r="G539" s="176"/>
      <c r="H539" s="176"/>
      <c r="I539" s="176"/>
      <c r="J539" s="176"/>
      <c r="K539" s="176"/>
      <c r="L539" s="176"/>
      <c r="M539" s="176"/>
      <c r="N539" s="176"/>
      <c r="O539" s="176"/>
      <c r="P539" s="176"/>
      <c r="Q539" s="176"/>
      <c r="R539" s="176"/>
      <c r="S539" s="176"/>
      <c r="T539" s="176"/>
      <c r="U539" s="176"/>
      <c r="V539" s="176"/>
      <c r="W539" s="176"/>
      <c r="X539" s="176"/>
      <c r="Y539" s="176"/>
      <c r="Z539" s="176"/>
      <c r="AA539" s="176"/>
      <c r="AB539" s="176"/>
    </row>
    <row r="540" spans="1:28" x14ac:dyDescent="0.25">
      <c r="A540" s="176"/>
      <c r="B540" s="176"/>
      <c r="C540" s="176"/>
      <c r="D540" s="176"/>
      <c r="E540" s="176"/>
      <c r="F540" s="176"/>
      <c r="G540" s="176"/>
      <c r="H540" s="176"/>
      <c r="I540" s="176"/>
      <c r="J540" s="176"/>
      <c r="K540" s="176"/>
      <c r="L540" s="176"/>
      <c r="M540" s="176"/>
      <c r="N540" s="176"/>
      <c r="O540" s="176"/>
      <c r="P540" s="176"/>
      <c r="Q540" s="176"/>
      <c r="R540" s="176"/>
      <c r="S540" s="176"/>
      <c r="T540" s="176"/>
      <c r="U540" s="176"/>
      <c r="V540" s="176"/>
      <c r="W540" s="176"/>
      <c r="X540" s="176"/>
      <c r="Y540" s="176"/>
      <c r="Z540" s="176"/>
      <c r="AA540" s="176"/>
      <c r="AB540" s="176"/>
    </row>
    <row r="541" spans="1:28" x14ac:dyDescent="0.25">
      <c r="A541" s="176"/>
      <c r="B541" s="176"/>
      <c r="C541" s="176"/>
      <c r="D541" s="176"/>
      <c r="E541" s="176"/>
      <c r="F541" s="176"/>
      <c r="G541" s="176"/>
      <c r="H541" s="176"/>
      <c r="I541" s="176"/>
      <c r="J541" s="176"/>
      <c r="K541" s="176"/>
      <c r="L541" s="176"/>
      <c r="M541" s="176"/>
      <c r="N541" s="176"/>
      <c r="O541" s="176"/>
      <c r="P541" s="176"/>
      <c r="Q541" s="176"/>
      <c r="R541" s="176"/>
      <c r="S541" s="176"/>
      <c r="T541" s="176"/>
      <c r="U541" s="176"/>
      <c r="V541" s="176"/>
      <c r="W541" s="176"/>
      <c r="X541" s="176"/>
      <c r="Y541" s="176"/>
      <c r="Z541" s="176"/>
      <c r="AA541" s="176"/>
      <c r="AB541" s="176"/>
    </row>
    <row r="542" spans="1:28" x14ac:dyDescent="0.25">
      <c r="A542" s="176"/>
      <c r="B542" s="176"/>
      <c r="C542" s="176"/>
      <c r="D542" s="176"/>
      <c r="E542" s="176"/>
      <c r="F542" s="176"/>
      <c r="G542" s="176"/>
      <c r="H542" s="176"/>
      <c r="I542" s="176"/>
      <c r="J542" s="176"/>
      <c r="K542" s="176"/>
      <c r="L542" s="176"/>
      <c r="M542" s="176"/>
      <c r="N542" s="176"/>
      <c r="O542" s="176"/>
      <c r="P542" s="176"/>
      <c r="Q542" s="176"/>
      <c r="R542" s="176"/>
      <c r="S542" s="176"/>
      <c r="T542" s="176"/>
      <c r="U542" s="176"/>
      <c r="V542" s="176"/>
      <c r="W542" s="176"/>
      <c r="X542" s="176"/>
      <c r="Y542" s="176"/>
      <c r="Z542" s="176"/>
      <c r="AA542" s="176"/>
      <c r="AB542" s="176"/>
    </row>
    <row r="543" spans="1:28" x14ac:dyDescent="0.25">
      <c r="A543" s="176"/>
      <c r="B543" s="176"/>
      <c r="C543" s="176"/>
      <c r="D543" s="176"/>
      <c r="E543" s="176"/>
      <c r="F543" s="176"/>
      <c r="G543" s="176"/>
      <c r="H543" s="176"/>
      <c r="I543" s="176"/>
      <c r="J543" s="176"/>
      <c r="K543" s="176"/>
      <c r="L543" s="176"/>
      <c r="M543" s="176"/>
      <c r="N543" s="176"/>
      <c r="O543" s="176"/>
      <c r="P543" s="176"/>
      <c r="Q543" s="176"/>
      <c r="R543" s="176"/>
      <c r="S543" s="176"/>
      <c r="T543" s="176"/>
      <c r="U543" s="176"/>
      <c r="V543" s="176"/>
      <c r="W543" s="176"/>
      <c r="X543" s="176"/>
      <c r="Y543" s="176"/>
      <c r="Z543" s="176"/>
      <c r="AA543" s="176"/>
      <c r="AB543" s="176"/>
    </row>
    <row r="544" spans="1:28" x14ac:dyDescent="0.25">
      <c r="A544" s="176"/>
      <c r="B544" s="176"/>
      <c r="C544" s="176"/>
      <c r="D544" s="176"/>
      <c r="E544" s="176"/>
      <c r="F544" s="176"/>
      <c r="G544" s="176"/>
      <c r="H544" s="176"/>
      <c r="I544" s="176"/>
      <c r="J544" s="176"/>
      <c r="K544" s="176"/>
      <c r="L544" s="176"/>
      <c r="M544" s="176"/>
      <c r="N544" s="176"/>
      <c r="O544" s="176"/>
      <c r="P544" s="176"/>
      <c r="Q544" s="176"/>
      <c r="R544" s="176"/>
      <c r="S544" s="176"/>
      <c r="T544" s="176"/>
      <c r="U544" s="176"/>
      <c r="V544" s="176"/>
      <c r="W544" s="176"/>
      <c r="X544" s="176"/>
      <c r="Y544" s="176"/>
      <c r="Z544" s="176"/>
      <c r="AA544" s="176"/>
      <c r="AB544" s="176"/>
    </row>
    <row r="545" spans="1:28" x14ac:dyDescent="0.25">
      <c r="A545" s="176"/>
      <c r="B545" s="176"/>
      <c r="C545" s="176"/>
      <c r="D545" s="176"/>
      <c r="E545" s="176"/>
      <c r="F545" s="176"/>
      <c r="G545" s="176"/>
      <c r="H545" s="176"/>
      <c r="I545" s="176"/>
      <c r="J545" s="176"/>
      <c r="K545" s="176"/>
      <c r="L545" s="176"/>
      <c r="M545" s="176"/>
      <c r="N545" s="176"/>
      <c r="O545" s="176"/>
      <c r="P545" s="176"/>
      <c r="Q545" s="176"/>
      <c r="R545" s="176"/>
      <c r="S545" s="176"/>
      <c r="T545" s="176"/>
      <c r="U545" s="176"/>
      <c r="V545" s="176"/>
      <c r="W545" s="176"/>
      <c r="X545" s="176"/>
      <c r="Y545" s="176"/>
      <c r="Z545" s="176"/>
      <c r="AA545" s="176"/>
      <c r="AB545" s="176"/>
    </row>
    <row r="546" spans="1:28" x14ac:dyDescent="0.25">
      <c r="A546" s="176"/>
      <c r="B546" s="176"/>
      <c r="C546" s="176"/>
      <c r="D546" s="176"/>
      <c r="E546" s="176"/>
      <c r="F546" s="176"/>
      <c r="G546" s="176"/>
      <c r="H546" s="176"/>
      <c r="I546" s="176"/>
      <c r="J546" s="176"/>
      <c r="K546" s="176"/>
      <c r="L546" s="176"/>
      <c r="M546" s="176"/>
      <c r="N546" s="176"/>
      <c r="O546" s="176"/>
      <c r="P546" s="176"/>
      <c r="Q546" s="176"/>
      <c r="R546" s="176"/>
      <c r="S546" s="176"/>
      <c r="T546" s="176"/>
      <c r="U546" s="176"/>
      <c r="V546" s="176"/>
      <c r="W546" s="176"/>
      <c r="X546" s="176"/>
      <c r="Y546" s="176"/>
      <c r="Z546" s="176"/>
      <c r="AA546" s="176"/>
      <c r="AB546" s="176"/>
    </row>
    <row r="547" spans="1:28" x14ac:dyDescent="0.25">
      <c r="A547" s="176"/>
      <c r="B547" s="176"/>
      <c r="C547" s="176"/>
      <c r="D547" s="176"/>
      <c r="E547" s="176"/>
      <c r="F547" s="176"/>
      <c r="G547" s="176"/>
      <c r="H547" s="176"/>
      <c r="I547" s="176"/>
      <c r="J547" s="176"/>
      <c r="K547" s="176"/>
      <c r="L547" s="176"/>
      <c r="M547" s="176"/>
      <c r="N547" s="176"/>
      <c r="O547" s="176"/>
      <c r="P547" s="176"/>
      <c r="Q547" s="176"/>
      <c r="R547" s="176"/>
      <c r="S547" s="176"/>
      <c r="T547" s="176"/>
      <c r="U547" s="176"/>
      <c r="V547" s="176"/>
      <c r="W547" s="176"/>
      <c r="X547" s="176"/>
      <c r="Y547" s="176"/>
      <c r="Z547" s="176"/>
      <c r="AA547" s="176"/>
      <c r="AB547" s="176"/>
    </row>
    <row r="548" spans="1:28" x14ac:dyDescent="0.25">
      <c r="A548" s="176"/>
      <c r="B548" s="176"/>
      <c r="C548" s="176"/>
      <c r="D548" s="176"/>
      <c r="E548" s="176"/>
      <c r="F548" s="176"/>
      <c r="G548" s="176"/>
      <c r="H548" s="176"/>
      <c r="I548" s="176"/>
      <c r="J548" s="176"/>
      <c r="K548" s="176"/>
      <c r="L548" s="176"/>
      <c r="M548" s="176"/>
      <c r="N548" s="176"/>
      <c r="O548" s="176"/>
      <c r="P548" s="176"/>
      <c r="Q548" s="176"/>
      <c r="R548" s="176"/>
      <c r="S548" s="176"/>
      <c r="T548" s="176"/>
      <c r="U548" s="176"/>
      <c r="V548" s="176"/>
      <c r="W548" s="176"/>
      <c r="X548" s="176"/>
      <c r="Y548" s="176"/>
      <c r="Z548" s="176"/>
      <c r="AA548" s="176"/>
      <c r="AB548" s="176"/>
    </row>
    <row r="549" spans="1:28" x14ac:dyDescent="0.25">
      <c r="A549" s="176"/>
      <c r="B549" s="176"/>
      <c r="C549" s="176"/>
      <c r="D549" s="176"/>
      <c r="E549" s="176"/>
      <c r="F549" s="176"/>
      <c r="G549" s="176"/>
      <c r="H549" s="176"/>
      <c r="I549" s="176"/>
      <c r="J549" s="176"/>
      <c r="K549" s="176"/>
      <c r="L549" s="176"/>
      <c r="M549" s="176"/>
      <c r="N549" s="176"/>
      <c r="O549" s="176"/>
      <c r="P549" s="176"/>
      <c r="Q549" s="176"/>
      <c r="R549" s="176"/>
      <c r="S549" s="176"/>
      <c r="T549" s="176"/>
      <c r="U549" s="176"/>
      <c r="V549" s="176"/>
      <c r="W549" s="176"/>
      <c r="X549" s="176"/>
      <c r="Y549" s="176"/>
      <c r="Z549" s="176"/>
      <c r="AA549" s="176"/>
      <c r="AB549" s="176"/>
    </row>
    <row r="550" spans="1:28" x14ac:dyDescent="0.25">
      <c r="A550" s="176"/>
      <c r="B550" s="176"/>
      <c r="C550" s="176"/>
      <c r="D550" s="176"/>
      <c r="E550" s="176"/>
      <c r="F550" s="176"/>
      <c r="G550" s="176"/>
      <c r="H550" s="176"/>
      <c r="I550" s="176"/>
      <c r="J550" s="176"/>
      <c r="K550" s="176"/>
      <c r="L550" s="176"/>
      <c r="M550" s="176"/>
      <c r="N550" s="176"/>
      <c r="O550" s="176"/>
      <c r="P550" s="176"/>
      <c r="Q550" s="176"/>
      <c r="R550" s="176"/>
      <c r="S550" s="176"/>
      <c r="T550" s="176"/>
      <c r="U550" s="176"/>
      <c r="V550" s="176"/>
      <c r="W550" s="176"/>
      <c r="X550" s="176"/>
      <c r="Y550" s="176"/>
      <c r="Z550" s="176"/>
      <c r="AA550" s="176"/>
      <c r="AB550" s="176"/>
    </row>
    <row r="551" spans="1:28" x14ac:dyDescent="0.25">
      <c r="A551" s="176"/>
      <c r="B551" s="176"/>
      <c r="C551" s="176"/>
      <c r="D551" s="176"/>
      <c r="E551" s="176"/>
      <c r="F551" s="176"/>
      <c r="G551" s="176"/>
      <c r="H551" s="176"/>
      <c r="I551" s="176"/>
      <c r="J551" s="176"/>
      <c r="K551" s="176"/>
      <c r="L551" s="176"/>
      <c r="M551" s="176"/>
      <c r="N551" s="176"/>
      <c r="O551" s="176"/>
      <c r="P551" s="176"/>
      <c r="Q551" s="176"/>
      <c r="R551" s="176"/>
      <c r="S551" s="176"/>
      <c r="T551" s="176"/>
      <c r="U551" s="176"/>
      <c r="V551" s="176"/>
      <c r="W551" s="176"/>
      <c r="X551" s="176"/>
      <c r="Y551" s="176"/>
      <c r="Z551" s="176"/>
      <c r="AA551" s="176"/>
      <c r="AB551" s="176"/>
    </row>
    <row r="552" spans="1:28" x14ac:dyDescent="0.25">
      <c r="A552" s="176"/>
      <c r="B552" s="176"/>
      <c r="C552" s="176"/>
      <c r="D552" s="176"/>
      <c r="E552" s="176"/>
      <c r="F552" s="176"/>
      <c r="G552" s="176"/>
      <c r="H552" s="176"/>
      <c r="I552" s="176"/>
      <c r="J552" s="176"/>
      <c r="K552" s="176"/>
      <c r="L552" s="176"/>
      <c r="M552" s="176"/>
      <c r="N552" s="176"/>
      <c r="O552" s="176"/>
      <c r="P552" s="176"/>
      <c r="Q552" s="176"/>
      <c r="R552" s="176"/>
      <c r="S552" s="176"/>
      <c r="T552" s="176"/>
      <c r="U552" s="176"/>
      <c r="V552" s="176"/>
      <c r="W552" s="176"/>
      <c r="X552" s="176"/>
      <c r="Y552" s="176"/>
      <c r="Z552" s="176"/>
      <c r="AA552" s="176"/>
      <c r="AB552" s="176"/>
    </row>
    <row r="553" spans="1:28" x14ac:dyDescent="0.25">
      <c r="A553" s="176"/>
      <c r="B553" s="176"/>
      <c r="C553" s="176"/>
      <c r="D553" s="176"/>
      <c r="E553" s="176"/>
      <c r="F553" s="176"/>
      <c r="G553" s="176"/>
      <c r="H553" s="176"/>
      <c r="I553" s="176"/>
      <c r="J553" s="176"/>
      <c r="K553" s="176"/>
      <c r="L553" s="176"/>
      <c r="M553" s="176"/>
      <c r="N553" s="176"/>
      <c r="O553" s="176"/>
      <c r="P553" s="176"/>
      <c r="Q553" s="176"/>
      <c r="R553" s="176"/>
      <c r="S553" s="176"/>
      <c r="T553" s="176"/>
      <c r="U553" s="176"/>
      <c r="V553" s="176"/>
      <c r="W553" s="176"/>
      <c r="X553" s="176"/>
      <c r="Y553" s="176"/>
      <c r="Z553" s="176"/>
      <c r="AA553" s="176"/>
      <c r="AB553" s="176"/>
    </row>
    <row r="554" spans="1:28" x14ac:dyDescent="0.25">
      <c r="A554" s="176"/>
      <c r="B554" s="176"/>
      <c r="C554" s="176"/>
      <c r="D554" s="176"/>
      <c r="E554" s="176"/>
      <c r="F554" s="176"/>
      <c r="G554" s="176"/>
      <c r="H554" s="176"/>
      <c r="I554" s="176"/>
      <c r="J554" s="176"/>
      <c r="K554" s="176"/>
      <c r="L554" s="176"/>
      <c r="M554" s="176"/>
      <c r="N554" s="176"/>
      <c r="O554" s="176"/>
      <c r="P554" s="176"/>
      <c r="Q554" s="176"/>
      <c r="R554" s="176"/>
      <c r="S554" s="176"/>
      <c r="T554" s="176"/>
      <c r="U554" s="176"/>
      <c r="V554" s="176"/>
      <c r="W554" s="176"/>
      <c r="X554" s="176"/>
      <c r="Y554" s="176"/>
      <c r="Z554" s="176"/>
      <c r="AA554" s="176"/>
      <c r="AB554" s="176"/>
    </row>
    <row r="555" spans="1:28" x14ac:dyDescent="0.25">
      <c r="A555" s="176"/>
      <c r="B555" s="176"/>
      <c r="C555" s="176"/>
      <c r="D555" s="176"/>
      <c r="E555" s="176"/>
      <c r="F555" s="176"/>
      <c r="G555" s="176"/>
      <c r="H555" s="176"/>
      <c r="I555" s="176"/>
      <c r="J555" s="176"/>
      <c r="K555" s="176"/>
      <c r="L555" s="176"/>
      <c r="M555" s="176"/>
      <c r="N555" s="176"/>
      <c r="O555" s="176"/>
      <c r="P555" s="176"/>
      <c r="Q555" s="176"/>
      <c r="R555" s="176"/>
      <c r="S555" s="176"/>
      <c r="T555" s="176"/>
      <c r="U555" s="176"/>
      <c r="V555" s="176"/>
      <c r="W555" s="176"/>
      <c r="X555" s="176"/>
      <c r="Y555" s="176"/>
      <c r="Z555" s="176"/>
      <c r="AA555" s="176"/>
      <c r="AB555" s="176"/>
    </row>
    <row r="556" spans="1:28" x14ac:dyDescent="0.25">
      <c r="A556" s="176"/>
      <c r="B556" s="176"/>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c r="Y556" s="176"/>
      <c r="Z556" s="176"/>
      <c r="AA556" s="176"/>
      <c r="AB556" s="176"/>
    </row>
    <row r="557" spans="1:28" x14ac:dyDescent="0.25">
      <c r="A557" s="176"/>
      <c r="B557" s="176"/>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c r="Y557" s="176"/>
      <c r="Z557" s="176"/>
      <c r="AA557" s="176"/>
      <c r="AB557" s="176"/>
    </row>
    <row r="558" spans="1:28" x14ac:dyDescent="0.25">
      <c r="A558" s="176"/>
      <c r="B558" s="176"/>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c r="Y558" s="176"/>
      <c r="Z558" s="176"/>
      <c r="AA558" s="176"/>
      <c r="AB558" s="176"/>
    </row>
    <row r="559" spans="1:28" x14ac:dyDescent="0.25">
      <c r="A559" s="176"/>
      <c r="B559" s="176"/>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c r="Y559" s="176"/>
      <c r="Z559" s="176"/>
      <c r="AA559" s="176"/>
      <c r="AB559" s="176"/>
    </row>
    <row r="560" spans="1:28" x14ac:dyDescent="0.25">
      <c r="A560" s="176"/>
      <c r="B560" s="176"/>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c r="Y560" s="176"/>
      <c r="Z560" s="176"/>
      <c r="AA560" s="176"/>
      <c r="AB560" s="176"/>
    </row>
    <row r="561" spans="1:28" x14ac:dyDescent="0.25">
      <c r="A561" s="176"/>
      <c r="B561" s="176"/>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c r="Y561" s="176"/>
      <c r="Z561" s="176"/>
      <c r="AA561" s="176"/>
      <c r="AB561" s="176"/>
    </row>
    <row r="562" spans="1:28" x14ac:dyDescent="0.25">
      <c r="A562" s="176"/>
      <c r="B562" s="176"/>
      <c r="C562" s="176"/>
      <c r="D562" s="176"/>
      <c r="E562" s="176"/>
      <c r="F562" s="176"/>
      <c r="G562" s="176"/>
      <c r="H562" s="176"/>
      <c r="I562" s="176"/>
      <c r="J562" s="176"/>
      <c r="K562" s="176"/>
      <c r="L562" s="176"/>
      <c r="M562" s="176"/>
      <c r="N562" s="176"/>
      <c r="O562" s="176"/>
      <c r="P562" s="176"/>
      <c r="Q562" s="176"/>
      <c r="R562" s="176"/>
      <c r="S562" s="176"/>
      <c r="T562" s="176"/>
      <c r="U562" s="176"/>
      <c r="V562" s="176"/>
      <c r="W562" s="176"/>
      <c r="X562" s="176"/>
      <c r="Y562" s="176"/>
      <c r="Z562" s="176"/>
      <c r="AA562" s="176"/>
      <c r="AB562" s="176"/>
    </row>
    <row r="563" spans="1:28" x14ac:dyDescent="0.25">
      <c r="A563" s="176"/>
      <c r="B563" s="176"/>
      <c r="C563" s="176"/>
      <c r="D563" s="176"/>
      <c r="E563" s="176"/>
      <c r="F563" s="176"/>
      <c r="G563" s="176"/>
      <c r="H563" s="176"/>
      <c r="I563" s="176"/>
      <c r="J563" s="176"/>
      <c r="K563" s="176"/>
      <c r="L563" s="176"/>
      <c r="M563" s="176"/>
      <c r="N563" s="176"/>
      <c r="O563" s="176"/>
      <c r="P563" s="176"/>
      <c r="Q563" s="176"/>
      <c r="R563" s="176"/>
      <c r="S563" s="176"/>
      <c r="T563" s="176"/>
      <c r="U563" s="176"/>
      <c r="V563" s="176"/>
      <c r="W563" s="176"/>
      <c r="X563" s="176"/>
      <c r="Y563" s="176"/>
      <c r="Z563" s="176"/>
      <c r="AA563" s="176"/>
      <c r="AB563" s="176"/>
    </row>
    <row r="564" spans="1:28" x14ac:dyDescent="0.25">
      <c r="A564" s="176"/>
      <c r="B564" s="176"/>
      <c r="C564" s="176"/>
      <c r="D564" s="176"/>
      <c r="E564" s="176"/>
      <c r="F564" s="176"/>
      <c r="G564" s="176"/>
      <c r="H564" s="176"/>
      <c r="I564" s="176"/>
      <c r="J564" s="176"/>
      <c r="K564" s="176"/>
      <c r="L564" s="176"/>
      <c r="M564" s="176"/>
      <c r="N564" s="176"/>
      <c r="O564" s="176"/>
      <c r="P564" s="176"/>
      <c r="Q564" s="176"/>
      <c r="R564" s="176"/>
      <c r="S564" s="176"/>
      <c r="T564" s="176"/>
      <c r="U564" s="176"/>
      <c r="V564" s="176"/>
      <c r="W564" s="176"/>
      <c r="X564" s="176"/>
      <c r="Y564" s="176"/>
      <c r="Z564" s="176"/>
      <c r="AA564" s="176"/>
      <c r="AB564" s="176"/>
    </row>
    <row r="565" spans="1:28" x14ac:dyDescent="0.25">
      <c r="A565" s="176"/>
      <c r="B565" s="176"/>
      <c r="C565" s="176"/>
      <c r="D565" s="176"/>
      <c r="E565" s="176"/>
      <c r="F565" s="176"/>
      <c r="G565" s="176"/>
      <c r="H565" s="176"/>
      <c r="I565" s="176"/>
      <c r="J565" s="176"/>
      <c r="K565" s="176"/>
      <c r="L565" s="176"/>
      <c r="M565" s="176"/>
      <c r="N565" s="176"/>
      <c r="O565" s="176"/>
      <c r="P565" s="176"/>
      <c r="Q565" s="176"/>
      <c r="R565" s="176"/>
      <c r="S565" s="176"/>
      <c r="T565" s="176"/>
      <c r="U565" s="176"/>
      <c r="V565" s="176"/>
      <c r="W565" s="176"/>
      <c r="X565" s="176"/>
      <c r="Y565" s="176"/>
      <c r="Z565" s="176"/>
      <c r="AA565" s="176"/>
      <c r="AB565" s="176"/>
    </row>
    <row r="566" spans="1:28" x14ac:dyDescent="0.25">
      <c r="A566" s="176"/>
      <c r="B566" s="176"/>
      <c r="C566" s="176"/>
      <c r="D566" s="176"/>
      <c r="E566" s="176"/>
      <c r="F566" s="176"/>
      <c r="G566" s="176"/>
      <c r="H566" s="176"/>
      <c r="I566" s="176"/>
      <c r="J566" s="176"/>
      <c r="K566" s="176"/>
      <c r="L566" s="176"/>
      <c r="M566" s="176"/>
      <c r="N566" s="176"/>
      <c r="O566" s="176"/>
      <c r="P566" s="176"/>
      <c r="Q566" s="176"/>
      <c r="R566" s="176"/>
      <c r="S566" s="176"/>
      <c r="T566" s="176"/>
      <c r="U566" s="176"/>
      <c r="V566" s="176"/>
      <c r="W566" s="176"/>
      <c r="X566" s="176"/>
      <c r="Y566" s="176"/>
      <c r="Z566" s="176"/>
      <c r="AA566" s="176"/>
      <c r="AB566" s="176"/>
    </row>
    <row r="567" spans="1:28" x14ac:dyDescent="0.25">
      <c r="A567" s="176"/>
      <c r="B567" s="176"/>
      <c r="C567" s="176"/>
      <c r="D567" s="176"/>
      <c r="E567" s="176"/>
      <c r="F567" s="176"/>
      <c r="G567" s="176"/>
      <c r="H567" s="176"/>
      <c r="I567" s="176"/>
      <c r="J567" s="176"/>
      <c r="K567" s="176"/>
      <c r="L567" s="176"/>
      <c r="M567" s="176"/>
      <c r="N567" s="176"/>
      <c r="O567" s="176"/>
      <c r="P567" s="176"/>
      <c r="Q567" s="176"/>
      <c r="R567" s="176"/>
      <c r="S567" s="176"/>
      <c r="T567" s="176"/>
      <c r="U567" s="176"/>
      <c r="V567" s="176"/>
      <c r="W567" s="176"/>
      <c r="X567" s="176"/>
      <c r="Y567" s="176"/>
      <c r="Z567" s="176"/>
      <c r="AA567" s="176"/>
      <c r="AB567" s="176"/>
    </row>
    <row r="568" spans="1:28" x14ac:dyDescent="0.25">
      <c r="A568" s="176"/>
      <c r="B568" s="176"/>
      <c r="C568" s="176"/>
      <c r="D568" s="176"/>
      <c r="E568" s="176"/>
      <c r="F568" s="176"/>
      <c r="G568" s="176"/>
      <c r="H568" s="176"/>
      <c r="I568" s="176"/>
      <c r="J568" s="176"/>
      <c r="K568" s="176"/>
      <c r="L568" s="176"/>
      <c r="M568" s="176"/>
      <c r="N568" s="176"/>
      <c r="O568" s="176"/>
      <c r="P568" s="176"/>
      <c r="Q568" s="176"/>
      <c r="R568" s="176"/>
      <c r="S568" s="176"/>
      <c r="T568" s="176"/>
      <c r="U568" s="176"/>
      <c r="V568" s="176"/>
      <c r="W568" s="176"/>
      <c r="X568" s="176"/>
      <c r="Y568" s="176"/>
      <c r="Z568" s="176"/>
      <c r="AA568" s="176"/>
      <c r="AB568" s="176"/>
    </row>
    <row r="569" spans="1:28" x14ac:dyDescent="0.25">
      <c r="A569" s="176"/>
      <c r="B569" s="176"/>
      <c r="C569" s="176"/>
      <c r="D569" s="176"/>
      <c r="E569" s="176"/>
      <c r="F569" s="176"/>
      <c r="G569" s="176"/>
      <c r="H569" s="176"/>
      <c r="I569" s="176"/>
      <c r="J569" s="176"/>
      <c r="K569" s="176"/>
      <c r="L569" s="176"/>
      <c r="M569" s="176"/>
      <c r="N569" s="176"/>
      <c r="O569" s="176"/>
      <c r="P569" s="176"/>
      <c r="Q569" s="176"/>
      <c r="R569" s="176"/>
      <c r="S569" s="176"/>
      <c r="T569" s="176"/>
      <c r="U569" s="176"/>
      <c r="V569" s="176"/>
      <c r="W569" s="176"/>
      <c r="X569" s="176"/>
      <c r="Y569" s="176"/>
      <c r="Z569" s="176"/>
      <c r="AA569" s="176"/>
      <c r="AB569" s="176"/>
    </row>
    <row r="570" spans="1:28" x14ac:dyDescent="0.25">
      <c r="A570" s="176"/>
      <c r="B570" s="176"/>
      <c r="C570" s="176"/>
      <c r="D570" s="176"/>
      <c r="E570" s="176"/>
      <c r="F570" s="176"/>
      <c r="G570" s="176"/>
      <c r="H570" s="176"/>
      <c r="I570" s="176"/>
      <c r="J570" s="176"/>
      <c r="K570" s="176"/>
      <c r="L570" s="176"/>
      <c r="M570" s="176"/>
      <c r="N570" s="176"/>
      <c r="O570" s="176"/>
      <c r="P570" s="176"/>
      <c r="Q570" s="176"/>
      <c r="R570" s="176"/>
      <c r="S570" s="176"/>
      <c r="T570" s="176"/>
      <c r="U570" s="176"/>
      <c r="V570" s="176"/>
      <c r="W570" s="176"/>
      <c r="X570" s="176"/>
      <c r="Y570" s="176"/>
      <c r="Z570" s="176"/>
      <c r="AA570" s="176"/>
      <c r="AB570" s="176"/>
    </row>
    <row r="571" spans="1:28" x14ac:dyDescent="0.25">
      <c r="A571" s="176"/>
      <c r="B571" s="176"/>
      <c r="C571" s="176"/>
      <c r="D571" s="176"/>
      <c r="E571" s="176"/>
      <c r="F571" s="176"/>
      <c r="G571" s="176"/>
      <c r="H571" s="176"/>
      <c r="I571" s="176"/>
      <c r="J571" s="176"/>
      <c r="K571" s="176"/>
      <c r="L571" s="176"/>
      <c r="M571" s="176"/>
      <c r="N571" s="176"/>
      <c r="O571" s="176"/>
      <c r="P571" s="176"/>
      <c r="Q571" s="176"/>
      <c r="R571" s="176"/>
      <c r="S571" s="176"/>
      <c r="T571" s="176"/>
      <c r="U571" s="176"/>
      <c r="V571" s="176"/>
      <c r="W571" s="176"/>
      <c r="X571" s="176"/>
      <c r="Y571" s="176"/>
      <c r="Z571" s="176"/>
      <c r="AA571" s="176"/>
      <c r="AB571" s="176"/>
    </row>
    <row r="572" spans="1:28" x14ac:dyDescent="0.25">
      <c r="A572" s="176"/>
      <c r="B572" s="176"/>
      <c r="C572" s="176"/>
      <c r="D572" s="176"/>
      <c r="E572" s="176"/>
      <c r="F572" s="176"/>
      <c r="G572" s="176"/>
      <c r="H572" s="176"/>
      <c r="I572" s="176"/>
      <c r="J572" s="176"/>
      <c r="K572" s="176"/>
      <c r="L572" s="176"/>
      <c r="M572" s="176"/>
      <c r="N572" s="176"/>
      <c r="O572" s="176"/>
      <c r="P572" s="176"/>
      <c r="Q572" s="176"/>
      <c r="R572" s="176"/>
      <c r="S572" s="176"/>
      <c r="T572" s="176"/>
      <c r="U572" s="176"/>
      <c r="V572" s="176"/>
      <c r="W572" s="176"/>
      <c r="X572" s="176"/>
      <c r="Y572" s="176"/>
      <c r="Z572" s="176"/>
      <c r="AA572" s="176"/>
      <c r="AB572" s="176"/>
    </row>
    <row r="573" spans="1:28" x14ac:dyDescent="0.25">
      <c r="A573" s="176"/>
      <c r="B573" s="176"/>
      <c r="C573" s="176"/>
      <c r="D573" s="176"/>
      <c r="E573" s="176"/>
      <c r="F573" s="176"/>
      <c r="G573" s="176"/>
      <c r="H573" s="176"/>
      <c r="I573" s="176"/>
      <c r="J573" s="176"/>
      <c r="K573" s="176"/>
      <c r="L573" s="176"/>
      <c r="M573" s="176"/>
      <c r="N573" s="176"/>
      <c r="O573" s="176"/>
      <c r="P573" s="176"/>
      <c r="Q573" s="176"/>
      <c r="R573" s="176"/>
      <c r="S573" s="176"/>
      <c r="T573" s="176"/>
      <c r="U573" s="176"/>
      <c r="V573" s="176"/>
      <c r="W573" s="176"/>
      <c r="X573" s="176"/>
      <c r="Y573" s="176"/>
      <c r="Z573" s="176"/>
      <c r="AA573" s="176"/>
      <c r="AB573" s="176"/>
    </row>
    <row r="574" spans="1:28" x14ac:dyDescent="0.25">
      <c r="A574" s="176"/>
      <c r="B574" s="176"/>
      <c r="C574" s="176"/>
      <c r="D574" s="176"/>
      <c r="E574" s="176"/>
      <c r="F574" s="176"/>
      <c r="G574" s="176"/>
      <c r="H574" s="176"/>
      <c r="I574" s="176"/>
      <c r="J574" s="176"/>
      <c r="K574" s="176"/>
      <c r="L574" s="176"/>
      <c r="M574" s="176"/>
      <c r="N574" s="176"/>
      <c r="O574" s="176"/>
      <c r="P574" s="176"/>
      <c r="Q574" s="176"/>
      <c r="R574" s="176"/>
      <c r="S574" s="176"/>
      <c r="T574" s="176"/>
      <c r="U574" s="176"/>
      <c r="V574" s="176"/>
      <c r="W574" s="176"/>
      <c r="X574" s="176"/>
      <c r="Y574" s="176"/>
      <c r="Z574" s="176"/>
      <c r="AA574" s="176"/>
      <c r="AB574" s="176"/>
    </row>
    <row r="575" spans="1:28" x14ac:dyDescent="0.25">
      <c r="A575" s="176"/>
      <c r="B575" s="176"/>
      <c r="C575" s="176"/>
      <c r="D575" s="176"/>
      <c r="E575" s="176"/>
      <c r="F575" s="176"/>
      <c r="G575" s="176"/>
      <c r="H575" s="176"/>
      <c r="I575" s="176"/>
      <c r="J575" s="176"/>
      <c r="K575" s="176"/>
      <c r="L575" s="176"/>
      <c r="M575" s="176"/>
      <c r="N575" s="176"/>
      <c r="O575" s="176"/>
      <c r="P575" s="176"/>
      <c r="Q575" s="176"/>
      <c r="R575" s="176"/>
      <c r="S575" s="176"/>
      <c r="T575" s="176"/>
      <c r="U575" s="176"/>
      <c r="V575" s="176"/>
      <c r="W575" s="176"/>
      <c r="X575" s="176"/>
      <c r="Y575" s="176"/>
      <c r="Z575" s="176"/>
      <c r="AA575" s="176"/>
      <c r="AB575" s="176"/>
    </row>
    <row r="576" spans="1:28" x14ac:dyDescent="0.25">
      <c r="A576" s="176"/>
      <c r="B576" s="176"/>
      <c r="C576" s="176"/>
      <c r="D576" s="176"/>
      <c r="E576" s="176"/>
      <c r="F576" s="176"/>
      <c r="G576" s="176"/>
      <c r="H576" s="176"/>
      <c r="I576" s="176"/>
      <c r="J576" s="176"/>
      <c r="K576" s="176"/>
      <c r="L576" s="176"/>
      <c r="M576" s="176"/>
      <c r="N576" s="176"/>
      <c r="O576" s="176"/>
      <c r="P576" s="176"/>
      <c r="Q576" s="176"/>
      <c r="R576" s="176"/>
      <c r="S576" s="176"/>
      <c r="T576" s="176"/>
      <c r="U576" s="176"/>
      <c r="V576" s="176"/>
      <c r="W576" s="176"/>
      <c r="X576" s="176"/>
      <c r="Y576" s="176"/>
      <c r="Z576" s="176"/>
      <c r="AA576" s="176"/>
      <c r="AB576" s="176"/>
    </row>
    <row r="577" spans="1:28" x14ac:dyDescent="0.25">
      <c r="A577" s="176"/>
      <c r="B577" s="176"/>
      <c r="C577" s="176"/>
      <c r="D577" s="176"/>
      <c r="E577" s="176"/>
      <c r="F577" s="176"/>
      <c r="G577" s="176"/>
      <c r="H577" s="176"/>
      <c r="I577" s="176"/>
      <c r="J577" s="176"/>
      <c r="K577" s="176"/>
      <c r="L577" s="176"/>
      <c r="M577" s="176"/>
      <c r="N577" s="176"/>
      <c r="O577" s="176"/>
      <c r="P577" s="176"/>
      <c r="Q577" s="176"/>
      <c r="R577" s="176"/>
      <c r="S577" s="176"/>
      <c r="T577" s="176"/>
      <c r="U577" s="176"/>
      <c r="V577" s="176"/>
      <c r="W577" s="176"/>
      <c r="X577" s="176"/>
      <c r="Y577" s="176"/>
      <c r="Z577" s="176"/>
      <c r="AA577" s="176"/>
      <c r="AB577" s="176"/>
    </row>
    <row r="578" spans="1:28" x14ac:dyDescent="0.25">
      <c r="A578" s="176"/>
      <c r="B578" s="176"/>
      <c r="C578" s="176"/>
      <c r="D578" s="176"/>
      <c r="E578" s="176"/>
      <c r="F578" s="176"/>
      <c r="G578" s="176"/>
      <c r="H578" s="176"/>
      <c r="I578" s="176"/>
      <c r="J578" s="176"/>
      <c r="K578" s="176"/>
      <c r="L578" s="176"/>
      <c r="M578" s="176"/>
      <c r="N578" s="176"/>
      <c r="O578" s="176"/>
      <c r="P578" s="176"/>
      <c r="Q578" s="176"/>
      <c r="R578" s="176"/>
      <c r="S578" s="176"/>
      <c r="T578" s="176"/>
      <c r="U578" s="176"/>
      <c r="V578" s="176"/>
      <c r="W578" s="176"/>
      <c r="X578" s="176"/>
      <c r="Y578" s="176"/>
      <c r="Z578" s="176"/>
      <c r="AA578" s="176"/>
      <c r="AB578" s="176"/>
    </row>
    <row r="579" spans="1:28" x14ac:dyDescent="0.25">
      <c r="A579" s="176"/>
      <c r="B579" s="176"/>
      <c r="C579" s="176"/>
      <c r="D579" s="176"/>
      <c r="E579" s="176"/>
      <c r="F579" s="176"/>
      <c r="G579" s="176"/>
      <c r="H579" s="176"/>
      <c r="I579" s="176"/>
      <c r="J579" s="176"/>
      <c r="K579" s="176"/>
      <c r="L579" s="176"/>
      <c r="M579" s="176"/>
      <c r="N579" s="176"/>
      <c r="O579" s="176"/>
      <c r="P579" s="176"/>
      <c r="Q579" s="176"/>
      <c r="R579" s="176"/>
      <c r="S579" s="176"/>
      <c r="T579" s="176"/>
      <c r="U579" s="176"/>
      <c r="V579" s="176"/>
      <c r="W579" s="176"/>
      <c r="X579" s="176"/>
      <c r="Y579" s="176"/>
      <c r="Z579" s="176"/>
      <c r="AA579" s="176"/>
      <c r="AB579" s="176"/>
    </row>
    <row r="580" spans="1:28" x14ac:dyDescent="0.25">
      <c r="A580" s="176"/>
      <c r="B580" s="176"/>
      <c r="C580" s="176"/>
      <c r="D580" s="176"/>
      <c r="E580" s="176"/>
      <c r="F580" s="176"/>
      <c r="G580" s="176"/>
      <c r="H580" s="176"/>
      <c r="I580" s="176"/>
      <c r="J580" s="176"/>
      <c r="K580" s="176"/>
      <c r="L580" s="176"/>
      <c r="M580" s="176"/>
      <c r="N580" s="176"/>
      <c r="O580" s="176"/>
      <c r="P580" s="176"/>
      <c r="Q580" s="176"/>
      <c r="R580" s="176"/>
      <c r="S580" s="176"/>
      <c r="T580" s="176"/>
      <c r="U580" s="176"/>
      <c r="V580" s="176"/>
      <c r="W580" s="176"/>
      <c r="X580" s="176"/>
      <c r="Y580" s="176"/>
      <c r="Z580" s="176"/>
      <c r="AA580" s="176"/>
      <c r="AB580" s="176"/>
    </row>
    <row r="581" spans="1:28" x14ac:dyDescent="0.25">
      <c r="A581" s="176"/>
      <c r="B581" s="176"/>
      <c r="C581" s="176"/>
      <c r="D581" s="176"/>
      <c r="E581" s="176"/>
      <c r="F581" s="176"/>
      <c r="G581" s="176"/>
      <c r="H581" s="176"/>
      <c r="I581" s="176"/>
      <c r="J581" s="176"/>
      <c r="K581" s="176"/>
      <c r="L581" s="176"/>
      <c r="M581" s="176"/>
      <c r="N581" s="176"/>
      <c r="O581" s="176"/>
      <c r="P581" s="176"/>
      <c r="Q581" s="176"/>
      <c r="R581" s="176"/>
      <c r="S581" s="176"/>
      <c r="T581" s="176"/>
      <c r="U581" s="176"/>
      <c r="V581" s="176"/>
      <c r="W581" s="176"/>
      <c r="X581" s="176"/>
      <c r="Y581" s="176"/>
      <c r="Z581" s="176"/>
      <c r="AA581" s="176"/>
      <c r="AB581" s="176"/>
    </row>
    <row r="582" spans="1:28" x14ac:dyDescent="0.25">
      <c r="A582" s="176"/>
      <c r="B582" s="176"/>
      <c r="C582" s="176"/>
      <c r="D582" s="176"/>
      <c r="E582" s="176"/>
      <c r="F582" s="176"/>
      <c r="G582" s="176"/>
      <c r="H582" s="176"/>
      <c r="I582" s="176"/>
      <c r="J582" s="176"/>
      <c r="K582" s="176"/>
      <c r="L582" s="176"/>
      <c r="M582" s="176"/>
      <c r="N582" s="176"/>
      <c r="O582" s="176"/>
      <c r="P582" s="176"/>
      <c r="Q582" s="176"/>
      <c r="R582" s="176"/>
      <c r="S582" s="176"/>
      <c r="T582" s="176"/>
      <c r="U582" s="176"/>
      <c r="V582" s="176"/>
      <c r="W582" s="176"/>
      <c r="X582" s="176"/>
      <c r="Y582" s="176"/>
      <c r="Z582" s="176"/>
      <c r="AA582" s="176"/>
      <c r="AB582" s="176"/>
    </row>
    <row r="583" spans="1:28" x14ac:dyDescent="0.25">
      <c r="A583" s="176"/>
      <c r="B583" s="176"/>
      <c r="C583" s="176"/>
      <c r="D583" s="176"/>
      <c r="E583" s="176"/>
      <c r="F583" s="176"/>
      <c r="G583" s="176"/>
      <c r="H583" s="176"/>
      <c r="I583" s="176"/>
      <c r="J583" s="176"/>
      <c r="K583" s="176"/>
      <c r="L583" s="176"/>
      <c r="M583" s="176"/>
      <c r="N583" s="176"/>
      <c r="O583" s="176"/>
      <c r="P583" s="176"/>
      <c r="Q583" s="176"/>
      <c r="R583" s="176"/>
      <c r="S583" s="176"/>
      <c r="T583" s="176"/>
      <c r="U583" s="176"/>
      <c r="V583" s="176"/>
      <c r="W583" s="176"/>
      <c r="X583" s="176"/>
      <c r="Y583" s="176"/>
      <c r="Z583" s="176"/>
      <c r="AA583" s="176"/>
      <c r="AB583" s="176"/>
    </row>
    <row r="584" spans="1:28" x14ac:dyDescent="0.25">
      <c r="A584" s="176"/>
      <c r="B584" s="176"/>
      <c r="C584" s="176"/>
      <c r="D584" s="176"/>
      <c r="E584" s="176"/>
      <c r="F584" s="176"/>
      <c r="G584" s="176"/>
      <c r="H584" s="176"/>
      <c r="I584" s="176"/>
      <c r="J584" s="176"/>
      <c r="K584" s="176"/>
      <c r="L584" s="176"/>
      <c r="M584" s="176"/>
      <c r="N584" s="176"/>
      <c r="O584" s="176"/>
      <c r="P584" s="176"/>
      <c r="Q584" s="176"/>
      <c r="R584" s="176"/>
      <c r="S584" s="176"/>
      <c r="T584" s="176"/>
      <c r="U584" s="176"/>
      <c r="V584" s="176"/>
      <c r="W584" s="176"/>
      <c r="X584" s="176"/>
      <c r="Y584" s="176"/>
      <c r="Z584" s="176"/>
      <c r="AA584" s="176"/>
      <c r="AB584" s="176"/>
    </row>
    <row r="585" spans="1:28" x14ac:dyDescent="0.25">
      <c r="A585" s="176"/>
      <c r="B585" s="176"/>
      <c r="C585" s="176"/>
      <c r="D585" s="176"/>
      <c r="E585" s="176"/>
      <c r="F585" s="176"/>
      <c r="G585" s="176"/>
      <c r="H585" s="176"/>
      <c r="I585" s="176"/>
      <c r="J585" s="176"/>
      <c r="K585" s="176"/>
      <c r="L585" s="176"/>
      <c r="M585" s="176"/>
      <c r="N585" s="176"/>
      <c r="O585" s="176"/>
      <c r="P585" s="176"/>
      <c r="Q585" s="176"/>
      <c r="R585" s="176"/>
      <c r="S585" s="176"/>
      <c r="T585" s="176"/>
      <c r="U585" s="176"/>
      <c r="V585" s="176"/>
      <c r="W585" s="176"/>
      <c r="X585" s="176"/>
      <c r="Y585" s="176"/>
      <c r="Z585" s="176"/>
      <c r="AA585" s="176"/>
      <c r="AB585" s="176"/>
    </row>
    <row r="586" spans="1:28" x14ac:dyDescent="0.25">
      <c r="A586" s="176"/>
      <c r="B586" s="176"/>
      <c r="C586" s="176"/>
      <c r="D586" s="176"/>
      <c r="E586" s="176"/>
      <c r="F586" s="176"/>
      <c r="G586" s="176"/>
      <c r="H586" s="176"/>
      <c r="I586" s="176"/>
      <c r="J586" s="176"/>
      <c r="K586" s="176"/>
      <c r="L586" s="176"/>
      <c r="M586" s="176"/>
      <c r="N586" s="176"/>
      <c r="O586" s="176"/>
      <c r="P586" s="176"/>
      <c r="Q586" s="176"/>
      <c r="R586" s="176"/>
      <c r="S586" s="176"/>
      <c r="T586" s="176"/>
      <c r="U586" s="176"/>
      <c r="V586" s="176"/>
      <c r="W586" s="176"/>
      <c r="X586" s="176"/>
      <c r="Y586" s="176"/>
      <c r="Z586" s="176"/>
      <c r="AA586" s="176"/>
      <c r="AB586" s="176"/>
    </row>
    <row r="587" spans="1:28" x14ac:dyDescent="0.25">
      <c r="A587" s="176"/>
      <c r="B587" s="176"/>
      <c r="C587" s="176"/>
      <c r="D587" s="176"/>
      <c r="E587" s="176"/>
      <c r="F587" s="176"/>
      <c r="G587" s="176"/>
      <c r="H587" s="176"/>
      <c r="I587" s="176"/>
      <c r="J587" s="176"/>
      <c r="K587" s="176"/>
      <c r="L587" s="176"/>
      <c r="M587" s="176"/>
      <c r="N587" s="176"/>
      <c r="O587" s="176"/>
      <c r="P587" s="176"/>
      <c r="Q587" s="176"/>
      <c r="R587" s="176"/>
      <c r="S587" s="176"/>
      <c r="T587" s="176"/>
      <c r="U587" s="176"/>
      <c r="V587" s="176"/>
      <c r="W587" s="176"/>
      <c r="X587" s="176"/>
      <c r="Y587" s="176"/>
      <c r="Z587" s="176"/>
      <c r="AA587" s="176"/>
      <c r="AB587" s="176"/>
    </row>
    <row r="588" spans="1:28" x14ac:dyDescent="0.25">
      <c r="A588" s="176"/>
      <c r="B588" s="176"/>
      <c r="C588" s="176"/>
      <c r="D588" s="176"/>
      <c r="E588" s="176"/>
      <c r="F588" s="176"/>
      <c r="G588" s="176"/>
      <c r="H588" s="176"/>
      <c r="I588" s="176"/>
      <c r="J588" s="176"/>
      <c r="K588" s="176"/>
      <c r="L588" s="176"/>
      <c r="M588" s="176"/>
      <c r="N588" s="176"/>
      <c r="O588" s="176"/>
      <c r="P588" s="176"/>
      <c r="Q588" s="176"/>
      <c r="R588" s="176"/>
      <c r="S588" s="176"/>
      <c r="T588" s="176"/>
      <c r="U588" s="176"/>
      <c r="V588" s="176"/>
      <c r="W588" s="176"/>
      <c r="X588" s="176"/>
      <c r="Y588" s="176"/>
      <c r="Z588" s="176"/>
      <c r="AA588" s="176"/>
      <c r="AB588" s="176"/>
    </row>
    <row r="589" spans="1:28" x14ac:dyDescent="0.25">
      <c r="A589" s="176"/>
      <c r="B589" s="176"/>
      <c r="C589" s="176"/>
      <c r="D589" s="176"/>
      <c r="E589" s="176"/>
      <c r="F589" s="176"/>
      <c r="G589" s="176"/>
      <c r="H589" s="176"/>
      <c r="I589" s="176"/>
      <c r="J589" s="176"/>
      <c r="K589" s="176"/>
      <c r="L589" s="176"/>
      <c r="M589" s="176"/>
      <c r="N589" s="176"/>
      <c r="O589" s="176"/>
      <c r="P589" s="176"/>
      <c r="Q589" s="176"/>
      <c r="R589" s="176"/>
      <c r="S589" s="176"/>
      <c r="T589" s="176"/>
      <c r="U589" s="176"/>
      <c r="V589" s="176"/>
      <c r="W589" s="176"/>
      <c r="X589" s="176"/>
      <c r="Y589" s="176"/>
      <c r="Z589" s="176"/>
      <c r="AA589" s="176"/>
      <c r="AB589" s="176"/>
    </row>
    <row r="590" spans="1:28" x14ac:dyDescent="0.25">
      <c r="A590" s="176"/>
      <c r="B590" s="176"/>
      <c r="C590" s="176"/>
      <c r="D590" s="176"/>
      <c r="E590" s="176"/>
      <c r="F590" s="176"/>
      <c r="G590" s="176"/>
      <c r="H590" s="176"/>
      <c r="I590" s="176"/>
      <c r="J590" s="176"/>
      <c r="K590" s="176"/>
      <c r="L590" s="176"/>
      <c r="M590" s="176"/>
      <c r="N590" s="176"/>
      <c r="O590" s="176"/>
      <c r="P590" s="176"/>
      <c r="Q590" s="176"/>
      <c r="R590" s="176"/>
      <c r="S590" s="176"/>
      <c r="T590" s="176"/>
      <c r="U590" s="176"/>
      <c r="V590" s="176"/>
      <c r="W590" s="176"/>
      <c r="X590" s="176"/>
      <c r="Y590" s="176"/>
      <c r="Z590" s="176"/>
      <c r="AA590" s="176"/>
      <c r="AB590" s="176"/>
    </row>
    <row r="591" spans="1:28" x14ac:dyDescent="0.25">
      <c r="A591" s="176"/>
      <c r="B591" s="176"/>
      <c r="C591" s="176"/>
      <c r="D591" s="176"/>
      <c r="E591" s="176"/>
      <c r="F591" s="176"/>
      <c r="G591" s="176"/>
      <c r="H591" s="176"/>
      <c r="I591" s="176"/>
      <c r="J591" s="176"/>
      <c r="K591" s="176"/>
      <c r="L591" s="176"/>
      <c r="M591" s="176"/>
      <c r="N591" s="176"/>
      <c r="O591" s="176"/>
      <c r="P591" s="176"/>
      <c r="Q591" s="176"/>
      <c r="R591" s="176"/>
      <c r="S591" s="176"/>
      <c r="T591" s="176"/>
      <c r="U591" s="176"/>
      <c r="V591" s="176"/>
      <c r="W591" s="176"/>
      <c r="X591" s="176"/>
      <c r="Y591" s="176"/>
      <c r="Z591" s="176"/>
      <c r="AA591" s="176"/>
      <c r="AB591" s="176"/>
    </row>
    <row r="592" spans="1:28" x14ac:dyDescent="0.25">
      <c r="A592" s="176"/>
      <c r="B592" s="176"/>
      <c r="C592" s="176"/>
      <c r="D592" s="176"/>
      <c r="E592" s="176"/>
      <c r="F592" s="176"/>
      <c r="G592" s="176"/>
      <c r="H592" s="176"/>
      <c r="I592" s="176"/>
      <c r="J592" s="176"/>
      <c r="K592" s="176"/>
      <c r="L592" s="176"/>
      <c r="M592" s="176"/>
      <c r="N592" s="176"/>
      <c r="O592" s="176"/>
      <c r="P592" s="176"/>
      <c r="Q592" s="176"/>
      <c r="R592" s="176"/>
      <c r="S592" s="176"/>
      <c r="T592" s="176"/>
      <c r="U592" s="176"/>
      <c r="V592" s="176"/>
      <c r="W592" s="176"/>
      <c r="X592" s="176"/>
      <c r="Y592" s="176"/>
      <c r="Z592" s="176"/>
      <c r="AA592" s="176"/>
      <c r="AB592" s="176"/>
    </row>
    <row r="593" spans="1:28" x14ac:dyDescent="0.25">
      <c r="A593" s="176"/>
      <c r="B593" s="176"/>
      <c r="C593" s="176"/>
      <c r="D593" s="176"/>
      <c r="E593" s="176"/>
      <c r="F593" s="176"/>
      <c r="G593" s="176"/>
      <c r="H593" s="176"/>
      <c r="I593" s="176"/>
      <c r="J593" s="176"/>
      <c r="K593" s="176"/>
      <c r="L593" s="176"/>
      <c r="M593" s="176"/>
      <c r="N593" s="176"/>
      <c r="O593" s="176"/>
      <c r="P593" s="176"/>
      <c r="Q593" s="176"/>
      <c r="R593" s="176"/>
      <c r="S593" s="176"/>
      <c r="T593" s="176"/>
      <c r="U593" s="176"/>
      <c r="V593" s="176"/>
      <c r="W593" s="176"/>
      <c r="X593" s="176"/>
      <c r="Y593" s="176"/>
      <c r="Z593" s="176"/>
      <c r="AA593" s="176"/>
      <c r="AB593" s="176"/>
    </row>
    <row r="594" spans="1:28" x14ac:dyDescent="0.25">
      <c r="A594" s="176"/>
      <c r="B594" s="176"/>
      <c r="C594" s="176"/>
      <c r="D594" s="176"/>
      <c r="E594" s="176"/>
      <c r="F594" s="176"/>
      <c r="G594" s="176"/>
      <c r="H594" s="176"/>
      <c r="I594" s="176"/>
      <c r="J594" s="176"/>
      <c r="K594" s="176"/>
      <c r="L594" s="176"/>
      <c r="M594" s="176"/>
      <c r="N594" s="176"/>
      <c r="O594" s="176"/>
      <c r="P594" s="176"/>
      <c r="Q594" s="176"/>
      <c r="R594" s="176"/>
      <c r="S594" s="176"/>
      <c r="T594" s="176"/>
      <c r="U594" s="176"/>
      <c r="V594" s="176"/>
      <c r="W594" s="176"/>
      <c r="X594" s="176"/>
      <c r="Y594" s="176"/>
      <c r="Z594" s="176"/>
      <c r="AA594" s="176"/>
      <c r="AB594" s="176"/>
    </row>
    <row r="595" spans="1:28" x14ac:dyDescent="0.25">
      <c r="A595" s="176"/>
      <c r="B595" s="176"/>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c r="Y595" s="176"/>
      <c r="Z595" s="176"/>
      <c r="AA595" s="176"/>
      <c r="AB595" s="176"/>
    </row>
    <row r="596" spans="1:28" x14ac:dyDescent="0.25">
      <c r="A596" s="176"/>
      <c r="B596" s="176"/>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c r="Y596" s="176"/>
      <c r="Z596" s="176"/>
      <c r="AA596" s="176"/>
      <c r="AB596" s="176"/>
    </row>
    <row r="597" spans="1:28" x14ac:dyDescent="0.25">
      <c r="A597" s="176"/>
      <c r="B597" s="176"/>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c r="Y597" s="176"/>
      <c r="Z597" s="176"/>
      <c r="AA597" s="176"/>
      <c r="AB597" s="176"/>
    </row>
    <row r="598" spans="1:28" x14ac:dyDescent="0.25">
      <c r="A598" s="176"/>
      <c r="B598" s="176"/>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c r="Y598" s="176"/>
      <c r="Z598" s="176"/>
      <c r="AA598" s="176"/>
      <c r="AB598" s="176"/>
    </row>
    <row r="599" spans="1:28" x14ac:dyDescent="0.25">
      <c r="A599" s="176"/>
      <c r="B599" s="176"/>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c r="Y599" s="176"/>
      <c r="Z599" s="176"/>
      <c r="AA599" s="176"/>
      <c r="AB599" s="176"/>
    </row>
    <row r="600" spans="1:28" x14ac:dyDescent="0.25">
      <c r="A600" s="176"/>
      <c r="B600" s="176"/>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c r="Y600" s="176"/>
      <c r="Z600" s="176"/>
      <c r="AA600" s="176"/>
      <c r="AB600" s="176"/>
    </row>
    <row r="601" spans="1:28" x14ac:dyDescent="0.25">
      <c r="A601" s="176"/>
      <c r="B601" s="176"/>
      <c r="C601" s="176"/>
      <c r="D601" s="176"/>
      <c r="E601" s="176"/>
      <c r="F601" s="176"/>
      <c r="G601" s="176"/>
      <c r="H601" s="176"/>
      <c r="I601" s="176"/>
      <c r="J601" s="176"/>
      <c r="K601" s="176"/>
      <c r="L601" s="176"/>
      <c r="M601" s="176"/>
      <c r="N601" s="176"/>
      <c r="O601" s="176"/>
      <c r="P601" s="176"/>
      <c r="Q601" s="176"/>
      <c r="R601" s="176"/>
      <c r="S601" s="176"/>
      <c r="T601" s="176"/>
      <c r="U601" s="176"/>
      <c r="V601" s="176"/>
      <c r="W601" s="176"/>
      <c r="X601" s="176"/>
      <c r="Y601" s="176"/>
      <c r="Z601" s="176"/>
      <c r="AA601" s="176"/>
      <c r="AB601" s="176"/>
    </row>
    <row r="602" spans="1:28" x14ac:dyDescent="0.25">
      <c r="A602" s="176"/>
      <c r="B602" s="176"/>
      <c r="C602" s="176"/>
      <c r="D602" s="176"/>
      <c r="E602" s="176"/>
      <c r="F602" s="176"/>
      <c r="G602" s="176"/>
      <c r="H602" s="176"/>
      <c r="I602" s="176"/>
      <c r="J602" s="176"/>
      <c r="K602" s="176"/>
      <c r="L602" s="176"/>
      <c r="M602" s="176"/>
      <c r="N602" s="176"/>
      <c r="O602" s="176"/>
      <c r="P602" s="176"/>
      <c r="Q602" s="176"/>
      <c r="R602" s="176"/>
      <c r="S602" s="176"/>
      <c r="T602" s="176"/>
      <c r="U602" s="176"/>
      <c r="V602" s="176"/>
      <c r="W602" s="176"/>
      <c r="X602" s="176"/>
      <c r="Y602" s="176"/>
      <c r="Z602" s="176"/>
      <c r="AA602" s="176"/>
      <c r="AB602" s="176"/>
    </row>
    <row r="603" spans="1:28" x14ac:dyDescent="0.25">
      <c r="A603" s="176"/>
      <c r="B603" s="176"/>
      <c r="C603" s="176"/>
      <c r="D603" s="176"/>
      <c r="E603" s="176"/>
      <c r="F603" s="176"/>
      <c r="G603" s="176"/>
      <c r="H603" s="176"/>
      <c r="I603" s="176"/>
      <c r="J603" s="176"/>
      <c r="K603" s="176"/>
      <c r="L603" s="176"/>
      <c r="M603" s="176"/>
      <c r="N603" s="176"/>
      <c r="O603" s="176"/>
      <c r="P603" s="176"/>
      <c r="Q603" s="176"/>
      <c r="R603" s="176"/>
      <c r="S603" s="176"/>
      <c r="T603" s="176"/>
      <c r="U603" s="176"/>
      <c r="V603" s="176"/>
      <c r="W603" s="176"/>
      <c r="X603" s="176"/>
      <c r="Y603" s="176"/>
      <c r="Z603" s="176"/>
      <c r="AA603" s="176"/>
      <c r="AB603" s="176"/>
    </row>
    <row r="604" spans="1:28" x14ac:dyDescent="0.25">
      <c r="A604" s="176"/>
      <c r="B604" s="176"/>
      <c r="C604" s="176"/>
      <c r="D604" s="176"/>
      <c r="E604" s="176"/>
      <c r="F604" s="176"/>
      <c r="G604" s="176"/>
      <c r="H604" s="176"/>
      <c r="I604" s="176"/>
      <c r="J604" s="176"/>
      <c r="K604" s="176"/>
      <c r="L604" s="176"/>
      <c r="M604" s="176"/>
      <c r="N604" s="176"/>
      <c r="O604" s="176"/>
      <c r="P604" s="176"/>
      <c r="Q604" s="176"/>
      <c r="R604" s="176"/>
      <c r="S604" s="176"/>
      <c r="T604" s="176"/>
      <c r="U604" s="176"/>
      <c r="V604" s="176"/>
      <c r="W604" s="176"/>
      <c r="X604" s="176"/>
      <c r="Y604" s="176"/>
      <c r="Z604" s="176"/>
      <c r="AA604" s="176"/>
      <c r="AB604" s="176"/>
    </row>
    <row r="605" spans="1:28" x14ac:dyDescent="0.25">
      <c r="A605" s="176"/>
      <c r="B605" s="176"/>
      <c r="C605" s="176"/>
      <c r="D605" s="176"/>
      <c r="E605" s="176"/>
      <c r="F605" s="176"/>
      <c r="G605" s="176"/>
      <c r="H605" s="176"/>
      <c r="I605" s="176"/>
      <c r="J605" s="176"/>
      <c r="K605" s="176"/>
      <c r="L605" s="176"/>
      <c r="M605" s="176"/>
      <c r="N605" s="176"/>
      <c r="O605" s="176"/>
      <c r="P605" s="176"/>
      <c r="Q605" s="176"/>
      <c r="R605" s="176"/>
      <c r="S605" s="176"/>
      <c r="T605" s="176"/>
      <c r="U605" s="176"/>
      <c r="V605" s="176"/>
      <c r="W605" s="176"/>
      <c r="X605" s="176"/>
      <c r="Y605" s="176"/>
      <c r="Z605" s="176"/>
      <c r="AA605" s="176"/>
      <c r="AB605" s="176"/>
    </row>
    <row r="606" spans="1:28" x14ac:dyDescent="0.25">
      <c r="A606" s="176"/>
      <c r="B606" s="176"/>
      <c r="C606" s="176"/>
      <c r="D606" s="176"/>
      <c r="E606" s="176"/>
      <c r="F606" s="176"/>
      <c r="G606" s="176"/>
      <c r="H606" s="176"/>
      <c r="I606" s="176"/>
      <c r="J606" s="176"/>
      <c r="K606" s="176"/>
      <c r="L606" s="176"/>
      <c r="M606" s="176"/>
      <c r="N606" s="176"/>
      <c r="O606" s="176"/>
      <c r="P606" s="176"/>
      <c r="Q606" s="176"/>
      <c r="R606" s="176"/>
      <c r="S606" s="176"/>
      <c r="T606" s="176"/>
      <c r="U606" s="176"/>
      <c r="V606" s="176"/>
      <c r="W606" s="176"/>
      <c r="X606" s="176"/>
      <c r="Y606" s="176"/>
      <c r="Z606" s="176"/>
      <c r="AA606" s="176"/>
      <c r="AB606" s="176"/>
    </row>
    <row r="607" spans="1:28" x14ac:dyDescent="0.25">
      <c r="A607" s="176"/>
      <c r="B607" s="176"/>
      <c r="C607" s="176"/>
      <c r="D607" s="176"/>
      <c r="E607" s="176"/>
      <c r="F607" s="176"/>
      <c r="G607" s="176"/>
      <c r="H607" s="176"/>
      <c r="I607" s="176"/>
      <c r="J607" s="176"/>
      <c r="K607" s="176"/>
      <c r="L607" s="176"/>
      <c r="M607" s="176"/>
      <c r="N607" s="176"/>
      <c r="O607" s="176"/>
      <c r="P607" s="176"/>
      <c r="Q607" s="176"/>
      <c r="R607" s="176"/>
      <c r="S607" s="176"/>
      <c r="T607" s="176"/>
      <c r="U607" s="176"/>
      <c r="V607" s="176"/>
      <c r="W607" s="176"/>
      <c r="X607" s="176"/>
      <c r="Y607" s="176"/>
      <c r="Z607" s="176"/>
      <c r="AA607" s="176"/>
      <c r="AB607" s="176"/>
    </row>
    <row r="608" spans="1:28" x14ac:dyDescent="0.25">
      <c r="A608" s="176"/>
      <c r="B608" s="176"/>
      <c r="C608" s="176"/>
      <c r="D608" s="176"/>
      <c r="E608" s="176"/>
      <c r="F608" s="176"/>
      <c r="G608" s="176"/>
      <c r="H608" s="176"/>
      <c r="I608" s="176"/>
      <c r="J608" s="176"/>
      <c r="K608" s="176"/>
      <c r="L608" s="176"/>
      <c r="M608" s="176"/>
      <c r="N608" s="176"/>
      <c r="O608" s="176"/>
      <c r="P608" s="176"/>
      <c r="Q608" s="176"/>
      <c r="R608" s="176"/>
      <c r="S608" s="176"/>
      <c r="T608" s="176"/>
      <c r="U608" s="176"/>
      <c r="V608" s="176"/>
      <c r="W608" s="176"/>
      <c r="X608" s="176"/>
      <c r="Y608" s="176"/>
      <c r="Z608" s="176"/>
      <c r="AA608" s="176"/>
      <c r="AB608" s="176"/>
    </row>
    <row r="609" spans="1:28" x14ac:dyDescent="0.25">
      <c r="A609" s="176"/>
      <c r="B609" s="176"/>
      <c r="C609" s="176"/>
      <c r="D609" s="176"/>
      <c r="E609" s="176"/>
      <c r="F609" s="176"/>
      <c r="G609" s="176"/>
      <c r="H609" s="176"/>
      <c r="I609" s="176"/>
      <c r="J609" s="176"/>
      <c r="K609" s="176"/>
      <c r="L609" s="176"/>
      <c r="M609" s="176"/>
      <c r="N609" s="176"/>
      <c r="O609" s="176"/>
      <c r="P609" s="176"/>
      <c r="Q609" s="176"/>
      <c r="R609" s="176"/>
      <c r="S609" s="176"/>
      <c r="T609" s="176"/>
      <c r="U609" s="176"/>
      <c r="V609" s="176"/>
      <c r="W609" s="176"/>
      <c r="X609" s="176"/>
      <c r="Y609" s="176"/>
      <c r="Z609" s="176"/>
      <c r="AA609" s="176"/>
      <c r="AB609" s="176"/>
    </row>
    <row r="610" spans="1:28" x14ac:dyDescent="0.25">
      <c r="A610" s="176"/>
      <c r="B610" s="176"/>
      <c r="C610" s="176"/>
      <c r="D610" s="176"/>
      <c r="E610" s="176"/>
      <c r="F610" s="176"/>
      <c r="G610" s="176"/>
      <c r="H610" s="176"/>
      <c r="I610" s="176"/>
      <c r="J610" s="176"/>
      <c r="K610" s="176"/>
      <c r="L610" s="176"/>
      <c r="M610" s="176"/>
      <c r="N610" s="176"/>
      <c r="O610" s="176"/>
      <c r="P610" s="176"/>
      <c r="Q610" s="176"/>
      <c r="R610" s="176"/>
      <c r="S610" s="176"/>
      <c r="T610" s="176"/>
      <c r="U610" s="176"/>
      <c r="V610" s="176"/>
      <c r="W610" s="176"/>
      <c r="X610" s="176"/>
      <c r="Y610" s="176"/>
      <c r="Z610" s="176"/>
      <c r="AA610" s="176"/>
      <c r="AB610" s="176"/>
    </row>
    <row r="611" spans="1:28" x14ac:dyDescent="0.25">
      <c r="A611" s="176"/>
      <c r="B611" s="176"/>
      <c r="C611" s="176"/>
      <c r="D611" s="176"/>
      <c r="E611" s="176"/>
      <c r="F611" s="176"/>
      <c r="G611" s="176"/>
      <c r="H611" s="176"/>
      <c r="I611" s="176"/>
      <c r="J611" s="176"/>
      <c r="K611" s="176"/>
      <c r="L611" s="176"/>
      <c r="M611" s="176"/>
      <c r="N611" s="176"/>
      <c r="O611" s="176"/>
      <c r="P611" s="176"/>
      <c r="Q611" s="176"/>
      <c r="R611" s="176"/>
      <c r="S611" s="176"/>
      <c r="T611" s="176"/>
      <c r="U611" s="176"/>
      <c r="V611" s="176"/>
      <c r="W611" s="176"/>
      <c r="X611" s="176"/>
      <c r="Y611" s="176"/>
      <c r="Z611" s="176"/>
      <c r="AA611" s="176"/>
      <c r="AB611" s="176"/>
    </row>
    <row r="612" spans="1:28" x14ac:dyDescent="0.25">
      <c r="A612" s="176"/>
      <c r="B612" s="176"/>
      <c r="C612" s="176"/>
      <c r="D612" s="176"/>
      <c r="E612" s="176"/>
      <c r="F612" s="176"/>
      <c r="G612" s="176"/>
      <c r="H612" s="176"/>
      <c r="I612" s="176"/>
      <c r="J612" s="176"/>
      <c r="K612" s="176"/>
      <c r="L612" s="176"/>
      <c r="M612" s="176"/>
      <c r="N612" s="176"/>
      <c r="O612" s="176"/>
      <c r="P612" s="176"/>
      <c r="Q612" s="176"/>
      <c r="R612" s="176"/>
      <c r="S612" s="176"/>
      <c r="T612" s="176"/>
      <c r="U612" s="176"/>
      <c r="V612" s="176"/>
      <c r="W612" s="176"/>
      <c r="X612" s="176"/>
      <c r="Y612" s="176"/>
      <c r="Z612" s="176"/>
      <c r="AA612" s="176"/>
      <c r="AB612" s="176"/>
    </row>
    <row r="613" spans="1:28" x14ac:dyDescent="0.25">
      <c r="A613" s="176"/>
      <c r="B613" s="176"/>
      <c r="C613" s="176"/>
      <c r="D613" s="176"/>
      <c r="E613" s="176"/>
      <c r="F613" s="176"/>
      <c r="G613" s="176"/>
      <c r="H613" s="176"/>
      <c r="I613" s="176"/>
      <c r="J613" s="176"/>
      <c r="K613" s="176"/>
      <c r="L613" s="176"/>
      <c r="M613" s="176"/>
      <c r="N613" s="176"/>
      <c r="O613" s="176"/>
      <c r="P613" s="176"/>
      <c r="Q613" s="176"/>
      <c r="R613" s="176"/>
      <c r="S613" s="176"/>
      <c r="T613" s="176"/>
      <c r="U613" s="176"/>
      <c r="V613" s="176"/>
      <c r="W613" s="176"/>
      <c r="X613" s="176"/>
      <c r="Y613" s="176"/>
      <c r="Z613" s="176"/>
      <c r="AA613" s="176"/>
      <c r="AB613" s="176"/>
    </row>
    <row r="614" spans="1:28" x14ac:dyDescent="0.25">
      <c r="A614" s="176"/>
      <c r="B614" s="176"/>
      <c r="C614" s="176"/>
      <c r="D614" s="176"/>
      <c r="E614" s="176"/>
      <c r="F614" s="176"/>
      <c r="G614" s="176"/>
      <c r="H614" s="176"/>
      <c r="I614" s="176"/>
      <c r="J614" s="176"/>
      <c r="K614" s="176"/>
      <c r="L614" s="176"/>
      <c r="M614" s="176"/>
      <c r="N614" s="176"/>
      <c r="O614" s="176"/>
      <c r="P614" s="176"/>
      <c r="Q614" s="176"/>
      <c r="R614" s="176"/>
      <c r="S614" s="176"/>
      <c r="T614" s="176"/>
      <c r="U614" s="176"/>
      <c r="V614" s="176"/>
      <c r="W614" s="176"/>
      <c r="X614" s="176"/>
      <c r="Y614" s="176"/>
      <c r="Z614" s="176"/>
      <c r="AA614" s="176"/>
      <c r="AB614" s="176"/>
    </row>
    <row r="615" spans="1:28" x14ac:dyDescent="0.25">
      <c r="A615" s="176"/>
      <c r="B615" s="176"/>
      <c r="C615" s="176"/>
      <c r="D615" s="176"/>
      <c r="E615" s="176"/>
      <c r="F615" s="176"/>
      <c r="G615" s="176"/>
      <c r="H615" s="176"/>
      <c r="I615" s="176"/>
      <c r="J615" s="176"/>
      <c r="K615" s="176"/>
      <c r="L615" s="176"/>
      <c r="M615" s="176"/>
      <c r="N615" s="176"/>
      <c r="O615" s="176"/>
      <c r="P615" s="176"/>
      <c r="Q615" s="176"/>
      <c r="R615" s="176"/>
      <c r="S615" s="176"/>
      <c r="T615" s="176"/>
      <c r="U615" s="176"/>
      <c r="V615" s="176"/>
      <c r="W615" s="176"/>
      <c r="X615" s="176"/>
      <c r="Y615" s="176"/>
      <c r="Z615" s="176"/>
      <c r="AA615" s="176"/>
      <c r="AB615" s="176"/>
    </row>
    <row r="616" spans="1:28" x14ac:dyDescent="0.25">
      <c r="A616" s="176"/>
      <c r="B616" s="176"/>
      <c r="C616" s="176"/>
      <c r="D616" s="176"/>
      <c r="E616" s="176"/>
      <c r="F616" s="176"/>
      <c r="G616" s="176"/>
      <c r="H616" s="176"/>
      <c r="I616" s="176"/>
      <c r="J616" s="176"/>
      <c r="K616" s="176"/>
      <c r="L616" s="176"/>
      <c r="M616" s="176"/>
      <c r="N616" s="176"/>
      <c r="O616" s="176"/>
      <c r="P616" s="176"/>
      <c r="Q616" s="176"/>
      <c r="R616" s="176"/>
      <c r="S616" s="176"/>
      <c r="T616" s="176"/>
      <c r="U616" s="176"/>
      <c r="V616" s="176"/>
      <c r="W616" s="176"/>
      <c r="X616" s="176"/>
      <c r="Y616" s="176"/>
      <c r="Z616" s="176"/>
      <c r="AA616" s="176"/>
      <c r="AB616" s="176"/>
    </row>
    <row r="617" spans="1:28" x14ac:dyDescent="0.25">
      <c r="A617" s="176"/>
      <c r="B617" s="176"/>
      <c r="C617" s="176"/>
      <c r="D617" s="176"/>
      <c r="E617" s="176"/>
      <c r="F617" s="176"/>
      <c r="G617" s="176"/>
      <c r="H617" s="176"/>
      <c r="I617" s="176"/>
      <c r="J617" s="176"/>
      <c r="K617" s="176"/>
      <c r="L617" s="176"/>
      <c r="M617" s="176"/>
      <c r="N617" s="176"/>
      <c r="O617" s="176"/>
      <c r="P617" s="176"/>
      <c r="Q617" s="176"/>
      <c r="R617" s="176"/>
      <c r="S617" s="176"/>
      <c r="T617" s="176"/>
      <c r="U617" s="176"/>
      <c r="V617" s="176"/>
      <c r="W617" s="176"/>
      <c r="X617" s="176"/>
      <c r="Y617" s="176"/>
      <c r="Z617" s="176"/>
      <c r="AA617" s="176"/>
      <c r="AB617" s="176"/>
    </row>
    <row r="618" spans="1:28" x14ac:dyDescent="0.25">
      <c r="A618" s="176"/>
      <c r="B618" s="176"/>
      <c r="C618" s="176"/>
      <c r="D618" s="176"/>
      <c r="E618" s="176"/>
      <c r="F618" s="176"/>
      <c r="G618" s="176"/>
      <c r="H618" s="176"/>
      <c r="I618" s="176"/>
      <c r="J618" s="176"/>
      <c r="K618" s="176"/>
      <c r="L618" s="176"/>
      <c r="M618" s="176"/>
      <c r="N618" s="176"/>
      <c r="O618" s="176"/>
      <c r="P618" s="176"/>
      <c r="Q618" s="176"/>
      <c r="R618" s="176"/>
      <c r="S618" s="176"/>
      <c r="T618" s="176"/>
      <c r="U618" s="176"/>
      <c r="V618" s="176"/>
      <c r="W618" s="176"/>
      <c r="X618" s="176"/>
      <c r="Y618" s="176"/>
      <c r="Z618" s="176"/>
      <c r="AA618" s="176"/>
      <c r="AB618" s="176"/>
    </row>
    <row r="619" spans="1:28" x14ac:dyDescent="0.25">
      <c r="A619" s="176"/>
      <c r="B619" s="176"/>
      <c r="C619" s="176"/>
      <c r="D619" s="176"/>
      <c r="E619" s="176"/>
      <c r="F619" s="176"/>
      <c r="G619" s="176"/>
      <c r="H619" s="176"/>
      <c r="I619" s="176"/>
      <c r="J619" s="176"/>
      <c r="K619" s="176"/>
      <c r="L619" s="176"/>
      <c r="M619" s="176"/>
      <c r="N619" s="176"/>
      <c r="O619" s="176"/>
      <c r="P619" s="176"/>
      <c r="Q619" s="176"/>
      <c r="R619" s="176"/>
      <c r="S619" s="176"/>
      <c r="T619" s="176"/>
      <c r="U619" s="176"/>
      <c r="V619" s="176"/>
      <c r="W619" s="176"/>
      <c r="X619" s="176"/>
      <c r="Y619" s="176"/>
      <c r="Z619" s="176"/>
      <c r="AA619" s="176"/>
      <c r="AB619" s="176"/>
    </row>
    <row r="620" spans="1:28" x14ac:dyDescent="0.25">
      <c r="A620" s="176"/>
      <c r="B620" s="176"/>
      <c r="C620" s="176"/>
      <c r="D620" s="176"/>
      <c r="E620" s="176"/>
      <c r="F620" s="176"/>
      <c r="G620" s="176"/>
      <c r="H620" s="176"/>
      <c r="I620" s="176"/>
      <c r="J620" s="176"/>
      <c r="K620" s="176"/>
      <c r="L620" s="176"/>
      <c r="M620" s="176"/>
      <c r="N620" s="176"/>
      <c r="O620" s="176"/>
      <c r="P620" s="176"/>
      <c r="Q620" s="176"/>
      <c r="R620" s="176"/>
      <c r="S620" s="176"/>
      <c r="T620" s="176"/>
      <c r="U620" s="176"/>
      <c r="V620" s="176"/>
      <c r="W620" s="176"/>
      <c r="X620" s="176"/>
      <c r="Y620" s="176"/>
      <c r="Z620" s="176"/>
      <c r="AA620" s="176"/>
      <c r="AB620" s="176"/>
    </row>
    <row r="621" spans="1:28" x14ac:dyDescent="0.25">
      <c r="A621" s="176"/>
      <c r="B621" s="176"/>
      <c r="C621" s="176"/>
      <c r="D621" s="176"/>
      <c r="E621" s="176"/>
      <c r="F621" s="176"/>
      <c r="G621" s="176"/>
      <c r="H621" s="176"/>
      <c r="I621" s="176"/>
      <c r="J621" s="176"/>
      <c r="K621" s="176"/>
      <c r="L621" s="176"/>
      <c r="M621" s="176"/>
      <c r="N621" s="176"/>
      <c r="O621" s="176"/>
      <c r="P621" s="176"/>
      <c r="Q621" s="176"/>
      <c r="R621" s="176"/>
      <c r="S621" s="176"/>
      <c r="T621" s="176"/>
      <c r="U621" s="176"/>
      <c r="V621" s="176"/>
      <c r="W621" s="176"/>
      <c r="X621" s="176"/>
      <c r="Y621" s="176"/>
      <c r="Z621" s="176"/>
      <c r="AA621" s="176"/>
      <c r="AB621" s="176"/>
    </row>
    <row r="622" spans="1:28" x14ac:dyDescent="0.25">
      <c r="A622" s="176"/>
      <c r="B622" s="176"/>
      <c r="C622" s="176"/>
      <c r="D622" s="176"/>
      <c r="E622" s="176"/>
      <c r="F622" s="176"/>
      <c r="G622" s="176"/>
      <c r="H622" s="176"/>
      <c r="I622" s="176"/>
      <c r="J622" s="176"/>
      <c r="K622" s="176"/>
      <c r="L622" s="176"/>
      <c r="M622" s="176"/>
      <c r="N622" s="176"/>
      <c r="O622" s="176"/>
      <c r="P622" s="176"/>
      <c r="Q622" s="176"/>
      <c r="R622" s="176"/>
      <c r="S622" s="176"/>
      <c r="T622" s="176"/>
      <c r="U622" s="176"/>
      <c r="V622" s="176"/>
      <c r="W622" s="176"/>
      <c r="X622" s="176"/>
      <c r="Y622" s="176"/>
      <c r="Z622" s="176"/>
      <c r="AA622" s="176"/>
      <c r="AB622" s="176"/>
    </row>
    <row r="623" spans="1:28" x14ac:dyDescent="0.25">
      <c r="A623" s="176"/>
      <c r="B623" s="176"/>
      <c r="C623" s="176"/>
      <c r="D623" s="176"/>
      <c r="E623" s="176"/>
      <c r="F623" s="176"/>
      <c r="G623" s="176"/>
      <c r="H623" s="176"/>
      <c r="I623" s="176"/>
      <c r="J623" s="176"/>
      <c r="K623" s="176"/>
      <c r="L623" s="176"/>
      <c r="M623" s="176"/>
      <c r="N623" s="176"/>
      <c r="O623" s="176"/>
      <c r="P623" s="176"/>
      <c r="Q623" s="176"/>
      <c r="R623" s="176"/>
      <c r="S623" s="176"/>
      <c r="T623" s="176"/>
      <c r="U623" s="176"/>
      <c r="V623" s="176"/>
      <c r="W623" s="176"/>
      <c r="X623" s="176"/>
      <c r="Y623" s="176"/>
      <c r="Z623" s="176"/>
      <c r="AA623" s="176"/>
      <c r="AB623" s="176"/>
    </row>
    <row r="624" spans="1:28" x14ac:dyDescent="0.25">
      <c r="A624" s="176"/>
      <c r="B624" s="176"/>
      <c r="C624" s="176"/>
      <c r="D624" s="176"/>
      <c r="E624" s="176"/>
      <c r="F624" s="176"/>
      <c r="G624" s="176"/>
      <c r="H624" s="176"/>
      <c r="I624" s="176"/>
      <c r="J624" s="176"/>
      <c r="K624" s="176"/>
      <c r="L624" s="176"/>
      <c r="M624" s="176"/>
      <c r="N624" s="176"/>
      <c r="O624" s="176"/>
      <c r="P624" s="176"/>
      <c r="Q624" s="176"/>
      <c r="R624" s="176"/>
      <c r="S624" s="176"/>
      <c r="T624" s="176"/>
      <c r="U624" s="176"/>
      <c r="V624" s="176"/>
      <c r="W624" s="176"/>
      <c r="X624" s="176"/>
      <c r="Y624" s="176"/>
      <c r="Z624" s="176"/>
      <c r="AA624" s="176"/>
      <c r="AB624" s="176"/>
    </row>
    <row r="625" spans="1:28" x14ac:dyDescent="0.25">
      <c r="A625" s="176"/>
      <c r="B625" s="176"/>
      <c r="C625" s="176"/>
      <c r="D625" s="176"/>
      <c r="E625" s="176"/>
      <c r="F625" s="176"/>
      <c r="G625" s="176"/>
      <c r="H625" s="176"/>
      <c r="I625" s="176"/>
      <c r="J625" s="176"/>
      <c r="K625" s="176"/>
      <c r="L625" s="176"/>
      <c r="M625" s="176"/>
      <c r="N625" s="176"/>
      <c r="O625" s="176"/>
      <c r="P625" s="176"/>
      <c r="Q625" s="176"/>
      <c r="R625" s="176"/>
      <c r="S625" s="176"/>
      <c r="T625" s="176"/>
      <c r="U625" s="176"/>
      <c r="V625" s="176"/>
      <c r="W625" s="176"/>
      <c r="X625" s="176"/>
      <c r="Y625" s="176"/>
      <c r="Z625" s="176"/>
      <c r="AA625" s="176"/>
      <c r="AB625" s="176"/>
    </row>
    <row r="626" spans="1:28" x14ac:dyDescent="0.25">
      <c r="A626" s="176"/>
      <c r="B626" s="176"/>
      <c r="C626" s="176"/>
      <c r="D626" s="176"/>
      <c r="E626" s="176"/>
      <c r="F626" s="176"/>
      <c r="G626" s="176"/>
      <c r="H626" s="176"/>
      <c r="I626" s="176"/>
      <c r="J626" s="176"/>
      <c r="K626" s="176"/>
      <c r="L626" s="176"/>
      <c r="M626" s="176"/>
      <c r="N626" s="176"/>
      <c r="O626" s="176"/>
      <c r="P626" s="176"/>
      <c r="Q626" s="176"/>
      <c r="R626" s="176"/>
      <c r="S626" s="176"/>
      <c r="T626" s="176"/>
      <c r="U626" s="176"/>
      <c r="V626" s="176"/>
      <c r="W626" s="176"/>
      <c r="X626" s="176"/>
      <c r="Y626" s="176"/>
      <c r="Z626" s="176"/>
      <c r="AA626" s="176"/>
      <c r="AB626" s="176"/>
    </row>
    <row r="627" spans="1:28" x14ac:dyDescent="0.25">
      <c r="A627" s="176"/>
      <c r="B627" s="176"/>
      <c r="C627" s="176"/>
      <c r="D627" s="176"/>
      <c r="E627" s="176"/>
      <c r="F627" s="176"/>
      <c r="G627" s="176"/>
      <c r="H627" s="176"/>
      <c r="I627" s="176"/>
      <c r="J627" s="176"/>
      <c r="K627" s="176"/>
      <c r="L627" s="176"/>
      <c r="M627" s="176"/>
      <c r="N627" s="176"/>
      <c r="O627" s="176"/>
      <c r="P627" s="176"/>
      <c r="Q627" s="176"/>
      <c r="R627" s="176"/>
      <c r="S627" s="176"/>
      <c r="T627" s="176"/>
      <c r="U627" s="176"/>
      <c r="V627" s="176"/>
      <c r="W627" s="176"/>
      <c r="X627" s="176"/>
      <c r="Y627" s="176"/>
      <c r="Z627" s="176"/>
      <c r="AA627" s="176"/>
      <c r="AB627" s="176"/>
    </row>
    <row r="628" spans="1:28" x14ac:dyDescent="0.25">
      <c r="A628" s="176"/>
      <c r="B628" s="176"/>
      <c r="C628" s="176"/>
      <c r="D628" s="176"/>
      <c r="E628" s="176"/>
      <c r="F628" s="176"/>
      <c r="G628" s="176"/>
      <c r="H628" s="176"/>
      <c r="I628" s="176"/>
      <c r="J628" s="176"/>
      <c r="K628" s="176"/>
      <c r="L628" s="176"/>
      <c r="M628" s="176"/>
      <c r="N628" s="176"/>
      <c r="O628" s="176"/>
      <c r="P628" s="176"/>
      <c r="Q628" s="176"/>
      <c r="R628" s="176"/>
      <c r="S628" s="176"/>
      <c r="T628" s="176"/>
      <c r="U628" s="176"/>
      <c r="V628" s="176"/>
      <c r="W628" s="176"/>
      <c r="X628" s="176"/>
      <c r="Y628" s="176"/>
      <c r="Z628" s="176"/>
      <c r="AA628" s="176"/>
      <c r="AB628" s="176"/>
    </row>
    <row r="629" spans="1:28" x14ac:dyDescent="0.25">
      <c r="A629" s="176"/>
      <c r="B629" s="176"/>
      <c r="C629" s="176"/>
      <c r="D629" s="176"/>
      <c r="E629" s="176"/>
      <c r="F629" s="176"/>
      <c r="G629" s="176"/>
      <c r="H629" s="176"/>
      <c r="I629" s="176"/>
      <c r="J629" s="176"/>
      <c r="K629" s="176"/>
      <c r="L629" s="176"/>
      <c r="M629" s="176"/>
      <c r="N629" s="176"/>
      <c r="O629" s="176"/>
      <c r="P629" s="176"/>
      <c r="Q629" s="176"/>
      <c r="R629" s="176"/>
      <c r="S629" s="176"/>
      <c r="T629" s="176"/>
      <c r="U629" s="176"/>
      <c r="V629" s="176"/>
      <c r="W629" s="176"/>
      <c r="X629" s="176"/>
      <c r="Y629" s="176"/>
      <c r="Z629" s="176"/>
      <c r="AA629" s="176"/>
      <c r="AB629" s="176"/>
    </row>
    <row r="630" spans="1:28" x14ac:dyDescent="0.25">
      <c r="A630" s="176"/>
      <c r="B630" s="176"/>
      <c r="C630" s="176"/>
      <c r="D630" s="176"/>
      <c r="E630" s="176"/>
      <c r="F630" s="176"/>
      <c r="G630" s="176"/>
      <c r="H630" s="176"/>
      <c r="I630" s="176"/>
      <c r="J630" s="176"/>
      <c r="K630" s="176"/>
      <c r="L630" s="176"/>
      <c r="M630" s="176"/>
      <c r="N630" s="176"/>
      <c r="O630" s="176"/>
      <c r="P630" s="176"/>
      <c r="Q630" s="176"/>
      <c r="R630" s="176"/>
      <c r="S630" s="176"/>
      <c r="T630" s="176"/>
      <c r="U630" s="176"/>
      <c r="V630" s="176"/>
      <c r="W630" s="176"/>
      <c r="X630" s="176"/>
      <c r="Y630" s="176"/>
      <c r="Z630" s="176"/>
      <c r="AA630" s="176"/>
      <c r="AB630" s="176"/>
    </row>
    <row r="631" spans="1:28" x14ac:dyDescent="0.25">
      <c r="A631" s="176"/>
      <c r="B631" s="176"/>
      <c r="C631" s="176"/>
      <c r="D631" s="176"/>
      <c r="E631" s="176"/>
      <c r="F631" s="176"/>
      <c r="G631" s="176"/>
      <c r="H631" s="176"/>
      <c r="I631" s="176"/>
      <c r="J631" s="176"/>
      <c r="K631" s="176"/>
      <c r="L631" s="176"/>
      <c r="M631" s="176"/>
      <c r="N631" s="176"/>
      <c r="O631" s="176"/>
      <c r="P631" s="176"/>
      <c r="Q631" s="176"/>
      <c r="R631" s="176"/>
      <c r="S631" s="176"/>
      <c r="T631" s="176"/>
      <c r="U631" s="176"/>
      <c r="V631" s="176"/>
      <c r="W631" s="176"/>
      <c r="X631" s="176"/>
      <c r="Y631" s="176"/>
      <c r="Z631" s="176"/>
      <c r="AA631" s="176"/>
      <c r="AB631" s="176"/>
    </row>
    <row r="632" spans="1:28" x14ac:dyDescent="0.25">
      <c r="A632" s="176"/>
      <c r="B632" s="176"/>
      <c r="C632" s="176"/>
      <c r="D632" s="176"/>
      <c r="E632" s="176"/>
      <c r="F632" s="176"/>
      <c r="G632" s="176"/>
      <c r="H632" s="176"/>
      <c r="I632" s="176"/>
      <c r="J632" s="176"/>
      <c r="K632" s="176"/>
      <c r="L632" s="176"/>
      <c r="M632" s="176"/>
      <c r="N632" s="176"/>
      <c r="O632" s="176"/>
      <c r="P632" s="176"/>
      <c r="Q632" s="176"/>
      <c r="R632" s="176"/>
      <c r="S632" s="176"/>
      <c r="T632" s="176"/>
      <c r="U632" s="176"/>
      <c r="V632" s="176"/>
      <c r="W632" s="176"/>
      <c r="X632" s="176"/>
      <c r="Y632" s="176"/>
      <c r="Z632" s="176"/>
      <c r="AA632" s="176"/>
      <c r="AB632" s="176"/>
    </row>
    <row r="633" spans="1:28" x14ac:dyDescent="0.25">
      <c r="A633" s="176"/>
      <c r="B633" s="176"/>
      <c r="C633" s="176"/>
      <c r="D633" s="176"/>
      <c r="E633" s="176"/>
      <c r="F633" s="176"/>
      <c r="G633" s="176"/>
      <c r="H633" s="176"/>
      <c r="I633" s="176"/>
      <c r="J633" s="176"/>
      <c r="K633" s="176"/>
      <c r="L633" s="176"/>
      <c r="M633" s="176"/>
      <c r="N633" s="176"/>
      <c r="O633" s="176"/>
      <c r="P633" s="176"/>
      <c r="Q633" s="176"/>
      <c r="R633" s="176"/>
      <c r="S633" s="176"/>
      <c r="T633" s="176"/>
      <c r="U633" s="176"/>
      <c r="V633" s="176"/>
      <c r="W633" s="176"/>
      <c r="X633" s="176"/>
      <c r="Y633" s="176"/>
      <c r="Z633" s="176"/>
      <c r="AA633" s="176"/>
      <c r="AB633" s="176"/>
    </row>
    <row r="634" spans="1:28" x14ac:dyDescent="0.25">
      <c r="A634" s="176"/>
      <c r="B634" s="176"/>
      <c r="C634" s="176"/>
      <c r="D634" s="176"/>
      <c r="E634" s="176"/>
      <c r="F634" s="176"/>
      <c r="G634" s="176"/>
      <c r="H634" s="176"/>
      <c r="I634" s="176"/>
      <c r="J634" s="176"/>
      <c r="K634" s="176"/>
      <c r="L634" s="176"/>
      <c r="M634" s="176"/>
      <c r="N634" s="176"/>
      <c r="O634" s="176"/>
      <c r="P634" s="176"/>
      <c r="Q634" s="176"/>
      <c r="R634" s="176"/>
      <c r="S634" s="176"/>
      <c r="T634" s="176"/>
      <c r="U634" s="176"/>
      <c r="V634" s="176"/>
      <c r="W634" s="176"/>
      <c r="X634" s="176"/>
      <c r="Y634" s="176"/>
      <c r="Z634" s="176"/>
      <c r="AA634" s="176"/>
      <c r="AB634" s="176"/>
    </row>
    <row r="635" spans="1:28" x14ac:dyDescent="0.25">
      <c r="A635" s="176"/>
      <c r="B635" s="176"/>
      <c r="C635" s="176"/>
      <c r="D635" s="176"/>
      <c r="E635" s="176"/>
      <c r="F635" s="176"/>
      <c r="G635" s="176"/>
      <c r="H635" s="176"/>
      <c r="I635" s="176"/>
      <c r="J635" s="176"/>
      <c r="K635" s="176"/>
      <c r="L635" s="176"/>
      <c r="M635" s="176"/>
      <c r="N635" s="176"/>
      <c r="O635" s="176"/>
      <c r="P635" s="176"/>
      <c r="Q635" s="176"/>
      <c r="R635" s="176"/>
      <c r="S635" s="176"/>
      <c r="T635" s="176"/>
      <c r="U635" s="176"/>
      <c r="V635" s="176"/>
      <c r="W635" s="176"/>
      <c r="X635" s="176"/>
      <c r="Y635" s="176"/>
      <c r="Z635" s="176"/>
      <c r="AA635" s="176"/>
      <c r="AB635" s="176"/>
    </row>
    <row r="636" spans="1:28" x14ac:dyDescent="0.25">
      <c r="A636" s="176"/>
      <c r="B636" s="176"/>
      <c r="C636" s="176"/>
      <c r="D636" s="176"/>
      <c r="E636" s="176"/>
      <c r="F636" s="176"/>
      <c r="G636" s="176"/>
      <c r="H636" s="176"/>
      <c r="I636" s="176"/>
      <c r="J636" s="176"/>
      <c r="K636" s="176"/>
      <c r="L636" s="176"/>
      <c r="M636" s="176"/>
      <c r="N636" s="176"/>
      <c r="O636" s="176"/>
      <c r="P636" s="176"/>
      <c r="Q636" s="176"/>
      <c r="R636" s="176"/>
      <c r="S636" s="176"/>
      <c r="T636" s="176"/>
      <c r="U636" s="176"/>
      <c r="V636" s="176"/>
      <c r="W636" s="176"/>
      <c r="X636" s="176"/>
      <c r="Y636" s="176"/>
      <c r="Z636" s="176"/>
      <c r="AA636" s="176"/>
      <c r="AB636" s="176"/>
    </row>
    <row r="637" spans="1:28" x14ac:dyDescent="0.25">
      <c r="A637" s="176"/>
      <c r="B637" s="176"/>
      <c r="C637" s="176"/>
      <c r="D637" s="176"/>
      <c r="E637" s="176"/>
      <c r="F637" s="176"/>
      <c r="G637" s="176"/>
      <c r="H637" s="176"/>
      <c r="I637" s="176"/>
      <c r="J637" s="176"/>
      <c r="K637" s="176"/>
      <c r="L637" s="176"/>
      <c r="M637" s="176"/>
      <c r="N637" s="176"/>
      <c r="O637" s="176"/>
      <c r="P637" s="176"/>
      <c r="Q637" s="176"/>
      <c r="R637" s="176"/>
      <c r="S637" s="176"/>
      <c r="T637" s="176"/>
      <c r="U637" s="176"/>
      <c r="V637" s="176"/>
      <c r="W637" s="176"/>
      <c r="X637" s="176"/>
      <c r="Y637" s="176"/>
      <c r="Z637" s="176"/>
      <c r="AA637" s="176"/>
      <c r="AB637" s="176"/>
    </row>
    <row r="638" spans="1:28" x14ac:dyDescent="0.25">
      <c r="A638" s="176"/>
      <c r="B638" s="176"/>
      <c r="C638" s="176"/>
      <c r="D638" s="176"/>
      <c r="E638" s="176"/>
      <c r="F638" s="176"/>
      <c r="G638" s="176"/>
      <c r="H638" s="176"/>
      <c r="I638" s="176"/>
      <c r="J638" s="176"/>
      <c r="K638" s="176"/>
      <c r="L638" s="176"/>
      <c r="M638" s="176"/>
      <c r="N638" s="176"/>
      <c r="O638" s="176"/>
      <c r="P638" s="176"/>
      <c r="Q638" s="176"/>
      <c r="R638" s="176"/>
      <c r="S638" s="176"/>
      <c r="T638" s="176"/>
      <c r="U638" s="176"/>
      <c r="V638" s="176"/>
      <c r="W638" s="176"/>
      <c r="X638" s="176"/>
      <c r="Y638" s="176"/>
      <c r="Z638" s="176"/>
      <c r="AA638" s="176"/>
      <c r="AB638" s="176"/>
    </row>
    <row r="639" spans="1:28" x14ac:dyDescent="0.25">
      <c r="A639" s="176"/>
      <c r="B639" s="176"/>
      <c r="C639" s="176"/>
      <c r="D639" s="176"/>
      <c r="E639" s="176"/>
      <c r="F639" s="176"/>
      <c r="G639" s="176"/>
      <c r="H639" s="176"/>
      <c r="I639" s="176"/>
      <c r="J639" s="176"/>
      <c r="K639" s="176"/>
      <c r="L639" s="176"/>
      <c r="M639" s="176"/>
      <c r="N639" s="176"/>
      <c r="O639" s="176"/>
      <c r="P639" s="176"/>
      <c r="Q639" s="176"/>
      <c r="R639" s="176"/>
      <c r="S639" s="176"/>
      <c r="T639" s="176"/>
      <c r="U639" s="176"/>
      <c r="V639" s="176"/>
      <c r="W639" s="176"/>
      <c r="X639" s="176"/>
      <c r="Y639" s="176"/>
      <c r="Z639" s="176"/>
      <c r="AA639" s="176"/>
      <c r="AB639" s="176"/>
    </row>
    <row r="640" spans="1:28" x14ac:dyDescent="0.25">
      <c r="A640" s="176"/>
      <c r="B640" s="176"/>
      <c r="C640" s="176"/>
      <c r="D640" s="176"/>
      <c r="E640" s="176"/>
      <c r="F640" s="176"/>
      <c r="G640" s="176"/>
      <c r="H640" s="176"/>
      <c r="I640" s="176"/>
      <c r="J640" s="176"/>
      <c r="K640" s="176"/>
      <c r="L640" s="176"/>
      <c r="M640" s="176"/>
      <c r="N640" s="176"/>
      <c r="O640" s="176"/>
      <c r="P640" s="176"/>
      <c r="Q640" s="176"/>
      <c r="R640" s="176"/>
      <c r="S640" s="176"/>
      <c r="T640" s="176"/>
      <c r="U640" s="176"/>
      <c r="V640" s="176"/>
      <c r="W640" s="176"/>
      <c r="X640" s="176"/>
      <c r="Y640" s="176"/>
      <c r="Z640" s="176"/>
      <c r="AA640" s="176"/>
      <c r="AB640" s="176"/>
    </row>
    <row r="641" spans="1:28" x14ac:dyDescent="0.25">
      <c r="A641" s="176"/>
      <c r="B641" s="176"/>
      <c r="C641" s="176"/>
      <c r="D641" s="176"/>
      <c r="E641" s="176"/>
      <c r="F641" s="176"/>
      <c r="G641" s="176"/>
      <c r="H641" s="176"/>
      <c r="I641" s="176"/>
      <c r="J641" s="176"/>
      <c r="K641" s="176"/>
      <c r="L641" s="176"/>
      <c r="M641" s="176"/>
      <c r="N641" s="176"/>
      <c r="O641" s="176"/>
      <c r="P641" s="176"/>
      <c r="Q641" s="176"/>
      <c r="R641" s="176"/>
      <c r="S641" s="176"/>
      <c r="T641" s="176"/>
      <c r="U641" s="176"/>
      <c r="V641" s="176"/>
      <c r="W641" s="176"/>
      <c r="X641" s="176"/>
      <c r="Y641" s="176"/>
      <c r="Z641" s="176"/>
      <c r="AA641" s="176"/>
      <c r="AB641" s="176"/>
    </row>
    <row r="642" spans="1:28" x14ac:dyDescent="0.25">
      <c r="A642" s="176"/>
      <c r="B642" s="176"/>
      <c r="C642" s="176"/>
      <c r="D642" s="176"/>
      <c r="E642" s="176"/>
      <c r="F642" s="176"/>
      <c r="G642" s="176"/>
      <c r="H642" s="176"/>
      <c r="I642" s="176"/>
      <c r="J642" s="176"/>
      <c r="K642" s="176"/>
      <c r="L642" s="176"/>
      <c r="M642" s="176"/>
      <c r="N642" s="176"/>
      <c r="O642" s="176"/>
      <c r="P642" s="176"/>
      <c r="Q642" s="176"/>
      <c r="R642" s="176"/>
      <c r="S642" s="176"/>
      <c r="T642" s="176"/>
      <c r="U642" s="176"/>
      <c r="V642" s="176"/>
      <c r="W642" s="176"/>
      <c r="X642" s="176"/>
      <c r="Y642" s="176"/>
      <c r="Z642" s="176"/>
      <c r="AA642" s="176"/>
      <c r="AB642" s="176"/>
    </row>
    <row r="643" spans="1:28" x14ac:dyDescent="0.25">
      <c r="A643" s="176"/>
      <c r="B643" s="176"/>
      <c r="C643" s="176"/>
      <c r="D643" s="176"/>
      <c r="E643" s="176"/>
      <c r="F643" s="176"/>
      <c r="G643" s="176"/>
      <c r="H643" s="176"/>
      <c r="I643" s="176"/>
      <c r="J643" s="176"/>
      <c r="K643" s="176"/>
      <c r="L643" s="176"/>
      <c r="M643" s="176"/>
      <c r="N643" s="176"/>
      <c r="O643" s="176"/>
      <c r="P643" s="176"/>
      <c r="Q643" s="176"/>
      <c r="R643" s="176"/>
      <c r="S643" s="176"/>
      <c r="T643" s="176"/>
      <c r="U643" s="176"/>
      <c r="V643" s="176"/>
      <c r="W643" s="176"/>
      <c r="X643" s="176"/>
      <c r="Y643" s="176"/>
      <c r="Z643" s="176"/>
      <c r="AA643" s="176"/>
      <c r="AB643" s="176"/>
    </row>
    <row r="644" spans="1:28" x14ac:dyDescent="0.25">
      <c r="A644" s="176"/>
      <c r="B644" s="176"/>
      <c r="C644" s="176"/>
      <c r="D644" s="176"/>
      <c r="E644" s="176"/>
      <c r="F644" s="176"/>
      <c r="G644" s="176"/>
      <c r="H644" s="176"/>
      <c r="I644" s="176"/>
      <c r="J644" s="176"/>
      <c r="K644" s="176"/>
      <c r="L644" s="176"/>
      <c r="M644" s="176"/>
      <c r="N644" s="176"/>
      <c r="O644" s="176"/>
      <c r="P644" s="176"/>
      <c r="Q644" s="176"/>
      <c r="R644" s="176"/>
      <c r="S644" s="176"/>
      <c r="T644" s="176"/>
      <c r="U644" s="176"/>
      <c r="V644" s="176"/>
      <c r="W644" s="176"/>
      <c r="X644" s="176"/>
      <c r="Y644" s="176"/>
      <c r="Z644" s="176"/>
      <c r="AA644" s="176"/>
      <c r="AB644" s="176"/>
    </row>
    <row r="645" spans="1:28" x14ac:dyDescent="0.25">
      <c r="A645" s="176"/>
      <c r="B645" s="176"/>
      <c r="C645" s="176"/>
      <c r="D645" s="176"/>
      <c r="E645" s="176"/>
      <c r="F645" s="176"/>
      <c r="G645" s="176"/>
      <c r="H645" s="176"/>
      <c r="I645" s="176"/>
      <c r="J645" s="176"/>
      <c r="K645" s="176"/>
      <c r="L645" s="176"/>
      <c r="M645" s="176"/>
      <c r="N645" s="176"/>
      <c r="O645" s="176"/>
      <c r="P645" s="176"/>
      <c r="Q645" s="176"/>
      <c r="R645" s="176"/>
      <c r="S645" s="176"/>
      <c r="T645" s="176"/>
      <c r="U645" s="176"/>
      <c r="V645" s="176"/>
      <c r="W645" s="176"/>
      <c r="X645" s="176"/>
      <c r="Y645" s="176"/>
      <c r="Z645" s="176"/>
      <c r="AA645" s="176"/>
      <c r="AB645" s="176"/>
    </row>
    <row r="646" spans="1:28" x14ac:dyDescent="0.25">
      <c r="A646" s="176"/>
      <c r="B646" s="176"/>
      <c r="C646" s="176"/>
      <c r="D646" s="176"/>
      <c r="E646" s="176"/>
      <c r="F646" s="176"/>
      <c r="G646" s="176"/>
      <c r="H646" s="176"/>
      <c r="I646" s="176"/>
      <c r="J646" s="176"/>
      <c r="K646" s="176"/>
      <c r="L646" s="176"/>
      <c r="M646" s="176"/>
      <c r="N646" s="176"/>
      <c r="O646" s="176"/>
      <c r="P646" s="176"/>
      <c r="Q646" s="176"/>
      <c r="R646" s="176"/>
      <c r="S646" s="176"/>
      <c r="T646" s="176"/>
      <c r="U646" s="176"/>
      <c r="V646" s="176"/>
      <c r="W646" s="176"/>
      <c r="X646" s="176"/>
      <c r="Y646" s="176"/>
      <c r="Z646" s="176"/>
      <c r="AA646" s="176"/>
      <c r="AB646" s="176"/>
    </row>
    <row r="647" spans="1:28" x14ac:dyDescent="0.25">
      <c r="A647" s="176"/>
      <c r="B647" s="176"/>
      <c r="C647" s="176"/>
      <c r="D647" s="176"/>
      <c r="E647" s="176"/>
      <c r="F647" s="176"/>
      <c r="G647" s="176"/>
      <c r="H647" s="176"/>
      <c r="I647" s="176"/>
      <c r="J647" s="176"/>
      <c r="K647" s="176"/>
      <c r="L647" s="176"/>
      <c r="M647" s="176"/>
      <c r="N647" s="176"/>
      <c r="O647" s="176"/>
      <c r="P647" s="176"/>
      <c r="Q647" s="176"/>
      <c r="R647" s="176"/>
      <c r="S647" s="176"/>
      <c r="T647" s="176"/>
      <c r="U647" s="176"/>
      <c r="V647" s="176"/>
      <c r="W647" s="176"/>
      <c r="X647" s="176"/>
      <c r="Y647" s="176"/>
      <c r="Z647" s="176"/>
      <c r="AA647" s="176"/>
      <c r="AB647" s="176"/>
    </row>
    <row r="648" spans="1:28" x14ac:dyDescent="0.25">
      <c r="A648" s="176"/>
      <c r="B648" s="176"/>
      <c r="C648" s="176"/>
      <c r="D648" s="176"/>
      <c r="E648" s="176"/>
      <c r="F648" s="176"/>
      <c r="G648" s="176"/>
      <c r="H648" s="176"/>
      <c r="I648" s="176"/>
      <c r="J648" s="176"/>
      <c r="K648" s="176"/>
      <c r="L648" s="176"/>
      <c r="M648" s="176"/>
      <c r="N648" s="176"/>
      <c r="O648" s="176"/>
      <c r="P648" s="176"/>
      <c r="Q648" s="176"/>
      <c r="R648" s="176"/>
      <c r="S648" s="176"/>
      <c r="T648" s="176"/>
      <c r="U648" s="176"/>
      <c r="V648" s="176"/>
      <c r="W648" s="176"/>
      <c r="X648" s="176"/>
      <c r="Y648" s="176"/>
      <c r="Z648" s="176"/>
      <c r="AA648" s="176"/>
      <c r="AB648" s="176"/>
    </row>
    <row r="649" spans="1:28" x14ac:dyDescent="0.25">
      <c r="A649" s="176"/>
      <c r="B649" s="176"/>
      <c r="C649" s="176"/>
      <c r="D649" s="176"/>
      <c r="E649" s="176"/>
      <c r="F649" s="176"/>
      <c r="G649" s="176"/>
      <c r="H649" s="176"/>
      <c r="I649" s="176"/>
      <c r="J649" s="176"/>
      <c r="K649" s="176"/>
      <c r="L649" s="176"/>
      <c r="M649" s="176"/>
      <c r="N649" s="176"/>
      <c r="O649" s="176"/>
      <c r="P649" s="176"/>
      <c r="Q649" s="176"/>
      <c r="R649" s="176"/>
      <c r="S649" s="176"/>
      <c r="T649" s="176"/>
      <c r="U649" s="176"/>
      <c r="V649" s="176"/>
      <c r="W649" s="176"/>
      <c r="X649" s="176"/>
      <c r="Y649" s="176"/>
      <c r="Z649" s="176"/>
      <c r="AA649" s="176"/>
      <c r="AB649" s="176"/>
    </row>
    <row r="650" spans="1:28" x14ac:dyDescent="0.25">
      <c r="A650" s="176"/>
      <c r="B650" s="176"/>
      <c r="C650" s="176"/>
      <c r="D650" s="176"/>
      <c r="E650" s="176"/>
      <c r="F650" s="176"/>
      <c r="G650" s="176"/>
      <c r="H650" s="176"/>
      <c r="I650" s="176"/>
      <c r="J650" s="176"/>
      <c r="K650" s="176"/>
      <c r="L650" s="176"/>
      <c r="M650" s="176"/>
      <c r="N650" s="176"/>
      <c r="O650" s="176"/>
      <c r="P650" s="176"/>
      <c r="Q650" s="176"/>
      <c r="R650" s="176"/>
      <c r="S650" s="176"/>
      <c r="T650" s="176"/>
      <c r="U650" s="176"/>
      <c r="V650" s="176"/>
      <c r="W650" s="176"/>
      <c r="X650" s="176"/>
      <c r="Y650" s="176"/>
      <c r="Z650" s="176"/>
      <c r="AA650" s="176"/>
      <c r="AB650" s="176"/>
    </row>
    <row r="651" spans="1:28" x14ac:dyDescent="0.25">
      <c r="A651" s="176"/>
      <c r="B651" s="176"/>
      <c r="C651" s="176"/>
      <c r="D651" s="176"/>
      <c r="E651" s="176"/>
      <c r="F651" s="176"/>
      <c r="G651" s="176"/>
      <c r="H651" s="176"/>
      <c r="I651" s="176"/>
      <c r="J651" s="176"/>
      <c r="K651" s="176"/>
      <c r="L651" s="176"/>
      <c r="M651" s="176"/>
      <c r="N651" s="176"/>
      <c r="O651" s="176"/>
      <c r="P651" s="176"/>
      <c r="Q651" s="176"/>
      <c r="R651" s="176"/>
      <c r="S651" s="176"/>
      <c r="T651" s="176"/>
      <c r="U651" s="176"/>
      <c r="V651" s="176"/>
      <c r="W651" s="176"/>
      <c r="X651" s="176"/>
      <c r="Y651" s="176"/>
      <c r="Z651" s="176"/>
      <c r="AA651" s="176"/>
      <c r="AB651" s="176"/>
    </row>
    <row r="652" spans="1:28" x14ac:dyDescent="0.25">
      <c r="A652" s="176"/>
      <c r="B652" s="176"/>
      <c r="C652" s="176"/>
      <c r="D652" s="176"/>
      <c r="E652" s="176"/>
      <c r="F652" s="176"/>
      <c r="G652" s="176"/>
      <c r="H652" s="176"/>
      <c r="I652" s="176"/>
      <c r="J652" s="176"/>
      <c r="K652" s="176"/>
      <c r="L652" s="176"/>
      <c r="M652" s="176"/>
      <c r="N652" s="176"/>
      <c r="O652" s="176"/>
      <c r="P652" s="176"/>
      <c r="Q652" s="176"/>
      <c r="R652" s="176"/>
      <c r="S652" s="176"/>
      <c r="T652" s="176"/>
      <c r="U652" s="176"/>
      <c r="V652" s="176"/>
      <c r="W652" s="176"/>
      <c r="X652" s="176"/>
      <c r="Y652" s="176"/>
      <c r="Z652" s="176"/>
      <c r="AA652" s="176"/>
      <c r="AB652" s="176"/>
    </row>
    <row r="653" spans="1:28" x14ac:dyDescent="0.25">
      <c r="A653" s="176"/>
      <c r="B653" s="176"/>
      <c r="C653" s="176"/>
      <c r="D653" s="176"/>
      <c r="E653" s="176"/>
      <c r="F653" s="176"/>
      <c r="G653" s="176"/>
      <c r="H653" s="176"/>
      <c r="I653" s="176"/>
      <c r="J653" s="176"/>
      <c r="K653" s="176"/>
      <c r="L653" s="176"/>
      <c r="M653" s="176"/>
      <c r="N653" s="176"/>
      <c r="O653" s="176"/>
      <c r="P653" s="176"/>
      <c r="Q653" s="176"/>
      <c r="R653" s="176"/>
      <c r="S653" s="176"/>
      <c r="T653" s="176"/>
      <c r="U653" s="176"/>
      <c r="V653" s="176"/>
      <c r="W653" s="176"/>
      <c r="X653" s="176"/>
      <c r="Y653" s="176"/>
      <c r="Z653" s="176"/>
      <c r="AA653" s="176"/>
      <c r="AB653" s="176"/>
    </row>
    <row r="654" spans="1:28" x14ac:dyDescent="0.25">
      <c r="A654" s="176"/>
      <c r="B654" s="176"/>
      <c r="C654" s="176"/>
      <c r="D654" s="176"/>
      <c r="E654" s="176"/>
      <c r="F654" s="176"/>
      <c r="G654" s="176"/>
      <c r="H654" s="176"/>
      <c r="I654" s="176"/>
      <c r="J654" s="176"/>
      <c r="K654" s="176"/>
      <c r="L654" s="176"/>
      <c r="M654" s="176"/>
      <c r="N654" s="176"/>
      <c r="O654" s="176"/>
      <c r="P654" s="176"/>
      <c r="Q654" s="176"/>
      <c r="R654" s="176"/>
      <c r="S654" s="176"/>
      <c r="T654" s="176"/>
      <c r="U654" s="176"/>
      <c r="V654" s="176"/>
      <c r="W654" s="176"/>
      <c r="X654" s="176"/>
      <c r="Y654" s="176"/>
      <c r="Z654" s="176"/>
      <c r="AA654" s="176"/>
      <c r="AB654" s="176"/>
    </row>
    <row r="655" spans="1:28" x14ac:dyDescent="0.25">
      <c r="A655" s="176"/>
      <c r="B655" s="176"/>
      <c r="C655" s="176"/>
      <c r="D655" s="176"/>
      <c r="E655" s="176"/>
      <c r="F655" s="176"/>
      <c r="G655" s="176"/>
      <c r="H655" s="176"/>
      <c r="I655" s="176"/>
      <c r="J655" s="176"/>
      <c r="K655" s="176"/>
      <c r="L655" s="176"/>
      <c r="M655" s="176"/>
      <c r="N655" s="176"/>
      <c r="O655" s="176"/>
      <c r="P655" s="176"/>
      <c r="Q655" s="176"/>
      <c r="R655" s="176"/>
      <c r="S655" s="176"/>
      <c r="T655" s="176"/>
      <c r="U655" s="176"/>
      <c r="V655" s="176"/>
      <c r="W655" s="176"/>
      <c r="X655" s="176"/>
      <c r="Y655" s="176"/>
      <c r="Z655" s="176"/>
      <c r="AA655" s="176"/>
      <c r="AB655" s="176"/>
    </row>
    <row r="656" spans="1:28" x14ac:dyDescent="0.25">
      <c r="A656" s="176"/>
      <c r="B656" s="176"/>
      <c r="C656" s="176"/>
      <c r="D656" s="176"/>
      <c r="E656" s="176"/>
      <c r="F656" s="176"/>
      <c r="G656" s="176"/>
      <c r="H656" s="176"/>
      <c r="I656" s="176"/>
      <c r="J656" s="176"/>
      <c r="K656" s="176"/>
      <c r="L656" s="176"/>
      <c r="M656" s="176"/>
      <c r="N656" s="176"/>
      <c r="O656" s="176"/>
      <c r="P656" s="176"/>
      <c r="Q656" s="176"/>
      <c r="R656" s="176"/>
      <c r="S656" s="176"/>
      <c r="T656" s="176"/>
      <c r="U656" s="176"/>
      <c r="V656" s="176"/>
      <c r="W656" s="176"/>
      <c r="X656" s="176"/>
      <c r="Y656" s="176"/>
      <c r="Z656" s="176"/>
      <c r="AA656" s="176"/>
      <c r="AB656" s="176"/>
    </row>
    <row r="657" spans="1:28" x14ac:dyDescent="0.25">
      <c r="A657" s="176"/>
      <c r="B657" s="176"/>
      <c r="C657" s="176"/>
      <c r="D657" s="176"/>
      <c r="E657" s="176"/>
      <c r="F657" s="176"/>
      <c r="G657" s="176"/>
      <c r="H657" s="176"/>
      <c r="I657" s="176"/>
      <c r="J657" s="176"/>
      <c r="K657" s="176"/>
      <c r="L657" s="176"/>
      <c r="M657" s="176"/>
      <c r="N657" s="176"/>
      <c r="O657" s="176"/>
      <c r="P657" s="176"/>
      <c r="Q657" s="176"/>
      <c r="R657" s="176"/>
      <c r="S657" s="176"/>
      <c r="T657" s="176"/>
      <c r="U657" s="176"/>
      <c r="V657" s="176"/>
      <c r="W657" s="176"/>
      <c r="X657" s="176"/>
      <c r="Y657" s="176"/>
      <c r="Z657" s="176"/>
      <c r="AA657" s="176"/>
      <c r="AB657" s="176"/>
    </row>
    <row r="658" spans="1:28" x14ac:dyDescent="0.25">
      <c r="A658" s="176"/>
      <c r="B658" s="176"/>
      <c r="C658" s="176"/>
      <c r="D658" s="176"/>
      <c r="E658" s="176"/>
      <c r="F658" s="176"/>
      <c r="G658" s="176"/>
      <c r="H658" s="176"/>
      <c r="I658" s="176"/>
      <c r="J658" s="176"/>
      <c r="K658" s="176"/>
      <c r="L658" s="176"/>
      <c r="M658" s="176"/>
      <c r="N658" s="176"/>
      <c r="O658" s="176"/>
      <c r="P658" s="176"/>
      <c r="Q658" s="176"/>
      <c r="R658" s="176"/>
      <c r="S658" s="176"/>
      <c r="T658" s="176"/>
      <c r="U658" s="176"/>
      <c r="V658" s="176"/>
      <c r="W658" s="176"/>
      <c r="X658" s="176"/>
      <c r="Y658" s="176"/>
      <c r="Z658" s="176"/>
      <c r="AA658" s="176"/>
      <c r="AB658" s="176"/>
    </row>
    <row r="659" spans="1:28" x14ac:dyDescent="0.25">
      <c r="A659" s="176"/>
      <c r="B659" s="176"/>
      <c r="C659" s="176"/>
      <c r="D659" s="176"/>
      <c r="E659" s="176"/>
      <c r="F659" s="176"/>
      <c r="G659" s="176"/>
      <c r="H659" s="176"/>
      <c r="I659" s="176"/>
      <c r="J659" s="176"/>
      <c r="K659" s="176"/>
      <c r="L659" s="176"/>
      <c r="M659" s="176"/>
      <c r="N659" s="176"/>
      <c r="O659" s="176"/>
      <c r="P659" s="176"/>
      <c r="Q659" s="176"/>
      <c r="R659" s="176"/>
      <c r="S659" s="176"/>
      <c r="T659" s="176"/>
      <c r="U659" s="176"/>
      <c r="V659" s="176"/>
      <c r="W659" s="176"/>
      <c r="X659" s="176"/>
      <c r="Y659" s="176"/>
      <c r="Z659" s="176"/>
      <c r="AA659" s="176"/>
      <c r="AB659" s="176"/>
    </row>
    <row r="660" spans="1:28" x14ac:dyDescent="0.25">
      <c r="A660" s="176"/>
      <c r="B660" s="176"/>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c r="Y660" s="176"/>
      <c r="Z660" s="176"/>
      <c r="AA660" s="176"/>
      <c r="AB660" s="176"/>
    </row>
    <row r="661" spans="1:28" x14ac:dyDescent="0.25">
      <c r="A661" s="176"/>
      <c r="B661" s="176"/>
      <c r="C661" s="176"/>
      <c r="D661" s="176"/>
      <c r="E661" s="176"/>
      <c r="F661" s="176"/>
      <c r="G661" s="176"/>
      <c r="H661" s="176"/>
      <c r="I661" s="176"/>
      <c r="J661" s="176"/>
      <c r="K661" s="176"/>
      <c r="L661" s="176"/>
      <c r="M661" s="176"/>
      <c r="N661" s="176"/>
      <c r="O661" s="176"/>
      <c r="P661" s="176"/>
      <c r="Q661" s="176"/>
      <c r="R661" s="176"/>
      <c r="S661" s="176"/>
      <c r="T661" s="176"/>
      <c r="U661" s="176"/>
      <c r="V661" s="176"/>
      <c r="W661" s="176"/>
      <c r="X661" s="176"/>
      <c r="Y661" s="176"/>
      <c r="Z661" s="176"/>
      <c r="AA661" s="176"/>
      <c r="AB661" s="176"/>
    </row>
    <row r="662" spans="1:28" x14ac:dyDescent="0.25">
      <c r="A662" s="176"/>
      <c r="B662" s="176"/>
      <c r="C662" s="176"/>
      <c r="D662" s="176"/>
      <c r="E662" s="176"/>
      <c r="F662" s="176"/>
      <c r="G662" s="176"/>
      <c r="H662" s="176"/>
      <c r="I662" s="176"/>
      <c r="J662" s="176"/>
      <c r="K662" s="176"/>
      <c r="L662" s="176"/>
      <c r="M662" s="176"/>
      <c r="N662" s="176"/>
      <c r="O662" s="176"/>
      <c r="P662" s="176"/>
      <c r="Q662" s="176"/>
      <c r="R662" s="176"/>
      <c r="S662" s="176"/>
      <c r="T662" s="176"/>
      <c r="U662" s="176"/>
      <c r="V662" s="176"/>
      <c r="W662" s="176"/>
      <c r="X662" s="176"/>
      <c r="Y662" s="176"/>
      <c r="Z662" s="176"/>
      <c r="AA662" s="176"/>
      <c r="AB662" s="176"/>
    </row>
    <row r="663" spans="1:28" x14ac:dyDescent="0.25">
      <c r="A663" s="176"/>
      <c r="B663" s="176"/>
      <c r="C663" s="176"/>
      <c r="D663" s="176"/>
      <c r="E663" s="176"/>
      <c r="F663" s="176"/>
      <c r="G663" s="176"/>
      <c r="H663" s="176"/>
      <c r="I663" s="176"/>
      <c r="J663" s="176"/>
      <c r="K663" s="176"/>
      <c r="L663" s="176"/>
      <c r="M663" s="176"/>
      <c r="N663" s="176"/>
      <c r="O663" s="176"/>
      <c r="P663" s="176"/>
      <c r="Q663" s="176"/>
      <c r="R663" s="176"/>
      <c r="S663" s="176"/>
      <c r="T663" s="176"/>
      <c r="U663" s="176"/>
      <c r="V663" s="176"/>
      <c r="W663" s="176"/>
      <c r="X663" s="176"/>
      <c r="Y663" s="176"/>
      <c r="Z663" s="176"/>
      <c r="AA663" s="176"/>
      <c r="AB663" s="176"/>
    </row>
    <row r="664" spans="1:28" x14ac:dyDescent="0.25">
      <c r="A664" s="176"/>
      <c r="B664" s="176"/>
      <c r="C664" s="176"/>
      <c r="D664" s="176"/>
      <c r="E664" s="176"/>
      <c r="F664" s="176"/>
      <c r="G664" s="176"/>
      <c r="H664" s="176"/>
      <c r="I664" s="176"/>
      <c r="J664" s="176"/>
      <c r="K664" s="176"/>
      <c r="L664" s="176"/>
      <c r="M664" s="176"/>
      <c r="N664" s="176"/>
      <c r="O664" s="176"/>
      <c r="P664" s="176"/>
      <c r="Q664" s="176"/>
      <c r="R664" s="176"/>
      <c r="S664" s="176"/>
      <c r="T664" s="176"/>
      <c r="U664" s="176"/>
      <c r="V664" s="176"/>
      <c r="W664" s="176"/>
      <c r="X664" s="176"/>
      <c r="Y664" s="176"/>
      <c r="Z664" s="176"/>
      <c r="AA664" s="176"/>
      <c r="AB664" s="176"/>
    </row>
    <row r="665" spans="1:28" x14ac:dyDescent="0.25">
      <c r="A665" s="176"/>
      <c r="B665" s="176"/>
      <c r="C665" s="176"/>
      <c r="D665" s="176"/>
      <c r="E665" s="176"/>
      <c r="F665" s="176"/>
      <c r="G665" s="176"/>
      <c r="H665" s="176"/>
      <c r="I665" s="176"/>
      <c r="J665" s="176"/>
      <c r="K665" s="176"/>
      <c r="L665" s="176"/>
      <c r="M665" s="176"/>
      <c r="N665" s="176"/>
      <c r="O665" s="176"/>
      <c r="P665" s="176"/>
      <c r="Q665" s="176"/>
      <c r="R665" s="176"/>
      <c r="S665" s="176"/>
      <c r="T665" s="176"/>
      <c r="U665" s="176"/>
      <c r="V665" s="176"/>
      <c r="W665" s="176"/>
      <c r="X665" s="176"/>
      <c r="Y665" s="176"/>
      <c r="Z665" s="176"/>
      <c r="AA665" s="176"/>
      <c r="AB665" s="176"/>
    </row>
    <row r="666" spans="1:28" x14ac:dyDescent="0.25">
      <c r="A666" s="176"/>
      <c r="B666" s="176"/>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c r="Y666" s="176"/>
      <c r="Z666" s="176"/>
      <c r="AA666" s="176"/>
      <c r="AB666" s="176"/>
    </row>
    <row r="667" spans="1:28" x14ac:dyDescent="0.25">
      <c r="A667" s="176"/>
      <c r="B667" s="176"/>
      <c r="C667" s="176"/>
      <c r="D667" s="176"/>
      <c r="E667" s="176"/>
      <c r="F667" s="176"/>
      <c r="G667" s="176"/>
      <c r="H667" s="176"/>
      <c r="I667" s="176"/>
      <c r="J667" s="176"/>
      <c r="K667" s="176"/>
      <c r="L667" s="176"/>
      <c r="M667" s="176"/>
      <c r="N667" s="176"/>
      <c r="O667" s="176"/>
      <c r="P667" s="176"/>
      <c r="Q667" s="176"/>
      <c r="R667" s="176"/>
      <c r="S667" s="176"/>
      <c r="T667" s="176"/>
      <c r="U667" s="176"/>
      <c r="V667" s="176"/>
      <c r="W667" s="176"/>
      <c r="X667" s="176"/>
      <c r="Y667" s="176"/>
      <c r="Z667" s="176"/>
      <c r="AA667" s="176"/>
      <c r="AB667" s="176"/>
    </row>
    <row r="668" spans="1:28" x14ac:dyDescent="0.25">
      <c r="A668" s="176"/>
      <c r="B668" s="176"/>
      <c r="C668" s="176"/>
      <c r="D668" s="176"/>
      <c r="E668" s="176"/>
      <c r="F668" s="176"/>
      <c r="G668" s="176"/>
      <c r="H668" s="176"/>
      <c r="I668" s="176"/>
      <c r="J668" s="176"/>
      <c r="K668" s="176"/>
      <c r="L668" s="176"/>
      <c r="M668" s="176"/>
      <c r="N668" s="176"/>
      <c r="O668" s="176"/>
      <c r="P668" s="176"/>
      <c r="Q668" s="176"/>
      <c r="R668" s="176"/>
      <c r="S668" s="176"/>
      <c r="T668" s="176"/>
      <c r="U668" s="176"/>
      <c r="V668" s="176"/>
      <c r="W668" s="176"/>
      <c r="X668" s="176"/>
      <c r="Y668" s="176"/>
      <c r="Z668" s="176"/>
      <c r="AA668" s="176"/>
      <c r="AB668" s="176"/>
    </row>
    <row r="669" spans="1:28" x14ac:dyDescent="0.25">
      <c r="A669" s="176"/>
      <c r="B669" s="176"/>
      <c r="C669" s="176"/>
      <c r="D669" s="176"/>
      <c r="E669" s="176"/>
      <c r="F669" s="176"/>
      <c r="G669" s="176"/>
      <c r="H669" s="176"/>
      <c r="I669" s="176"/>
      <c r="J669" s="176"/>
      <c r="K669" s="176"/>
      <c r="L669" s="176"/>
      <c r="M669" s="176"/>
      <c r="N669" s="176"/>
      <c r="O669" s="176"/>
      <c r="P669" s="176"/>
      <c r="Q669" s="176"/>
      <c r="R669" s="176"/>
      <c r="S669" s="176"/>
      <c r="T669" s="176"/>
      <c r="U669" s="176"/>
      <c r="V669" s="176"/>
      <c r="W669" s="176"/>
      <c r="X669" s="176"/>
      <c r="Y669" s="176"/>
      <c r="Z669" s="176"/>
      <c r="AA669" s="176"/>
      <c r="AB669" s="176"/>
    </row>
    <row r="670" spans="1:28" x14ac:dyDescent="0.25">
      <c r="A670" s="176"/>
      <c r="B670" s="176"/>
      <c r="C670" s="176"/>
      <c r="D670" s="176"/>
      <c r="E670" s="176"/>
      <c r="F670" s="176"/>
      <c r="G670" s="176"/>
      <c r="H670" s="176"/>
      <c r="I670" s="176"/>
      <c r="J670" s="176"/>
      <c r="K670" s="176"/>
      <c r="L670" s="176"/>
      <c r="M670" s="176"/>
      <c r="N670" s="176"/>
      <c r="O670" s="176"/>
      <c r="P670" s="176"/>
      <c r="Q670" s="176"/>
      <c r="R670" s="176"/>
      <c r="S670" s="176"/>
      <c r="T670" s="176"/>
      <c r="U670" s="176"/>
      <c r="V670" s="176"/>
      <c r="W670" s="176"/>
      <c r="X670" s="176"/>
      <c r="Y670" s="176"/>
      <c r="Z670" s="176"/>
      <c r="AA670" s="176"/>
      <c r="AB670" s="176"/>
    </row>
    <row r="671" spans="1:28" x14ac:dyDescent="0.25">
      <c r="A671" s="176"/>
      <c r="B671" s="176"/>
      <c r="C671" s="176"/>
      <c r="D671" s="176"/>
      <c r="E671" s="176"/>
      <c r="F671" s="176"/>
      <c r="G671" s="176"/>
      <c r="H671" s="176"/>
      <c r="I671" s="176"/>
      <c r="J671" s="176"/>
      <c r="K671" s="176"/>
      <c r="L671" s="176"/>
      <c r="M671" s="176"/>
      <c r="N671" s="176"/>
      <c r="O671" s="176"/>
      <c r="P671" s="176"/>
      <c r="Q671" s="176"/>
      <c r="R671" s="176"/>
      <c r="S671" s="176"/>
      <c r="T671" s="176"/>
      <c r="U671" s="176"/>
      <c r="V671" s="176"/>
      <c r="W671" s="176"/>
      <c r="X671" s="176"/>
      <c r="Y671" s="176"/>
      <c r="Z671" s="176"/>
      <c r="AA671" s="176"/>
      <c r="AB671" s="176"/>
    </row>
    <row r="672" spans="1:28" x14ac:dyDescent="0.25">
      <c r="A672" s="176"/>
      <c r="B672" s="176"/>
      <c r="C672" s="176"/>
      <c r="D672" s="176"/>
      <c r="E672" s="176"/>
      <c r="F672" s="176"/>
      <c r="G672" s="176"/>
      <c r="H672" s="176"/>
      <c r="I672" s="176"/>
      <c r="J672" s="176"/>
      <c r="K672" s="176"/>
      <c r="L672" s="176"/>
      <c r="M672" s="176"/>
      <c r="N672" s="176"/>
      <c r="O672" s="176"/>
      <c r="P672" s="176"/>
      <c r="Q672" s="176"/>
      <c r="R672" s="176"/>
      <c r="S672" s="176"/>
      <c r="T672" s="176"/>
      <c r="U672" s="176"/>
      <c r="V672" s="176"/>
      <c r="W672" s="176"/>
      <c r="X672" s="176"/>
      <c r="Y672" s="176"/>
      <c r="Z672" s="176"/>
      <c r="AA672" s="176"/>
      <c r="AB672" s="176"/>
    </row>
    <row r="673" spans="1:28" x14ac:dyDescent="0.25">
      <c r="A673" s="176"/>
      <c r="B673" s="176"/>
      <c r="C673" s="176"/>
      <c r="D673" s="176"/>
      <c r="E673" s="176"/>
      <c r="F673" s="176"/>
      <c r="G673" s="176"/>
      <c r="H673" s="176"/>
      <c r="I673" s="176"/>
      <c r="J673" s="176"/>
      <c r="K673" s="176"/>
      <c r="L673" s="176"/>
      <c r="M673" s="176"/>
      <c r="N673" s="176"/>
      <c r="O673" s="176"/>
      <c r="P673" s="176"/>
      <c r="Q673" s="176"/>
      <c r="R673" s="176"/>
      <c r="S673" s="176"/>
      <c r="T673" s="176"/>
      <c r="U673" s="176"/>
      <c r="V673" s="176"/>
      <c r="W673" s="176"/>
      <c r="X673" s="176"/>
      <c r="Y673" s="176"/>
      <c r="Z673" s="176"/>
      <c r="AA673" s="176"/>
      <c r="AB673" s="176"/>
    </row>
    <row r="674" spans="1:28" x14ac:dyDescent="0.25">
      <c r="A674" s="176"/>
      <c r="B674" s="176"/>
      <c r="C674" s="176"/>
      <c r="D674" s="176"/>
      <c r="E674" s="176"/>
      <c r="F674" s="176"/>
      <c r="G674" s="176"/>
      <c r="H674" s="176"/>
      <c r="I674" s="176"/>
      <c r="J674" s="176"/>
      <c r="K674" s="176"/>
      <c r="L674" s="176"/>
      <c r="M674" s="176"/>
      <c r="N674" s="176"/>
      <c r="O674" s="176"/>
      <c r="P674" s="176"/>
      <c r="Q674" s="176"/>
      <c r="R674" s="176"/>
      <c r="S674" s="176"/>
      <c r="T674" s="176"/>
      <c r="U674" s="176"/>
      <c r="V674" s="176"/>
      <c r="W674" s="176"/>
      <c r="X674" s="176"/>
      <c r="Y674" s="176"/>
      <c r="Z674" s="176"/>
      <c r="AA674" s="176"/>
      <c r="AB674" s="176"/>
    </row>
    <row r="675" spans="1:28" x14ac:dyDescent="0.25">
      <c r="A675" s="176"/>
      <c r="B675" s="176"/>
      <c r="C675" s="176"/>
      <c r="D675" s="176"/>
      <c r="E675" s="176"/>
      <c r="F675" s="176"/>
      <c r="G675" s="176"/>
      <c r="H675" s="176"/>
      <c r="I675" s="176"/>
      <c r="J675" s="176"/>
      <c r="K675" s="176"/>
      <c r="L675" s="176"/>
      <c r="M675" s="176"/>
      <c r="N675" s="176"/>
      <c r="O675" s="176"/>
      <c r="P675" s="176"/>
      <c r="Q675" s="176"/>
      <c r="R675" s="176"/>
      <c r="S675" s="176"/>
      <c r="T675" s="176"/>
      <c r="U675" s="176"/>
      <c r="V675" s="176"/>
      <c r="W675" s="176"/>
      <c r="X675" s="176"/>
      <c r="Y675" s="176"/>
      <c r="Z675" s="176"/>
      <c r="AA675" s="176"/>
      <c r="AB675" s="176"/>
    </row>
    <row r="676" spans="1:28" x14ac:dyDescent="0.25">
      <c r="A676" s="176"/>
      <c r="B676" s="176"/>
      <c r="C676" s="176"/>
      <c r="D676" s="176"/>
      <c r="E676" s="176"/>
      <c r="F676" s="176"/>
      <c r="G676" s="176"/>
      <c r="H676" s="176"/>
      <c r="I676" s="176"/>
      <c r="J676" s="176"/>
      <c r="K676" s="176"/>
      <c r="L676" s="176"/>
      <c r="M676" s="176"/>
      <c r="N676" s="176"/>
      <c r="O676" s="176"/>
      <c r="P676" s="176"/>
      <c r="Q676" s="176"/>
      <c r="R676" s="176"/>
      <c r="S676" s="176"/>
      <c r="T676" s="176"/>
      <c r="U676" s="176"/>
      <c r="V676" s="176"/>
      <c r="W676" s="176"/>
      <c r="X676" s="176"/>
      <c r="Y676" s="176"/>
      <c r="Z676" s="176"/>
      <c r="AA676" s="176"/>
      <c r="AB676" s="176"/>
    </row>
    <row r="677" spans="1:28" x14ac:dyDescent="0.25">
      <c r="A677" s="176"/>
      <c r="B677" s="176"/>
      <c r="C677" s="176"/>
      <c r="D677" s="176"/>
      <c r="E677" s="176"/>
      <c r="F677" s="176"/>
      <c r="G677" s="176"/>
      <c r="H677" s="176"/>
      <c r="I677" s="176"/>
      <c r="J677" s="176"/>
      <c r="K677" s="176"/>
      <c r="L677" s="176"/>
      <c r="M677" s="176"/>
      <c r="N677" s="176"/>
      <c r="O677" s="176"/>
      <c r="P677" s="176"/>
      <c r="Q677" s="176"/>
      <c r="R677" s="176"/>
      <c r="S677" s="176"/>
      <c r="T677" s="176"/>
      <c r="U677" s="176"/>
      <c r="V677" s="176"/>
      <c r="W677" s="176"/>
      <c r="X677" s="176"/>
      <c r="Y677" s="176"/>
      <c r="Z677" s="176"/>
      <c r="AA677" s="176"/>
      <c r="AB677" s="176"/>
    </row>
    <row r="678" spans="1:28" x14ac:dyDescent="0.25">
      <c r="A678" s="176"/>
      <c r="B678" s="176"/>
      <c r="C678" s="176"/>
      <c r="D678" s="176"/>
      <c r="E678" s="176"/>
      <c r="F678" s="176"/>
      <c r="G678" s="176"/>
      <c r="H678" s="176"/>
      <c r="I678" s="176"/>
      <c r="J678" s="176"/>
      <c r="K678" s="176"/>
      <c r="L678" s="176"/>
      <c r="M678" s="176"/>
      <c r="N678" s="176"/>
      <c r="O678" s="176"/>
      <c r="P678" s="176"/>
      <c r="Q678" s="176"/>
      <c r="R678" s="176"/>
      <c r="S678" s="176"/>
      <c r="T678" s="176"/>
      <c r="U678" s="176"/>
      <c r="V678" s="176"/>
      <c r="W678" s="176"/>
      <c r="X678" s="176"/>
      <c r="Y678" s="176"/>
      <c r="Z678" s="176"/>
      <c r="AA678" s="176"/>
      <c r="AB678" s="176"/>
    </row>
    <row r="679" spans="1:28" x14ac:dyDescent="0.25">
      <c r="A679" s="176"/>
      <c r="B679" s="176"/>
      <c r="C679" s="176"/>
      <c r="D679" s="176"/>
      <c r="E679" s="176"/>
      <c r="F679" s="176"/>
      <c r="G679" s="176"/>
      <c r="H679" s="176"/>
      <c r="I679" s="176"/>
      <c r="J679" s="176"/>
      <c r="K679" s="176"/>
      <c r="L679" s="176"/>
      <c r="M679" s="176"/>
      <c r="N679" s="176"/>
      <c r="O679" s="176"/>
      <c r="P679" s="176"/>
      <c r="Q679" s="176"/>
      <c r="R679" s="176"/>
      <c r="S679" s="176"/>
      <c r="T679" s="176"/>
      <c r="U679" s="176"/>
      <c r="V679" s="176"/>
      <c r="W679" s="176"/>
      <c r="X679" s="176"/>
      <c r="Y679" s="176"/>
      <c r="Z679" s="176"/>
      <c r="AA679" s="176"/>
      <c r="AB679" s="176"/>
    </row>
    <row r="680" spans="1:28" x14ac:dyDescent="0.25">
      <c r="A680" s="176"/>
      <c r="B680" s="176"/>
      <c r="C680" s="176"/>
      <c r="D680" s="176"/>
      <c r="E680" s="176"/>
      <c r="F680" s="176"/>
      <c r="G680" s="176"/>
      <c r="H680" s="176"/>
      <c r="I680" s="176"/>
      <c r="J680" s="176"/>
      <c r="K680" s="176"/>
      <c r="L680" s="176"/>
      <c r="M680" s="176"/>
      <c r="N680" s="176"/>
      <c r="O680" s="176"/>
      <c r="P680" s="176"/>
      <c r="Q680" s="176"/>
      <c r="R680" s="176"/>
      <c r="S680" s="176"/>
      <c r="T680" s="176"/>
      <c r="U680" s="176"/>
      <c r="V680" s="176"/>
      <c r="W680" s="176"/>
      <c r="X680" s="176"/>
      <c r="Y680" s="176"/>
      <c r="Z680" s="176"/>
      <c r="AA680" s="176"/>
      <c r="AB680" s="176"/>
    </row>
    <row r="681" spans="1:28" x14ac:dyDescent="0.25">
      <c r="A681" s="176"/>
      <c r="B681" s="176"/>
      <c r="C681" s="176"/>
      <c r="D681" s="176"/>
      <c r="E681" s="176"/>
      <c r="F681" s="176"/>
      <c r="G681" s="176"/>
      <c r="H681" s="176"/>
      <c r="I681" s="176"/>
      <c r="J681" s="176"/>
      <c r="K681" s="176"/>
      <c r="L681" s="176"/>
      <c r="M681" s="176"/>
      <c r="N681" s="176"/>
      <c r="O681" s="176"/>
      <c r="P681" s="176"/>
      <c r="Q681" s="176"/>
      <c r="R681" s="176"/>
      <c r="S681" s="176"/>
      <c r="T681" s="176"/>
      <c r="U681" s="176"/>
      <c r="V681" s="176"/>
      <c r="W681" s="176"/>
      <c r="X681" s="176"/>
      <c r="Y681" s="176"/>
      <c r="Z681" s="176"/>
      <c r="AA681" s="176"/>
      <c r="AB681" s="176"/>
    </row>
    <row r="682" spans="1:28" x14ac:dyDescent="0.25">
      <c r="A682" s="176"/>
      <c r="B682" s="176"/>
      <c r="C682" s="176"/>
      <c r="D682" s="176"/>
      <c r="E682" s="176"/>
      <c r="F682" s="176"/>
      <c r="G682" s="176"/>
      <c r="H682" s="176"/>
      <c r="I682" s="176"/>
      <c r="J682" s="176"/>
      <c r="K682" s="176"/>
      <c r="L682" s="176"/>
      <c r="M682" s="176"/>
      <c r="N682" s="176"/>
      <c r="O682" s="176"/>
      <c r="P682" s="176"/>
      <c r="Q682" s="176"/>
      <c r="R682" s="176"/>
      <c r="S682" s="176"/>
      <c r="T682" s="176"/>
      <c r="U682" s="176"/>
      <c r="V682" s="176"/>
      <c r="W682" s="176"/>
      <c r="X682" s="176"/>
      <c r="Y682" s="176"/>
      <c r="Z682" s="176"/>
      <c r="AA682" s="176"/>
      <c r="AB682" s="176"/>
    </row>
    <row r="683" spans="1:28" x14ac:dyDescent="0.25">
      <c r="A683" s="176"/>
      <c r="B683" s="176"/>
      <c r="C683" s="176"/>
      <c r="D683" s="176"/>
      <c r="E683" s="176"/>
      <c r="F683" s="176"/>
      <c r="G683" s="176"/>
      <c r="H683" s="176"/>
      <c r="I683" s="176"/>
      <c r="J683" s="176"/>
      <c r="K683" s="176"/>
      <c r="L683" s="176"/>
      <c r="M683" s="176"/>
      <c r="N683" s="176"/>
      <c r="O683" s="176"/>
      <c r="P683" s="176"/>
      <c r="Q683" s="176"/>
      <c r="R683" s="176"/>
      <c r="S683" s="176"/>
      <c r="T683" s="176"/>
      <c r="U683" s="176"/>
      <c r="V683" s="176"/>
      <c r="W683" s="176"/>
      <c r="X683" s="176"/>
      <c r="Y683" s="176"/>
      <c r="Z683" s="176"/>
      <c r="AA683" s="176"/>
      <c r="AB683" s="176"/>
    </row>
    <row r="684" spans="1:28" x14ac:dyDescent="0.25">
      <c r="A684" s="176"/>
      <c r="B684" s="176"/>
      <c r="C684" s="176"/>
      <c r="D684" s="176"/>
      <c r="E684" s="176"/>
      <c r="F684" s="176"/>
      <c r="G684" s="176"/>
      <c r="H684" s="176"/>
      <c r="I684" s="176"/>
      <c r="J684" s="176"/>
      <c r="K684" s="176"/>
      <c r="L684" s="176"/>
      <c r="M684" s="176"/>
      <c r="N684" s="176"/>
      <c r="O684" s="176"/>
      <c r="P684" s="176"/>
      <c r="Q684" s="176"/>
      <c r="R684" s="176"/>
      <c r="S684" s="176"/>
      <c r="T684" s="176"/>
      <c r="U684" s="176"/>
      <c r="V684" s="176"/>
      <c r="W684" s="176"/>
      <c r="X684" s="176"/>
      <c r="Y684" s="176"/>
      <c r="Z684" s="176"/>
      <c r="AA684" s="176"/>
      <c r="AB684" s="176"/>
    </row>
    <row r="685" spans="1:28" x14ac:dyDescent="0.25">
      <c r="A685" s="176"/>
      <c r="B685" s="176"/>
      <c r="C685" s="176"/>
      <c r="D685" s="176"/>
      <c r="E685" s="176"/>
      <c r="F685" s="176"/>
      <c r="G685" s="176"/>
      <c r="H685" s="176"/>
      <c r="I685" s="176"/>
      <c r="J685" s="176"/>
      <c r="K685" s="176"/>
      <c r="L685" s="176"/>
      <c r="M685" s="176"/>
      <c r="N685" s="176"/>
      <c r="O685" s="176"/>
      <c r="P685" s="176"/>
      <c r="Q685" s="176"/>
      <c r="R685" s="176"/>
      <c r="S685" s="176"/>
      <c r="T685" s="176"/>
      <c r="U685" s="176"/>
      <c r="V685" s="176"/>
      <c r="W685" s="176"/>
      <c r="X685" s="176"/>
      <c r="Y685" s="176"/>
      <c r="Z685" s="176"/>
      <c r="AA685" s="176"/>
      <c r="AB685" s="176"/>
    </row>
    <row r="686" spans="1:28" x14ac:dyDescent="0.25">
      <c r="A686" s="176"/>
      <c r="B686" s="176"/>
      <c r="C686" s="176"/>
      <c r="D686" s="176"/>
      <c r="E686" s="176"/>
      <c r="F686" s="176"/>
      <c r="G686" s="176"/>
      <c r="H686" s="176"/>
      <c r="I686" s="176"/>
      <c r="J686" s="176"/>
      <c r="K686" s="176"/>
      <c r="L686" s="176"/>
      <c r="M686" s="176"/>
      <c r="N686" s="176"/>
      <c r="O686" s="176"/>
      <c r="P686" s="176"/>
      <c r="Q686" s="176"/>
      <c r="R686" s="176"/>
      <c r="S686" s="176"/>
      <c r="T686" s="176"/>
      <c r="U686" s="176"/>
      <c r="V686" s="176"/>
      <c r="W686" s="176"/>
      <c r="X686" s="176"/>
      <c r="Y686" s="176"/>
      <c r="Z686" s="176"/>
      <c r="AA686" s="176"/>
      <c r="AB686" s="176"/>
    </row>
    <row r="687" spans="1:28" x14ac:dyDescent="0.25">
      <c r="A687" s="176"/>
      <c r="B687" s="176"/>
      <c r="C687" s="176"/>
      <c r="D687" s="176"/>
      <c r="E687" s="176"/>
      <c r="F687" s="176"/>
      <c r="G687" s="176"/>
      <c r="H687" s="176"/>
      <c r="I687" s="176"/>
      <c r="J687" s="176"/>
      <c r="K687" s="176"/>
      <c r="L687" s="176"/>
      <c r="M687" s="176"/>
      <c r="N687" s="176"/>
      <c r="O687" s="176"/>
      <c r="P687" s="176"/>
      <c r="Q687" s="176"/>
      <c r="R687" s="176"/>
      <c r="S687" s="176"/>
      <c r="T687" s="176"/>
      <c r="U687" s="176"/>
      <c r="V687" s="176"/>
      <c r="W687" s="176"/>
      <c r="X687" s="176"/>
      <c r="Y687" s="176"/>
      <c r="Z687" s="176"/>
      <c r="AA687" s="176"/>
      <c r="AB687" s="176"/>
    </row>
    <row r="688" spans="1:28" x14ac:dyDescent="0.25">
      <c r="A688" s="176"/>
      <c r="B688" s="176"/>
      <c r="C688" s="176"/>
      <c r="D688" s="176"/>
      <c r="E688" s="176"/>
      <c r="F688" s="176"/>
      <c r="G688" s="176"/>
      <c r="H688" s="176"/>
      <c r="I688" s="176"/>
      <c r="J688" s="176"/>
      <c r="K688" s="176"/>
      <c r="L688" s="176"/>
      <c r="M688" s="176"/>
      <c r="N688" s="176"/>
      <c r="O688" s="176"/>
      <c r="P688" s="176"/>
      <c r="Q688" s="176"/>
      <c r="R688" s="176"/>
      <c r="S688" s="176"/>
      <c r="T688" s="176"/>
      <c r="U688" s="176"/>
      <c r="V688" s="176"/>
      <c r="W688" s="176"/>
      <c r="X688" s="176"/>
      <c r="Y688" s="176"/>
      <c r="Z688" s="176"/>
      <c r="AA688" s="176"/>
      <c r="AB688" s="176"/>
    </row>
    <row r="689" spans="1:28" x14ac:dyDescent="0.25">
      <c r="A689" s="176"/>
      <c r="B689" s="176"/>
      <c r="C689" s="176"/>
      <c r="D689" s="176"/>
      <c r="E689" s="176"/>
      <c r="F689" s="176"/>
      <c r="G689" s="176"/>
      <c r="H689" s="176"/>
      <c r="I689" s="176"/>
      <c r="J689" s="176"/>
      <c r="K689" s="176"/>
      <c r="L689" s="176"/>
      <c r="M689" s="176"/>
      <c r="N689" s="176"/>
      <c r="O689" s="176"/>
      <c r="P689" s="176"/>
      <c r="Q689" s="176"/>
      <c r="R689" s="176"/>
      <c r="S689" s="176"/>
      <c r="T689" s="176"/>
      <c r="U689" s="176"/>
      <c r="V689" s="176"/>
      <c r="W689" s="176"/>
      <c r="X689" s="176"/>
      <c r="Y689" s="176"/>
      <c r="Z689" s="176"/>
      <c r="AA689" s="176"/>
      <c r="AB689" s="176"/>
    </row>
    <row r="690" spans="1:28" x14ac:dyDescent="0.25">
      <c r="A690" s="176"/>
      <c r="B690" s="176"/>
      <c r="C690" s="176"/>
      <c r="D690" s="176"/>
      <c r="E690" s="176"/>
      <c r="F690" s="176"/>
      <c r="G690" s="176"/>
      <c r="H690" s="176"/>
      <c r="I690" s="176"/>
      <c r="J690" s="176"/>
      <c r="K690" s="176"/>
      <c r="L690" s="176"/>
      <c r="M690" s="176"/>
      <c r="N690" s="176"/>
      <c r="O690" s="176"/>
      <c r="P690" s="176"/>
      <c r="Q690" s="176"/>
      <c r="R690" s="176"/>
      <c r="S690" s="176"/>
      <c r="T690" s="176"/>
      <c r="U690" s="176"/>
      <c r="V690" s="176"/>
      <c r="W690" s="176"/>
      <c r="X690" s="176"/>
      <c r="Y690" s="176"/>
      <c r="Z690" s="176"/>
      <c r="AA690" s="176"/>
      <c r="AB690" s="176"/>
    </row>
    <row r="691" spans="1:28" x14ac:dyDescent="0.25">
      <c r="A691" s="176"/>
      <c r="B691" s="176"/>
      <c r="C691" s="176"/>
      <c r="D691" s="176"/>
      <c r="E691" s="176"/>
      <c r="F691" s="176"/>
      <c r="G691" s="176"/>
      <c r="H691" s="176"/>
      <c r="I691" s="176"/>
      <c r="J691" s="176"/>
      <c r="K691" s="176"/>
      <c r="L691" s="176"/>
      <c r="M691" s="176"/>
      <c r="N691" s="176"/>
      <c r="O691" s="176"/>
      <c r="P691" s="176"/>
      <c r="Q691" s="176"/>
      <c r="R691" s="176"/>
      <c r="S691" s="176"/>
      <c r="T691" s="176"/>
      <c r="U691" s="176"/>
      <c r="V691" s="176"/>
      <c r="W691" s="176"/>
      <c r="X691" s="176"/>
      <c r="Y691" s="176"/>
      <c r="Z691" s="176"/>
      <c r="AA691" s="176"/>
      <c r="AB691" s="176"/>
    </row>
    <row r="692" spans="1:28" x14ac:dyDescent="0.25">
      <c r="A692" s="176"/>
      <c r="B692" s="176"/>
      <c r="C692" s="176"/>
      <c r="D692" s="176"/>
      <c r="E692" s="176"/>
      <c r="F692" s="176"/>
      <c r="G692" s="176"/>
      <c r="H692" s="176"/>
      <c r="I692" s="176"/>
      <c r="J692" s="176"/>
      <c r="K692" s="176"/>
      <c r="L692" s="176"/>
      <c r="M692" s="176"/>
      <c r="N692" s="176"/>
      <c r="O692" s="176"/>
      <c r="P692" s="176"/>
      <c r="Q692" s="176"/>
      <c r="R692" s="176"/>
      <c r="S692" s="176"/>
      <c r="T692" s="176"/>
      <c r="U692" s="176"/>
      <c r="V692" s="176"/>
      <c r="W692" s="176"/>
      <c r="X692" s="176"/>
      <c r="Y692" s="176"/>
      <c r="Z692" s="176"/>
      <c r="AA692" s="176"/>
      <c r="AB692" s="176"/>
    </row>
    <row r="693" spans="1:28" x14ac:dyDescent="0.25">
      <c r="A693" s="176"/>
      <c r="B693" s="176"/>
      <c r="C693" s="176"/>
      <c r="D693" s="176"/>
      <c r="E693" s="176"/>
      <c r="F693" s="176"/>
      <c r="G693" s="176"/>
      <c r="H693" s="176"/>
      <c r="I693" s="176"/>
      <c r="J693" s="176"/>
      <c r="K693" s="176"/>
      <c r="L693" s="176"/>
      <c r="M693" s="176"/>
      <c r="N693" s="176"/>
      <c r="O693" s="176"/>
      <c r="P693" s="176"/>
      <c r="Q693" s="176"/>
      <c r="R693" s="176"/>
      <c r="S693" s="176"/>
      <c r="T693" s="176"/>
      <c r="U693" s="176"/>
      <c r="V693" s="176"/>
      <c r="W693" s="176"/>
      <c r="X693" s="176"/>
      <c r="Y693" s="176"/>
      <c r="Z693" s="176"/>
      <c r="AA693" s="176"/>
      <c r="AB693" s="176"/>
    </row>
    <row r="694" spans="1:28" x14ac:dyDescent="0.25">
      <c r="A694" s="176"/>
      <c r="B694" s="176"/>
      <c r="C694" s="176"/>
      <c r="D694" s="176"/>
      <c r="E694" s="176"/>
      <c r="F694" s="176"/>
      <c r="G694" s="176"/>
      <c r="H694" s="176"/>
      <c r="I694" s="176"/>
      <c r="J694" s="176"/>
      <c r="K694" s="176"/>
      <c r="L694" s="176"/>
      <c r="M694" s="176"/>
      <c r="N694" s="176"/>
      <c r="O694" s="176"/>
      <c r="P694" s="176"/>
      <c r="Q694" s="176"/>
      <c r="R694" s="176"/>
      <c r="S694" s="176"/>
      <c r="T694" s="176"/>
      <c r="U694" s="176"/>
      <c r="V694" s="176"/>
      <c r="W694" s="176"/>
      <c r="X694" s="176"/>
      <c r="Y694" s="176"/>
      <c r="Z694" s="176"/>
      <c r="AA694" s="176"/>
      <c r="AB694" s="176"/>
    </row>
    <row r="695" spans="1:28" x14ac:dyDescent="0.25">
      <c r="A695" s="176"/>
      <c r="B695" s="176"/>
      <c r="C695" s="176"/>
      <c r="D695" s="176"/>
      <c r="E695" s="176"/>
      <c r="F695" s="176"/>
      <c r="G695" s="176"/>
      <c r="H695" s="176"/>
      <c r="I695" s="176"/>
      <c r="J695" s="176"/>
      <c r="K695" s="176"/>
      <c r="L695" s="176"/>
      <c r="M695" s="176"/>
      <c r="N695" s="176"/>
      <c r="O695" s="176"/>
      <c r="P695" s="176"/>
      <c r="Q695" s="176"/>
      <c r="R695" s="176"/>
      <c r="S695" s="176"/>
      <c r="T695" s="176"/>
      <c r="U695" s="176"/>
      <c r="V695" s="176"/>
      <c r="W695" s="176"/>
      <c r="X695" s="176"/>
      <c r="Y695" s="176"/>
      <c r="Z695" s="176"/>
      <c r="AA695" s="176"/>
      <c r="AB695" s="176"/>
    </row>
    <row r="696" spans="1:28" x14ac:dyDescent="0.25">
      <c r="A696" s="176"/>
      <c r="B696" s="176"/>
      <c r="C696" s="176"/>
      <c r="D696" s="176"/>
      <c r="E696" s="176"/>
      <c r="F696" s="176"/>
      <c r="G696" s="176"/>
      <c r="H696" s="176"/>
      <c r="I696" s="176"/>
      <c r="J696" s="176"/>
      <c r="K696" s="176"/>
      <c r="L696" s="176"/>
      <c r="M696" s="176"/>
      <c r="N696" s="176"/>
      <c r="O696" s="176"/>
      <c r="P696" s="176"/>
      <c r="Q696" s="176"/>
      <c r="R696" s="176"/>
      <c r="S696" s="176"/>
      <c r="T696" s="176"/>
      <c r="U696" s="176"/>
      <c r="V696" s="176"/>
      <c r="W696" s="176"/>
      <c r="X696" s="176"/>
      <c r="Y696" s="176"/>
      <c r="Z696" s="176"/>
      <c r="AA696" s="176"/>
      <c r="AB696" s="176"/>
    </row>
    <row r="697" spans="1:28" x14ac:dyDescent="0.25">
      <c r="A697" s="176"/>
      <c r="B697" s="176"/>
      <c r="C697" s="176"/>
      <c r="D697" s="176"/>
      <c r="E697" s="176"/>
      <c r="F697" s="176"/>
      <c r="G697" s="176"/>
      <c r="H697" s="176"/>
      <c r="I697" s="176"/>
      <c r="J697" s="176"/>
      <c r="K697" s="176"/>
      <c r="L697" s="176"/>
      <c r="M697" s="176"/>
      <c r="N697" s="176"/>
      <c r="O697" s="176"/>
      <c r="P697" s="176"/>
      <c r="Q697" s="176"/>
      <c r="R697" s="176"/>
      <c r="S697" s="176"/>
      <c r="T697" s="176"/>
      <c r="U697" s="176"/>
      <c r="V697" s="176"/>
      <c r="W697" s="176"/>
      <c r="X697" s="176"/>
      <c r="Y697" s="176"/>
      <c r="Z697" s="176"/>
      <c r="AA697" s="176"/>
      <c r="AB697" s="176"/>
    </row>
    <row r="698" spans="1:28" x14ac:dyDescent="0.25">
      <c r="A698" s="176"/>
      <c r="B698" s="176"/>
      <c r="C698" s="176"/>
      <c r="D698" s="176"/>
      <c r="E698" s="176"/>
      <c r="F698" s="176"/>
      <c r="G698" s="176"/>
      <c r="H698" s="176"/>
      <c r="I698" s="176"/>
      <c r="J698" s="176"/>
      <c r="K698" s="176"/>
      <c r="L698" s="176"/>
      <c r="M698" s="176"/>
      <c r="N698" s="176"/>
      <c r="O698" s="176"/>
      <c r="P698" s="176"/>
      <c r="Q698" s="176"/>
      <c r="R698" s="176"/>
      <c r="S698" s="176"/>
      <c r="T698" s="176"/>
      <c r="U698" s="176"/>
      <c r="V698" s="176"/>
      <c r="W698" s="176"/>
      <c r="X698" s="176"/>
      <c r="Y698" s="176"/>
      <c r="Z698" s="176"/>
      <c r="AA698" s="176"/>
      <c r="AB698" s="176"/>
    </row>
    <row r="699" spans="1:28" x14ac:dyDescent="0.25">
      <c r="A699" s="176"/>
      <c r="B699" s="176"/>
      <c r="C699" s="176"/>
      <c r="D699" s="176"/>
      <c r="E699" s="176"/>
      <c r="F699" s="176"/>
      <c r="G699" s="176"/>
      <c r="H699" s="176"/>
      <c r="I699" s="176"/>
      <c r="J699" s="176"/>
      <c r="K699" s="176"/>
      <c r="L699" s="176"/>
      <c r="M699" s="176"/>
      <c r="N699" s="176"/>
      <c r="O699" s="176"/>
      <c r="P699" s="176"/>
      <c r="Q699" s="176"/>
      <c r="R699" s="176"/>
      <c r="S699" s="176"/>
      <c r="T699" s="176"/>
      <c r="U699" s="176"/>
      <c r="V699" s="176"/>
      <c r="W699" s="176"/>
      <c r="X699" s="176"/>
      <c r="Y699" s="176"/>
      <c r="Z699" s="176"/>
      <c r="AA699" s="176"/>
      <c r="AB699" s="176"/>
    </row>
    <row r="700" spans="1:28" x14ac:dyDescent="0.25">
      <c r="A700" s="176"/>
      <c r="B700" s="176"/>
      <c r="C700" s="176"/>
      <c r="D700" s="176"/>
      <c r="E700" s="176"/>
      <c r="F700" s="176"/>
      <c r="G700" s="176"/>
      <c r="H700" s="176"/>
      <c r="I700" s="176"/>
      <c r="J700" s="176"/>
      <c r="K700" s="176"/>
      <c r="L700" s="176"/>
      <c r="M700" s="176"/>
      <c r="N700" s="176"/>
      <c r="O700" s="176"/>
      <c r="P700" s="176"/>
      <c r="Q700" s="176"/>
      <c r="R700" s="176"/>
      <c r="S700" s="176"/>
      <c r="T700" s="176"/>
      <c r="U700" s="176"/>
      <c r="V700" s="176"/>
      <c r="W700" s="176"/>
      <c r="X700" s="176"/>
      <c r="Y700" s="176"/>
      <c r="Z700" s="176"/>
      <c r="AA700" s="176"/>
      <c r="AB700" s="176"/>
    </row>
    <row r="701" spans="1:28" x14ac:dyDescent="0.25">
      <c r="A701" s="176"/>
      <c r="B701" s="176"/>
      <c r="C701" s="176"/>
      <c r="D701" s="176"/>
      <c r="E701" s="176"/>
      <c r="F701" s="176"/>
      <c r="G701" s="176"/>
      <c r="H701" s="176"/>
      <c r="I701" s="176"/>
      <c r="J701" s="176"/>
      <c r="K701" s="176"/>
      <c r="L701" s="176"/>
      <c r="M701" s="176"/>
      <c r="N701" s="176"/>
      <c r="O701" s="176"/>
      <c r="P701" s="176"/>
      <c r="Q701" s="176"/>
      <c r="R701" s="176"/>
      <c r="S701" s="176"/>
      <c r="T701" s="176"/>
      <c r="U701" s="176"/>
      <c r="V701" s="176"/>
      <c r="W701" s="176"/>
      <c r="X701" s="176"/>
      <c r="Y701" s="176"/>
      <c r="Z701" s="176"/>
      <c r="AA701" s="176"/>
      <c r="AB701" s="176"/>
    </row>
    <row r="702" spans="1:28" x14ac:dyDescent="0.25">
      <c r="A702" s="176"/>
      <c r="B702" s="176"/>
      <c r="C702" s="176"/>
      <c r="D702" s="176"/>
      <c r="E702" s="176"/>
      <c r="F702" s="176"/>
      <c r="G702" s="176"/>
      <c r="H702" s="176"/>
      <c r="I702" s="176"/>
      <c r="J702" s="176"/>
      <c r="K702" s="176"/>
      <c r="L702" s="176"/>
      <c r="M702" s="176"/>
      <c r="N702" s="176"/>
      <c r="O702" s="176"/>
      <c r="P702" s="176"/>
      <c r="Q702" s="176"/>
      <c r="R702" s="176"/>
      <c r="S702" s="176"/>
      <c r="T702" s="176"/>
      <c r="U702" s="176"/>
      <c r="V702" s="176"/>
      <c r="W702" s="176"/>
      <c r="X702" s="176"/>
      <c r="Y702" s="176"/>
      <c r="Z702" s="176"/>
      <c r="AA702" s="176"/>
      <c r="AB702" s="176"/>
    </row>
    <row r="703" spans="1:28" x14ac:dyDescent="0.25">
      <c r="A703" s="176"/>
      <c r="B703" s="176"/>
      <c r="C703" s="176"/>
      <c r="D703" s="176"/>
      <c r="E703" s="176"/>
      <c r="F703" s="176"/>
      <c r="G703" s="176"/>
      <c r="H703" s="176"/>
      <c r="I703" s="176"/>
      <c r="J703" s="176"/>
      <c r="K703" s="176"/>
      <c r="L703" s="176"/>
      <c r="M703" s="176"/>
      <c r="N703" s="176"/>
      <c r="O703" s="176"/>
      <c r="P703" s="176"/>
      <c r="Q703" s="176"/>
      <c r="R703" s="176"/>
      <c r="S703" s="176"/>
      <c r="T703" s="176"/>
      <c r="U703" s="176"/>
      <c r="V703" s="176"/>
      <c r="W703" s="176"/>
      <c r="X703" s="176"/>
      <c r="Y703" s="176"/>
      <c r="Z703" s="176"/>
      <c r="AA703" s="176"/>
      <c r="AB703" s="176"/>
    </row>
    <row r="704" spans="1:28" x14ac:dyDescent="0.25">
      <c r="A704" s="176"/>
      <c r="B704" s="176"/>
      <c r="C704" s="176"/>
      <c r="D704" s="176"/>
      <c r="E704" s="176"/>
      <c r="F704" s="176"/>
      <c r="G704" s="176"/>
      <c r="H704" s="176"/>
      <c r="I704" s="176"/>
      <c r="J704" s="176"/>
      <c r="K704" s="176"/>
      <c r="L704" s="176"/>
      <c r="M704" s="176"/>
      <c r="N704" s="176"/>
      <c r="O704" s="176"/>
      <c r="P704" s="176"/>
      <c r="Q704" s="176"/>
      <c r="R704" s="176"/>
      <c r="S704" s="176"/>
      <c r="T704" s="176"/>
      <c r="U704" s="176"/>
      <c r="V704" s="176"/>
      <c r="W704" s="176"/>
      <c r="X704" s="176"/>
      <c r="Y704" s="176"/>
      <c r="Z704" s="176"/>
      <c r="AA704" s="176"/>
      <c r="AB704" s="176"/>
    </row>
    <row r="705" spans="1:28" x14ac:dyDescent="0.25">
      <c r="A705" s="176"/>
      <c r="B705" s="176"/>
      <c r="C705" s="176"/>
      <c r="D705" s="176"/>
      <c r="E705" s="176"/>
      <c r="F705" s="176"/>
      <c r="G705" s="176"/>
      <c r="H705" s="176"/>
      <c r="I705" s="176"/>
      <c r="J705" s="176"/>
      <c r="K705" s="176"/>
      <c r="L705" s="176"/>
      <c r="M705" s="176"/>
      <c r="N705" s="176"/>
      <c r="O705" s="176"/>
      <c r="P705" s="176"/>
      <c r="Q705" s="176"/>
      <c r="R705" s="176"/>
      <c r="S705" s="176"/>
      <c r="T705" s="176"/>
      <c r="U705" s="176"/>
      <c r="V705" s="176"/>
      <c r="W705" s="176"/>
      <c r="X705" s="176"/>
      <c r="Y705" s="176"/>
      <c r="Z705" s="176"/>
      <c r="AA705" s="176"/>
      <c r="AB705" s="176"/>
    </row>
    <row r="706" spans="1:28" x14ac:dyDescent="0.25">
      <c r="A706" s="176"/>
      <c r="B706" s="176"/>
      <c r="C706" s="176"/>
      <c r="D706" s="176"/>
      <c r="E706" s="176"/>
      <c r="F706" s="176"/>
      <c r="G706" s="176"/>
      <c r="H706" s="176"/>
      <c r="I706" s="176"/>
      <c r="J706" s="176"/>
      <c r="K706" s="176"/>
      <c r="L706" s="176"/>
      <c r="M706" s="176"/>
      <c r="N706" s="176"/>
      <c r="O706" s="176"/>
      <c r="P706" s="176"/>
      <c r="Q706" s="176"/>
      <c r="R706" s="176"/>
      <c r="S706" s="176"/>
      <c r="T706" s="176"/>
      <c r="U706" s="176"/>
      <c r="V706" s="176"/>
      <c r="W706" s="176"/>
      <c r="X706" s="176"/>
      <c r="Y706" s="176"/>
      <c r="Z706" s="176"/>
      <c r="AA706" s="176"/>
      <c r="AB706" s="176"/>
    </row>
    <row r="707" spans="1:28" x14ac:dyDescent="0.25">
      <c r="A707" s="176"/>
      <c r="B707" s="176"/>
      <c r="C707" s="176"/>
      <c r="D707" s="176"/>
      <c r="E707" s="176"/>
      <c r="F707" s="176"/>
      <c r="G707" s="176"/>
      <c r="H707" s="176"/>
      <c r="I707" s="176"/>
      <c r="J707" s="176"/>
      <c r="K707" s="176"/>
      <c r="L707" s="176"/>
      <c r="M707" s="176"/>
      <c r="N707" s="176"/>
      <c r="O707" s="176"/>
      <c r="P707" s="176"/>
      <c r="Q707" s="176"/>
      <c r="R707" s="176"/>
      <c r="S707" s="176"/>
      <c r="T707" s="176"/>
      <c r="U707" s="176"/>
      <c r="V707" s="176"/>
      <c r="W707" s="176"/>
      <c r="X707" s="176"/>
      <c r="Y707" s="176"/>
      <c r="Z707" s="176"/>
      <c r="AA707" s="176"/>
      <c r="AB707" s="176"/>
    </row>
    <row r="708" spans="1:28" x14ac:dyDescent="0.25">
      <c r="A708" s="176"/>
      <c r="B708" s="176"/>
      <c r="C708" s="176"/>
      <c r="D708" s="176"/>
      <c r="E708" s="176"/>
      <c r="F708" s="176"/>
      <c r="G708" s="176"/>
      <c r="H708" s="176"/>
      <c r="I708" s="176"/>
      <c r="J708" s="176"/>
      <c r="K708" s="176"/>
      <c r="L708" s="176"/>
      <c r="M708" s="176"/>
      <c r="N708" s="176"/>
      <c r="O708" s="176"/>
      <c r="P708" s="176"/>
      <c r="Q708" s="176"/>
      <c r="R708" s="176"/>
      <c r="S708" s="176"/>
      <c r="T708" s="176"/>
      <c r="U708" s="176"/>
      <c r="V708" s="176"/>
      <c r="W708" s="176"/>
      <c r="X708" s="176"/>
      <c r="Y708" s="176"/>
      <c r="Z708" s="176"/>
      <c r="AA708" s="176"/>
      <c r="AB708" s="176"/>
    </row>
    <row r="709" spans="1:28" x14ac:dyDescent="0.25">
      <c r="A709" s="176"/>
      <c r="B709" s="176"/>
      <c r="C709" s="176"/>
      <c r="D709" s="176"/>
      <c r="E709" s="176"/>
      <c r="F709" s="176"/>
      <c r="G709" s="176"/>
      <c r="H709" s="176"/>
      <c r="I709" s="176"/>
      <c r="J709" s="176"/>
      <c r="K709" s="176"/>
      <c r="L709" s="176"/>
      <c r="M709" s="176"/>
      <c r="N709" s="176"/>
      <c r="O709" s="176"/>
      <c r="P709" s="176"/>
      <c r="Q709" s="176"/>
      <c r="R709" s="176"/>
      <c r="S709" s="176"/>
      <c r="T709" s="176"/>
      <c r="U709" s="176"/>
      <c r="V709" s="176"/>
      <c r="W709" s="176"/>
      <c r="X709" s="176"/>
      <c r="Y709" s="176"/>
      <c r="Z709" s="176"/>
      <c r="AA709" s="176"/>
      <c r="AB709" s="176"/>
    </row>
    <row r="710" spans="1:28" x14ac:dyDescent="0.25">
      <c r="A710" s="176"/>
      <c r="B710" s="176"/>
      <c r="C710" s="176"/>
      <c r="D710" s="176"/>
      <c r="E710" s="176"/>
      <c r="F710" s="176"/>
      <c r="G710" s="176"/>
      <c r="H710" s="176"/>
      <c r="I710" s="176"/>
      <c r="J710" s="176"/>
      <c r="K710" s="176"/>
      <c r="L710" s="176"/>
      <c r="M710" s="176"/>
      <c r="N710" s="176"/>
      <c r="O710" s="176"/>
      <c r="P710" s="176"/>
      <c r="Q710" s="176"/>
      <c r="R710" s="176"/>
      <c r="S710" s="176"/>
      <c r="T710" s="176"/>
      <c r="U710" s="176"/>
      <c r="V710" s="176"/>
      <c r="W710" s="176"/>
      <c r="X710" s="176"/>
      <c r="Y710" s="176"/>
      <c r="Z710" s="176"/>
      <c r="AA710" s="176"/>
      <c r="AB710" s="176"/>
    </row>
    <row r="711" spans="1:28" x14ac:dyDescent="0.25">
      <c r="A711" s="176"/>
      <c r="B711" s="176"/>
      <c r="C711" s="176"/>
      <c r="D711" s="176"/>
      <c r="E711" s="176"/>
      <c r="F711" s="176"/>
      <c r="G711" s="176"/>
      <c r="H711" s="176"/>
      <c r="I711" s="176"/>
      <c r="J711" s="176"/>
      <c r="K711" s="176"/>
      <c r="L711" s="176"/>
      <c r="M711" s="176"/>
      <c r="N711" s="176"/>
      <c r="O711" s="176"/>
      <c r="P711" s="176"/>
      <c r="Q711" s="176"/>
      <c r="R711" s="176"/>
      <c r="S711" s="176"/>
      <c r="T711" s="176"/>
      <c r="U711" s="176"/>
      <c r="V711" s="176"/>
      <c r="W711" s="176"/>
      <c r="X711" s="176"/>
      <c r="Y711" s="176"/>
      <c r="Z711" s="176"/>
      <c r="AA711" s="176"/>
      <c r="AB711" s="176"/>
    </row>
    <row r="712" spans="1:28" x14ac:dyDescent="0.25">
      <c r="A712" s="176"/>
      <c r="B712" s="176"/>
      <c r="C712" s="176"/>
      <c r="D712" s="176"/>
      <c r="E712" s="176"/>
      <c r="F712" s="176"/>
      <c r="G712" s="176"/>
      <c r="H712" s="176"/>
      <c r="I712" s="176"/>
      <c r="J712" s="176"/>
      <c r="K712" s="176"/>
      <c r="L712" s="176"/>
      <c r="M712" s="176"/>
      <c r="N712" s="176"/>
      <c r="O712" s="176"/>
      <c r="P712" s="176"/>
      <c r="Q712" s="176"/>
      <c r="R712" s="176"/>
      <c r="S712" s="176"/>
      <c r="T712" s="176"/>
      <c r="U712" s="176"/>
      <c r="V712" s="176"/>
      <c r="W712" s="176"/>
      <c r="X712" s="176"/>
      <c r="Y712" s="176"/>
      <c r="Z712" s="176"/>
      <c r="AA712" s="176"/>
      <c r="AB712" s="176"/>
    </row>
    <row r="713" spans="1:28" x14ac:dyDescent="0.25">
      <c r="A713" s="176"/>
      <c r="B713" s="176"/>
      <c r="C713" s="176"/>
      <c r="D713" s="176"/>
      <c r="E713" s="176"/>
      <c r="F713" s="176"/>
      <c r="G713" s="176"/>
      <c r="H713" s="176"/>
      <c r="I713" s="176"/>
      <c r="J713" s="176"/>
      <c r="K713" s="176"/>
      <c r="L713" s="176"/>
      <c r="M713" s="176"/>
      <c r="N713" s="176"/>
      <c r="O713" s="176"/>
      <c r="P713" s="176"/>
      <c r="Q713" s="176"/>
      <c r="R713" s="176"/>
      <c r="S713" s="176"/>
      <c r="T713" s="176"/>
      <c r="U713" s="176"/>
      <c r="V713" s="176"/>
      <c r="W713" s="176"/>
      <c r="X713" s="176"/>
      <c r="Y713" s="176"/>
      <c r="Z713" s="176"/>
      <c r="AA713" s="176"/>
      <c r="AB713" s="176"/>
    </row>
    <row r="714" spans="1:28" x14ac:dyDescent="0.25">
      <c r="A714" s="176"/>
      <c r="B714" s="176"/>
      <c r="C714" s="176"/>
      <c r="D714" s="176"/>
      <c r="E714" s="176"/>
      <c r="F714" s="176"/>
      <c r="G714" s="176"/>
      <c r="H714" s="176"/>
      <c r="I714" s="176"/>
      <c r="J714" s="176"/>
      <c r="K714" s="176"/>
      <c r="L714" s="176"/>
      <c r="M714" s="176"/>
      <c r="N714" s="176"/>
      <c r="O714" s="176"/>
      <c r="P714" s="176"/>
      <c r="Q714" s="176"/>
      <c r="R714" s="176"/>
      <c r="S714" s="176"/>
      <c r="T714" s="176"/>
      <c r="U714" s="176"/>
      <c r="V714" s="176"/>
      <c r="W714" s="176"/>
      <c r="X714" s="176"/>
      <c r="Y714" s="176"/>
      <c r="Z714" s="176"/>
      <c r="AA714" s="176"/>
      <c r="AB714" s="176"/>
    </row>
    <row r="715" spans="1:28" x14ac:dyDescent="0.25">
      <c r="A715" s="176"/>
      <c r="B715" s="176"/>
      <c r="C715" s="176"/>
      <c r="D715" s="176"/>
      <c r="E715" s="176"/>
      <c r="F715" s="176"/>
      <c r="G715" s="176"/>
      <c r="H715" s="176"/>
      <c r="I715" s="176"/>
      <c r="J715" s="176"/>
      <c r="K715" s="176"/>
      <c r="L715" s="176"/>
      <c r="M715" s="176"/>
      <c r="N715" s="176"/>
      <c r="O715" s="176"/>
      <c r="P715" s="176"/>
      <c r="Q715" s="176"/>
      <c r="R715" s="176"/>
      <c r="S715" s="176"/>
      <c r="T715" s="176"/>
      <c r="U715" s="176"/>
      <c r="V715" s="176"/>
      <c r="W715" s="176"/>
      <c r="X715" s="176"/>
      <c r="Y715" s="176"/>
      <c r="Z715" s="176"/>
      <c r="AA715" s="176"/>
      <c r="AB715" s="176"/>
    </row>
    <row r="716" spans="1:28" x14ac:dyDescent="0.25">
      <c r="A716" s="176"/>
      <c r="B716" s="176"/>
      <c r="C716" s="176"/>
      <c r="D716" s="176"/>
      <c r="E716" s="176"/>
      <c r="F716" s="176"/>
      <c r="G716" s="176"/>
      <c r="H716" s="176"/>
      <c r="I716" s="176"/>
      <c r="J716" s="176"/>
      <c r="K716" s="176"/>
      <c r="L716" s="176"/>
      <c r="M716" s="176"/>
      <c r="N716" s="176"/>
      <c r="O716" s="176"/>
      <c r="P716" s="176"/>
      <c r="Q716" s="176"/>
      <c r="R716" s="176"/>
      <c r="S716" s="176"/>
      <c r="T716" s="176"/>
      <c r="U716" s="176"/>
      <c r="V716" s="176"/>
      <c r="W716" s="176"/>
      <c r="X716" s="176"/>
      <c r="Y716" s="176"/>
      <c r="Z716" s="176"/>
      <c r="AA716" s="176"/>
      <c r="AB716" s="176"/>
    </row>
    <row r="717" spans="1:28" x14ac:dyDescent="0.25">
      <c r="A717" s="176"/>
      <c r="B717" s="176"/>
      <c r="C717" s="176"/>
      <c r="D717" s="176"/>
      <c r="E717" s="176"/>
      <c r="F717" s="176"/>
      <c r="G717" s="176"/>
      <c r="H717" s="176"/>
      <c r="I717" s="176"/>
      <c r="J717" s="176"/>
      <c r="K717" s="176"/>
      <c r="L717" s="176"/>
      <c r="M717" s="176"/>
      <c r="N717" s="176"/>
      <c r="O717" s="176"/>
      <c r="P717" s="176"/>
      <c r="Q717" s="176"/>
      <c r="R717" s="176"/>
      <c r="S717" s="176"/>
      <c r="T717" s="176"/>
      <c r="U717" s="176"/>
      <c r="V717" s="176"/>
      <c r="W717" s="176"/>
      <c r="X717" s="176"/>
      <c r="Y717" s="176"/>
      <c r="Z717" s="176"/>
      <c r="AA717" s="176"/>
      <c r="AB717" s="176"/>
    </row>
    <row r="718" spans="1:28" x14ac:dyDescent="0.25">
      <c r="A718" s="176"/>
      <c r="B718" s="176"/>
      <c r="C718" s="176"/>
      <c r="D718" s="176"/>
      <c r="E718" s="176"/>
      <c r="F718" s="176"/>
      <c r="G718" s="176"/>
      <c r="H718" s="176"/>
      <c r="I718" s="176"/>
      <c r="J718" s="176"/>
      <c r="K718" s="176"/>
      <c r="L718" s="176"/>
      <c r="M718" s="176"/>
      <c r="N718" s="176"/>
      <c r="O718" s="176"/>
      <c r="P718" s="176"/>
      <c r="Q718" s="176"/>
      <c r="R718" s="176"/>
      <c r="S718" s="176"/>
      <c r="T718" s="176"/>
      <c r="U718" s="176"/>
      <c r="V718" s="176"/>
      <c r="W718" s="176"/>
      <c r="X718" s="176"/>
      <c r="Y718" s="176"/>
      <c r="Z718" s="176"/>
      <c r="AA718" s="176"/>
      <c r="AB718" s="176"/>
    </row>
    <row r="719" spans="1:28" x14ac:dyDescent="0.25">
      <c r="A719" s="176"/>
      <c r="B719" s="176"/>
      <c r="C719" s="176"/>
      <c r="D719" s="176"/>
      <c r="E719" s="176"/>
      <c r="F719" s="176"/>
      <c r="G719" s="176"/>
      <c r="H719" s="176"/>
      <c r="I719" s="176"/>
      <c r="J719" s="176"/>
      <c r="K719" s="176"/>
      <c r="L719" s="176"/>
      <c r="M719" s="176"/>
      <c r="N719" s="176"/>
      <c r="O719" s="176"/>
      <c r="P719" s="176"/>
      <c r="Q719" s="176"/>
      <c r="R719" s="176"/>
      <c r="S719" s="176"/>
      <c r="T719" s="176"/>
      <c r="U719" s="176"/>
      <c r="V719" s="176"/>
      <c r="W719" s="176"/>
      <c r="X719" s="176"/>
      <c r="Y719" s="176"/>
      <c r="Z719" s="176"/>
      <c r="AA719" s="176"/>
      <c r="AB719" s="176"/>
    </row>
    <row r="720" spans="1:28" x14ac:dyDescent="0.25">
      <c r="A720" s="176"/>
      <c r="B720" s="176"/>
      <c r="C720" s="176"/>
      <c r="D720" s="176"/>
      <c r="E720" s="176"/>
      <c r="F720" s="176"/>
      <c r="G720" s="176"/>
      <c r="H720" s="176"/>
      <c r="I720" s="176"/>
      <c r="J720" s="176"/>
      <c r="K720" s="176"/>
      <c r="L720" s="176"/>
      <c r="M720" s="176"/>
      <c r="N720" s="176"/>
      <c r="O720" s="176"/>
      <c r="P720" s="176"/>
      <c r="Q720" s="176"/>
      <c r="R720" s="176"/>
      <c r="S720" s="176"/>
      <c r="T720" s="176"/>
      <c r="U720" s="176"/>
      <c r="V720" s="176"/>
      <c r="W720" s="176"/>
      <c r="X720" s="176"/>
      <c r="Y720" s="176"/>
      <c r="Z720" s="176"/>
      <c r="AA720" s="176"/>
      <c r="AB720" s="176"/>
    </row>
    <row r="721" spans="1:28" x14ac:dyDescent="0.25">
      <c r="A721" s="176"/>
      <c r="B721" s="176"/>
      <c r="C721" s="176"/>
      <c r="D721" s="176"/>
      <c r="E721" s="176"/>
      <c r="F721" s="176"/>
      <c r="G721" s="176"/>
      <c r="H721" s="176"/>
      <c r="I721" s="176"/>
      <c r="J721" s="176"/>
      <c r="K721" s="176"/>
      <c r="L721" s="176"/>
      <c r="M721" s="176"/>
      <c r="N721" s="176"/>
      <c r="O721" s="176"/>
      <c r="P721" s="176"/>
      <c r="Q721" s="176"/>
      <c r="R721" s="176"/>
      <c r="S721" s="176"/>
      <c r="T721" s="176"/>
      <c r="U721" s="176"/>
      <c r="V721" s="176"/>
      <c r="W721" s="176"/>
      <c r="X721" s="176"/>
      <c r="Y721" s="176"/>
      <c r="Z721" s="176"/>
      <c r="AA721" s="176"/>
      <c r="AB721" s="176"/>
    </row>
    <row r="722" spans="1:28" x14ac:dyDescent="0.25">
      <c r="A722" s="176"/>
      <c r="B722" s="176"/>
      <c r="C722" s="176"/>
      <c r="D722" s="176"/>
      <c r="E722" s="176"/>
      <c r="F722" s="176"/>
      <c r="G722" s="176"/>
      <c r="H722" s="176"/>
      <c r="I722" s="176"/>
      <c r="J722" s="176"/>
      <c r="K722" s="176"/>
      <c r="L722" s="176"/>
      <c r="M722" s="176"/>
      <c r="N722" s="176"/>
      <c r="O722" s="176"/>
      <c r="P722" s="176"/>
      <c r="Q722" s="176"/>
      <c r="R722" s="176"/>
      <c r="S722" s="176"/>
      <c r="T722" s="176"/>
      <c r="U722" s="176"/>
      <c r="V722" s="176"/>
      <c r="W722" s="176"/>
      <c r="X722" s="176"/>
      <c r="Y722" s="176"/>
      <c r="Z722" s="176"/>
      <c r="AA722" s="176"/>
      <c r="AB722" s="176"/>
    </row>
    <row r="723" spans="1:28" x14ac:dyDescent="0.25">
      <c r="A723" s="176"/>
      <c r="B723" s="176"/>
      <c r="C723" s="176"/>
      <c r="D723" s="176"/>
      <c r="E723" s="176"/>
      <c r="F723" s="176"/>
      <c r="G723" s="176"/>
      <c r="H723" s="176"/>
      <c r="I723" s="176"/>
      <c r="J723" s="176"/>
      <c r="K723" s="176"/>
      <c r="L723" s="176"/>
      <c r="M723" s="176"/>
      <c r="N723" s="176"/>
      <c r="O723" s="176"/>
      <c r="P723" s="176"/>
      <c r="Q723" s="176"/>
      <c r="R723" s="176"/>
      <c r="S723" s="176"/>
      <c r="T723" s="176"/>
      <c r="U723" s="176"/>
      <c r="V723" s="176"/>
      <c r="W723" s="176"/>
      <c r="X723" s="176"/>
      <c r="Y723" s="176"/>
      <c r="Z723" s="176"/>
      <c r="AA723" s="176"/>
      <c r="AB723" s="176"/>
    </row>
    <row r="724" spans="1:28" x14ac:dyDescent="0.25">
      <c r="A724" s="176"/>
      <c r="B724" s="176"/>
      <c r="C724" s="176"/>
      <c r="D724" s="176"/>
      <c r="E724" s="176"/>
      <c r="F724" s="176"/>
      <c r="G724" s="176"/>
      <c r="H724" s="176"/>
      <c r="I724" s="176"/>
      <c r="J724" s="176"/>
      <c r="K724" s="176"/>
      <c r="L724" s="176"/>
      <c r="M724" s="176"/>
      <c r="N724" s="176"/>
      <c r="O724" s="176"/>
      <c r="P724" s="176"/>
      <c r="Q724" s="176"/>
      <c r="R724" s="176"/>
      <c r="S724" s="176"/>
      <c r="T724" s="176"/>
      <c r="U724" s="176"/>
      <c r="V724" s="176"/>
      <c r="W724" s="176"/>
      <c r="X724" s="176"/>
      <c r="Y724" s="176"/>
      <c r="Z724" s="176"/>
      <c r="AA724" s="176"/>
      <c r="AB724" s="176"/>
    </row>
    <row r="725" spans="1:28" x14ac:dyDescent="0.25">
      <c r="A725" s="176"/>
      <c r="B725" s="176"/>
      <c r="C725" s="176"/>
      <c r="D725" s="176"/>
      <c r="E725" s="176"/>
      <c r="F725" s="176"/>
      <c r="G725" s="176"/>
      <c r="H725" s="176"/>
      <c r="I725" s="176"/>
      <c r="J725" s="176"/>
      <c r="K725" s="176"/>
      <c r="L725" s="176"/>
      <c r="M725" s="176"/>
      <c r="N725" s="176"/>
      <c r="O725" s="176"/>
      <c r="P725" s="176"/>
      <c r="Q725" s="176"/>
      <c r="R725" s="176"/>
      <c r="S725" s="176"/>
      <c r="T725" s="176"/>
      <c r="U725" s="176"/>
      <c r="V725" s="176"/>
      <c r="W725" s="176"/>
      <c r="X725" s="176"/>
      <c r="Y725" s="176"/>
      <c r="Z725" s="176"/>
      <c r="AA725" s="176"/>
      <c r="AB725" s="176"/>
    </row>
    <row r="726" spans="1:28" x14ac:dyDescent="0.25">
      <c r="A726" s="176"/>
      <c r="B726" s="176"/>
      <c r="C726" s="176"/>
      <c r="D726" s="176"/>
      <c r="E726" s="176"/>
      <c r="F726" s="176"/>
      <c r="G726" s="176"/>
      <c r="H726" s="176"/>
      <c r="I726" s="176"/>
      <c r="J726" s="176"/>
      <c r="K726" s="176"/>
      <c r="L726" s="176"/>
      <c r="M726" s="176"/>
      <c r="N726" s="176"/>
      <c r="O726" s="176"/>
      <c r="P726" s="176"/>
      <c r="Q726" s="176"/>
      <c r="R726" s="176"/>
      <c r="S726" s="176"/>
      <c r="T726" s="176"/>
      <c r="U726" s="176"/>
      <c r="V726" s="176"/>
      <c r="W726" s="176"/>
      <c r="X726" s="176"/>
      <c r="Y726" s="176"/>
      <c r="Z726" s="176"/>
      <c r="AA726" s="176"/>
      <c r="AB726" s="176"/>
    </row>
    <row r="727" spans="1:28" x14ac:dyDescent="0.25">
      <c r="A727" s="176"/>
      <c r="B727" s="176"/>
      <c r="C727" s="176"/>
      <c r="D727" s="176"/>
      <c r="E727" s="176"/>
      <c r="F727" s="176"/>
      <c r="G727" s="176"/>
      <c r="H727" s="176"/>
      <c r="I727" s="176"/>
      <c r="J727" s="176"/>
      <c r="K727" s="176"/>
      <c r="L727" s="176"/>
      <c r="M727" s="176"/>
      <c r="N727" s="176"/>
      <c r="O727" s="176"/>
      <c r="P727" s="176"/>
      <c r="Q727" s="176"/>
      <c r="R727" s="176"/>
      <c r="S727" s="176"/>
      <c r="T727" s="176"/>
      <c r="U727" s="176"/>
      <c r="V727" s="176"/>
      <c r="W727" s="176"/>
      <c r="X727" s="176"/>
      <c r="Y727" s="176"/>
      <c r="Z727" s="176"/>
      <c r="AA727" s="176"/>
      <c r="AB727" s="176"/>
    </row>
    <row r="728" spans="1:28" x14ac:dyDescent="0.25">
      <c r="A728" s="176"/>
      <c r="B728" s="176"/>
      <c r="C728" s="176"/>
      <c r="D728" s="176"/>
      <c r="E728" s="176"/>
      <c r="F728" s="176"/>
      <c r="G728" s="176"/>
      <c r="H728" s="176"/>
      <c r="I728" s="176"/>
      <c r="J728" s="176"/>
      <c r="K728" s="176"/>
      <c r="L728" s="176"/>
      <c r="M728" s="176"/>
      <c r="N728" s="176"/>
      <c r="O728" s="176"/>
      <c r="P728" s="176"/>
      <c r="Q728" s="176"/>
      <c r="R728" s="176"/>
      <c r="S728" s="176"/>
      <c r="T728" s="176"/>
      <c r="U728" s="176"/>
      <c r="V728" s="176"/>
      <c r="W728" s="176"/>
      <c r="X728" s="176"/>
      <c r="Y728" s="176"/>
      <c r="Z728" s="176"/>
      <c r="AA728" s="176"/>
      <c r="AB728" s="176"/>
    </row>
    <row r="729" spans="1:28" x14ac:dyDescent="0.25">
      <c r="A729" s="176"/>
      <c r="B729" s="176"/>
      <c r="C729" s="176"/>
      <c r="D729" s="176"/>
      <c r="E729" s="176"/>
      <c r="F729" s="176"/>
      <c r="G729" s="176"/>
      <c r="H729" s="176"/>
      <c r="I729" s="176"/>
      <c r="J729" s="176"/>
      <c r="K729" s="176"/>
      <c r="L729" s="176"/>
      <c r="M729" s="176"/>
      <c r="N729" s="176"/>
      <c r="O729" s="176"/>
      <c r="P729" s="176"/>
      <c r="Q729" s="176"/>
      <c r="R729" s="176"/>
      <c r="S729" s="176"/>
      <c r="T729" s="176"/>
      <c r="U729" s="176"/>
      <c r="V729" s="176"/>
      <c r="W729" s="176"/>
      <c r="X729" s="176"/>
      <c r="Y729" s="176"/>
      <c r="Z729" s="176"/>
      <c r="AA729" s="176"/>
      <c r="AB729" s="176"/>
    </row>
    <row r="730" spans="1:28" x14ac:dyDescent="0.25">
      <c r="A730" s="176"/>
      <c r="B730" s="176"/>
      <c r="C730" s="176"/>
      <c r="D730" s="176"/>
      <c r="E730" s="176"/>
      <c r="F730" s="176"/>
      <c r="G730" s="176"/>
      <c r="H730" s="176"/>
      <c r="I730" s="176"/>
      <c r="J730" s="176"/>
      <c r="K730" s="176"/>
      <c r="L730" s="176"/>
      <c r="M730" s="176"/>
      <c r="N730" s="176"/>
      <c r="O730" s="176"/>
      <c r="P730" s="176"/>
      <c r="Q730" s="176"/>
      <c r="R730" s="176"/>
      <c r="S730" s="176"/>
      <c r="T730" s="176"/>
      <c r="U730" s="176"/>
      <c r="V730" s="176"/>
      <c r="W730" s="176"/>
      <c r="X730" s="176"/>
      <c r="Y730" s="176"/>
      <c r="Z730" s="176"/>
      <c r="AA730" s="176"/>
      <c r="AB730" s="176"/>
    </row>
    <row r="731" spans="1:28" x14ac:dyDescent="0.25">
      <c r="A731" s="176"/>
      <c r="B731" s="176"/>
      <c r="C731" s="176"/>
      <c r="D731" s="176"/>
      <c r="E731" s="176"/>
      <c r="F731" s="176"/>
      <c r="G731" s="176"/>
      <c r="H731" s="176"/>
      <c r="I731" s="176"/>
      <c r="J731" s="176"/>
      <c r="K731" s="176"/>
      <c r="L731" s="176"/>
      <c r="M731" s="176"/>
      <c r="N731" s="176"/>
      <c r="O731" s="176"/>
      <c r="P731" s="176"/>
      <c r="Q731" s="176"/>
      <c r="R731" s="176"/>
      <c r="S731" s="176"/>
      <c r="T731" s="176"/>
      <c r="U731" s="176"/>
      <c r="V731" s="176"/>
      <c r="W731" s="176"/>
      <c r="X731" s="176"/>
      <c r="Y731" s="176"/>
      <c r="Z731" s="176"/>
      <c r="AA731" s="176"/>
      <c r="AB731" s="176"/>
    </row>
    <row r="732" spans="1:28" x14ac:dyDescent="0.25">
      <c r="A732" s="176"/>
      <c r="B732" s="176"/>
      <c r="C732" s="176"/>
      <c r="D732" s="176"/>
      <c r="E732" s="176"/>
      <c r="F732" s="176"/>
      <c r="G732" s="176"/>
      <c r="H732" s="176"/>
      <c r="I732" s="176"/>
      <c r="J732" s="176"/>
      <c r="K732" s="176"/>
      <c r="L732" s="176"/>
      <c r="M732" s="176"/>
      <c r="N732" s="176"/>
      <c r="O732" s="176"/>
      <c r="P732" s="176"/>
      <c r="Q732" s="176"/>
      <c r="R732" s="176"/>
      <c r="S732" s="176"/>
      <c r="T732" s="176"/>
      <c r="U732" s="176"/>
      <c r="V732" s="176"/>
      <c r="W732" s="176"/>
      <c r="X732" s="176"/>
      <c r="Y732" s="176"/>
      <c r="Z732" s="176"/>
      <c r="AA732" s="176"/>
      <c r="AB732" s="176"/>
    </row>
    <row r="733" spans="1:28" x14ac:dyDescent="0.25">
      <c r="A733" s="176"/>
      <c r="B733" s="176"/>
      <c r="C733" s="176"/>
      <c r="D733" s="176"/>
      <c r="E733" s="176"/>
      <c r="F733" s="176"/>
      <c r="G733" s="176"/>
      <c r="H733" s="176"/>
      <c r="I733" s="176"/>
      <c r="J733" s="176"/>
      <c r="K733" s="176"/>
      <c r="L733" s="176"/>
      <c r="M733" s="176"/>
      <c r="N733" s="176"/>
      <c r="O733" s="176"/>
      <c r="P733" s="176"/>
      <c r="Q733" s="176"/>
      <c r="R733" s="176"/>
      <c r="S733" s="176"/>
      <c r="T733" s="176"/>
      <c r="U733" s="176"/>
      <c r="V733" s="176"/>
      <c r="W733" s="176"/>
      <c r="X733" s="176"/>
      <c r="Y733" s="176"/>
      <c r="Z733" s="176"/>
      <c r="AA733" s="176"/>
      <c r="AB733" s="176"/>
    </row>
    <row r="734" spans="1:28" x14ac:dyDescent="0.25">
      <c r="A734" s="176"/>
      <c r="B734" s="176"/>
      <c r="C734" s="176"/>
      <c r="D734" s="176"/>
      <c r="E734" s="176"/>
      <c r="F734" s="176"/>
      <c r="G734" s="176"/>
      <c r="H734" s="176"/>
      <c r="I734" s="176"/>
      <c r="J734" s="176"/>
      <c r="K734" s="176"/>
      <c r="L734" s="176"/>
      <c r="M734" s="176"/>
      <c r="N734" s="176"/>
      <c r="O734" s="176"/>
      <c r="P734" s="176"/>
      <c r="Q734" s="176"/>
      <c r="R734" s="176"/>
      <c r="S734" s="176"/>
      <c r="T734" s="176"/>
      <c r="U734" s="176"/>
      <c r="V734" s="176"/>
      <c r="W734" s="176"/>
      <c r="X734" s="176"/>
      <c r="Y734" s="176"/>
      <c r="Z734" s="176"/>
      <c r="AA734" s="176"/>
      <c r="AB734" s="176"/>
    </row>
    <row r="735" spans="1:28" x14ac:dyDescent="0.25">
      <c r="A735" s="176"/>
      <c r="B735" s="176"/>
      <c r="C735" s="176"/>
      <c r="D735" s="176"/>
      <c r="E735" s="176"/>
      <c r="F735" s="176"/>
      <c r="G735" s="176"/>
      <c r="H735" s="176"/>
      <c r="I735" s="176"/>
      <c r="J735" s="176"/>
      <c r="K735" s="176"/>
      <c r="L735" s="176"/>
      <c r="M735" s="176"/>
      <c r="N735" s="176"/>
      <c r="O735" s="176"/>
      <c r="P735" s="176"/>
      <c r="Q735" s="176"/>
      <c r="R735" s="176"/>
      <c r="S735" s="176"/>
      <c r="T735" s="176"/>
      <c r="U735" s="176"/>
      <c r="V735" s="176"/>
      <c r="W735" s="176"/>
      <c r="X735" s="176"/>
      <c r="Y735" s="176"/>
      <c r="Z735" s="176"/>
      <c r="AA735" s="176"/>
      <c r="AB735" s="176"/>
    </row>
    <row r="736" spans="1:28" x14ac:dyDescent="0.25">
      <c r="A736" s="176"/>
      <c r="B736" s="176"/>
      <c r="C736" s="176"/>
      <c r="D736" s="176"/>
      <c r="E736" s="176"/>
      <c r="F736" s="176"/>
      <c r="G736" s="176"/>
      <c r="H736" s="176"/>
      <c r="I736" s="176"/>
      <c r="J736" s="176"/>
      <c r="K736" s="176"/>
      <c r="L736" s="176"/>
      <c r="M736" s="176"/>
      <c r="N736" s="176"/>
      <c r="O736" s="176"/>
      <c r="P736" s="176"/>
      <c r="Q736" s="176"/>
      <c r="R736" s="176"/>
      <c r="S736" s="176"/>
      <c r="T736" s="176"/>
      <c r="U736" s="176"/>
      <c r="V736" s="176"/>
      <c r="W736" s="176"/>
      <c r="X736" s="176"/>
      <c r="Y736" s="176"/>
      <c r="Z736" s="176"/>
      <c r="AA736" s="176"/>
      <c r="AB736" s="176"/>
    </row>
    <row r="737" spans="1:28" x14ac:dyDescent="0.25">
      <c r="A737" s="176"/>
      <c r="B737" s="176"/>
      <c r="C737" s="176"/>
      <c r="D737" s="176"/>
      <c r="E737" s="176"/>
      <c r="F737" s="176"/>
      <c r="G737" s="176"/>
      <c r="H737" s="176"/>
      <c r="I737" s="176"/>
      <c r="J737" s="176"/>
      <c r="K737" s="176"/>
      <c r="L737" s="176"/>
      <c r="M737" s="176"/>
      <c r="N737" s="176"/>
      <c r="O737" s="176"/>
      <c r="P737" s="176"/>
      <c r="Q737" s="176"/>
      <c r="R737" s="176"/>
      <c r="S737" s="176"/>
      <c r="T737" s="176"/>
      <c r="U737" s="176"/>
      <c r="V737" s="176"/>
      <c r="W737" s="176"/>
      <c r="X737" s="176"/>
      <c r="Y737" s="176"/>
      <c r="Z737" s="176"/>
      <c r="AA737" s="176"/>
      <c r="AB737" s="176"/>
    </row>
    <row r="738" spans="1:28" x14ac:dyDescent="0.25">
      <c r="A738" s="176"/>
      <c r="B738" s="176"/>
      <c r="C738" s="176"/>
      <c r="D738" s="176"/>
      <c r="E738" s="176"/>
      <c r="F738" s="176"/>
      <c r="G738" s="176"/>
      <c r="H738" s="176"/>
      <c r="I738" s="176"/>
      <c r="J738" s="176"/>
      <c r="K738" s="176"/>
      <c r="L738" s="176"/>
      <c r="M738" s="176"/>
      <c r="N738" s="176"/>
      <c r="O738" s="176"/>
      <c r="P738" s="176"/>
      <c r="Q738" s="176"/>
      <c r="R738" s="176"/>
      <c r="S738" s="176"/>
      <c r="T738" s="176"/>
      <c r="U738" s="176"/>
      <c r="V738" s="176"/>
      <c r="W738" s="176"/>
      <c r="X738" s="176"/>
      <c r="Y738" s="176"/>
      <c r="Z738" s="176"/>
      <c r="AA738" s="176"/>
      <c r="AB738" s="176"/>
    </row>
    <row r="739" spans="1:28" x14ac:dyDescent="0.25">
      <c r="A739" s="176"/>
      <c r="B739" s="176"/>
      <c r="C739" s="176"/>
      <c r="D739" s="176"/>
      <c r="E739" s="176"/>
      <c r="F739" s="176"/>
      <c r="G739" s="176"/>
      <c r="H739" s="176"/>
      <c r="I739" s="176"/>
      <c r="J739" s="176"/>
      <c r="K739" s="176"/>
      <c r="L739" s="176"/>
      <c r="M739" s="176"/>
      <c r="N739" s="176"/>
      <c r="O739" s="176"/>
      <c r="P739" s="176"/>
      <c r="Q739" s="176"/>
      <c r="R739" s="176"/>
      <c r="S739" s="176"/>
      <c r="T739" s="176"/>
      <c r="U739" s="176"/>
      <c r="V739" s="176"/>
      <c r="W739" s="176"/>
      <c r="X739" s="176"/>
      <c r="Y739" s="176"/>
      <c r="Z739" s="176"/>
      <c r="AA739" s="176"/>
      <c r="AB739" s="176"/>
    </row>
    <row r="740" spans="1:28" x14ac:dyDescent="0.25">
      <c r="A740" s="176"/>
      <c r="B740" s="176"/>
      <c r="C740" s="176"/>
      <c r="D740" s="176"/>
      <c r="E740" s="176"/>
      <c r="F740" s="176"/>
      <c r="G740" s="176"/>
      <c r="H740" s="176"/>
      <c r="I740" s="176"/>
      <c r="J740" s="176"/>
      <c r="K740" s="176"/>
      <c r="L740" s="176"/>
      <c r="M740" s="176"/>
      <c r="N740" s="176"/>
      <c r="O740" s="176"/>
      <c r="P740" s="176"/>
      <c r="Q740" s="176"/>
      <c r="R740" s="176"/>
      <c r="S740" s="176"/>
      <c r="T740" s="176"/>
      <c r="U740" s="176"/>
      <c r="V740" s="176"/>
      <c r="W740" s="176"/>
      <c r="X740" s="176"/>
      <c r="Y740" s="176"/>
      <c r="Z740" s="176"/>
      <c r="AA740" s="176"/>
      <c r="AB740" s="176"/>
    </row>
    <row r="741" spans="1:28" x14ac:dyDescent="0.25">
      <c r="A741" s="176"/>
      <c r="B741" s="176"/>
      <c r="C741" s="176"/>
      <c r="D741" s="176"/>
      <c r="E741" s="176"/>
      <c r="F741" s="176"/>
      <c r="G741" s="176"/>
      <c r="H741" s="176"/>
      <c r="I741" s="176"/>
      <c r="J741" s="176"/>
      <c r="K741" s="176"/>
      <c r="L741" s="176"/>
      <c r="M741" s="176"/>
      <c r="N741" s="176"/>
      <c r="O741" s="176"/>
      <c r="P741" s="176"/>
      <c r="Q741" s="176"/>
      <c r="R741" s="176"/>
      <c r="S741" s="176"/>
      <c r="T741" s="176"/>
      <c r="U741" s="176"/>
      <c r="V741" s="176"/>
      <c r="W741" s="176"/>
      <c r="X741" s="176"/>
      <c r="Y741" s="176"/>
      <c r="Z741" s="176"/>
      <c r="AA741" s="176"/>
      <c r="AB741" s="176"/>
    </row>
    <row r="742" spans="1:28" x14ac:dyDescent="0.25">
      <c r="A742" s="176"/>
      <c r="B742" s="176"/>
      <c r="C742" s="176"/>
      <c r="D742" s="176"/>
      <c r="E742" s="176"/>
      <c r="F742" s="176"/>
      <c r="G742" s="176"/>
      <c r="H742" s="176"/>
      <c r="I742" s="176"/>
      <c r="J742" s="176"/>
      <c r="K742" s="176"/>
      <c r="L742" s="176"/>
      <c r="M742" s="176"/>
      <c r="N742" s="176"/>
      <c r="O742" s="176"/>
      <c r="P742" s="176"/>
      <c r="Q742" s="176"/>
      <c r="R742" s="176"/>
      <c r="S742" s="176"/>
      <c r="T742" s="176"/>
      <c r="U742" s="176"/>
      <c r="V742" s="176"/>
      <c r="W742" s="176"/>
      <c r="X742" s="176"/>
      <c r="Y742" s="176"/>
      <c r="Z742" s="176"/>
      <c r="AA742" s="176"/>
      <c r="AB742" s="176"/>
    </row>
    <row r="743" spans="1:28" x14ac:dyDescent="0.25">
      <c r="A743" s="176"/>
      <c r="B743" s="176"/>
      <c r="C743" s="176"/>
      <c r="D743" s="176"/>
      <c r="E743" s="176"/>
      <c r="F743" s="176"/>
      <c r="G743" s="176"/>
      <c r="H743" s="176"/>
      <c r="I743" s="176"/>
      <c r="J743" s="176"/>
      <c r="K743" s="176"/>
      <c r="L743" s="176"/>
      <c r="M743" s="176"/>
      <c r="N743" s="176"/>
      <c r="O743" s="176"/>
      <c r="P743" s="176"/>
      <c r="Q743" s="176"/>
      <c r="R743" s="176"/>
      <c r="S743" s="176"/>
      <c r="T743" s="176"/>
      <c r="U743" s="176"/>
      <c r="V743" s="176"/>
      <c r="W743" s="176"/>
      <c r="X743" s="176"/>
      <c r="Y743" s="176"/>
      <c r="Z743" s="176"/>
      <c r="AA743" s="176"/>
      <c r="AB743" s="176"/>
    </row>
    <row r="744" spans="1:28" x14ac:dyDescent="0.25">
      <c r="A744" s="176"/>
      <c r="B744" s="176"/>
      <c r="C744" s="176"/>
      <c r="D744" s="176"/>
      <c r="E744" s="176"/>
      <c r="F744" s="176"/>
      <c r="G744" s="176"/>
      <c r="H744" s="176"/>
      <c r="I744" s="176"/>
      <c r="J744" s="176"/>
      <c r="K744" s="176"/>
      <c r="L744" s="176"/>
      <c r="M744" s="176"/>
      <c r="N744" s="176"/>
      <c r="O744" s="176"/>
      <c r="P744" s="176"/>
      <c r="Q744" s="176"/>
      <c r="R744" s="176"/>
      <c r="S744" s="176"/>
      <c r="T744" s="176"/>
      <c r="U744" s="176"/>
      <c r="V744" s="176"/>
      <c r="W744" s="176"/>
      <c r="X744" s="176"/>
      <c r="Y744" s="176"/>
      <c r="Z744" s="176"/>
      <c r="AA744" s="176"/>
      <c r="AB744" s="176"/>
    </row>
    <row r="745" spans="1:28" x14ac:dyDescent="0.25">
      <c r="A745" s="176"/>
      <c r="B745" s="176"/>
      <c r="C745" s="176"/>
      <c r="D745" s="176"/>
      <c r="E745" s="176"/>
      <c r="F745" s="176"/>
      <c r="G745" s="176"/>
      <c r="H745" s="176"/>
      <c r="I745" s="176"/>
      <c r="J745" s="176"/>
      <c r="K745" s="176"/>
      <c r="L745" s="176"/>
      <c r="M745" s="176"/>
      <c r="N745" s="176"/>
      <c r="O745" s="176"/>
      <c r="P745" s="176"/>
      <c r="Q745" s="176"/>
      <c r="R745" s="176"/>
      <c r="S745" s="176"/>
      <c r="T745" s="176"/>
      <c r="U745" s="176"/>
      <c r="V745" s="176"/>
      <c r="W745" s="176"/>
      <c r="X745" s="176"/>
      <c r="Y745" s="176"/>
      <c r="Z745" s="176"/>
      <c r="AA745" s="176"/>
      <c r="AB745" s="176"/>
    </row>
    <row r="746" spans="1:28" x14ac:dyDescent="0.25">
      <c r="A746" s="176"/>
      <c r="B746" s="176"/>
      <c r="C746" s="176"/>
      <c r="D746" s="176"/>
      <c r="E746" s="176"/>
      <c r="F746" s="176"/>
      <c r="G746" s="176"/>
      <c r="H746" s="176"/>
      <c r="I746" s="176"/>
      <c r="J746" s="176"/>
      <c r="K746" s="176"/>
      <c r="L746" s="176"/>
      <c r="M746" s="176"/>
      <c r="N746" s="176"/>
      <c r="O746" s="176"/>
      <c r="P746" s="176"/>
      <c r="Q746" s="176"/>
      <c r="R746" s="176"/>
      <c r="S746" s="176"/>
      <c r="T746" s="176"/>
      <c r="U746" s="176"/>
      <c r="V746" s="176"/>
      <c r="W746" s="176"/>
      <c r="X746" s="176"/>
      <c r="Y746" s="176"/>
      <c r="Z746" s="176"/>
      <c r="AA746" s="176"/>
      <c r="AB746" s="176"/>
    </row>
    <row r="747" spans="1:28" x14ac:dyDescent="0.25">
      <c r="A747" s="176"/>
      <c r="B747" s="176"/>
      <c r="C747" s="176"/>
      <c r="D747" s="176"/>
      <c r="E747" s="176"/>
      <c r="F747" s="176"/>
      <c r="G747" s="176"/>
      <c r="H747" s="176"/>
      <c r="I747" s="176"/>
      <c r="J747" s="176"/>
      <c r="K747" s="176"/>
      <c r="L747" s="176"/>
      <c r="M747" s="176"/>
      <c r="N747" s="176"/>
      <c r="O747" s="176"/>
      <c r="P747" s="176"/>
      <c r="Q747" s="176"/>
      <c r="R747" s="176"/>
      <c r="S747" s="176"/>
      <c r="T747" s="176"/>
      <c r="U747" s="176"/>
      <c r="V747" s="176"/>
      <c r="W747" s="176"/>
      <c r="X747" s="176"/>
      <c r="Y747" s="176"/>
      <c r="Z747" s="176"/>
      <c r="AA747" s="176"/>
      <c r="AB747" s="176"/>
    </row>
    <row r="748" spans="1:28" x14ac:dyDescent="0.25">
      <c r="A748" s="176"/>
      <c r="B748" s="176"/>
      <c r="C748" s="176"/>
      <c r="D748" s="176"/>
      <c r="E748" s="176"/>
      <c r="F748" s="176"/>
      <c r="G748" s="176"/>
      <c r="H748" s="176"/>
      <c r="I748" s="176"/>
      <c r="J748" s="176"/>
      <c r="K748" s="176"/>
      <c r="L748" s="176"/>
      <c r="M748" s="176"/>
      <c r="N748" s="176"/>
      <c r="O748" s="176"/>
      <c r="P748" s="176"/>
      <c r="Q748" s="176"/>
      <c r="R748" s="176"/>
      <c r="S748" s="176"/>
      <c r="T748" s="176"/>
      <c r="U748" s="176"/>
      <c r="V748" s="176"/>
      <c r="W748" s="176"/>
      <c r="X748" s="176"/>
      <c r="Y748" s="176"/>
      <c r="Z748" s="176"/>
      <c r="AA748" s="176"/>
      <c r="AB748" s="176"/>
    </row>
    <row r="749" spans="1:28" x14ac:dyDescent="0.25">
      <c r="A749" s="176"/>
      <c r="B749" s="176"/>
      <c r="C749" s="176"/>
      <c r="D749" s="176"/>
      <c r="E749" s="176"/>
      <c r="F749" s="176"/>
      <c r="G749" s="176"/>
      <c r="H749" s="176"/>
      <c r="I749" s="176"/>
      <c r="J749" s="176"/>
      <c r="K749" s="176"/>
      <c r="L749" s="176"/>
      <c r="M749" s="176"/>
      <c r="N749" s="176"/>
      <c r="O749" s="176"/>
      <c r="P749" s="176"/>
      <c r="Q749" s="176"/>
      <c r="R749" s="176"/>
      <c r="S749" s="176"/>
      <c r="T749" s="176"/>
      <c r="U749" s="176"/>
      <c r="V749" s="176"/>
      <c r="W749" s="176"/>
      <c r="X749" s="176"/>
      <c r="Y749" s="176"/>
      <c r="Z749" s="176"/>
      <c r="AA749" s="176"/>
      <c r="AB749" s="176"/>
    </row>
    <row r="750" spans="1:28" x14ac:dyDescent="0.25">
      <c r="A750" s="176"/>
      <c r="B750" s="176"/>
      <c r="C750" s="176"/>
      <c r="D750" s="176"/>
      <c r="E750" s="176"/>
      <c r="F750" s="176"/>
      <c r="G750" s="176"/>
      <c r="H750" s="176"/>
      <c r="I750" s="176"/>
      <c r="J750" s="176"/>
      <c r="K750" s="176"/>
      <c r="L750" s="176"/>
      <c r="M750" s="176"/>
      <c r="N750" s="176"/>
      <c r="O750" s="176"/>
      <c r="P750" s="176"/>
      <c r="Q750" s="176"/>
      <c r="R750" s="176"/>
      <c r="S750" s="176"/>
      <c r="T750" s="176"/>
      <c r="U750" s="176"/>
      <c r="V750" s="176"/>
      <c r="W750" s="176"/>
      <c r="X750" s="176"/>
      <c r="Y750" s="176"/>
      <c r="Z750" s="176"/>
      <c r="AA750" s="176"/>
      <c r="AB750" s="176"/>
    </row>
    <row r="751" spans="1:28" x14ac:dyDescent="0.25">
      <c r="A751" s="176"/>
      <c r="B751" s="176"/>
      <c r="C751" s="176"/>
      <c r="D751" s="176"/>
      <c r="E751" s="176"/>
      <c r="F751" s="176"/>
      <c r="G751" s="176"/>
      <c r="H751" s="176"/>
      <c r="I751" s="176"/>
      <c r="J751" s="176"/>
      <c r="K751" s="176"/>
      <c r="L751" s="176"/>
      <c r="M751" s="176"/>
      <c r="N751" s="176"/>
      <c r="O751" s="176"/>
      <c r="P751" s="176"/>
      <c r="Q751" s="176"/>
      <c r="R751" s="176"/>
      <c r="S751" s="176"/>
      <c r="T751" s="176"/>
      <c r="U751" s="176"/>
      <c r="V751" s="176"/>
      <c r="W751" s="176"/>
      <c r="X751" s="176"/>
      <c r="Y751" s="176"/>
      <c r="Z751" s="176"/>
      <c r="AA751" s="176"/>
      <c r="AB751" s="176"/>
    </row>
    <row r="752" spans="1:28" x14ac:dyDescent="0.25">
      <c r="A752" s="176"/>
      <c r="B752" s="176"/>
      <c r="C752" s="176"/>
      <c r="D752" s="176"/>
      <c r="E752" s="176"/>
      <c r="F752" s="176"/>
      <c r="G752" s="176"/>
      <c r="H752" s="176"/>
      <c r="I752" s="176"/>
      <c r="J752" s="176"/>
      <c r="K752" s="176"/>
      <c r="L752" s="176"/>
      <c r="M752" s="176"/>
      <c r="N752" s="176"/>
      <c r="O752" s="176"/>
      <c r="P752" s="176"/>
      <c r="Q752" s="176"/>
      <c r="R752" s="176"/>
      <c r="S752" s="176"/>
      <c r="T752" s="176"/>
      <c r="U752" s="176"/>
      <c r="V752" s="176"/>
      <c r="W752" s="176"/>
      <c r="X752" s="176"/>
      <c r="Y752" s="176"/>
      <c r="Z752" s="176"/>
      <c r="AA752" s="176"/>
      <c r="AB752" s="176"/>
    </row>
    <row r="753" spans="1:28" x14ac:dyDescent="0.25">
      <c r="A753" s="176"/>
      <c r="B753" s="176"/>
      <c r="C753" s="176"/>
      <c r="D753" s="176"/>
      <c r="E753" s="176"/>
      <c r="F753" s="176"/>
      <c r="G753" s="176"/>
      <c r="H753" s="176"/>
      <c r="I753" s="176"/>
      <c r="J753" s="176"/>
      <c r="K753" s="176"/>
      <c r="L753" s="176"/>
      <c r="M753" s="176"/>
      <c r="N753" s="176"/>
      <c r="O753" s="176"/>
      <c r="P753" s="176"/>
      <c r="Q753" s="176"/>
      <c r="R753" s="176"/>
      <c r="S753" s="176"/>
      <c r="T753" s="176"/>
      <c r="U753" s="176"/>
      <c r="V753" s="176"/>
      <c r="W753" s="176"/>
      <c r="X753" s="176"/>
      <c r="Y753" s="176"/>
      <c r="Z753" s="176"/>
      <c r="AA753" s="176"/>
      <c r="AB753" s="176"/>
    </row>
    <row r="754" spans="1:28" x14ac:dyDescent="0.25">
      <c r="A754" s="176"/>
      <c r="B754" s="176"/>
      <c r="C754" s="176"/>
      <c r="D754" s="176"/>
      <c r="E754" s="176"/>
      <c r="F754" s="176"/>
      <c r="G754" s="176"/>
      <c r="H754" s="176"/>
      <c r="I754" s="176"/>
      <c r="J754" s="176"/>
      <c r="K754" s="176"/>
      <c r="L754" s="176"/>
      <c r="M754" s="176"/>
      <c r="N754" s="176"/>
      <c r="O754" s="176"/>
      <c r="P754" s="176"/>
      <c r="Q754" s="176"/>
      <c r="R754" s="176"/>
      <c r="S754" s="176"/>
      <c r="T754" s="176"/>
      <c r="U754" s="176"/>
      <c r="V754" s="176"/>
      <c r="W754" s="176"/>
      <c r="X754" s="176"/>
      <c r="Y754" s="176"/>
      <c r="Z754" s="176"/>
      <c r="AA754" s="176"/>
      <c r="AB754" s="176"/>
    </row>
    <row r="755" spans="1:28" x14ac:dyDescent="0.25">
      <c r="A755" s="176"/>
      <c r="B755" s="176"/>
      <c r="C755" s="176"/>
      <c r="D755" s="176"/>
      <c r="E755" s="176"/>
      <c r="F755" s="176"/>
      <c r="G755" s="176"/>
      <c r="H755" s="176"/>
      <c r="I755" s="176"/>
      <c r="J755" s="176"/>
      <c r="K755" s="176"/>
      <c r="L755" s="176"/>
      <c r="M755" s="176"/>
      <c r="N755" s="176"/>
      <c r="O755" s="176"/>
      <c r="P755" s="176"/>
      <c r="Q755" s="176"/>
      <c r="R755" s="176"/>
      <c r="S755" s="176"/>
      <c r="T755" s="176"/>
      <c r="U755" s="176"/>
      <c r="V755" s="176"/>
      <c r="W755" s="176"/>
      <c r="X755" s="176"/>
      <c r="Y755" s="176"/>
      <c r="Z755" s="176"/>
      <c r="AA755" s="176"/>
      <c r="AB755" s="176"/>
    </row>
    <row r="756" spans="1:28" x14ac:dyDescent="0.25">
      <c r="A756" s="176"/>
      <c r="B756" s="176"/>
      <c r="C756" s="176"/>
      <c r="D756" s="176"/>
      <c r="E756" s="176"/>
      <c r="F756" s="176"/>
      <c r="G756" s="176"/>
      <c r="H756" s="176"/>
      <c r="I756" s="176"/>
      <c r="J756" s="176"/>
      <c r="K756" s="176"/>
      <c r="L756" s="176"/>
      <c r="M756" s="176"/>
      <c r="N756" s="176"/>
      <c r="O756" s="176"/>
      <c r="P756" s="176"/>
      <c r="Q756" s="176"/>
      <c r="R756" s="176"/>
      <c r="S756" s="176"/>
      <c r="T756" s="176"/>
      <c r="U756" s="176"/>
      <c r="V756" s="176"/>
      <c r="W756" s="176"/>
      <c r="X756" s="176"/>
      <c r="Y756" s="176"/>
      <c r="Z756" s="176"/>
      <c r="AA756" s="176"/>
      <c r="AB756" s="176"/>
    </row>
    <row r="757" spans="1:28" x14ac:dyDescent="0.25">
      <c r="A757" s="176"/>
      <c r="B757" s="176"/>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c r="Y757" s="176"/>
      <c r="Z757" s="176"/>
      <c r="AA757" s="176"/>
      <c r="AB757" s="176"/>
    </row>
    <row r="758" spans="1:28" x14ac:dyDescent="0.25">
      <c r="A758" s="176"/>
      <c r="B758" s="176"/>
      <c r="C758" s="176"/>
      <c r="D758" s="176"/>
      <c r="E758" s="176"/>
      <c r="F758" s="176"/>
      <c r="G758" s="176"/>
      <c r="H758" s="176"/>
      <c r="I758" s="176"/>
      <c r="J758" s="176"/>
      <c r="K758" s="176"/>
      <c r="L758" s="176"/>
      <c r="M758" s="176"/>
      <c r="N758" s="176"/>
      <c r="O758" s="176"/>
      <c r="P758" s="176"/>
      <c r="Q758" s="176"/>
      <c r="R758" s="176"/>
      <c r="S758" s="176"/>
      <c r="T758" s="176"/>
      <c r="U758" s="176"/>
      <c r="V758" s="176"/>
      <c r="W758" s="176"/>
      <c r="X758" s="176"/>
      <c r="Y758" s="176"/>
      <c r="Z758" s="176"/>
      <c r="AA758" s="176"/>
      <c r="AB758" s="176"/>
    </row>
    <row r="759" spans="1:28" x14ac:dyDescent="0.25">
      <c r="A759" s="176"/>
      <c r="B759" s="176"/>
      <c r="C759" s="176"/>
      <c r="D759" s="176"/>
      <c r="E759" s="176"/>
      <c r="F759" s="176"/>
      <c r="G759" s="176"/>
      <c r="H759" s="176"/>
      <c r="I759" s="176"/>
      <c r="J759" s="176"/>
      <c r="K759" s="176"/>
      <c r="L759" s="176"/>
      <c r="M759" s="176"/>
      <c r="N759" s="176"/>
      <c r="O759" s="176"/>
      <c r="P759" s="176"/>
      <c r="Q759" s="176"/>
      <c r="R759" s="176"/>
      <c r="S759" s="176"/>
      <c r="T759" s="176"/>
      <c r="U759" s="176"/>
      <c r="V759" s="176"/>
      <c r="W759" s="176"/>
      <c r="X759" s="176"/>
      <c r="Y759" s="176"/>
      <c r="Z759" s="176"/>
      <c r="AA759" s="176"/>
      <c r="AB759" s="176"/>
    </row>
    <row r="760" spans="1:28" x14ac:dyDescent="0.25">
      <c r="A760" s="176"/>
      <c r="B760" s="176"/>
      <c r="C760" s="176"/>
      <c r="D760" s="176"/>
      <c r="E760" s="176"/>
      <c r="F760" s="176"/>
      <c r="G760" s="176"/>
      <c r="H760" s="176"/>
      <c r="I760" s="176"/>
      <c r="J760" s="176"/>
      <c r="K760" s="176"/>
      <c r="L760" s="176"/>
      <c r="M760" s="176"/>
      <c r="N760" s="176"/>
      <c r="O760" s="176"/>
      <c r="P760" s="176"/>
      <c r="Q760" s="176"/>
      <c r="R760" s="176"/>
      <c r="S760" s="176"/>
      <c r="T760" s="176"/>
      <c r="U760" s="176"/>
      <c r="V760" s="176"/>
      <c r="W760" s="176"/>
      <c r="X760" s="176"/>
      <c r="Y760" s="176"/>
      <c r="Z760" s="176"/>
      <c r="AA760" s="176"/>
      <c r="AB760" s="176"/>
    </row>
    <row r="761" spans="1:28" x14ac:dyDescent="0.25">
      <c r="A761" s="176"/>
      <c r="B761" s="176"/>
      <c r="C761" s="176"/>
      <c r="D761" s="176"/>
      <c r="E761" s="176"/>
      <c r="F761" s="176"/>
      <c r="G761" s="176"/>
      <c r="H761" s="176"/>
      <c r="I761" s="176"/>
      <c r="J761" s="176"/>
      <c r="K761" s="176"/>
      <c r="L761" s="176"/>
      <c r="M761" s="176"/>
      <c r="N761" s="176"/>
      <c r="O761" s="176"/>
      <c r="P761" s="176"/>
      <c r="Q761" s="176"/>
      <c r="R761" s="176"/>
      <c r="S761" s="176"/>
      <c r="T761" s="176"/>
      <c r="U761" s="176"/>
      <c r="V761" s="176"/>
      <c r="W761" s="176"/>
      <c r="X761" s="176"/>
      <c r="Y761" s="176"/>
      <c r="Z761" s="176"/>
      <c r="AA761" s="176"/>
      <c r="AB761" s="176"/>
    </row>
    <row r="762" spans="1:28" x14ac:dyDescent="0.25">
      <c r="A762" s="176"/>
      <c r="B762" s="176"/>
      <c r="C762" s="176"/>
      <c r="D762" s="176"/>
      <c r="E762" s="176"/>
      <c r="F762" s="176"/>
      <c r="G762" s="176"/>
      <c r="H762" s="176"/>
      <c r="I762" s="176"/>
      <c r="J762" s="176"/>
      <c r="K762" s="176"/>
      <c r="L762" s="176"/>
      <c r="M762" s="176"/>
      <c r="N762" s="176"/>
      <c r="O762" s="176"/>
      <c r="P762" s="176"/>
      <c r="Q762" s="176"/>
      <c r="R762" s="176"/>
      <c r="S762" s="176"/>
      <c r="T762" s="176"/>
      <c r="U762" s="176"/>
      <c r="V762" s="176"/>
      <c r="W762" s="176"/>
      <c r="X762" s="176"/>
      <c r="Y762" s="176"/>
      <c r="Z762" s="176"/>
      <c r="AA762" s="176"/>
      <c r="AB762" s="176"/>
    </row>
    <row r="763" spans="1:28" x14ac:dyDescent="0.25">
      <c r="A763" s="176"/>
      <c r="B763" s="176"/>
      <c r="C763" s="176"/>
      <c r="D763" s="176"/>
      <c r="E763" s="176"/>
      <c r="F763" s="176"/>
      <c r="G763" s="176"/>
      <c r="H763" s="176"/>
      <c r="I763" s="176"/>
      <c r="J763" s="176"/>
      <c r="K763" s="176"/>
      <c r="L763" s="176"/>
      <c r="M763" s="176"/>
      <c r="N763" s="176"/>
      <c r="O763" s="176"/>
      <c r="P763" s="176"/>
      <c r="Q763" s="176"/>
      <c r="R763" s="176"/>
      <c r="S763" s="176"/>
      <c r="T763" s="176"/>
      <c r="U763" s="176"/>
      <c r="V763" s="176"/>
      <c r="W763" s="176"/>
      <c r="X763" s="176"/>
      <c r="Y763" s="176"/>
      <c r="Z763" s="176"/>
      <c r="AA763" s="176"/>
      <c r="AB763" s="176"/>
    </row>
    <row r="764" spans="1:28" x14ac:dyDescent="0.25">
      <c r="A764" s="176"/>
      <c r="B764" s="176"/>
      <c r="C764" s="176"/>
      <c r="D764" s="176"/>
      <c r="E764" s="176"/>
      <c r="F764" s="176"/>
      <c r="G764" s="176"/>
      <c r="H764" s="176"/>
      <c r="I764" s="176"/>
      <c r="J764" s="176"/>
      <c r="K764" s="176"/>
      <c r="L764" s="176"/>
      <c r="M764" s="176"/>
      <c r="N764" s="176"/>
      <c r="O764" s="176"/>
      <c r="P764" s="176"/>
      <c r="Q764" s="176"/>
      <c r="R764" s="176"/>
      <c r="S764" s="176"/>
      <c r="T764" s="176"/>
      <c r="U764" s="176"/>
      <c r="V764" s="176"/>
      <c r="W764" s="176"/>
      <c r="X764" s="176"/>
      <c r="Y764" s="176"/>
      <c r="Z764" s="176"/>
      <c r="AA764" s="176"/>
      <c r="AB764" s="176"/>
    </row>
    <row r="765" spans="1:28" x14ac:dyDescent="0.25">
      <c r="A765" s="176"/>
      <c r="B765" s="176"/>
      <c r="C765" s="176"/>
      <c r="D765" s="176"/>
      <c r="E765" s="176"/>
      <c r="F765" s="176"/>
      <c r="G765" s="176"/>
      <c r="H765" s="176"/>
      <c r="I765" s="176"/>
      <c r="J765" s="176"/>
      <c r="K765" s="176"/>
      <c r="L765" s="176"/>
      <c r="M765" s="176"/>
      <c r="N765" s="176"/>
      <c r="O765" s="176"/>
      <c r="P765" s="176"/>
      <c r="Q765" s="176"/>
      <c r="R765" s="176"/>
      <c r="S765" s="176"/>
      <c r="T765" s="176"/>
      <c r="U765" s="176"/>
      <c r="V765" s="176"/>
      <c r="W765" s="176"/>
      <c r="X765" s="176"/>
      <c r="Y765" s="176"/>
      <c r="Z765" s="176"/>
      <c r="AA765" s="176"/>
      <c r="AB765" s="176"/>
    </row>
    <row r="766" spans="1:28" x14ac:dyDescent="0.25">
      <c r="A766" s="176"/>
      <c r="B766" s="176"/>
      <c r="C766" s="176"/>
      <c r="D766" s="176"/>
      <c r="E766" s="176"/>
      <c r="F766" s="176"/>
      <c r="G766" s="176"/>
      <c r="H766" s="176"/>
      <c r="I766" s="176"/>
      <c r="J766" s="176"/>
      <c r="K766" s="176"/>
      <c r="L766" s="176"/>
      <c r="M766" s="176"/>
      <c r="N766" s="176"/>
      <c r="O766" s="176"/>
      <c r="P766" s="176"/>
      <c r="Q766" s="176"/>
      <c r="R766" s="176"/>
      <c r="S766" s="176"/>
      <c r="T766" s="176"/>
      <c r="U766" s="176"/>
      <c r="V766" s="176"/>
      <c r="W766" s="176"/>
      <c r="X766" s="176"/>
      <c r="Y766" s="176"/>
      <c r="Z766" s="176"/>
      <c r="AA766" s="176"/>
      <c r="AB766" s="176"/>
    </row>
    <row r="767" spans="1:28" x14ac:dyDescent="0.25">
      <c r="A767" s="176"/>
      <c r="B767" s="176"/>
      <c r="C767" s="176"/>
      <c r="D767" s="176"/>
      <c r="E767" s="176"/>
      <c r="F767" s="176"/>
      <c r="G767" s="176"/>
      <c r="H767" s="176"/>
      <c r="I767" s="176"/>
      <c r="J767" s="176"/>
      <c r="K767" s="176"/>
      <c r="L767" s="176"/>
      <c r="M767" s="176"/>
      <c r="N767" s="176"/>
      <c r="O767" s="176"/>
      <c r="P767" s="176"/>
      <c r="Q767" s="176"/>
      <c r="R767" s="176"/>
      <c r="S767" s="176"/>
      <c r="T767" s="176"/>
      <c r="U767" s="176"/>
      <c r="V767" s="176"/>
      <c r="W767" s="176"/>
      <c r="X767" s="176"/>
      <c r="Y767" s="176"/>
      <c r="Z767" s="176"/>
      <c r="AA767" s="176"/>
      <c r="AB767" s="176"/>
    </row>
    <row r="768" spans="1:28" x14ac:dyDescent="0.25">
      <c r="A768" s="176"/>
      <c r="B768" s="176"/>
      <c r="C768" s="176"/>
      <c r="D768" s="176"/>
      <c r="E768" s="176"/>
      <c r="F768" s="176"/>
      <c r="G768" s="176"/>
      <c r="H768" s="176"/>
      <c r="I768" s="176"/>
      <c r="J768" s="176"/>
      <c r="K768" s="176"/>
      <c r="L768" s="176"/>
      <c r="M768" s="176"/>
      <c r="N768" s="176"/>
      <c r="O768" s="176"/>
      <c r="P768" s="176"/>
      <c r="Q768" s="176"/>
      <c r="R768" s="176"/>
      <c r="S768" s="176"/>
      <c r="T768" s="176"/>
      <c r="U768" s="176"/>
      <c r="V768" s="176"/>
      <c r="W768" s="176"/>
      <c r="X768" s="176"/>
      <c r="Y768" s="176"/>
      <c r="Z768" s="176"/>
      <c r="AA768" s="176"/>
      <c r="AB768" s="176"/>
    </row>
    <row r="769" spans="1:28" x14ac:dyDescent="0.25">
      <c r="A769" s="176"/>
      <c r="B769" s="176"/>
      <c r="C769" s="176"/>
      <c r="D769" s="176"/>
      <c r="E769" s="176"/>
      <c r="F769" s="176"/>
      <c r="G769" s="176"/>
      <c r="H769" s="176"/>
      <c r="I769" s="176"/>
      <c r="J769" s="176"/>
      <c r="K769" s="176"/>
      <c r="L769" s="176"/>
      <c r="M769" s="176"/>
      <c r="N769" s="176"/>
      <c r="O769" s="176"/>
      <c r="P769" s="176"/>
      <c r="Q769" s="176"/>
      <c r="R769" s="176"/>
      <c r="S769" s="176"/>
      <c r="T769" s="176"/>
      <c r="U769" s="176"/>
      <c r="V769" s="176"/>
      <c r="W769" s="176"/>
      <c r="X769" s="176"/>
      <c r="Y769" s="176"/>
      <c r="Z769" s="176"/>
      <c r="AA769" s="176"/>
      <c r="AB769" s="176"/>
    </row>
    <row r="770" spans="1:28" x14ac:dyDescent="0.25">
      <c r="A770" s="176"/>
      <c r="B770" s="176"/>
      <c r="C770" s="176"/>
      <c r="D770" s="176"/>
      <c r="E770" s="176"/>
      <c r="F770" s="176"/>
      <c r="G770" s="176"/>
      <c r="H770" s="176"/>
      <c r="I770" s="176"/>
      <c r="J770" s="176"/>
      <c r="K770" s="176"/>
      <c r="L770" s="176"/>
      <c r="M770" s="176"/>
      <c r="N770" s="176"/>
      <c r="O770" s="176"/>
      <c r="P770" s="176"/>
      <c r="Q770" s="176"/>
      <c r="R770" s="176"/>
      <c r="S770" s="176"/>
      <c r="T770" s="176"/>
      <c r="U770" s="176"/>
      <c r="V770" s="176"/>
      <c r="W770" s="176"/>
      <c r="X770" s="176"/>
      <c r="Y770" s="176"/>
      <c r="Z770" s="176"/>
      <c r="AA770" s="176"/>
      <c r="AB770" s="176"/>
    </row>
    <row r="771" spans="1:28" x14ac:dyDescent="0.25">
      <c r="A771" s="176"/>
      <c r="B771" s="176"/>
      <c r="C771" s="176"/>
      <c r="D771" s="176"/>
      <c r="E771" s="176"/>
      <c r="F771" s="176"/>
      <c r="G771" s="176"/>
      <c r="H771" s="176"/>
      <c r="I771" s="176"/>
      <c r="J771" s="176"/>
      <c r="K771" s="176"/>
      <c r="L771" s="176"/>
      <c r="M771" s="176"/>
      <c r="N771" s="176"/>
      <c r="O771" s="176"/>
      <c r="P771" s="176"/>
      <c r="Q771" s="176"/>
      <c r="R771" s="176"/>
      <c r="S771" s="176"/>
      <c r="T771" s="176"/>
      <c r="U771" s="176"/>
      <c r="V771" s="176"/>
      <c r="W771" s="176"/>
      <c r="X771" s="176"/>
      <c r="Y771" s="176"/>
      <c r="Z771" s="176"/>
      <c r="AA771" s="176"/>
      <c r="AB771" s="176"/>
    </row>
    <row r="772" spans="1:28" x14ac:dyDescent="0.25">
      <c r="A772" s="176"/>
      <c r="B772" s="176"/>
      <c r="C772" s="176"/>
      <c r="D772" s="176"/>
      <c r="E772" s="176"/>
      <c r="F772" s="176"/>
      <c r="G772" s="176"/>
      <c r="H772" s="176"/>
      <c r="I772" s="176"/>
      <c r="J772" s="176"/>
      <c r="K772" s="176"/>
      <c r="L772" s="176"/>
      <c r="M772" s="176"/>
      <c r="N772" s="176"/>
      <c r="O772" s="176"/>
      <c r="P772" s="176"/>
      <c r="Q772" s="176"/>
      <c r="R772" s="176"/>
      <c r="S772" s="176"/>
      <c r="T772" s="176"/>
      <c r="U772" s="176"/>
      <c r="V772" s="176"/>
      <c r="W772" s="176"/>
      <c r="X772" s="176"/>
      <c r="Y772" s="176"/>
      <c r="Z772" s="176"/>
      <c r="AA772" s="176"/>
      <c r="AB772" s="176"/>
    </row>
    <row r="773" spans="1:28" x14ac:dyDescent="0.25">
      <c r="A773" s="176"/>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c r="AA773" s="176"/>
      <c r="AB773" s="176"/>
    </row>
    <row r="774" spans="1:28" x14ac:dyDescent="0.25">
      <c r="A774" s="176"/>
      <c r="B774" s="176"/>
      <c r="C774" s="176"/>
      <c r="D774" s="176"/>
      <c r="E774" s="176"/>
      <c r="F774" s="176"/>
      <c r="G774" s="176"/>
      <c r="H774" s="176"/>
      <c r="I774" s="176"/>
      <c r="J774" s="176"/>
      <c r="K774" s="176"/>
      <c r="L774" s="176"/>
      <c r="M774" s="176"/>
      <c r="N774" s="176"/>
      <c r="O774" s="176"/>
      <c r="P774" s="176"/>
      <c r="Q774" s="176"/>
      <c r="R774" s="176"/>
      <c r="S774" s="176"/>
      <c r="T774" s="176"/>
      <c r="U774" s="176"/>
      <c r="V774" s="176"/>
      <c r="W774" s="176"/>
      <c r="X774" s="176"/>
      <c r="Y774" s="176"/>
      <c r="Z774" s="176"/>
      <c r="AA774" s="176"/>
      <c r="AB774" s="176"/>
    </row>
    <row r="775" spans="1:28" x14ac:dyDescent="0.25">
      <c r="A775" s="176"/>
      <c r="B775" s="176"/>
      <c r="C775" s="176"/>
      <c r="D775" s="176"/>
      <c r="E775" s="176"/>
      <c r="F775" s="176"/>
      <c r="G775" s="176"/>
      <c r="H775" s="176"/>
      <c r="I775" s="176"/>
      <c r="J775" s="176"/>
      <c r="K775" s="176"/>
      <c r="L775" s="176"/>
      <c r="M775" s="176"/>
      <c r="N775" s="176"/>
      <c r="O775" s="176"/>
      <c r="P775" s="176"/>
      <c r="Q775" s="176"/>
      <c r="R775" s="176"/>
      <c r="S775" s="176"/>
      <c r="T775" s="176"/>
      <c r="U775" s="176"/>
      <c r="V775" s="176"/>
      <c r="W775" s="176"/>
      <c r="X775" s="176"/>
      <c r="Y775" s="176"/>
      <c r="Z775" s="176"/>
      <c r="AA775" s="176"/>
      <c r="AB775" s="176"/>
    </row>
    <row r="776" spans="1:28" x14ac:dyDescent="0.25">
      <c r="A776" s="176"/>
      <c r="B776" s="176"/>
      <c r="C776" s="176"/>
      <c r="D776" s="176"/>
      <c r="E776" s="176"/>
      <c r="F776" s="176"/>
      <c r="G776" s="176"/>
      <c r="H776" s="176"/>
      <c r="I776" s="176"/>
      <c r="J776" s="176"/>
      <c r="K776" s="176"/>
      <c r="L776" s="176"/>
      <c r="M776" s="176"/>
      <c r="N776" s="176"/>
      <c r="O776" s="176"/>
      <c r="P776" s="176"/>
      <c r="Q776" s="176"/>
      <c r="R776" s="176"/>
      <c r="S776" s="176"/>
      <c r="T776" s="176"/>
      <c r="U776" s="176"/>
      <c r="V776" s="176"/>
      <c r="W776" s="176"/>
      <c r="X776" s="176"/>
      <c r="Y776" s="176"/>
      <c r="Z776" s="176"/>
      <c r="AA776" s="176"/>
      <c r="AB776" s="176"/>
    </row>
    <row r="777" spans="1:28" x14ac:dyDescent="0.25">
      <c r="A777" s="176"/>
      <c r="B777" s="176"/>
      <c r="C777" s="176"/>
      <c r="D777" s="176"/>
      <c r="E777" s="176"/>
      <c r="F777" s="176"/>
      <c r="G777" s="176"/>
      <c r="H777" s="176"/>
      <c r="I777" s="176"/>
      <c r="J777" s="176"/>
      <c r="K777" s="176"/>
      <c r="L777" s="176"/>
      <c r="M777" s="176"/>
      <c r="N777" s="176"/>
      <c r="O777" s="176"/>
      <c r="P777" s="176"/>
      <c r="Q777" s="176"/>
      <c r="R777" s="176"/>
      <c r="S777" s="176"/>
      <c r="T777" s="176"/>
      <c r="U777" s="176"/>
      <c r="V777" s="176"/>
      <c r="W777" s="176"/>
      <c r="X777" s="176"/>
      <c r="Y777" s="176"/>
      <c r="Z777" s="176"/>
      <c r="AA777" s="176"/>
      <c r="AB777" s="176"/>
    </row>
    <row r="778" spans="1:28" x14ac:dyDescent="0.25">
      <c r="A778" s="176"/>
      <c r="B778" s="176"/>
      <c r="C778" s="176"/>
      <c r="D778" s="176"/>
      <c r="E778" s="176"/>
      <c r="F778" s="176"/>
      <c r="G778" s="176"/>
      <c r="H778" s="176"/>
      <c r="I778" s="176"/>
      <c r="J778" s="176"/>
      <c r="K778" s="176"/>
      <c r="L778" s="176"/>
      <c r="M778" s="176"/>
      <c r="N778" s="176"/>
      <c r="O778" s="176"/>
      <c r="P778" s="176"/>
      <c r="Q778" s="176"/>
      <c r="R778" s="176"/>
      <c r="S778" s="176"/>
      <c r="T778" s="176"/>
      <c r="U778" s="176"/>
      <c r="V778" s="176"/>
      <c r="W778" s="176"/>
      <c r="X778" s="176"/>
      <c r="Y778" s="176"/>
      <c r="Z778" s="176"/>
      <c r="AA778" s="176"/>
      <c r="AB778" s="176"/>
    </row>
    <row r="779" spans="1:28" x14ac:dyDescent="0.25">
      <c r="A779" s="176"/>
      <c r="B779" s="176"/>
      <c r="C779" s="176"/>
      <c r="D779" s="176"/>
      <c r="E779" s="176"/>
      <c r="F779" s="176"/>
      <c r="G779" s="176"/>
      <c r="H779" s="176"/>
      <c r="I779" s="176"/>
      <c r="J779" s="176"/>
      <c r="K779" s="176"/>
      <c r="L779" s="176"/>
      <c r="M779" s="176"/>
      <c r="N779" s="176"/>
      <c r="O779" s="176"/>
      <c r="P779" s="176"/>
      <c r="Q779" s="176"/>
      <c r="R779" s="176"/>
      <c r="S779" s="176"/>
      <c r="T779" s="176"/>
      <c r="U779" s="176"/>
      <c r="V779" s="176"/>
      <c r="W779" s="176"/>
      <c r="X779" s="176"/>
      <c r="Y779" s="176"/>
      <c r="Z779" s="176"/>
      <c r="AA779" s="176"/>
      <c r="AB779" s="176"/>
    </row>
    <row r="780" spans="1:28" x14ac:dyDescent="0.25">
      <c r="A780" s="176"/>
      <c r="B780" s="176"/>
      <c r="C780" s="176"/>
      <c r="D780" s="176"/>
      <c r="E780" s="176"/>
      <c r="F780" s="176"/>
      <c r="G780" s="176"/>
      <c r="H780" s="176"/>
      <c r="I780" s="176"/>
      <c r="J780" s="176"/>
      <c r="K780" s="176"/>
      <c r="L780" s="176"/>
      <c r="M780" s="176"/>
      <c r="N780" s="176"/>
      <c r="O780" s="176"/>
      <c r="P780" s="176"/>
      <c r="Q780" s="176"/>
      <c r="R780" s="176"/>
      <c r="S780" s="176"/>
      <c r="T780" s="176"/>
      <c r="U780" s="176"/>
      <c r="V780" s="176"/>
      <c r="W780" s="176"/>
      <c r="X780" s="176"/>
      <c r="Y780" s="176"/>
      <c r="Z780" s="176"/>
      <c r="AA780" s="176"/>
      <c r="AB780" s="176"/>
    </row>
    <row r="781" spans="1:28" x14ac:dyDescent="0.25">
      <c r="A781" s="176"/>
      <c r="B781" s="176"/>
      <c r="C781" s="176"/>
      <c r="D781" s="176"/>
      <c r="E781" s="176"/>
      <c r="F781" s="176"/>
      <c r="G781" s="176"/>
      <c r="H781" s="176"/>
      <c r="I781" s="176"/>
      <c r="J781" s="176"/>
      <c r="K781" s="176"/>
      <c r="L781" s="176"/>
      <c r="M781" s="176"/>
      <c r="N781" s="176"/>
      <c r="O781" s="176"/>
      <c r="P781" s="176"/>
      <c r="Q781" s="176"/>
      <c r="R781" s="176"/>
      <c r="S781" s="176"/>
      <c r="T781" s="176"/>
      <c r="U781" s="176"/>
      <c r="V781" s="176"/>
      <c r="W781" s="176"/>
      <c r="X781" s="176"/>
      <c r="Y781" s="176"/>
      <c r="Z781" s="176"/>
      <c r="AA781" s="176"/>
      <c r="AB781" s="176"/>
    </row>
    <row r="782" spans="1:28" x14ac:dyDescent="0.25">
      <c r="A782" s="176"/>
      <c r="B782" s="176"/>
      <c r="C782" s="176"/>
      <c r="D782" s="176"/>
      <c r="E782" s="176"/>
      <c r="F782" s="176"/>
      <c r="G782" s="176"/>
      <c r="H782" s="176"/>
      <c r="I782" s="176"/>
      <c r="J782" s="176"/>
      <c r="K782" s="176"/>
      <c r="L782" s="176"/>
      <c r="M782" s="176"/>
      <c r="N782" s="176"/>
      <c r="O782" s="176"/>
      <c r="P782" s="176"/>
      <c r="Q782" s="176"/>
      <c r="R782" s="176"/>
      <c r="S782" s="176"/>
      <c r="T782" s="176"/>
      <c r="U782" s="176"/>
      <c r="V782" s="176"/>
      <c r="W782" s="176"/>
      <c r="X782" s="176"/>
      <c r="Y782" s="176"/>
      <c r="Z782" s="176"/>
      <c r="AA782" s="176"/>
      <c r="AB782" s="176"/>
    </row>
    <row r="783" spans="1:28" x14ac:dyDescent="0.25">
      <c r="A783" s="176"/>
      <c r="B783" s="176"/>
      <c r="C783" s="176"/>
      <c r="D783" s="176"/>
      <c r="E783" s="176"/>
      <c r="F783" s="176"/>
      <c r="G783" s="176"/>
      <c r="H783" s="176"/>
      <c r="I783" s="176"/>
      <c r="J783" s="176"/>
      <c r="K783" s="176"/>
      <c r="L783" s="176"/>
      <c r="M783" s="176"/>
      <c r="N783" s="176"/>
      <c r="O783" s="176"/>
      <c r="P783" s="176"/>
      <c r="Q783" s="176"/>
      <c r="R783" s="176"/>
      <c r="S783" s="176"/>
      <c r="T783" s="176"/>
      <c r="U783" s="176"/>
      <c r="V783" s="176"/>
      <c r="W783" s="176"/>
      <c r="X783" s="176"/>
      <c r="Y783" s="176"/>
      <c r="Z783" s="176"/>
      <c r="AA783" s="176"/>
      <c r="AB783" s="176"/>
    </row>
    <row r="784" spans="1:28" x14ac:dyDescent="0.25">
      <c r="A784" s="176"/>
      <c r="B784" s="176"/>
      <c r="C784" s="176"/>
      <c r="D784" s="176"/>
      <c r="E784" s="176"/>
      <c r="F784" s="176"/>
      <c r="G784" s="176"/>
      <c r="H784" s="176"/>
      <c r="I784" s="176"/>
      <c r="J784" s="176"/>
      <c r="K784" s="176"/>
      <c r="L784" s="176"/>
      <c r="M784" s="176"/>
      <c r="N784" s="176"/>
      <c r="O784" s="176"/>
      <c r="P784" s="176"/>
      <c r="Q784" s="176"/>
      <c r="R784" s="176"/>
      <c r="S784" s="176"/>
      <c r="T784" s="176"/>
      <c r="U784" s="176"/>
      <c r="V784" s="176"/>
      <c r="W784" s="176"/>
      <c r="X784" s="176"/>
      <c r="Y784" s="176"/>
      <c r="Z784" s="176"/>
      <c r="AA784" s="176"/>
      <c r="AB784" s="176"/>
    </row>
    <row r="785" spans="1:28" x14ac:dyDescent="0.25">
      <c r="A785" s="176"/>
      <c r="B785" s="176"/>
      <c r="C785" s="176"/>
      <c r="D785" s="176"/>
      <c r="E785" s="176"/>
      <c r="F785" s="176"/>
      <c r="G785" s="176"/>
      <c r="H785" s="176"/>
      <c r="I785" s="176"/>
      <c r="J785" s="176"/>
      <c r="K785" s="176"/>
      <c r="L785" s="176"/>
      <c r="M785" s="176"/>
      <c r="N785" s="176"/>
      <c r="O785" s="176"/>
      <c r="P785" s="176"/>
      <c r="Q785" s="176"/>
      <c r="R785" s="176"/>
      <c r="S785" s="176"/>
      <c r="T785" s="176"/>
      <c r="U785" s="176"/>
      <c r="V785" s="176"/>
      <c r="W785" s="176"/>
      <c r="X785" s="176"/>
      <c r="Y785" s="176"/>
      <c r="Z785" s="176"/>
      <c r="AA785" s="176"/>
      <c r="AB785" s="176"/>
    </row>
    <row r="786" spans="1:28" x14ac:dyDescent="0.25">
      <c r="A786" s="176"/>
      <c r="B786" s="176"/>
      <c r="C786" s="176"/>
      <c r="D786" s="176"/>
      <c r="E786" s="176"/>
      <c r="F786" s="176"/>
      <c r="G786" s="176"/>
      <c r="H786" s="176"/>
      <c r="I786" s="176"/>
      <c r="J786" s="176"/>
      <c r="K786" s="176"/>
      <c r="L786" s="176"/>
      <c r="M786" s="176"/>
      <c r="N786" s="176"/>
      <c r="O786" s="176"/>
      <c r="P786" s="176"/>
      <c r="Q786" s="176"/>
      <c r="R786" s="176"/>
      <c r="S786" s="176"/>
      <c r="T786" s="176"/>
      <c r="U786" s="176"/>
      <c r="V786" s="176"/>
      <c r="W786" s="176"/>
      <c r="X786" s="176"/>
      <c r="Y786" s="176"/>
      <c r="Z786" s="176"/>
      <c r="AA786" s="176"/>
      <c r="AB786" s="176"/>
    </row>
    <row r="787" spans="1:28" x14ac:dyDescent="0.25">
      <c r="A787" s="176"/>
      <c r="B787" s="176"/>
      <c r="C787" s="176"/>
      <c r="D787" s="176"/>
      <c r="E787" s="176"/>
      <c r="F787" s="176"/>
      <c r="G787" s="176"/>
      <c r="H787" s="176"/>
      <c r="I787" s="176"/>
      <c r="J787" s="176"/>
      <c r="K787" s="176"/>
      <c r="L787" s="176"/>
      <c r="M787" s="176"/>
      <c r="N787" s="176"/>
      <c r="O787" s="176"/>
      <c r="P787" s="176"/>
      <c r="Q787" s="176"/>
      <c r="R787" s="176"/>
      <c r="S787" s="176"/>
      <c r="T787" s="176"/>
      <c r="U787" s="176"/>
      <c r="V787" s="176"/>
      <c r="W787" s="176"/>
      <c r="X787" s="176"/>
      <c r="Y787" s="176"/>
      <c r="Z787" s="176"/>
      <c r="AA787" s="176"/>
      <c r="AB787" s="176"/>
    </row>
    <row r="788" spans="1:28" x14ac:dyDescent="0.25">
      <c r="A788" s="176"/>
      <c r="B788" s="176"/>
      <c r="C788" s="176"/>
      <c r="D788" s="176"/>
      <c r="E788" s="176"/>
      <c r="F788" s="176"/>
      <c r="G788" s="176"/>
      <c r="H788" s="176"/>
      <c r="I788" s="176"/>
      <c r="J788" s="176"/>
      <c r="K788" s="176"/>
      <c r="L788" s="176"/>
      <c r="M788" s="176"/>
      <c r="N788" s="176"/>
      <c r="O788" s="176"/>
      <c r="P788" s="176"/>
      <c r="Q788" s="176"/>
      <c r="R788" s="176"/>
      <c r="S788" s="176"/>
      <c r="T788" s="176"/>
      <c r="U788" s="176"/>
      <c r="V788" s="176"/>
      <c r="W788" s="176"/>
      <c r="X788" s="176"/>
      <c r="Y788" s="176"/>
      <c r="Z788" s="176"/>
      <c r="AA788" s="176"/>
      <c r="AB788" s="176"/>
    </row>
    <row r="789" spans="1:28" x14ac:dyDescent="0.25">
      <c r="A789" s="176"/>
      <c r="B789" s="176"/>
      <c r="C789" s="176"/>
      <c r="D789" s="176"/>
      <c r="E789" s="176"/>
      <c r="F789" s="176"/>
      <c r="G789" s="176"/>
      <c r="H789" s="176"/>
      <c r="I789" s="176"/>
      <c r="J789" s="176"/>
      <c r="K789" s="176"/>
      <c r="L789" s="176"/>
      <c r="M789" s="176"/>
      <c r="N789" s="176"/>
      <c r="O789" s="176"/>
      <c r="P789" s="176"/>
      <c r="Q789" s="176"/>
      <c r="R789" s="176"/>
      <c r="S789" s="176"/>
      <c r="T789" s="176"/>
      <c r="U789" s="176"/>
      <c r="V789" s="176"/>
      <c r="W789" s="176"/>
      <c r="X789" s="176"/>
      <c r="Y789" s="176"/>
      <c r="Z789" s="176"/>
      <c r="AA789" s="176"/>
      <c r="AB789" s="176"/>
    </row>
    <row r="790" spans="1:28" x14ac:dyDescent="0.25">
      <c r="A790" s="176"/>
      <c r="B790" s="176"/>
      <c r="C790" s="176"/>
      <c r="D790" s="176"/>
      <c r="E790" s="176"/>
      <c r="F790" s="176"/>
      <c r="G790" s="176"/>
      <c r="H790" s="176"/>
      <c r="I790" s="176"/>
      <c r="J790" s="176"/>
      <c r="K790" s="176"/>
      <c r="L790" s="176"/>
      <c r="M790" s="176"/>
      <c r="N790" s="176"/>
      <c r="O790" s="176"/>
      <c r="P790" s="176"/>
      <c r="Q790" s="176"/>
      <c r="R790" s="176"/>
      <c r="S790" s="176"/>
      <c r="T790" s="176"/>
      <c r="U790" s="176"/>
      <c r="V790" s="176"/>
      <c r="W790" s="176"/>
      <c r="X790" s="176"/>
      <c r="Y790" s="176"/>
      <c r="Z790" s="176"/>
      <c r="AA790" s="176"/>
      <c r="AB790" s="176"/>
    </row>
    <row r="791" spans="1:28" x14ac:dyDescent="0.25">
      <c r="A791" s="176"/>
      <c r="B791" s="176"/>
      <c r="C791" s="176"/>
      <c r="D791" s="176"/>
      <c r="E791" s="176"/>
      <c r="F791" s="176"/>
      <c r="G791" s="176"/>
      <c r="H791" s="176"/>
      <c r="I791" s="176"/>
      <c r="J791" s="176"/>
      <c r="K791" s="176"/>
      <c r="L791" s="176"/>
      <c r="M791" s="176"/>
      <c r="N791" s="176"/>
      <c r="O791" s="176"/>
      <c r="P791" s="176"/>
      <c r="Q791" s="176"/>
      <c r="R791" s="176"/>
      <c r="S791" s="176"/>
      <c r="T791" s="176"/>
      <c r="U791" s="176"/>
      <c r="V791" s="176"/>
      <c r="W791" s="176"/>
      <c r="X791" s="176"/>
      <c r="Y791" s="176"/>
      <c r="Z791" s="176"/>
      <c r="AA791" s="176"/>
      <c r="AB791" s="176"/>
    </row>
    <row r="792" spans="1:28" x14ac:dyDescent="0.25">
      <c r="A792" s="176"/>
      <c r="B792" s="176"/>
      <c r="C792" s="176"/>
      <c r="D792" s="176"/>
      <c r="E792" s="176"/>
      <c r="F792" s="176"/>
      <c r="G792" s="176"/>
      <c r="H792" s="176"/>
      <c r="I792" s="176"/>
      <c r="J792" s="176"/>
      <c r="K792" s="176"/>
      <c r="L792" s="176"/>
      <c r="M792" s="176"/>
      <c r="N792" s="176"/>
      <c r="O792" s="176"/>
      <c r="P792" s="176"/>
      <c r="Q792" s="176"/>
      <c r="R792" s="176"/>
      <c r="S792" s="176"/>
      <c r="T792" s="176"/>
      <c r="U792" s="176"/>
      <c r="V792" s="176"/>
      <c r="W792" s="176"/>
      <c r="X792" s="176"/>
      <c r="Y792" s="176"/>
      <c r="Z792" s="176"/>
      <c r="AA792" s="176"/>
      <c r="AB792" s="176"/>
    </row>
    <row r="793" spans="1:28" x14ac:dyDescent="0.25">
      <c r="A793" s="176"/>
      <c r="B793" s="176"/>
      <c r="C793" s="176"/>
      <c r="D793" s="176"/>
      <c r="E793" s="176"/>
      <c r="F793" s="176"/>
      <c r="G793" s="176"/>
      <c r="H793" s="176"/>
      <c r="I793" s="176"/>
      <c r="J793" s="176"/>
      <c r="K793" s="176"/>
      <c r="L793" s="176"/>
      <c r="M793" s="176"/>
      <c r="N793" s="176"/>
      <c r="O793" s="176"/>
      <c r="P793" s="176"/>
      <c r="Q793" s="176"/>
      <c r="R793" s="176"/>
      <c r="S793" s="176"/>
      <c r="T793" s="176"/>
      <c r="U793" s="176"/>
      <c r="V793" s="176"/>
      <c r="W793" s="176"/>
      <c r="X793" s="176"/>
      <c r="Y793" s="176"/>
      <c r="Z793" s="176"/>
      <c r="AA793" s="176"/>
      <c r="AB793" s="176"/>
    </row>
    <row r="794" spans="1:28" x14ac:dyDescent="0.25">
      <c r="A794" s="176"/>
      <c r="B794" s="176"/>
      <c r="C794" s="176"/>
      <c r="D794" s="176"/>
      <c r="E794" s="176"/>
      <c r="F794" s="176"/>
      <c r="G794" s="176"/>
      <c r="H794" s="176"/>
      <c r="I794" s="176"/>
      <c r="J794" s="176"/>
      <c r="K794" s="176"/>
      <c r="L794" s="176"/>
      <c r="M794" s="176"/>
      <c r="N794" s="176"/>
      <c r="O794" s="176"/>
      <c r="P794" s="176"/>
      <c r="Q794" s="176"/>
      <c r="R794" s="176"/>
      <c r="S794" s="176"/>
      <c r="T794" s="176"/>
      <c r="U794" s="176"/>
      <c r="V794" s="176"/>
      <c r="W794" s="176"/>
      <c r="X794" s="176"/>
      <c r="Y794" s="176"/>
      <c r="Z794" s="176"/>
      <c r="AA794" s="176"/>
      <c r="AB794" s="176"/>
    </row>
    <row r="795" spans="1:28" x14ac:dyDescent="0.25">
      <c r="A795" s="176"/>
      <c r="B795" s="176"/>
      <c r="C795" s="176"/>
      <c r="D795" s="176"/>
      <c r="E795" s="176"/>
      <c r="F795" s="176"/>
      <c r="G795" s="176"/>
      <c r="H795" s="176"/>
      <c r="I795" s="176"/>
      <c r="J795" s="176"/>
      <c r="K795" s="176"/>
      <c r="L795" s="176"/>
      <c r="M795" s="176"/>
      <c r="N795" s="176"/>
      <c r="O795" s="176"/>
      <c r="P795" s="176"/>
      <c r="Q795" s="176"/>
      <c r="R795" s="176"/>
      <c r="S795" s="176"/>
      <c r="T795" s="176"/>
      <c r="U795" s="176"/>
      <c r="V795" s="176"/>
      <c r="W795" s="176"/>
      <c r="X795" s="176"/>
      <c r="Y795" s="176"/>
      <c r="Z795" s="176"/>
      <c r="AA795" s="176"/>
      <c r="AB795" s="176"/>
    </row>
    <row r="796" spans="1:28" x14ac:dyDescent="0.25">
      <c r="A796" s="176"/>
      <c r="B796" s="176"/>
      <c r="C796" s="176"/>
      <c r="D796" s="176"/>
      <c r="E796" s="176"/>
      <c r="F796" s="176"/>
      <c r="G796" s="176"/>
      <c r="H796" s="176"/>
      <c r="I796" s="176"/>
      <c r="J796" s="176"/>
      <c r="K796" s="176"/>
      <c r="L796" s="176"/>
      <c r="M796" s="176"/>
      <c r="N796" s="176"/>
      <c r="O796" s="176"/>
      <c r="P796" s="176"/>
      <c r="Q796" s="176"/>
      <c r="R796" s="176"/>
      <c r="S796" s="176"/>
      <c r="T796" s="176"/>
      <c r="U796" s="176"/>
      <c r="V796" s="176"/>
      <c r="W796" s="176"/>
      <c r="X796" s="176"/>
      <c r="Y796" s="176"/>
      <c r="Z796" s="176"/>
      <c r="AA796" s="176"/>
      <c r="AB796" s="176"/>
    </row>
    <row r="797" spans="1:28" x14ac:dyDescent="0.25">
      <c r="A797" s="176"/>
      <c r="B797" s="176"/>
      <c r="C797" s="176"/>
      <c r="D797" s="176"/>
      <c r="E797" s="176"/>
      <c r="F797" s="176"/>
      <c r="G797" s="176"/>
      <c r="H797" s="176"/>
      <c r="I797" s="176"/>
      <c r="J797" s="176"/>
      <c r="K797" s="176"/>
      <c r="L797" s="176"/>
      <c r="M797" s="176"/>
      <c r="N797" s="176"/>
      <c r="O797" s="176"/>
      <c r="P797" s="176"/>
      <c r="Q797" s="176"/>
      <c r="R797" s="176"/>
      <c r="S797" s="176"/>
      <c r="T797" s="176"/>
      <c r="U797" s="176"/>
      <c r="V797" s="176"/>
      <c r="W797" s="176"/>
      <c r="X797" s="176"/>
      <c r="Y797" s="176"/>
      <c r="Z797" s="176"/>
      <c r="AA797" s="176"/>
      <c r="AB797" s="176"/>
    </row>
    <row r="798" spans="1:28" x14ac:dyDescent="0.25">
      <c r="A798" s="176"/>
      <c r="B798" s="176"/>
      <c r="C798" s="176"/>
      <c r="D798" s="176"/>
      <c r="E798" s="176"/>
      <c r="F798" s="176"/>
      <c r="G798" s="176"/>
      <c r="H798" s="176"/>
      <c r="I798" s="176"/>
      <c r="J798" s="176"/>
      <c r="K798" s="176"/>
      <c r="L798" s="176"/>
      <c r="M798" s="176"/>
      <c r="N798" s="176"/>
      <c r="O798" s="176"/>
      <c r="P798" s="176"/>
      <c r="Q798" s="176"/>
      <c r="R798" s="176"/>
      <c r="S798" s="176"/>
      <c r="T798" s="176"/>
      <c r="U798" s="176"/>
      <c r="V798" s="176"/>
      <c r="W798" s="176"/>
      <c r="X798" s="176"/>
      <c r="Y798" s="176"/>
      <c r="Z798" s="176"/>
      <c r="AA798" s="176"/>
      <c r="AB798" s="176"/>
    </row>
    <row r="799" spans="1:28" x14ac:dyDescent="0.25">
      <c r="A799" s="176"/>
      <c r="B799" s="176"/>
      <c r="C799" s="176"/>
      <c r="D799" s="176"/>
      <c r="E799" s="176"/>
      <c r="F799" s="176"/>
      <c r="G799" s="176"/>
      <c r="H799" s="176"/>
      <c r="I799" s="176"/>
      <c r="J799" s="176"/>
      <c r="K799" s="176"/>
      <c r="L799" s="176"/>
      <c r="M799" s="176"/>
      <c r="N799" s="176"/>
      <c r="O799" s="176"/>
      <c r="P799" s="176"/>
      <c r="Q799" s="176"/>
      <c r="R799" s="176"/>
      <c r="S799" s="176"/>
      <c r="T799" s="176"/>
      <c r="U799" s="176"/>
      <c r="V799" s="176"/>
      <c r="W799" s="176"/>
      <c r="X799" s="176"/>
      <c r="Y799" s="176"/>
      <c r="Z799" s="176"/>
      <c r="AA799" s="176"/>
      <c r="AB799" s="176"/>
    </row>
    <row r="800" spans="1:28" x14ac:dyDescent="0.25">
      <c r="A800" s="176"/>
      <c r="B800" s="176"/>
      <c r="C800" s="176"/>
      <c r="D800" s="176"/>
      <c r="E800" s="176"/>
      <c r="F800" s="176"/>
      <c r="G800" s="176"/>
      <c r="H800" s="176"/>
      <c r="I800" s="176"/>
      <c r="J800" s="176"/>
      <c r="K800" s="176"/>
      <c r="L800" s="176"/>
      <c r="M800" s="176"/>
      <c r="N800" s="176"/>
      <c r="O800" s="176"/>
      <c r="P800" s="176"/>
      <c r="Q800" s="176"/>
      <c r="R800" s="176"/>
      <c r="S800" s="176"/>
      <c r="T800" s="176"/>
      <c r="U800" s="176"/>
      <c r="V800" s="176"/>
      <c r="W800" s="176"/>
      <c r="X800" s="176"/>
      <c r="Y800" s="176"/>
      <c r="Z800" s="176"/>
      <c r="AA800" s="176"/>
      <c r="AB800" s="176"/>
    </row>
    <row r="801" spans="1:28" x14ac:dyDescent="0.25">
      <c r="A801" s="176"/>
      <c r="B801" s="176"/>
      <c r="C801" s="176"/>
      <c r="D801" s="176"/>
      <c r="E801" s="176"/>
      <c r="F801" s="176"/>
      <c r="G801" s="176"/>
      <c r="H801" s="176"/>
      <c r="I801" s="176"/>
      <c r="J801" s="176"/>
      <c r="K801" s="176"/>
      <c r="L801" s="176"/>
      <c r="M801" s="176"/>
      <c r="N801" s="176"/>
      <c r="O801" s="176"/>
      <c r="P801" s="176"/>
      <c r="Q801" s="176"/>
      <c r="R801" s="176"/>
      <c r="S801" s="176"/>
      <c r="T801" s="176"/>
      <c r="U801" s="176"/>
      <c r="V801" s="176"/>
      <c r="W801" s="176"/>
      <c r="X801" s="176"/>
      <c r="Y801" s="176"/>
      <c r="Z801" s="176"/>
      <c r="AA801" s="176"/>
      <c r="AB801" s="176"/>
    </row>
    <row r="802" spans="1:28" x14ac:dyDescent="0.25">
      <c r="A802" s="176"/>
      <c r="B802" s="176"/>
      <c r="C802" s="176"/>
      <c r="D802" s="176"/>
      <c r="E802" s="176"/>
      <c r="F802" s="176"/>
      <c r="G802" s="176"/>
      <c r="H802" s="176"/>
      <c r="I802" s="176"/>
      <c r="J802" s="176"/>
      <c r="K802" s="176"/>
      <c r="L802" s="176"/>
      <c r="M802" s="176"/>
      <c r="N802" s="176"/>
      <c r="O802" s="176"/>
      <c r="P802" s="176"/>
      <c r="Q802" s="176"/>
      <c r="R802" s="176"/>
      <c r="S802" s="176"/>
      <c r="T802" s="176"/>
      <c r="U802" s="176"/>
      <c r="V802" s="176"/>
      <c r="W802" s="176"/>
      <c r="X802" s="176"/>
      <c r="Y802" s="176"/>
      <c r="Z802" s="176"/>
      <c r="AA802" s="176"/>
      <c r="AB802" s="176"/>
    </row>
    <row r="803" spans="1:28" x14ac:dyDescent="0.25">
      <c r="A803" s="176"/>
      <c r="B803" s="176"/>
      <c r="C803" s="176"/>
      <c r="D803" s="176"/>
      <c r="E803" s="176"/>
      <c r="F803" s="176"/>
      <c r="G803" s="176"/>
      <c r="H803" s="176"/>
      <c r="I803" s="176"/>
      <c r="J803" s="176"/>
      <c r="K803" s="176"/>
      <c r="L803" s="176"/>
      <c r="M803" s="176"/>
      <c r="N803" s="176"/>
      <c r="O803" s="176"/>
      <c r="P803" s="176"/>
      <c r="Q803" s="176"/>
      <c r="R803" s="176"/>
      <c r="S803" s="176"/>
      <c r="T803" s="176"/>
      <c r="U803" s="176"/>
      <c r="V803" s="176"/>
      <c r="W803" s="176"/>
      <c r="X803" s="176"/>
      <c r="Y803" s="176"/>
      <c r="Z803" s="176"/>
      <c r="AA803" s="176"/>
      <c r="AB803" s="176"/>
    </row>
    <row r="804" spans="1:28" x14ac:dyDescent="0.25">
      <c r="A804" s="176"/>
      <c r="B804" s="176"/>
      <c r="C804" s="176"/>
      <c r="D804" s="176"/>
      <c r="E804" s="176"/>
      <c r="F804" s="176"/>
      <c r="G804" s="176"/>
      <c r="H804" s="176"/>
      <c r="I804" s="176"/>
      <c r="J804" s="176"/>
      <c r="K804" s="176"/>
      <c r="L804" s="176"/>
      <c r="M804" s="176"/>
      <c r="N804" s="176"/>
      <c r="O804" s="176"/>
      <c r="P804" s="176"/>
      <c r="Q804" s="176"/>
      <c r="R804" s="176"/>
      <c r="S804" s="176"/>
      <c r="T804" s="176"/>
      <c r="U804" s="176"/>
      <c r="V804" s="176"/>
      <c r="W804" s="176"/>
      <c r="X804" s="176"/>
      <c r="Y804" s="176"/>
      <c r="Z804" s="176"/>
      <c r="AA804" s="176"/>
      <c r="AB804" s="176"/>
    </row>
    <row r="805" spans="1:28" x14ac:dyDescent="0.25">
      <c r="A805" s="176"/>
      <c r="B805" s="176"/>
      <c r="C805" s="176"/>
      <c r="D805" s="176"/>
      <c r="E805" s="176"/>
      <c r="F805" s="176"/>
      <c r="G805" s="176"/>
      <c r="H805" s="176"/>
      <c r="I805" s="176"/>
      <c r="J805" s="176"/>
      <c r="K805" s="176"/>
      <c r="L805" s="176"/>
      <c r="M805" s="176"/>
      <c r="N805" s="176"/>
      <c r="O805" s="176"/>
      <c r="P805" s="176"/>
      <c r="Q805" s="176"/>
      <c r="R805" s="176"/>
      <c r="S805" s="176"/>
      <c r="T805" s="176"/>
      <c r="U805" s="176"/>
      <c r="V805" s="176"/>
      <c r="W805" s="176"/>
      <c r="X805" s="176"/>
      <c r="Y805" s="176"/>
      <c r="Z805" s="176"/>
      <c r="AA805" s="176"/>
      <c r="AB805" s="176"/>
    </row>
    <row r="806" spans="1:28" x14ac:dyDescent="0.25">
      <c r="A806" s="176"/>
      <c r="B806" s="176"/>
      <c r="C806" s="176"/>
      <c r="D806" s="176"/>
      <c r="E806" s="176"/>
      <c r="F806" s="176"/>
      <c r="G806" s="176"/>
      <c r="H806" s="176"/>
      <c r="I806" s="176"/>
      <c r="J806" s="176"/>
      <c r="K806" s="176"/>
      <c r="L806" s="176"/>
      <c r="M806" s="176"/>
      <c r="N806" s="176"/>
      <c r="O806" s="176"/>
      <c r="P806" s="176"/>
      <c r="Q806" s="176"/>
      <c r="R806" s="176"/>
      <c r="S806" s="176"/>
      <c r="T806" s="176"/>
      <c r="U806" s="176"/>
      <c r="V806" s="176"/>
      <c r="W806" s="176"/>
      <c r="X806" s="176"/>
      <c r="Y806" s="176"/>
      <c r="Z806" s="176"/>
      <c r="AA806" s="176"/>
      <c r="AB806" s="176"/>
    </row>
    <row r="807" spans="1:28" x14ac:dyDescent="0.25">
      <c r="A807" s="176"/>
      <c r="B807" s="176"/>
      <c r="C807" s="176"/>
      <c r="D807" s="176"/>
      <c r="E807" s="176"/>
      <c r="F807" s="176"/>
      <c r="G807" s="176"/>
      <c r="H807" s="176"/>
      <c r="I807" s="176"/>
      <c r="J807" s="176"/>
      <c r="K807" s="176"/>
      <c r="L807" s="176"/>
      <c r="M807" s="176"/>
      <c r="N807" s="176"/>
      <c r="O807" s="176"/>
      <c r="P807" s="176"/>
      <c r="Q807" s="176"/>
      <c r="R807" s="176"/>
      <c r="S807" s="176"/>
      <c r="T807" s="176"/>
      <c r="U807" s="176"/>
      <c r="V807" s="176"/>
      <c r="W807" s="176"/>
      <c r="X807" s="176"/>
      <c r="Y807" s="176"/>
      <c r="Z807" s="176"/>
      <c r="AA807" s="176"/>
      <c r="AB807" s="176"/>
    </row>
    <row r="808" spans="1:28" x14ac:dyDescent="0.25">
      <c r="A808" s="176"/>
      <c r="B808" s="176"/>
      <c r="C808" s="176"/>
      <c r="D808" s="176"/>
      <c r="E808" s="176"/>
      <c r="F808" s="176"/>
      <c r="G808" s="176"/>
      <c r="H808" s="176"/>
      <c r="I808" s="176"/>
      <c r="J808" s="176"/>
      <c r="K808" s="176"/>
      <c r="L808" s="176"/>
      <c r="M808" s="176"/>
      <c r="N808" s="176"/>
      <c r="O808" s="176"/>
      <c r="P808" s="176"/>
      <c r="Q808" s="176"/>
      <c r="R808" s="176"/>
      <c r="S808" s="176"/>
      <c r="T808" s="176"/>
      <c r="U808" s="176"/>
      <c r="V808" s="176"/>
      <c r="W808" s="176"/>
      <c r="X808" s="176"/>
      <c r="Y808" s="176"/>
      <c r="Z808" s="176"/>
      <c r="AA808" s="176"/>
      <c r="AB808" s="176"/>
    </row>
    <row r="809" spans="1:28" x14ac:dyDescent="0.25">
      <c r="A809" s="176"/>
      <c r="B809" s="176"/>
      <c r="C809" s="176"/>
      <c r="D809" s="176"/>
      <c r="E809" s="176"/>
      <c r="F809" s="176"/>
      <c r="G809" s="176"/>
      <c r="H809" s="176"/>
      <c r="I809" s="176"/>
      <c r="J809" s="176"/>
      <c r="K809" s="176"/>
      <c r="L809" s="176"/>
      <c r="M809" s="176"/>
      <c r="N809" s="176"/>
      <c r="O809" s="176"/>
      <c r="P809" s="176"/>
      <c r="Q809" s="176"/>
      <c r="R809" s="176"/>
      <c r="S809" s="176"/>
      <c r="T809" s="176"/>
      <c r="U809" s="176"/>
      <c r="V809" s="176"/>
      <c r="W809" s="176"/>
      <c r="X809" s="176"/>
      <c r="Y809" s="176"/>
      <c r="Z809" s="176"/>
      <c r="AA809" s="176"/>
      <c r="AB809" s="176"/>
    </row>
    <row r="810" spans="1:28" x14ac:dyDescent="0.25">
      <c r="A810" s="176"/>
      <c r="B810" s="176"/>
      <c r="C810" s="176"/>
      <c r="D810" s="176"/>
      <c r="E810" s="176"/>
      <c r="F810" s="176"/>
      <c r="G810" s="176"/>
      <c r="H810" s="176"/>
      <c r="I810" s="176"/>
      <c r="J810" s="176"/>
      <c r="K810" s="176"/>
      <c r="L810" s="176"/>
      <c r="M810" s="176"/>
      <c r="N810" s="176"/>
      <c r="O810" s="176"/>
      <c r="P810" s="176"/>
      <c r="Q810" s="176"/>
      <c r="R810" s="176"/>
      <c r="S810" s="176"/>
      <c r="T810" s="176"/>
      <c r="U810" s="176"/>
      <c r="V810" s="176"/>
      <c r="W810" s="176"/>
      <c r="X810" s="176"/>
      <c r="Y810" s="176"/>
      <c r="Z810" s="176"/>
      <c r="AA810" s="176"/>
      <c r="AB810" s="176"/>
    </row>
    <row r="811" spans="1:28" x14ac:dyDescent="0.25">
      <c r="A811" s="176"/>
      <c r="B811" s="176"/>
      <c r="C811" s="176"/>
      <c r="D811" s="176"/>
      <c r="E811" s="176"/>
      <c r="F811" s="176"/>
      <c r="G811" s="176"/>
      <c r="H811" s="176"/>
      <c r="I811" s="176"/>
      <c r="J811" s="176"/>
      <c r="K811" s="176"/>
      <c r="L811" s="176"/>
      <c r="M811" s="176"/>
      <c r="N811" s="176"/>
      <c r="O811" s="176"/>
      <c r="P811" s="176"/>
      <c r="Q811" s="176"/>
      <c r="R811" s="176"/>
      <c r="S811" s="176"/>
      <c r="T811" s="176"/>
      <c r="U811" s="176"/>
      <c r="V811" s="176"/>
      <c r="W811" s="176"/>
      <c r="X811" s="176"/>
      <c r="Y811" s="176"/>
      <c r="Z811" s="176"/>
      <c r="AA811" s="176"/>
      <c r="AB811" s="176"/>
    </row>
    <row r="812" spans="1:28" x14ac:dyDescent="0.25">
      <c r="A812" s="176"/>
      <c r="B812" s="176"/>
      <c r="C812" s="176"/>
      <c r="D812" s="176"/>
      <c r="E812" s="176"/>
      <c r="F812" s="176"/>
      <c r="G812" s="176"/>
      <c r="H812" s="176"/>
      <c r="I812" s="176"/>
      <c r="J812" s="176"/>
      <c r="K812" s="176"/>
      <c r="L812" s="176"/>
      <c r="M812" s="176"/>
      <c r="N812" s="176"/>
      <c r="O812" s="176"/>
      <c r="P812" s="176"/>
      <c r="Q812" s="176"/>
      <c r="R812" s="176"/>
      <c r="S812" s="176"/>
      <c r="T812" s="176"/>
      <c r="U812" s="176"/>
      <c r="V812" s="176"/>
      <c r="W812" s="176"/>
      <c r="X812" s="176"/>
      <c r="Y812" s="176"/>
      <c r="Z812" s="176"/>
      <c r="AA812" s="176"/>
      <c r="AB812" s="176"/>
    </row>
    <row r="813" spans="1:28" x14ac:dyDescent="0.25">
      <c r="A813" s="176"/>
      <c r="B813" s="176"/>
      <c r="C813" s="176"/>
      <c r="D813" s="176"/>
      <c r="E813" s="176"/>
      <c r="F813" s="176"/>
      <c r="G813" s="176"/>
      <c r="H813" s="176"/>
      <c r="I813" s="176"/>
      <c r="J813" s="176"/>
      <c r="K813" s="176"/>
      <c r="L813" s="176"/>
      <c r="M813" s="176"/>
      <c r="N813" s="176"/>
      <c r="O813" s="176"/>
      <c r="P813" s="176"/>
      <c r="Q813" s="176"/>
      <c r="R813" s="176"/>
      <c r="S813" s="176"/>
      <c r="T813" s="176"/>
      <c r="U813" s="176"/>
      <c r="V813" s="176"/>
      <c r="W813" s="176"/>
      <c r="X813" s="176"/>
      <c r="Y813" s="176"/>
      <c r="Z813" s="176"/>
      <c r="AA813" s="176"/>
      <c r="AB813" s="176"/>
    </row>
    <row r="814" spans="1:28" x14ac:dyDescent="0.25">
      <c r="A814" s="176"/>
      <c r="B814" s="176"/>
      <c r="C814" s="176"/>
      <c r="D814" s="176"/>
      <c r="E814" s="176"/>
      <c r="F814" s="176"/>
      <c r="G814" s="176"/>
      <c r="H814" s="176"/>
      <c r="I814" s="176"/>
      <c r="J814" s="176"/>
      <c r="K814" s="176"/>
      <c r="L814" s="176"/>
      <c r="M814" s="176"/>
      <c r="N814" s="176"/>
      <c r="O814" s="176"/>
      <c r="P814" s="176"/>
      <c r="Q814" s="176"/>
      <c r="R814" s="176"/>
      <c r="S814" s="176"/>
      <c r="T814" s="176"/>
      <c r="U814" s="176"/>
      <c r="V814" s="176"/>
      <c r="W814" s="176"/>
      <c r="X814" s="176"/>
      <c r="Y814" s="176"/>
      <c r="Z814" s="176"/>
      <c r="AA814" s="176"/>
      <c r="AB814" s="176"/>
    </row>
    <row r="815" spans="1:28" x14ac:dyDescent="0.25">
      <c r="A815" s="176"/>
      <c r="B815" s="176"/>
      <c r="C815" s="176"/>
      <c r="D815" s="176"/>
      <c r="E815" s="176"/>
      <c r="F815" s="176"/>
      <c r="G815" s="176"/>
      <c r="H815" s="176"/>
      <c r="I815" s="176"/>
      <c r="J815" s="176"/>
      <c r="K815" s="176"/>
      <c r="L815" s="176"/>
      <c r="M815" s="176"/>
      <c r="N815" s="176"/>
      <c r="O815" s="176"/>
      <c r="P815" s="176"/>
      <c r="Q815" s="176"/>
      <c r="R815" s="176"/>
      <c r="S815" s="176"/>
      <c r="T815" s="176"/>
      <c r="U815" s="176"/>
      <c r="V815" s="176"/>
      <c r="W815" s="176"/>
      <c r="X815" s="176"/>
      <c r="Y815" s="176"/>
      <c r="Z815" s="176"/>
      <c r="AA815" s="176"/>
      <c r="AB815" s="176"/>
    </row>
    <row r="816" spans="1:28" x14ac:dyDescent="0.25">
      <c r="A816" s="176"/>
      <c r="B816" s="176"/>
      <c r="C816" s="176"/>
      <c r="D816" s="176"/>
      <c r="E816" s="176"/>
      <c r="F816" s="176"/>
      <c r="G816" s="176"/>
      <c r="H816" s="176"/>
      <c r="I816" s="176"/>
      <c r="J816" s="176"/>
      <c r="K816" s="176"/>
      <c r="L816" s="176"/>
      <c r="M816" s="176"/>
      <c r="N816" s="176"/>
      <c r="O816" s="176"/>
      <c r="P816" s="176"/>
      <c r="Q816" s="176"/>
      <c r="R816" s="176"/>
      <c r="S816" s="176"/>
      <c r="T816" s="176"/>
      <c r="U816" s="176"/>
      <c r="V816" s="176"/>
      <c r="W816" s="176"/>
      <c r="X816" s="176"/>
      <c r="Y816" s="176"/>
      <c r="Z816" s="176"/>
      <c r="AA816" s="176"/>
      <c r="AB816" s="176"/>
    </row>
    <row r="817" spans="1:28" x14ac:dyDescent="0.25">
      <c r="A817" s="176"/>
      <c r="B817" s="176"/>
      <c r="C817" s="176"/>
      <c r="D817" s="176"/>
      <c r="E817" s="176"/>
      <c r="F817" s="176"/>
      <c r="G817" s="176"/>
      <c r="H817" s="176"/>
      <c r="I817" s="176"/>
      <c r="J817" s="176"/>
      <c r="K817" s="176"/>
      <c r="L817" s="176"/>
      <c r="M817" s="176"/>
      <c r="N817" s="176"/>
      <c r="O817" s="176"/>
      <c r="P817" s="176"/>
      <c r="Q817" s="176"/>
      <c r="R817" s="176"/>
      <c r="S817" s="176"/>
      <c r="T817" s="176"/>
      <c r="U817" s="176"/>
      <c r="V817" s="176"/>
      <c r="W817" s="176"/>
      <c r="X817" s="176"/>
      <c r="Y817" s="176"/>
      <c r="Z817" s="176"/>
      <c r="AA817" s="176"/>
      <c r="AB817" s="176"/>
    </row>
    <row r="818" spans="1:28" x14ac:dyDescent="0.25">
      <c r="A818" s="176"/>
      <c r="B818" s="176"/>
      <c r="C818" s="176"/>
      <c r="D818" s="176"/>
      <c r="E818" s="176"/>
      <c r="F818" s="176"/>
      <c r="G818" s="176"/>
      <c r="H818" s="176"/>
      <c r="I818" s="176"/>
      <c r="J818" s="176"/>
      <c r="K818" s="176"/>
      <c r="L818" s="176"/>
      <c r="M818" s="176"/>
      <c r="N818" s="176"/>
      <c r="O818" s="176"/>
      <c r="P818" s="176"/>
      <c r="Q818" s="176"/>
      <c r="R818" s="176"/>
      <c r="S818" s="176"/>
      <c r="T818" s="176"/>
      <c r="U818" s="176"/>
      <c r="V818" s="176"/>
      <c r="W818" s="176"/>
      <c r="X818" s="176"/>
      <c r="Y818" s="176"/>
      <c r="Z818" s="176"/>
      <c r="AA818" s="176"/>
      <c r="AB818" s="176"/>
    </row>
    <row r="819" spans="1:28" x14ac:dyDescent="0.25">
      <c r="A819" s="176"/>
      <c r="B819" s="176"/>
      <c r="C819" s="176"/>
      <c r="D819" s="176"/>
      <c r="E819" s="176"/>
      <c r="F819" s="176"/>
      <c r="G819" s="176"/>
      <c r="H819" s="176"/>
      <c r="I819" s="176"/>
      <c r="J819" s="176"/>
      <c r="K819" s="176"/>
      <c r="L819" s="176"/>
      <c r="M819" s="176"/>
      <c r="N819" s="176"/>
      <c r="O819" s="176"/>
      <c r="P819" s="176"/>
      <c r="Q819" s="176"/>
      <c r="R819" s="176"/>
      <c r="S819" s="176"/>
      <c r="T819" s="176"/>
      <c r="U819" s="176"/>
      <c r="V819" s="176"/>
      <c r="W819" s="176"/>
      <c r="X819" s="176"/>
      <c r="Y819" s="176"/>
      <c r="Z819" s="176"/>
      <c r="AA819" s="176"/>
      <c r="AB819" s="176"/>
    </row>
    <row r="820" spans="1:28" x14ac:dyDescent="0.25">
      <c r="A820" s="176"/>
      <c r="B820" s="176"/>
      <c r="C820" s="176"/>
      <c r="D820" s="176"/>
      <c r="E820" s="176"/>
      <c r="F820" s="176"/>
      <c r="G820" s="176"/>
      <c r="H820" s="176"/>
      <c r="I820" s="176"/>
      <c r="J820" s="176"/>
      <c r="K820" s="176"/>
      <c r="L820" s="176"/>
      <c r="M820" s="176"/>
      <c r="N820" s="176"/>
      <c r="O820" s="176"/>
      <c r="P820" s="176"/>
      <c r="Q820" s="176"/>
      <c r="R820" s="176"/>
      <c r="S820" s="176"/>
      <c r="T820" s="176"/>
      <c r="U820" s="176"/>
      <c r="V820" s="176"/>
      <c r="W820" s="176"/>
      <c r="X820" s="176"/>
      <c r="Y820" s="176"/>
      <c r="Z820" s="176"/>
      <c r="AA820" s="176"/>
      <c r="AB820" s="176"/>
    </row>
    <row r="821" spans="1:28" x14ac:dyDescent="0.25">
      <c r="A821" s="176"/>
      <c r="B821" s="176"/>
      <c r="C821" s="176"/>
      <c r="D821" s="176"/>
      <c r="E821" s="176"/>
      <c r="F821" s="176"/>
      <c r="G821" s="176"/>
      <c r="H821" s="176"/>
      <c r="I821" s="176"/>
      <c r="J821" s="176"/>
      <c r="K821" s="176"/>
      <c r="L821" s="176"/>
      <c r="M821" s="176"/>
      <c r="N821" s="176"/>
      <c r="O821" s="176"/>
      <c r="P821" s="176"/>
      <c r="Q821" s="176"/>
      <c r="R821" s="176"/>
      <c r="S821" s="176"/>
      <c r="T821" s="176"/>
      <c r="U821" s="176"/>
      <c r="V821" s="176"/>
      <c r="W821" s="176"/>
      <c r="X821" s="176"/>
      <c r="Y821" s="176"/>
      <c r="Z821" s="176"/>
      <c r="AA821" s="176"/>
      <c r="AB821" s="176"/>
    </row>
    <row r="822" spans="1:28" x14ac:dyDescent="0.25">
      <c r="A822" s="176"/>
      <c r="B822" s="176"/>
      <c r="C822" s="176"/>
      <c r="D822" s="176"/>
      <c r="E822" s="176"/>
      <c r="F822" s="176"/>
      <c r="G822" s="176"/>
      <c r="H822" s="176"/>
      <c r="I822" s="176"/>
      <c r="J822" s="176"/>
      <c r="K822" s="176"/>
      <c r="L822" s="176"/>
      <c r="M822" s="176"/>
      <c r="N822" s="176"/>
      <c r="O822" s="176"/>
      <c r="P822" s="176"/>
      <c r="Q822" s="176"/>
      <c r="R822" s="176"/>
      <c r="S822" s="176"/>
      <c r="T822" s="176"/>
      <c r="U822" s="176"/>
      <c r="V822" s="176"/>
      <c r="W822" s="176"/>
      <c r="X822" s="176"/>
      <c r="Y822" s="176"/>
      <c r="Z822" s="176"/>
      <c r="AA822" s="176"/>
      <c r="AB822" s="176"/>
    </row>
    <row r="823" spans="1:28" x14ac:dyDescent="0.25">
      <c r="A823" s="176"/>
      <c r="B823" s="176"/>
      <c r="C823" s="176"/>
      <c r="D823" s="176"/>
      <c r="E823" s="176"/>
      <c r="F823" s="176"/>
      <c r="G823" s="176"/>
      <c r="H823" s="176"/>
      <c r="I823" s="176"/>
      <c r="J823" s="176"/>
      <c r="K823" s="176"/>
      <c r="L823" s="176"/>
      <c r="M823" s="176"/>
      <c r="N823" s="176"/>
      <c r="O823" s="176"/>
      <c r="P823" s="176"/>
      <c r="Q823" s="176"/>
      <c r="R823" s="176"/>
      <c r="S823" s="176"/>
      <c r="T823" s="176"/>
      <c r="U823" s="176"/>
      <c r="V823" s="176"/>
      <c r="W823" s="176"/>
      <c r="X823" s="176"/>
      <c r="Y823" s="176"/>
      <c r="Z823" s="176"/>
      <c r="AA823" s="176"/>
      <c r="AB823" s="176"/>
    </row>
    <row r="824" spans="1:28" x14ac:dyDescent="0.25">
      <c r="A824" s="176"/>
      <c r="B824" s="176"/>
      <c r="C824" s="176"/>
      <c r="D824" s="176"/>
      <c r="E824" s="176"/>
      <c r="F824" s="176"/>
      <c r="G824" s="176"/>
      <c r="H824" s="176"/>
      <c r="I824" s="176"/>
      <c r="J824" s="176"/>
      <c r="K824" s="176"/>
      <c r="L824" s="176"/>
      <c r="M824" s="176"/>
      <c r="N824" s="176"/>
      <c r="O824" s="176"/>
      <c r="P824" s="176"/>
      <c r="Q824" s="176"/>
      <c r="R824" s="176"/>
      <c r="S824" s="176"/>
      <c r="T824" s="176"/>
      <c r="U824" s="176"/>
      <c r="V824" s="176"/>
      <c r="W824" s="176"/>
      <c r="X824" s="176"/>
      <c r="Y824" s="176"/>
      <c r="Z824" s="176"/>
      <c r="AA824" s="176"/>
      <c r="AB824" s="176"/>
    </row>
    <row r="825" spans="1:28" x14ac:dyDescent="0.25">
      <c r="A825" s="176"/>
      <c r="B825" s="176"/>
      <c r="C825" s="176"/>
      <c r="D825" s="176"/>
      <c r="E825" s="176"/>
      <c r="F825" s="176"/>
      <c r="G825" s="176"/>
      <c r="H825" s="176"/>
      <c r="I825" s="176"/>
      <c r="J825" s="176"/>
      <c r="K825" s="176"/>
      <c r="L825" s="176"/>
      <c r="M825" s="176"/>
      <c r="N825" s="176"/>
      <c r="O825" s="176"/>
      <c r="P825" s="176"/>
      <c r="Q825" s="176"/>
      <c r="R825" s="176"/>
      <c r="S825" s="176"/>
      <c r="T825" s="176"/>
      <c r="U825" s="176"/>
      <c r="V825" s="176"/>
      <c r="W825" s="176"/>
      <c r="X825" s="176"/>
      <c r="Y825" s="176"/>
      <c r="Z825" s="176"/>
      <c r="AA825" s="176"/>
      <c r="AB825" s="176"/>
    </row>
    <row r="826" spans="1:28" x14ac:dyDescent="0.25">
      <c r="A826" s="176"/>
      <c r="B826" s="176"/>
      <c r="C826" s="176"/>
      <c r="D826" s="176"/>
      <c r="E826" s="176"/>
      <c r="F826" s="176"/>
      <c r="G826" s="176"/>
      <c r="H826" s="176"/>
      <c r="I826" s="176"/>
      <c r="J826" s="176"/>
      <c r="K826" s="176"/>
      <c r="L826" s="176"/>
      <c r="M826" s="176"/>
      <c r="N826" s="176"/>
      <c r="O826" s="176"/>
      <c r="P826" s="176"/>
      <c r="Q826" s="176"/>
      <c r="R826" s="176"/>
      <c r="S826" s="176"/>
      <c r="T826" s="176"/>
      <c r="U826" s="176"/>
      <c r="V826" s="176"/>
      <c r="W826" s="176"/>
      <c r="X826" s="176"/>
      <c r="Y826" s="176"/>
      <c r="Z826" s="176"/>
      <c r="AA826" s="176"/>
      <c r="AB826" s="176"/>
    </row>
    <row r="827" spans="1:28" x14ac:dyDescent="0.25">
      <c r="A827" s="176"/>
      <c r="B827" s="176"/>
      <c r="C827" s="176"/>
      <c r="D827" s="176"/>
      <c r="E827" s="176"/>
      <c r="F827" s="176"/>
      <c r="G827" s="176"/>
      <c r="H827" s="176"/>
      <c r="I827" s="176"/>
      <c r="J827" s="176"/>
      <c r="K827" s="176"/>
      <c r="L827" s="176"/>
      <c r="M827" s="176"/>
      <c r="N827" s="176"/>
      <c r="O827" s="176"/>
      <c r="P827" s="176"/>
      <c r="Q827" s="176"/>
      <c r="R827" s="176"/>
      <c r="S827" s="176"/>
      <c r="T827" s="176"/>
      <c r="U827" s="176"/>
      <c r="V827" s="176"/>
      <c r="W827" s="176"/>
      <c r="X827" s="176"/>
      <c r="Y827" s="176"/>
      <c r="Z827" s="176"/>
      <c r="AA827" s="176"/>
      <c r="AB827" s="176"/>
    </row>
    <row r="828" spans="1:28" x14ac:dyDescent="0.25">
      <c r="A828" s="176"/>
      <c r="B828" s="176"/>
      <c r="C828" s="176"/>
      <c r="D828" s="176"/>
      <c r="E828" s="176"/>
      <c r="F828" s="176"/>
      <c r="G828" s="176"/>
      <c r="H828" s="176"/>
      <c r="I828" s="176"/>
      <c r="J828" s="176"/>
      <c r="K828" s="176"/>
      <c r="L828" s="176"/>
      <c r="M828" s="176"/>
      <c r="N828" s="176"/>
      <c r="O828" s="176"/>
      <c r="P828" s="176"/>
      <c r="Q828" s="176"/>
      <c r="R828" s="176"/>
      <c r="S828" s="176"/>
      <c r="T828" s="176"/>
      <c r="U828" s="176"/>
      <c r="V828" s="176"/>
      <c r="W828" s="176"/>
      <c r="X828" s="176"/>
      <c r="Y828" s="176"/>
      <c r="Z828" s="176"/>
      <c r="AA828" s="176"/>
      <c r="AB828" s="176"/>
    </row>
    <row r="829" spans="1:28" x14ac:dyDescent="0.25">
      <c r="A829" s="176"/>
      <c r="B829" s="176"/>
      <c r="C829" s="176"/>
      <c r="D829" s="176"/>
      <c r="E829" s="176"/>
      <c r="F829" s="176"/>
      <c r="G829" s="176"/>
      <c r="H829" s="176"/>
      <c r="I829" s="176"/>
      <c r="J829" s="176"/>
      <c r="K829" s="176"/>
      <c r="L829" s="176"/>
      <c r="M829" s="176"/>
      <c r="N829" s="176"/>
      <c r="O829" s="176"/>
      <c r="P829" s="176"/>
      <c r="Q829" s="176"/>
      <c r="R829" s="176"/>
      <c r="S829" s="176"/>
      <c r="T829" s="176"/>
      <c r="U829" s="176"/>
      <c r="V829" s="176"/>
      <c r="W829" s="176"/>
      <c r="X829" s="176"/>
      <c r="Y829" s="176"/>
      <c r="Z829" s="176"/>
      <c r="AA829" s="176"/>
      <c r="AB829" s="176"/>
    </row>
    <row r="830" spans="1:28" x14ac:dyDescent="0.25">
      <c r="A830" s="176"/>
      <c r="B830" s="176"/>
      <c r="C830" s="176"/>
      <c r="D830" s="176"/>
      <c r="E830" s="176"/>
      <c r="F830" s="176"/>
      <c r="G830" s="176"/>
      <c r="H830" s="176"/>
      <c r="I830" s="176"/>
      <c r="J830" s="176"/>
      <c r="K830" s="176"/>
      <c r="L830" s="176"/>
      <c r="M830" s="176"/>
      <c r="N830" s="176"/>
      <c r="O830" s="176"/>
      <c r="P830" s="176"/>
      <c r="Q830" s="176"/>
      <c r="R830" s="176"/>
      <c r="S830" s="176"/>
      <c r="T830" s="176"/>
      <c r="U830" s="176"/>
      <c r="V830" s="176"/>
      <c r="W830" s="176"/>
      <c r="X830" s="176"/>
      <c r="Y830" s="176"/>
      <c r="Z830" s="176"/>
      <c r="AA830" s="176"/>
      <c r="AB830" s="176"/>
    </row>
    <row r="831" spans="1:28" x14ac:dyDescent="0.25">
      <c r="A831" s="176"/>
      <c r="B831" s="176"/>
      <c r="C831" s="176"/>
      <c r="D831" s="176"/>
      <c r="E831" s="176"/>
      <c r="F831" s="176"/>
      <c r="G831" s="176"/>
      <c r="H831" s="176"/>
      <c r="I831" s="176"/>
      <c r="J831" s="176"/>
      <c r="K831" s="176"/>
      <c r="L831" s="176"/>
      <c r="M831" s="176"/>
      <c r="N831" s="176"/>
      <c r="O831" s="176"/>
      <c r="P831" s="176"/>
      <c r="Q831" s="176"/>
      <c r="R831" s="176"/>
      <c r="S831" s="176"/>
      <c r="T831" s="176"/>
      <c r="U831" s="176"/>
      <c r="V831" s="176"/>
      <c r="W831" s="176"/>
      <c r="X831" s="176"/>
      <c r="Y831" s="176"/>
      <c r="Z831" s="176"/>
      <c r="AA831" s="176"/>
      <c r="AB831" s="176"/>
    </row>
    <row r="832" spans="1:28" x14ac:dyDescent="0.25">
      <c r="A832" s="176"/>
      <c r="B832" s="176"/>
      <c r="C832" s="176"/>
      <c r="D832" s="176"/>
      <c r="E832" s="176"/>
      <c r="F832" s="176"/>
      <c r="G832" s="176"/>
      <c r="H832" s="176"/>
      <c r="I832" s="176"/>
      <c r="J832" s="176"/>
      <c r="K832" s="176"/>
      <c r="L832" s="176"/>
      <c r="M832" s="176"/>
      <c r="N832" s="176"/>
      <c r="O832" s="176"/>
      <c r="P832" s="176"/>
      <c r="Q832" s="176"/>
      <c r="R832" s="176"/>
      <c r="S832" s="176"/>
      <c r="T832" s="176"/>
      <c r="U832" s="176"/>
      <c r="V832" s="176"/>
      <c r="W832" s="176"/>
      <c r="X832" s="176"/>
      <c r="Y832" s="176"/>
      <c r="Z832" s="176"/>
      <c r="AA832" s="176"/>
      <c r="AB832" s="176"/>
    </row>
    <row r="833" spans="1:28" x14ac:dyDescent="0.25">
      <c r="A833" s="176"/>
      <c r="B833" s="176"/>
      <c r="C833" s="176"/>
      <c r="D833" s="176"/>
      <c r="E833" s="176"/>
      <c r="F833" s="176"/>
      <c r="G833" s="176"/>
      <c r="H833" s="176"/>
      <c r="I833" s="176"/>
      <c r="J833" s="176"/>
      <c r="K833" s="176"/>
      <c r="L833" s="176"/>
      <c r="M833" s="176"/>
      <c r="N833" s="176"/>
      <c r="O833" s="176"/>
      <c r="P833" s="176"/>
      <c r="Q833" s="176"/>
      <c r="R833" s="176"/>
      <c r="S833" s="176"/>
      <c r="T833" s="176"/>
      <c r="U833" s="176"/>
      <c r="V833" s="176"/>
      <c r="W833" s="176"/>
      <c r="X833" s="176"/>
      <c r="Y833" s="176"/>
      <c r="Z833" s="176"/>
      <c r="AA833" s="176"/>
      <c r="AB833" s="176"/>
    </row>
    <row r="834" spans="1:28" x14ac:dyDescent="0.25">
      <c r="A834" s="176"/>
      <c r="B834" s="176"/>
      <c r="C834" s="176"/>
      <c r="D834" s="176"/>
      <c r="E834" s="176"/>
      <c r="F834" s="176"/>
      <c r="G834" s="176"/>
      <c r="H834" s="176"/>
      <c r="I834" s="176"/>
      <c r="J834" s="176"/>
      <c r="K834" s="176"/>
      <c r="L834" s="176"/>
      <c r="M834" s="176"/>
      <c r="N834" s="176"/>
      <c r="O834" s="176"/>
      <c r="P834" s="176"/>
      <c r="Q834" s="176"/>
      <c r="R834" s="176"/>
      <c r="S834" s="176"/>
      <c r="T834" s="176"/>
      <c r="U834" s="176"/>
      <c r="V834" s="176"/>
      <c r="W834" s="176"/>
      <c r="X834" s="176"/>
      <c r="Y834" s="176"/>
      <c r="Z834" s="176"/>
      <c r="AA834" s="176"/>
      <c r="AB834" s="176"/>
    </row>
    <row r="835" spans="1:28" x14ac:dyDescent="0.25">
      <c r="A835" s="176"/>
      <c r="B835" s="176"/>
      <c r="C835" s="176"/>
      <c r="D835" s="176"/>
      <c r="E835" s="176"/>
      <c r="F835" s="176"/>
      <c r="G835" s="176"/>
      <c r="H835" s="176"/>
      <c r="I835" s="176"/>
      <c r="J835" s="176"/>
      <c r="K835" s="176"/>
      <c r="L835" s="176"/>
      <c r="M835" s="176"/>
      <c r="N835" s="176"/>
      <c r="O835" s="176"/>
      <c r="P835" s="176"/>
      <c r="Q835" s="176"/>
      <c r="R835" s="176"/>
      <c r="S835" s="176"/>
      <c r="T835" s="176"/>
      <c r="U835" s="176"/>
      <c r="V835" s="176"/>
      <c r="W835" s="176"/>
      <c r="X835" s="176"/>
      <c r="Y835" s="176"/>
      <c r="Z835" s="176"/>
      <c r="AA835" s="176"/>
      <c r="AB835" s="176"/>
    </row>
    <row r="836" spans="1:28" x14ac:dyDescent="0.25">
      <c r="A836" s="176"/>
      <c r="B836" s="176"/>
      <c r="C836" s="176"/>
      <c r="D836" s="176"/>
      <c r="E836" s="176"/>
      <c r="F836" s="176"/>
      <c r="G836" s="176"/>
      <c r="H836" s="176"/>
      <c r="I836" s="176"/>
      <c r="J836" s="176"/>
      <c r="K836" s="176"/>
      <c r="L836" s="176"/>
      <c r="M836" s="176"/>
      <c r="N836" s="176"/>
      <c r="O836" s="176"/>
      <c r="P836" s="176"/>
      <c r="Q836" s="176"/>
      <c r="R836" s="176"/>
      <c r="S836" s="176"/>
      <c r="T836" s="176"/>
      <c r="U836" s="176"/>
      <c r="V836" s="176"/>
      <c r="W836" s="176"/>
      <c r="X836" s="176"/>
      <c r="Y836" s="176"/>
      <c r="Z836" s="176"/>
      <c r="AA836" s="176"/>
      <c r="AB836" s="176"/>
    </row>
    <row r="837" spans="1:28" x14ac:dyDescent="0.25">
      <c r="A837" s="176"/>
      <c r="B837" s="176"/>
      <c r="C837" s="176"/>
      <c r="D837" s="176"/>
      <c r="E837" s="176"/>
      <c r="F837" s="176"/>
      <c r="G837" s="176"/>
      <c r="H837" s="176"/>
      <c r="I837" s="176"/>
      <c r="J837" s="176"/>
      <c r="K837" s="176"/>
      <c r="L837" s="176"/>
      <c r="M837" s="176"/>
      <c r="N837" s="176"/>
      <c r="O837" s="176"/>
      <c r="P837" s="176"/>
      <c r="Q837" s="176"/>
      <c r="R837" s="176"/>
      <c r="S837" s="176"/>
      <c r="T837" s="176"/>
      <c r="U837" s="176"/>
      <c r="V837" s="176"/>
      <c r="W837" s="176"/>
      <c r="X837" s="176"/>
      <c r="Y837" s="176"/>
      <c r="Z837" s="176"/>
      <c r="AA837" s="176"/>
      <c r="AB837" s="176"/>
    </row>
    <row r="838" spans="1:28" x14ac:dyDescent="0.25">
      <c r="A838" s="176"/>
      <c r="B838" s="176"/>
      <c r="C838" s="176"/>
      <c r="D838" s="176"/>
      <c r="E838" s="176"/>
      <c r="F838" s="176"/>
      <c r="G838" s="176"/>
      <c r="H838" s="176"/>
      <c r="I838" s="176"/>
      <c r="J838" s="176"/>
      <c r="K838" s="176"/>
      <c r="L838" s="176"/>
      <c r="M838" s="176"/>
      <c r="N838" s="176"/>
      <c r="O838" s="176"/>
      <c r="P838" s="176"/>
      <c r="Q838" s="176"/>
      <c r="R838" s="176"/>
      <c r="S838" s="176"/>
      <c r="T838" s="176"/>
      <c r="U838" s="176"/>
      <c r="V838" s="176"/>
      <c r="W838" s="176"/>
      <c r="X838" s="176"/>
      <c r="Y838" s="176"/>
      <c r="Z838" s="176"/>
      <c r="AA838" s="176"/>
      <c r="AB838" s="176"/>
    </row>
    <row r="839" spans="1:28" x14ac:dyDescent="0.25">
      <c r="A839" s="176"/>
      <c r="B839" s="176"/>
      <c r="C839" s="176"/>
      <c r="D839" s="176"/>
      <c r="E839" s="176"/>
      <c r="F839" s="176"/>
      <c r="G839" s="176"/>
      <c r="H839" s="176"/>
      <c r="I839" s="176"/>
      <c r="J839" s="176"/>
      <c r="K839" s="176"/>
      <c r="L839" s="176"/>
      <c r="M839" s="176"/>
      <c r="N839" s="176"/>
      <c r="O839" s="176"/>
      <c r="P839" s="176"/>
      <c r="Q839" s="176"/>
      <c r="R839" s="176"/>
      <c r="S839" s="176"/>
      <c r="T839" s="176"/>
      <c r="U839" s="176"/>
      <c r="V839" s="176"/>
      <c r="W839" s="176"/>
      <c r="X839" s="176"/>
      <c r="Y839" s="176"/>
      <c r="Z839" s="176"/>
      <c r="AA839" s="176"/>
      <c r="AB839" s="176"/>
    </row>
    <row r="840" spans="1:28" x14ac:dyDescent="0.25">
      <c r="A840" s="176"/>
      <c r="B840" s="176"/>
      <c r="C840" s="176"/>
      <c r="D840" s="176"/>
      <c r="E840" s="176"/>
      <c r="F840" s="176"/>
      <c r="G840" s="176"/>
      <c r="H840" s="176"/>
      <c r="I840" s="176"/>
      <c r="J840" s="176"/>
      <c r="K840" s="176"/>
      <c r="L840" s="176"/>
      <c r="M840" s="176"/>
      <c r="N840" s="176"/>
      <c r="O840" s="176"/>
      <c r="P840" s="176"/>
      <c r="Q840" s="176"/>
      <c r="R840" s="176"/>
      <c r="S840" s="176"/>
      <c r="T840" s="176"/>
      <c r="U840" s="176"/>
      <c r="V840" s="176"/>
      <c r="W840" s="176"/>
      <c r="X840" s="176"/>
      <c r="Y840" s="176"/>
      <c r="Z840" s="176"/>
      <c r="AA840" s="176"/>
      <c r="AB840" s="176"/>
    </row>
    <row r="841" spans="1:28" x14ac:dyDescent="0.25">
      <c r="A841" s="176"/>
      <c r="B841" s="176"/>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c r="Y841" s="176"/>
      <c r="Z841" s="176"/>
      <c r="AA841" s="176"/>
      <c r="AB841" s="176"/>
    </row>
    <row r="842" spans="1:28" x14ac:dyDescent="0.25">
      <c r="A842" s="176"/>
      <c r="B842" s="176"/>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c r="Y842" s="176"/>
      <c r="Z842" s="176"/>
      <c r="AA842" s="176"/>
      <c r="AB842" s="176"/>
    </row>
    <row r="843" spans="1:28" x14ac:dyDescent="0.25">
      <c r="A843" s="176"/>
      <c r="B843" s="176"/>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c r="Y843" s="176"/>
      <c r="Z843" s="176"/>
      <c r="AA843" s="176"/>
      <c r="AB843" s="176"/>
    </row>
    <row r="844" spans="1:28" x14ac:dyDescent="0.25">
      <c r="A844" s="176"/>
      <c r="B844" s="176"/>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c r="Y844" s="176"/>
      <c r="Z844" s="176"/>
      <c r="AA844" s="176"/>
      <c r="AB844" s="176"/>
    </row>
    <row r="845" spans="1:28" x14ac:dyDescent="0.25">
      <c r="A845" s="176"/>
      <c r="B845" s="176"/>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c r="Y845" s="176"/>
      <c r="Z845" s="176"/>
      <c r="AA845" s="176"/>
      <c r="AB845" s="176"/>
    </row>
    <row r="846" spans="1:28" x14ac:dyDescent="0.25">
      <c r="A846" s="176"/>
      <c r="B846" s="176"/>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c r="Y846" s="176"/>
      <c r="Z846" s="176"/>
      <c r="AA846" s="176"/>
      <c r="AB846" s="176"/>
    </row>
    <row r="847" spans="1:28" x14ac:dyDescent="0.25">
      <c r="A847" s="176"/>
      <c r="B847" s="176"/>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c r="Y847" s="176"/>
      <c r="Z847" s="176"/>
      <c r="AA847" s="176"/>
      <c r="AB847" s="176"/>
    </row>
    <row r="848" spans="1:28" x14ac:dyDescent="0.25">
      <c r="A848" s="176"/>
      <c r="B848" s="176"/>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c r="Y848" s="176"/>
      <c r="Z848" s="176"/>
      <c r="AA848" s="176"/>
      <c r="AB848" s="176"/>
    </row>
    <row r="849" spans="1:28" x14ac:dyDescent="0.25">
      <c r="A849" s="176"/>
      <c r="B849" s="176"/>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c r="Y849" s="176"/>
      <c r="Z849" s="176"/>
      <c r="AA849" s="176"/>
      <c r="AB849" s="176"/>
    </row>
    <row r="850" spans="1:28" x14ac:dyDescent="0.25">
      <c r="A850" s="176"/>
      <c r="B850" s="176"/>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c r="Y850" s="176"/>
      <c r="Z850" s="176"/>
      <c r="AA850" s="176"/>
      <c r="AB850" s="176"/>
    </row>
    <row r="851" spans="1:28" x14ac:dyDescent="0.25">
      <c r="A851" s="176"/>
      <c r="B851" s="176"/>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c r="Y851" s="176"/>
      <c r="Z851" s="176"/>
      <c r="AA851" s="176"/>
      <c r="AB851" s="176"/>
    </row>
    <row r="852" spans="1:28" x14ac:dyDescent="0.25">
      <c r="A852" s="176"/>
      <c r="B852" s="176"/>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c r="Y852" s="176"/>
      <c r="Z852" s="176"/>
      <c r="AA852" s="176"/>
      <c r="AB852" s="176"/>
    </row>
    <row r="853" spans="1:28" x14ac:dyDescent="0.25">
      <c r="A853" s="176"/>
      <c r="B853" s="176"/>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c r="Y853" s="176"/>
      <c r="Z853" s="176"/>
      <c r="AA853" s="176"/>
      <c r="AB853" s="176"/>
    </row>
    <row r="854" spans="1:28" x14ac:dyDescent="0.25">
      <c r="A854" s="176"/>
      <c r="B854" s="176"/>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c r="Y854" s="176"/>
      <c r="Z854" s="176"/>
      <c r="AA854" s="176"/>
      <c r="AB854" s="176"/>
    </row>
    <row r="855" spans="1:28" x14ac:dyDescent="0.25">
      <c r="A855" s="176"/>
      <c r="B855" s="176"/>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c r="Y855" s="176"/>
      <c r="Z855" s="176"/>
      <c r="AA855" s="176"/>
      <c r="AB855" s="176"/>
    </row>
    <row r="856" spans="1:28" x14ac:dyDescent="0.25">
      <c r="A856" s="176"/>
      <c r="B856" s="176"/>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c r="Y856" s="176"/>
      <c r="Z856" s="176"/>
      <c r="AA856" s="176"/>
      <c r="AB856" s="176"/>
    </row>
    <row r="857" spans="1:28" x14ac:dyDescent="0.25">
      <c r="A857" s="176"/>
      <c r="B857" s="176"/>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c r="Y857" s="176"/>
      <c r="Z857" s="176"/>
      <c r="AA857" s="176"/>
      <c r="AB857" s="176"/>
    </row>
    <row r="858" spans="1:28" x14ac:dyDescent="0.25">
      <c r="A858" s="176"/>
      <c r="B858" s="176"/>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c r="Y858" s="176"/>
      <c r="Z858" s="176"/>
      <c r="AA858" s="176"/>
      <c r="AB858" s="176"/>
    </row>
    <row r="859" spans="1:28" x14ac:dyDescent="0.25">
      <c r="A859" s="176"/>
      <c r="B859" s="176"/>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c r="Y859" s="176"/>
      <c r="Z859" s="176"/>
      <c r="AA859" s="176"/>
      <c r="AB859" s="176"/>
    </row>
    <row r="860" spans="1:28" x14ac:dyDescent="0.25">
      <c r="A860" s="176"/>
      <c r="B860" s="176"/>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c r="AA860" s="176"/>
      <c r="AB860" s="176"/>
    </row>
    <row r="861" spans="1:28" x14ac:dyDescent="0.25">
      <c r="A861" s="176"/>
      <c r="B861" s="176"/>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c r="Y861" s="176"/>
      <c r="Z861" s="176"/>
      <c r="AA861" s="176"/>
      <c r="AB861" s="176"/>
    </row>
    <row r="862" spans="1:28" x14ac:dyDescent="0.25">
      <c r="A862" s="176"/>
      <c r="B862" s="176"/>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c r="Y862" s="176"/>
      <c r="Z862" s="176"/>
      <c r="AA862" s="176"/>
      <c r="AB862" s="176"/>
    </row>
    <row r="863" spans="1:28" x14ac:dyDescent="0.25">
      <c r="A863" s="176"/>
      <c r="B863" s="176"/>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c r="Y863" s="176"/>
      <c r="Z863" s="176"/>
      <c r="AA863" s="176"/>
      <c r="AB863" s="176"/>
    </row>
    <row r="864" spans="1:28" x14ac:dyDescent="0.25">
      <c r="A864" s="176"/>
      <c r="B864" s="176"/>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c r="Y864" s="176"/>
      <c r="Z864" s="176"/>
      <c r="AA864" s="176"/>
      <c r="AB864" s="176"/>
    </row>
    <row r="865" spans="1:28" x14ac:dyDescent="0.25">
      <c r="A865" s="176"/>
      <c r="B865" s="176"/>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c r="Y865" s="176"/>
      <c r="Z865" s="176"/>
      <c r="AA865" s="176"/>
      <c r="AB865" s="176"/>
    </row>
    <row r="866" spans="1:28" x14ac:dyDescent="0.25">
      <c r="A866" s="176"/>
      <c r="B866" s="176"/>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c r="Y866" s="176"/>
      <c r="Z866" s="176"/>
      <c r="AA866" s="176"/>
      <c r="AB866" s="176"/>
    </row>
    <row r="867" spans="1:28" x14ac:dyDescent="0.25">
      <c r="A867" s="176"/>
      <c r="B867" s="176"/>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c r="Y867" s="176"/>
      <c r="Z867" s="176"/>
      <c r="AA867" s="176"/>
      <c r="AB867" s="176"/>
    </row>
    <row r="868" spans="1:28" x14ac:dyDescent="0.25">
      <c r="A868" s="176"/>
      <c r="B868" s="176"/>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c r="Y868" s="176"/>
      <c r="Z868" s="176"/>
      <c r="AA868" s="176"/>
      <c r="AB868" s="176"/>
    </row>
    <row r="869" spans="1:28" x14ac:dyDescent="0.25">
      <c r="A869" s="176"/>
      <c r="B869" s="176"/>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c r="Y869" s="176"/>
      <c r="Z869" s="176"/>
      <c r="AA869" s="176"/>
      <c r="AB869" s="176"/>
    </row>
    <row r="870" spans="1:28" x14ac:dyDescent="0.25">
      <c r="A870" s="176"/>
      <c r="B870" s="176"/>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c r="Y870" s="176"/>
      <c r="Z870" s="176"/>
      <c r="AA870" s="176"/>
      <c r="AB870" s="176"/>
    </row>
    <row r="871" spans="1:28" x14ac:dyDescent="0.25">
      <c r="A871" s="176"/>
      <c r="B871" s="176"/>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c r="Y871" s="176"/>
      <c r="Z871" s="176"/>
      <c r="AA871" s="176"/>
      <c r="AB871" s="176"/>
    </row>
    <row r="872" spans="1:28" x14ac:dyDescent="0.25">
      <c r="A872" s="176"/>
      <c r="B872" s="176"/>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c r="Y872" s="176"/>
      <c r="Z872" s="176"/>
      <c r="AA872" s="176"/>
      <c r="AB872" s="176"/>
    </row>
    <row r="873" spans="1:28" x14ac:dyDescent="0.25">
      <c r="A873" s="176"/>
      <c r="B873" s="176"/>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c r="Y873" s="176"/>
      <c r="Z873" s="176"/>
      <c r="AA873" s="176"/>
      <c r="AB873" s="176"/>
    </row>
    <row r="874" spans="1:28" x14ac:dyDescent="0.25">
      <c r="A874" s="176"/>
      <c r="B874" s="176"/>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c r="Y874" s="176"/>
      <c r="Z874" s="176"/>
      <c r="AA874" s="176"/>
      <c r="AB874" s="176"/>
    </row>
    <row r="875" spans="1:28" x14ac:dyDescent="0.25">
      <c r="A875" s="176"/>
      <c r="B875" s="176"/>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c r="Y875" s="176"/>
      <c r="Z875" s="176"/>
      <c r="AA875" s="176"/>
      <c r="AB875" s="176"/>
    </row>
    <row r="876" spans="1:28" x14ac:dyDescent="0.25">
      <c r="A876" s="176"/>
      <c r="B876" s="176"/>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c r="Y876" s="176"/>
      <c r="Z876" s="176"/>
      <c r="AA876" s="176"/>
      <c r="AB876" s="176"/>
    </row>
    <row r="877" spans="1:28" x14ac:dyDescent="0.25">
      <c r="A877" s="176"/>
      <c r="B877" s="176"/>
      <c r="C877" s="176"/>
      <c r="D877" s="176"/>
      <c r="E877" s="176"/>
      <c r="F877" s="176"/>
      <c r="G877" s="176"/>
      <c r="H877" s="176"/>
      <c r="I877" s="176"/>
      <c r="J877" s="176"/>
      <c r="K877" s="176"/>
      <c r="L877" s="176"/>
      <c r="M877" s="176"/>
      <c r="N877" s="176"/>
      <c r="O877" s="176"/>
      <c r="P877" s="176"/>
      <c r="Q877" s="176"/>
      <c r="R877" s="176"/>
      <c r="S877" s="176"/>
      <c r="T877" s="176"/>
      <c r="U877" s="176"/>
      <c r="V877" s="176"/>
      <c r="W877" s="176"/>
      <c r="X877" s="176"/>
      <c r="Y877" s="176"/>
      <c r="Z877" s="176"/>
      <c r="AA877" s="176"/>
      <c r="AB877" s="176"/>
    </row>
    <row r="878" spans="1:28" x14ac:dyDescent="0.25">
      <c r="A878" s="176"/>
      <c r="B878" s="176"/>
      <c r="C878" s="176"/>
      <c r="D878" s="176"/>
      <c r="E878" s="176"/>
      <c r="F878" s="176"/>
      <c r="G878" s="176"/>
      <c r="H878" s="176"/>
      <c r="I878" s="176"/>
      <c r="J878" s="176"/>
      <c r="K878" s="176"/>
      <c r="L878" s="176"/>
      <c r="M878" s="176"/>
      <c r="N878" s="176"/>
      <c r="O878" s="176"/>
      <c r="P878" s="176"/>
      <c r="Q878" s="176"/>
      <c r="R878" s="176"/>
      <c r="S878" s="176"/>
      <c r="T878" s="176"/>
      <c r="U878" s="176"/>
      <c r="V878" s="176"/>
      <c r="W878" s="176"/>
      <c r="X878" s="176"/>
      <c r="Y878" s="176"/>
      <c r="Z878" s="176"/>
      <c r="AA878" s="176"/>
      <c r="AB878" s="176"/>
    </row>
    <row r="879" spans="1:28" x14ac:dyDescent="0.25">
      <c r="A879" s="176"/>
      <c r="B879" s="176"/>
      <c r="C879" s="176"/>
      <c r="D879" s="176"/>
      <c r="E879" s="176"/>
      <c r="F879" s="176"/>
      <c r="G879" s="176"/>
      <c r="H879" s="176"/>
      <c r="I879" s="176"/>
      <c r="J879" s="176"/>
      <c r="K879" s="176"/>
      <c r="L879" s="176"/>
      <c r="M879" s="176"/>
      <c r="N879" s="176"/>
      <c r="O879" s="176"/>
      <c r="P879" s="176"/>
      <c r="Q879" s="176"/>
      <c r="R879" s="176"/>
      <c r="S879" s="176"/>
      <c r="T879" s="176"/>
      <c r="U879" s="176"/>
      <c r="V879" s="176"/>
      <c r="W879" s="176"/>
      <c r="X879" s="176"/>
      <c r="Y879" s="176"/>
      <c r="Z879" s="176"/>
      <c r="AA879" s="176"/>
      <c r="AB879" s="176"/>
    </row>
    <row r="880" spans="1:28" x14ac:dyDescent="0.25">
      <c r="A880" s="176"/>
      <c r="B880" s="176"/>
      <c r="C880" s="176"/>
      <c r="D880" s="176"/>
      <c r="E880" s="176"/>
      <c r="F880" s="176"/>
      <c r="G880" s="176"/>
      <c r="H880" s="176"/>
      <c r="I880" s="176"/>
      <c r="J880" s="176"/>
      <c r="K880" s="176"/>
      <c r="L880" s="176"/>
      <c r="M880" s="176"/>
      <c r="N880" s="176"/>
      <c r="O880" s="176"/>
      <c r="P880" s="176"/>
      <c r="Q880" s="176"/>
      <c r="R880" s="176"/>
      <c r="S880" s="176"/>
      <c r="T880" s="176"/>
      <c r="U880" s="176"/>
      <c r="V880" s="176"/>
      <c r="W880" s="176"/>
      <c r="X880" s="176"/>
      <c r="Y880" s="176"/>
      <c r="Z880" s="176"/>
      <c r="AA880" s="176"/>
      <c r="AB880" s="176"/>
    </row>
    <row r="881" spans="1:28" x14ac:dyDescent="0.25">
      <c r="A881" s="176"/>
      <c r="B881" s="176"/>
      <c r="C881" s="176"/>
      <c r="D881" s="176"/>
      <c r="E881" s="176"/>
      <c r="F881" s="176"/>
      <c r="G881" s="176"/>
      <c r="H881" s="176"/>
      <c r="I881" s="176"/>
      <c r="J881" s="176"/>
      <c r="K881" s="176"/>
      <c r="L881" s="176"/>
      <c r="M881" s="176"/>
      <c r="N881" s="176"/>
      <c r="O881" s="176"/>
      <c r="P881" s="176"/>
      <c r="Q881" s="176"/>
      <c r="R881" s="176"/>
      <c r="S881" s="176"/>
      <c r="T881" s="176"/>
      <c r="U881" s="176"/>
      <c r="V881" s="176"/>
      <c r="W881" s="176"/>
      <c r="X881" s="176"/>
      <c r="Y881" s="176"/>
      <c r="Z881" s="176"/>
      <c r="AA881" s="176"/>
      <c r="AB881" s="176"/>
    </row>
    <row r="882" spans="1:28" x14ac:dyDescent="0.25">
      <c r="A882" s="176"/>
      <c r="B882" s="176"/>
      <c r="C882" s="176"/>
      <c r="D882" s="176"/>
      <c r="E882" s="176"/>
      <c r="F882" s="176"/>
      <c r="G882" s="176"/>
      <c r="H882" s="176"/>
      <c r="I882" s="176"/>
      <c r="J882" s="176"/>
      <c r="K882" s="176"/>
      <c r="L882" s="176"/>
      <c r="M882" s="176"/>
      <c r="N882" s="176"/>
      <c r="O882" s="176"/>
      <c r="P882" s="176"/>
      <c r="Q882" s="176"/>
      <c r="R882" s="176"/>
      <c r="S882" s="176"/>
      <c r="T882" s="176"/>
      <c r="U882" s="176"/>
      <c r="V882" s="176"/>
      <c r="W882" s="176"/>
      <c r="X882" s="176"/>
      <c r="Y882" s="176"/>
      <c r="Z882" s="176"/>
      <c r="AA882" s="176"/>
      <c r="AB882" s="176"/>
    </row>
    <row r="883" spans="1:28" x14ac:dyDescent="0.25">
      <c r="A883" s="176"/>
      <c r="B883" s="176"/>
      <c r="C883" s="176"/>
      <c r="D883" s="176"/>
      <c r="E883" s="176"/>
      <c r="F883" s="176"/>
      <c r="G883" s="176"/>
      <c r="H883" s="176"/>
      <c r="I883" s="176"/>
      <c r="J883" s="176"/>
      <c r="K883" s="176"/>
      <c r="L883" s="176"/>
      <c r="M883" s="176"/>
      <c r="N883" s="176"/>
      <c r="O883" s="176"/>
      <c r="P883" s="176"/>
      <c r="Q883" s="176"/>
      <c r="R883" s="176"/>
      <c r="S883" s="176"/>
      <c r="T883" s="176"/>
      <c r="U883" s="176"/>
      <c r="V883" s="176"/>
      <c r="W883" s="176"/>
      <c r="X883" s="176"/>
      <c r="Y883" s="176"/>
      <c r="Z883" s="176"/>
      <c r="AA883" s="176"/>
      <c r="AB883" s="176"/>
    </row>
    <row r="884" spans="1:28" x14ac:dyDescent="0.25">
      <c r="A884" s="176"/>
      <c r="B884" s="176"/>
      <c r="C884" s="176"/>
      <c r="D884" s="176"/>
      <c r="E884" s="176"/>
      <c r="F884" s="176"/>
      <c r="G884" s="176"/>
      <c r="H884" s="176"/>
      <c r="I884" s="176"/>
      <c r="J884" s="176"/>
      <c r="K884" s="176"/>
      <c r="L884" s="176"/>
      <c r="M884" s="176"/>
      <c r="N884" s="176"/>
      <c r="O884" s="176"/>
      <c r="P884" s="176"/>
      <c r="Q884" s="176"/>
      <c r="R884" s="176"/>
      <c r="S884" s="176"/>
      <c r="T884" s="176"/>
      <c r="U884" s="176"/>
      <c r="V884" s="176"/>
      <c r="W884" s="176"/>
      <c r="X884" s="176"/>
      <c r="Y884" s="176"/>
      <c r="Z884" s="176"/>
      <c r="AA884" s="176"/>
      <c r="AB884" s="176"/>
    </row>
    <row r="885" spans="1:28" x14ac:dyDescent="0.25">
      <c r="A885" s="176"/>
      <c r="B885" s="176"/>
      <c r="C885" s="176"/>
      <c r="D885" s="176"/>
      <c r="E885" s="176"/>
      <c r="F885" s="176"/>
      <c r="G885" s="176"/>
      <c r="H885" s="176"/>
      <c r="I885" s="176"/>
      <c r="J885" s="176"/>
      <c r="K885" s="176"/>
      <c r="L885" s="176"/>
      <c r="M885" s="176"/>
      <c r="N885" s="176"/>
      <c r="O885" s="176"/>
      <c r="P885" s="176"/>
      <c r="Q885" s="176"/>
      <c r="R885" s="176"/>
      <c r="S885" s="176"/>
      <c r="T885" s="176"/>
      <c r="U885" s="176"/>
      <c r="V885" s="176"/>
      <c r="W885" s="176"/>
      <c r="X885" s="176"/>
      <c r="Y885" s="176"/>
      <c r="Z885" s="176"/>
      <c r="AA885" s="176"/>
      <c r="AB885" s="176"/>
    </row>
    <row r="886" spans="1:28" x14ac:dyDescent="0.25">
      <c r="A886" s="176"/>
      <c r="B886" s="176"/>
      <c r="C886" s="176"/>
      <c r="D886" s="176"/>
      <c r="E886" s="176"/>
      <c r="F886" s="176"/>
      <c r="G886" s="176"/>
      <c r="H886" s="176"/>
      <c r="I886" s="176"/>
      <c r="J886" s="176"/>
      <c r="K886" s="176"/>
      <c r="L886" s="176"/>
      <c r="M886" s="176"/>
      <c r="N886" s="176"/>
      <c r="O886" s="176"/>
      <c r="P886" s="176"/>
      <c r="Q886" s="176"/>
      <c r="R886" s="176"/>
      <c r="S886" s="176"/>
      <c r="T886" s="176"/>
      <c r="U886" s="176"/>
      <c r="V886" s="176"/>
      <c r="W886" s="176"/>
      <c r="X886" s="176"/>
      <c r="Y886" s="176"/>
      <c r="Z886" s="176"/>
      <c r="AA886" s="176"/>
      <c r="AB886" s="176"/>
    </row>
    <row r="887" spans="1:28" x14ac:dyDescent="0.25">
      <c r="A887" s="176"/>
      <c r="B887" s="176"/>
      <c r="C887" s="176"/>
      <c r="D887" s="176"/>
      <c r="E887" s="176"/>
      <c r="F887" s="176"/>
      <c r="G887" s="176"/>
      <c r="H887" s="176"/>
      <c r="I887" s="176"/>
      <c r="J887" s="176"/>
      <c r="K887" s="176"/>
      <c r="L887" s="176"/>
      <c r="M887" s="176"/>
      <c r="N887" s="176"/>
      <c r="O887" s="176"/>
      <c r="P887" s="176"/>
      <c r="Q887" s="176"/>
      <c r="R887" s="176"/>
      <c r="S887" s="176"/>
      <c r="T887" s="176"/>
      <c r="U887" s="176"/>
      <c r="V887" s="176"/>
      <c r="W887" s="176"/>
      <c r="X887" s="176"/>
      <c r="Y887" s="176"/>
      <c r="Z887" s="176"/>
      <c r="AA887" s="176"/>
      <c r="AB887" s="176"/>
    </row>
    <row r="888" spans="1:28" x14ac:dyDescent="0.25">
      <c r="A888" s="176"/>
      <c r="B888" s="176"/>
      <c r="C888" s="176"/>
      <c r="D888" s="176"/>
      <c r="E888" s="176"/>
      <c r="F888" s="176"/>
      <c r="G888" s="176"/>
      <c r="H888" s="176"/>
      <c r="I888" s="176"/>
      <c r="J888" s="176"/>
      <c r="K888" s="176"/>
      <c r="L888" s="176"/>
      <c r="M888" s="176"/>
      <c r="N888" s="176"/>
      <c r="O888" s="176"/>
      <c r="P888" s="176"/>
      <c r="Q888" s="176"/>
      <c r="R888" s="176"/>
      <c r="S888" s="176"/>
      <c r="T888" s="176"/>
      <c r="U888" s="176"/>
      <c r="V888" s="176"/>
      <c r="W888" s="176"/>
      <c r="X888" s="176"/>
      <c r="Y888" s="176"/>
      <c r="Z888" s="176"/>
      <c r="AA888" s="176"/>
      <c r="AB888" s="176"/>
    </row>
    <row r="889" spans="1:28" x14ac:dyDescent="0.25">
      <c r="A889" s="176"/>
      <c r="B889" s="176"/>
      <c r="C889" s="176"/>
      <c r="D889" s="176"/>
      <c r="E889" s="176"/>
      <c r="F889" s="176"/>
      <c r="G889" s="176"/>
      <c r="H889" s="176"/>
      <c r="I889" s="176"/>
      <c r="J889" s="176"/>
      <c r="K889" s="176"/>
      <c r="L889" s="176"/>
      <c r="M889" s="176"/>
      <c r="N889" s="176"/>
      <c r="O889" s="176"/>
      <c r="P889" s="176"/>
      <c r="Q889" s="176"/>
      <c r="R889" s="176"/>
      <c r="S889" s="176"/>
      <c r="T889" s="176"/>
      <c r="U889" s="176"/>
      <c r="V889" s="176"/>
      <c r="W889" s="176"/>
      <c r="X889" s="176"/>
      <c r="Y889" s="176"/>
      <c r="Z889" s="176"/>
      <c r="AA889" s="176"/>
      <c r="AB889" s="176"/>
    </row>
    <row r="890" spans="1:28" x14ac:dyDescent="0.25">
      <c r="A890" s="176"/>
      <c r="B890" s="176"/>
      <c r="C890" s="176"/>
      <c r="D890" s="176"/>
      <c r="E890" s="176"/>
      <c r="F890" s="176"/>
      <c r="G890" s="176"/>
      <c r="H890" s="176"/>
      <c r="I890" s="176"/>
      <c r="J890" s="176"/>
      <c r="K890" s="176"/>
      <c r="L890" s="176"/>
      <c r="M890" s="176"/>
      <c r="N890" s="176"/>
      <c r="O890" s="176"/>
      <c r="P890" s="176"/>
      <c r="Q890" s="176"/>
      <c r="R890" s="176"/>
      <c r="S890" s="176"/>
      <c r="T890" s="176"/>
      <c r="U890" s="176"/>
      <c r="V890" s="176"/>
      <c r="W890" s="176"/>
      <c r="X890" s="176"/>
      <c r="Y890" s="176"/>
      <c r="Z890" s="176"/>
      <c r="AA890" s="176"/>
      <c r="AB890" s="176"/>
    </row>
    <row r="891" spans="1:28" x14ac:dyDescent="0.25">
      <c r="A891" s="176"/>
      <c r="B891" s="176"/>
      <c r="C891" s="176"/>
      <c r="D891" s="176"/>
      <c r="E891" s="176"/>
      <c r="F891" s="176"/>
      <c r="G891" s="176"/>
      <c r="H891" s="176"/>
      <c r="I891" s="176"/>
      <c r="J891" s="176"/>
      <c r="K891" s="176"/>
      <c r="L891" s="176"/>
      <c r="M891" s="176"/>
      <c r="N891" s="176"/>
      <c r="O891" s="176"/>
      <c r="P891" s="176"/>
      <c r="Q891" s="176"/>
      <c r="R891" s="176"/>
      <c r="S891" s="176"/>
      <c r="T891" s="176"/>
      <c r="U891" s="176"/>
      <c r="V891" s="176"/>
      <c r="W891" s="176"/>
      <c r="X891" s="176"/>
      <c r="Y891" s="176"/>
      <c r="Z891" s="176"/>
      <c r="AA891" s="176"/>
      <c r="AB891" s="176"/>
    </row>
    <row r="892" spans="1:28" x14ac:dyDescent="0.25">
      <c r="A892" s="176"/>
      <c r="B892" s="176"/>
      <c r="C892" s="176"/>
      <c r="D892" s="176"/>
      <c r="E892" s="176"/>
      <c r="F892" s="176"/>
      <c r="G892" s="176"/>
      <c r="H892" s="176"/>
      <c r="I892" s="176"/>
      <c r="J892" s="176"/>
      <c r="K892" s="176"/>
      <c r="L892" s="176"/>
      <c r="M892" s="176"/>
      <c r="N892" s="176"/>
      <c r="O892" s="176"/>
      <c r="P892" s="176"/>
      <c r="Q892" s="176"/>
      <c r="R892" s="176"/>
      <c r="S892" s="176"/>
      <c r="T892" s="176"/>
      <c r="U892" s="176"/>
      <c r="V892" s="176"/>
      <c r="W892" s="176"/>
      <c r="X892" s="176"/>
      <c r="Y892" s="176"/>
      <c r="Z892" s="176"/>
      <c r="AA892" s="176"/>
      <c r="AB892" s="176"/>
    </row>
    <row r="893" spans="1:28" x14ac:dyDescent="0.25">
      <c r="A893" s="176"/>
      <c r="B893" s="176"/>
      <c r="C893" s="176"/>
      <c r="D893" s="176"/>
      <c r="E893" s="176"/>
      <c r="F893" s="176"/>
      <c r="G893" s="176"/>
      <c r="H893" s="176"/>
      <c r="I893" s="176"/>
      <c r="J893" s="176"/>
      <c r="K893" s="176"/>
      <c r="L893" s="176"/>
      <c r="M893" s="176"/>
      <c r="N893" s="176"/>
      <c r="O893" s="176"/>
      <c r="P893" s="176"/>
      <c r="Q893" s="176"/>
      <c r="R893" s="176"/>
      <c r="S893" s="176"/>
      <c r="T893" s="176"/>
      <c r="U893" s="176"/>
      <c r="V893" s="176"/>
      <c r="W893" s="176"/>
      <c r="X893" s="176"/>
      <c r="Y893" s="176"/>
      <c r="Z893" s="176"/>
      <c r="AA893" s="176"/>
      <c r="AB893" s="176"/>
    </row>
    <row r="894" spans="1:28" x14ac:dyDescent="0.25">
      <c r="A894" s="176"/>
      <c r="B894" s="176"/>
      <c r="C894" s="176"/>
      <c r="D894" s="176"/>
      <c r="E894" s="176"/>
      <c r="F894" s="176"/>
      <c r="G894" s="176"/>
      <c r="H894" s="176"/>
      <c r="I894" s="176"/>
      <c r="J894" s="176"/>
      <c r="K894" s="176"/>
      <c r="L894" s="176"/>
      <c r="M894" s="176"/>
      <c r="N894" s="176"/>
      <c r="O894" s="176"/>
      <c r="P894" s="176"/>
      <c r="Q894" s="176"/>
      <c r="R894" s="176"/>
      <c r="S894" s="176"/>
      <c r="T894" s="176"/>
      <c r="U894" s="176"/>
      <c r="V894" s="176"/>
      <c r="W894" s="176"/>
      <c r="X894" s="176"/>
      <c r="Y894" s="176"/>
      <c r="Z894" s="176"/>
      <c r="AA894" s="176"/>
      <c r="AB894" s="176"/>
    </row>
    <row r="895" spans="1:28" x14ac:dyDescent="0.25">
      <c r="A895" s="176"/>
      <c r="B895" s="176"/>
      <c r="C895" s="176"/>
      <c r="D895" s="176"/>
      <c r="E895" s="176"/>
      <c r="F895" s="176"/>
      <c r="G895" s="176"/>
      <c r="H895" s="176"/>
      <c r="I895" s="176"/>
      <c r="J895" s="176"/>
      <c r="K895" s="176"/>
      <c r="L895" s="176"/>
      <c r="M895" s="176"/>
      <c r="N895" s="176"/>
      <c r="O895" s="176"/>
      <c r="P895" s="176"/>
      <c r="Q895" s="176"/>
      <c r="R895" s="176"/>
      <c r="S895" s="176"/>
      <c r="T895" s="176"/>
      <c r="U895" s="176"/>
      <c r="V895" s="176"/>
      <c r="W895" s="176"/>
      <c r="X895" s="176"/>
      <c r="Y895" s="176"/>
      <c r="Z895" s="176"/>
      <c r="AA895" s="176"/>
      <c r="AB895" s="176"/>
    </row>
    <row r="896" spans="1:28" x14ac:dyDescent="0.25">
      <c r="A896" s="176"/>
      <c r="B896" s="176"/>
      <c r="C896" s="176"/>
      <c r="D896" s="176"/>
      <c r="E896" s="176"/>
      <c r="F896" s="176"/>
      <c r="G896" s="176"/>
      <c r="H896" s="176"/>
      <c r="I896" s="176"/>
      <c r="J896" s="176"/>
      <c r="K896" s="176"/>
      <c r="L896" s="176"/>
      <c r="M896" s="176"/>
      <c r="N896" s="176"/>
      <c r="O896" s="176"/>
      <c r="P896" s="176"/>
      <c r="Q896" s="176"/>
      <c r="R896" s="176"/>
      <c r="S896" s="176"/>
      <c r="T896" s="176"/>
      <c r="U896" s="176"/>
      <c r="V896" s="176"/>
      <c r="W896" s="176"/>
      <c r="X896" s="176"/>
      <c r="Y896" s="176"/>
      <c r="Z896" s="176"/>
      <c r="AA896" s="176"/>
      <c r="AB896" s="176"/>
    </row>
    <row r="897" spans="1:28" x14ac:dyDescent="0.25">
      <c r="A897" s="176"/>
      <c r="B897" s="176"/>
      <c r="C897" s="176"/>
      <c r="D897" s="176"/>
      <c r="E897" s="176"/>
      <c r="F897" s="176"/>
      <c r="G897" s="176"/>
      <c r="H897" s="176"/>
      <c r="I897" s="176"/>
      <c r="J897" s="176"/>
      <c r="K897" s="176"/>
      <c r="L897" s="176"/>
      <c r="M897" s="176"/>
      <c r="N897" s="176"/>
      <c r="O897" s="176"/>
      <c r="P897" s="176"/>
      <c r="Q897" s="176"/>
      <c r="R897" s="176"/>
      <c r="S897" s="176"/>
      <c r="T897" s="176"/>
      <c r="U897" s="176"/>
      <c r="V897" s="176"/>
      <c r="W897" s="176"/>
      <c r="X897" s="176"/>
      <c r="Y897" s="176"/>
      <c r="Z897" s="176"/>
      <c r="AA897" s="176"/>
      <c r="AB897" s="176"/>
    </row>
    <row r="898" spans="1:28" x14ac:dyDescent="0.25">
      <c r="A898" s="176"/>
      <c r="B898" s="176"/>
      <c r="C898" s="176"/>
      <c r="D898" s="176"/>
      <c r="E898" s="176"/>
      <c r="F898" s="176"/>
      <c r="G898" s="176"/>
      <c r="H898" s="176"/>
      <c r="I898" s="176"/>
      <c r="J898" s="176"/>
      <c r="K898" s="176"/>
      <c r="L898" s="176"/>
      <c r="M898" s="176"/>
      <c r="N898" s="176"/>
      <c r="O898" s="176"/>
      <c r="P898" s="176"/>
      <c r="Q898" s="176"/>
      <c r="R898" s="176"/>
      <c r="S898" s="176"/>
      <c r="T898" s="176"/>
      <c r="U898" s="176"/>
      <c r="V898" s="176"/>
      <c r="W898" s="176"/>
      <c r="X898" s="176"/>
      <c r="Y898" s="176"/>
      <c r="Z898" s="176"/>
      <c r="AA898" s="176"/>
      <c r="AB898" s="176"/>
    </row>
    <row r="899" spans="1:28" x14ac:dyDescent="0.25">
      <c r="A899" s="176"/>
      <c r="B899" s="176"/>
      <c r="C899" s="176"/>
      <c r="D899" s="176"/>
      <c r="E899" s="176"/>
      <c r="F899" s="176"/>
      <c r="G899" s="176"/>
      <c r="H899" s="176"/>
      <c r="I899" s="176"/>
      <c r="J899" s="176"/>
      <c r="K899" s="176"/>
      <c r="L899" s="176"/>
      <c r="M899" s="176"/>
      <c r="N899" s="176"/>
      <c r="O899" s="176"/>
      <c r="P899" s="176"/>
      <c r="Q899" s="176"/>
      <c r="R899" s="176"/>
      <c r="S899" s="176"/>
      <c r="T899" s="176"/>
      <c r="U899" s="176"/>
      <c r="V899" s="176"/>
      <c r="W899" s="176"/>
      <c r="X899" s="176"/>
      <c r="Y899" s="176"/>
      <c r="Z899" s="176"/>
      <c r="AA899" s="176"/>
      <c r="AB899" s="176"/>
    </row>
    <row r="900" spans="1:28" x14ac:dyDescent="0.25">
      <c r="A900" s="176"/>
      <c r="B900" s="176"/>
      <c r="C900" s="176"/>
      <c r="D900" s="176"/>
      <c r="E900" s="176"/>
      <c r="F900" s="176"/>
      <c r="G900" s="176"/>
      <c r="H900" s="176"/>
      <c r="I900" s="176"/>
      <c r="J900" s="176"/>
      <c r="K900" s="176"/>
      <c r="L900" s="176"/>
      <c r="M900" s="176"/>
      <c r="N900" s="176"/>
      <c r="O900" s="176"/>
      <c r="P900" s="176"/>
      <c r="Q900" s="176"/>
      <c r="R900" s="176"/>
      <c r="S900" s="176"/>
      <c r="T900" s="176"/>
      <c r="U900" s="176"/>
      <c r="V900" s="176"/>
      <c r="W900" s="176"/>
      <c r="X900" s="176"/>
      <c r="Y900" s="176"/>
      <c r="Z900" s="176"/>
      <c r="AA900" s="176"/>
      <c r="AB900" s="176"/>
    </row>
    <row r="901" spans="1:28" x14ac:dyDescent="0.25">
      <c r="A901" s="176"/>
      <c r="B901" s="176"/>
      <c r="C901" s="176"/>
      <c r="D901" s="176"/>
      <c r="E901" s="176"/>
      <c r="F901" s="176"/>
      <c r="G901" s="176"/>
      <c r="H901" s="176"/>
      <c r="I901" s="176"/>
      <c r="J901" s="176"/>
      <c r="K901" s="176"/>
      <c r="L901" s="176"/>
      <c r="M901" s="176"/>
      <c r="N901" s="176"/>
      <c r="O901" s="176"/>
      <c r="P901" s="176"/>
      <c r="Q901" s="176"/>
      <c r="R901" s="176"/>
      <c r="S901" s="176"/>
      <c r="T901" s="176"/>
      <c r="U901" s="176"/>
      <c r="V901" s="176"/>
      <c r="W901" s="176"/>
      <c r="X901" s="176"/>
      <c r="Y901" s="176"/>
      <c r="Z901" s="176"/>
      <c r="AA901" s="176"/>
      <c r="AB901" s="176"/>
    </row>
    <row r="902" spans="1:28" x14ac:dyDescent="0.25">
      <c r="A902" s="176"/>
      <c r="B902" s="176"/>
      <c r="C902" s="176"/>
      <c r="D902" s="176"/>
      <c r="E902" s="176"/>
      <c r="F902" s="176"/>
      <c r="G902" s="176"/>
      <c r="H902" s="176"/>
      <c r="I902" s="176"/>
      <c r="J902" s="176"/>
      <c r="K902" s="176"/>
      <c r="L902" s="176"/>
      <c r="M902" s="176"/>
      <c r="N902" s="176"/>
      <c r="O902" s="176"/>
      <c r="P902" s="176"/>
      <c r="Q902" s="176"/>
      <c r="R902" s="176"/>
      <c r="S902" s="176"/>
      <c r="T902" s="176"/>
      <c r="U902" s="176"/>
      <c r="V902" s="176"/>
      <c r="W902" s="176"/>
      <c r="X902" s="176"/>
      <c r="Y902" s="176"/>
      <c r="Z902" s="176"/>
      <c r="AA902" s="176"/>
      <c r="AB902" s="176"/>
    </row>
    <row r="903" spans="1:28" x14ac:dyDescent="0.25">
      <c r="A903" s="176"/>
      <c r="B903" s="176"/>
      <c r="C903" s="176"/>
      <c r="D903" s="176"/>
      <c r="E903" s="176"/>
      <c r="F903" s="176"/>
      <c r="G903" s="176"/>
      <c r="H903" s="176"/>
      <c r="I903" s="176"/>
      <c r="J903" s="176"/>
      <c r="K903" s="176"/>
      <c r="L903" s="176"/>
      <c r="M903" s="176"/>
      <c r="N903" s="176"/>
      <c r="O903" s="176"/>
      <c r="P903" s="176"/>
      <c r="Q903" s="176"/>
      <c r="R903" s="176"/>
      <c r="S903" s="176"/>
      <c r="T903" s="176"/>
      <c r="U903" s="176"/>
      <c r="V903" s="176"/>
      <c r="W903" s="176"/>
      <c r="X903" s="176"/>
      <c r="Y903" s="176"/>
      <c r="Z903" s="176"/>
      <c r="AA903" s="176"/>
      <c r="AB903" s="176"/>
    </row>
    <row r="904" spans="1:28" x14ac:dyDescent="0.25">
      <c r="A904" s="176"/>
      <c r="B904" s="176"/>
      <c r="C904" s="176"/>
      <c r="D904" s="176"/>
      <c r="E904" s="176"/>
      <c r="F904" s="176"/>
      <c r="G904" s="176"/>
      <c r="H904" s="176"/>
      <c r="I904" s="176"/>
      <c r="J904" s="176"/>
      <c r="K904" s="176"/>
      <c r="L904" s="176"/>
      <c r="M904" s="176"/>
      <c r="N904" s="176"/>
      <c r="O904" s="176"/>
      <c r="P904" s="176"/>
      <c r="Q904" s="176"/>
      <c r="R904" s="176"/>
      <c r="S904" s="176"/>
      <c r="T904" s="176"/>
      <c r="U904" s="176"/>
      <c r="V904" s="176"/>
      <c r="W904" s="176"/>
      <c r="X904" s="176"/>
      <c r="Y904" s="176"/>
      <c r="Z904" s="176"/>
      <c r="AA904" s="176"/>
      <c r="AB904" s="176"/>
    </row>
    <row r="905" spans="1:28" x14ac:dyDescent="0.25">
      <c r="A905" s="176"/>
      <c r="B905" s="176"/>
      <c r="C905" s="176"/>
      <c r="D905" s="176"/>
      <c r="E905" s="176"/>
      <c r="F905" s="176"/>
      <c r="G905" s="176"/>
      <c r="H905" s="176"/>
      <c r="I905" s="176"/>
      <c r="J905" s="176"/>
      <c r="K905" s="176"/>
      <c r="L905" s="176"/>
      <c r="M905" s="176"/>
      <c r="N905" s="176"/>
      <c r="O905" s="176"/>
      <c r="P905" s="176"/>
      <c r="Q905" s="176"/>
      <c r="R905" s="176"/>
      <c r="S905" s="176"/>
      <c r="T905" s="176"/>
      <c r="U905" s="176"/>
      <c r="V905" s="176"/>
      <c r="W905" s="176"/>
      <c r="X905" s="176"/>
      <c r="Y905" s="176"/>
      <c r="Z905" s="176"/>
      <c r="AA905" s="176"/>
      <c r="AB905" s="176"/>
    </row>
    <row r="906" spans="1:28" x14ac:dyDescent="0.25">
      <c r="A906" s="176"/>
      <c r="B906" s="176"/>
      <c r="C906" s="176"/>
      <c r="D906" s="176"/>
      <c r="E906" s="176"/>
      <c r="F906" s="176"/>
      <c r="G906" s="176"/>
      <c r="H906" s="176"/>
      <c r="I906" s="176"/>
      <c r="J906" s="176"/>
      <c r="K906" s="176"/>
      <c r="L906" s="176"/>
      <c r="M906" s="176"/>
      <c r="N906" s="176"/>
      <c r="O906" s="176"/>
      <c r="P906" s="176"/>
      <c r="Q906" s="176"/>
      <c r="R906" s="176"/>
      <c r="S906" s="176"/>
      <c r="T906" s="176"/>
      <c r="U906" s="176"/>
      <c r="V906" s="176"/>
      <c r="W906" s="176"/>
      <c r="X906" s="176"/>
      <c r="Y906" s="176"/>
      <c r="Z906" s="176"/>
      <c r="AA906" s="176"/>
      <c r="AB906" s="176"/>
    </row>
    <row r="907" spans="1:28" x14ac:dyDescent="0.25">
      <c r="A907" s="176"/>
      <c r="B907" s="176"/>
      <c r="C907" s="176"/>
      <c r="D907" s="176"/>
      <c r="E907" s="176"/>
      <c r="F907" s="176"/>
      <c r="G907" s="176"/>
      <c r="H907" s="176"/>
      <c r="I907" s="176"/>
      <c r="J907" s="176"/>
      <c r="K907" s="176"/>
      <c r="L907" s="176"/>
      <c r="M907" s="176"/>
      <c r="N907" s="176"/>
      <c r="O907" s="176"/>
      <c r="P907" s="176"/>
      <c r="Q907" s="176"/>
      <c r="R907" s="176"/>
      <c r="S907" s="176"/>
      <c r="T907" s="176"/>
      <c r="U907" s="176"/>
      <c r="V907" s="176"/>
      <c r="W907" s="176"/>
      <c r="X907" s="176"/>
      <c r="Y907" s="176"/>
      <c r="Z907" s="176"/>
      <c r="AA907" s="176"/>
      <c r="AB907" s="176"/>
    </row>
    <row r="908" spans="1:28" x14ac:dyDescent="0.25">
      <c r="A908" s="176"/>
      <c r="B908" s="176"/>
      <c r="C908" s="176"/>
      <c r="D908" s="176"/>
      <c r="E908" s="176"/>
      <c r="F908" s="176"/>
      <c r="G908" s="176"/>
      <c r="H908" s="176"/>
      <c r="I908" s="176"/>
      <c r="J908" s="176"/>
      <c r="K908" s="176"/>
      <c r="L908" s="176"/>
      <c r="M908" s="176"/>
      <c r="N908" s="176"/>
      <c r="O908" s="176"/>
      <c r="P908" s="176"/>
      <c r="Q908" s="176"/>
      <c r="R908" s="176"/>
      <c r="S908" s="176"/>
      <c r="T908" s="176"/>
      <c r="U908" s="176"/>
      <c r="V908" s="176"/>
      <c r="W908" s="176"/>
      <c r="X908" s="176"/>
      <c r="Y908" s="176"/>
      <c r="Z908" s="176"/>
      <c r="AA908" s="176"/>
      <c r="AB908" s="176"/>
    </row>
    <row r="909" spans="1:28" x14ac:dyDescent="0.25">
      <c r="A909" s="176"/>
      <c r="B909" s="176"/>
      <c r="C909" s="176"/>
      <c r="D909" s="176"/>
      <c r="E909" s="176"/>
      <c r="F909" s="176"/>
      <c r="G909" s="176"/>
      <c r="H909" s="176"/>
      <c r="I909" s="176"/>
      <c r="J909" s="176"/>
      <c r="K909" s="176"/>
      <c r="L909" s="176"/>
      <c r="M909" s="176"/>
      <c r="N909" s="176"/>
      <c r="O909" s="176"/>
      <c r="P909" s="176"/>
      <c r="Q909" s="176"/>
      <c r="R909" s="176"/>
      <c r="S909" s="176"/>
      <c r="T909" s="176"/>
      <c r="U909" s="176"/>
      <c r="V909" s="176"/>
      <c r="W909" s="176"/>
      <c r="X909" s="176"/>
      <c r="Y909" s="176"/>
      <c r="Z909" s="176"/>
      <c r="AA909" s="176"/>
      <c r="AB909" s="176"/>
    </row>
    <row r="910" spans="1:28" x14ac:dyDescent="0.25">
      <c r="A910" s="176"/>
      <c r="B910" s="176"/>
      <c r="C910" s="176"/>
      <c r="D910" s="176"/>
      <c r="E910" s="176"/>
      <c r="F910" s="176"/>
      <c r="G910" s="176"/>
      <c r="H910" s="176"/>
      <c r="I910" s="176"/>
      <c r="J910" s="176"/>
      <c r="K910" s="176"/>
      <c r="L910" s="176"/>
      <c r="M910" s="176"/>
      <c r="N910" s="176"/>
      <c r="O910" s="176"/>
      <c r="P910" s="176"/>
      <c r="Q910" s="176"/>
      <c r="R910" s="176"/>
      <c r="S910" s="176"/>
      <c r="T910" s="176"/>
      <c r="U910" s="176"/>
      <c r="V910" s="176"/>
      <c r="W910" s="176"/>
      <c r="X910" s="176"/>
      <c r="Y910" s="176"/>
      <c r="Z910" s="176"/>
      <c r="AA910" s="176"/>
      <c r="AB910" s="176"/>
    </row>
    <row r="911" spans="1:28" x14ac:dyDescent="0.25">
      <c r="A911" s="176"/>
      <c r="B911" s="176"/>
      <c r="C911" s="176"/>
      <c r="D911" s="176"/>
      <c r="E911" s="176"/>
      <c r="F911" s="176"/>
      <c r="G911" s="176"/>
      <c r="H911" s="176"/>
      <c r="I911" s="176"/>
      <c r="J911" s="176"/>
      <c r="K911" s="176"/>
      <c r="L911" s="176"/>
      <c r="M911" s="176"/>
      <c r="N911" s="176"/>
      <c r="O911" s="176"/>
      <c r="P911" s="176"/>
      <c r="Q911" s="176"/>
      <c r="R911" s="176"/>
      <c r="S911" s="176"/>
      <c r="T911" s="176"/>
      <c r="U911" s="176"/>
      <c r="V911" s="176"/>
      <c r="W911" s="176"/>
      <c r="X911" s="176"/>
      <c r="Y911" s="176"/>
      <c r="Z911" s="176"/>
      <c r="AA911" s="176"/>
      <c r="AB911" s="176"/>
    </row>
    <row r="912" spans="1:28" x14ac:dyDescent="0.25">
      <c r="A912" s="176"/>
      <c r="B912" s="176"/>
      <c r="C912" s="176"/>
      <c r="D912" s="176"/>
      <c r="E912" s="176"/>
      <c r="F912" s="176"/>
      <c r="G912" s="176"/>
      <c r="H912" s="176"/>
      <c r="I912" s="176"/>
      <c r="J912" s="176"/>
      <c r="K912" s="176"/>
      <c r="L912" s="176"/>
      <c r="M912" s="176"/>
      <c r="N912" s="176"/>
      <c r="O912" s="176"/>
      <c r="P912" s="176"/>
      <c r="Q912" s="176"/>
      <c r="R912" s="176"/>
      <c r="S912" s="176"/>
      <c r="T912" s="176"/>
      <c r="U912" s="176"/>
      <c r="V912" s="176"/>
      <c r="W912" s="176"/>
      <c r="X912" s="176"/>
      <c r="Y912" s="176"/>
      <c r="Z912" s="176"/>
      <c r="AA912" s="176"/>
      <c r="AB912" s="176"/>
    </row>
    <row r="913" spans="1:28" x14ac:dyDescent="0.25">
      <c r="A913" s="176"/>
      <c r="B913" s="176"/>
      <c r="C913" s="176"/>
      <c r="D913" s="176"/>
      <c r="E913" s="176"/>
      <c r="F913" s="176"/>
      <c r="G913" s="176"/>
      <c r="H913" s="176"/>
      <c r="I913" s="176"/>
      <c r="J913" s="176"/>
      <c r="K913" s="176"/>
      <c r="L913" s="176"/>
      <c r="M913" s="176"/>
      <c r="N913" s="176"/>
      <c r="O913" s="176"/>
      <c r="P913" s="176"/>
      <c r="Q913" s="176"/>
      <c r="R913" s="176"/>
      <c r="S913" s="176"/>
      <c r="T913" s="176"/>
      <c r="U913" s="176"/>
      <c r="V913" s="176"/>
      <c r="W913" s="176"/>
      <c r="X913" s="176"/>
      <c r="Y913" s="176"/>
      <c r="Z913" s="176"/>
      <c r="AA913" s="176"/>
      <c r="AB913" s="176"/>
    </row>
    <row r="914" spans="1:28" x14ac:dyDescent="0.25">
      <c r="A914" s="176"/>
      <c r="B914" s="176"/>
      <c r="C914" s="176"/>
      <c r="D914" s="176"/>
      <c r="E914" s="176"/>
      <c r="F914" s="176"/>
      <c r="G914" s="176"/>
      <c r="H914" s="176"/>
      <c r="I914" s="176"/>
      <c r="J914" s="176"/>
      <c r="K914" s="176"/>
      <c r="L914" s="176"/>
      <c r="M914" s="176"/>
      <c r="N914" s="176"/>
      <c r="O914" s="176"/>
      <c r="P914" s="176"/>
      <c r="Q914" s="176"/>
      <c r="R914" s="176"/>
      <c r="S914" s="176"/>
      <c r="T914" s="176"/>
      <c r="U914" s="176"/>
      <c r="V914" s="176"/>
      <c r="W914" s="176"/>
      <c r="X914" s="176"/>
      <c r="Y914" s="176"/>
      <c r="Z914" s="176"/>
      <c r="AA914" s="176"/>
      <c r="AB914" s="176"/>
    </row>
    <row r="915" spans="1:28" x14ac:dyDescent="0.25">
      <c r="A915" s="176"/>
      <c r="B915" s="176"/>
      <c r="C915" s="176"/>
      <c r="D915" s="176"/>
      <c r="E915" s="176"/>
      <c r="F915" s="176"/>
      <c r="G915" s="176"/>
      <c r="H915" s="176"/>
      <c r="I915" s="176"/>
      <c r="J915" s="176"/>
      <c r="K915" s="176"/>
      <c r="L915" s="176"/>
      <c r="M915" s="176"/>
      <c r="N915" s="176"/>
      <c r="O915" s="176"/>
      <c r="P915" s="176"/>
      <c r="Q915" s="176"/>
      <c r="R915" s="176"/>
      <c r="S915" s="176"/>
      <c r="T915" s="176"/>
      <c r="U915" s="176"/>
      <c r="V915" s="176"/>
      <c r="W915" s="176"/>
      <c r="X915" s="176"/>
      <c r="Y915" s="176"/>
      <c r="Z915" s="176"/>
      <c r="AA915" s="176"/>
      <c r="AB915" s="176"/>
    </row>
    <row r="916" spans="1:28" x14ac:dyDescent="0.25">
      <c r="A916" s="176"/>
      <c r="B916" s="176"/>
      <c r="C916" s="176"/>
      <c r="D916" s="176"/>
      <c r="E916" s="176"/>
      <c r="F916" s="176"/>
      <c r="G916" s="176"/>
      <c r="H916" s="176"/>
      <c r="I916" s="176"/>
      <c r="J916" s="176"/>
      <c r="K916" s="176"/>
      <c r="L916" s="176"/>
      <c r="M916" s="176"/>
      <c r="N916" s="176"/>
      <c r="O916" s="176"/>
      <c r="P916" s="176"/>
      <c r="Q916" s="176"/>
      <c r="R916" s="176"/>
      <c r="S916" s="176"/>
      <c r="T916" s="176"/>
      <c r="U916" s="176"/>
      <c r="V916" s="176"/>
      <c r="W916" s="176"/>
      <c r="X916" s="176"/>
      <c r="Y916" s="176"/>
      <c r="Z916" s="176"/>
      <c r="AA916" s="176"/>
      <c r="AB916" s="176"/>
    </row>
    <row r="917" spans="1:28" x14ac:dyDescent="0.25">
      <c r="A917" s="176"/>
      <c r="B917" s="176"/>
      <c r="C917" s="176"/>
      <c r="D917" s="176"/>
      <c r="E917" s="176"/>
      <c r="F917" s="176"/>
      <c r="G917" s="176"/>
      <c r="H917" s="176"/>
      <c r="I917" s="176"/>
      <c r="J917" s="176"/>
      <c r="K917" s="176"/>
      <c r="L917" s="176"/>
      <c r="M917" s="176"/>
      <c r="N917" s="176"/>
      <c r="O917" s="176"/>
      <c r="P917" s="176"/>
      <c r="Q917" s="176"/>
      <c r="R917" s="176"/>
      <c r="S917" s="176"/>
      <c r="T917" s="176"/>
      <c r="U917" s="176"/>
      <c r="V917" s="176"/>
      <c r="W917" s="176"/>
      <c r="X917" s="176"/>
      <c r="Y917" s="176"/>
      <c r="Z917" s="176"/>
      <c r="AA917" s="176"/>
      <c r="AB917" s="176"/>
    </row>
    <row r="918" spans="1:28" x14ac:dyDescent="0.25">
      <c r="A918" s="176"/>
      <c r="B918" s="176"/>
      <c r="C918" s="176"/>
      <c r="D918" s="176"/>
      <c r="E918" s="176"/>
      <c r="F918" s="176"/>
      <c r="G918" s="176"/>
      <c r="H918" s="176"/>
      <c r="I918" s="176"/>
      <c r="J918" s="176"/>
      <c r="K918" s="176"/>
      <c r="L918" s="176"/>
      <c r="M918" s="176"/>
      <c r="N918" s="176"/>
      <c r="O918" s="176"/>
      <c r="P918" s="176"/>
      <c r="Q918" s="176"/>
      <c r="R918" s="176"/>
      <c r="S918" s="176"/>
      <c r="T918" s="176"/>
      <c r="U918" s="176"/>
      <c r="V918" s="176"/>
      <c r="W918" s="176"/>
      <c r="X918" s="176"/>
      <c r="Y918" s="176"/>
      <c r="Z918" s="176"/>
      <c r="AA918" s="176"/>
      <c r="AB918" s="176"/>
    </row>
    <row r="919" spans="1:28" x14ac:dyDescent="0.25">
      <c r="A919" s="176"/>
      <c r="B919" s="176"/>
      <c r="C919" s="176"/>
      <c r="D919" s="176"/>
      <c r="E919" s="176"/>
      <c r="F919" s="176"/>
      <c r="G919" s="176"/>
      <c r="H919" s="176"/>
      <c r="I919" s="176"/>
      <c r="J919" s="176"/>
      <c r="K919" s="176"/>
      <c r="L919" s="176"/>
      <c r="M919" s="176"/>
      <c r="N919" s="176"/>
      <c r="O919" s="176"/>
      <c r="P919" s="176"/>
      <c r="Q919" s="176"/>
      <c r="R919" s="176"/>
      <c r="S919" s="176"/>
      <c r="T919" s="176"/>
      <c r="U919" s="176"/>
      <c r="V919" s="176"/>
      <c r="W919" s="176"/>
      <c r="X919" s="176"/>
      <c r="Y919" s="176"/>
      <c r="Z919" s="176"/>
      <c r="AA919" s="176"/>
      <c r="AB919" s="176"/>
    </row>
    <row r="920" spans="1:28" x14ac:dyDescent="0.25">
      <c r="A920" s="176"/>
      <c r="B920" s="176"/>
      <c r="C920" s="176"/>
      <c r="D920" s="176"/>
      <c r="E920" s="176"/>
      <c r="F920" s="176"/>
      <c r="G920" s="176"/>
      <c r="H920" s="176"/>
      <c r="I920" s="176"/>
      <c r="J920" s="176"/>
      <c r="K920" s="176"/>
      <c r="L920" s="176"/>
      <c r="M920" s="176"/>
      <c r="N920" s="176"/>
      <c r="O920" s="176"/>
      <c r="P920" s="176"/>
      <c r="Q920" s="176"/>
      <c r="R920" s="176"/>
      <c r="S920" s="176"/>
      <c r="T920" s="176"/>
      <c r="U920" s="176"/>
      <c r="V920" s="176"/>
      <c r="W920" s="176"/>
      <c r="X920" s="176"/>
      <c r="Y920" s="176"/>
      <c r="Z920" s="176"/>
      <c r="AA920" s="176"/>
      <c r="AB920" s="176"/>
    </row>
    <row r="921" spans="1:28" x14ac:dyDescent="0.25">
      <c r="A921" s="176"/>
      <c r="B921" s="176"/>
      <c r="C921" s="176"/>
      <c r="D921" s="176"/>
      <c r="E921" s="176"/>
      <c r="F921" s="176"/>
      <c r="G921" s="176"/>
      <c r="H921" s="176"/>
      <c r="I921" s="176"/>
      <c r="J921" s="176"/>
      <c r="K921" s="176"/>
      <c r="L921" s="176"/>
      <c r="M921" s="176"/>
      <c r="N921" s="176"/>
      <c r="O921" s="176"/>
      <c r="P921" s="176"/>
      <c r="Q921" s="176"/>
      <c r="R921" s="176"/>
      <c r="S921" s="176"/>
      <c r="T921" s="176"/>
      <c r="U921" s="176"/>
      <c r="V921" s="176"/>
      <c r="W921" s="176"/>
      <c r="X921" s="176"/>
      <c r="Y921" s="176"/>
      <c r="Z921" s="176"/>
      <c r="AA921" s="176"/>
      <c r="AB921" s="176"/>
    </row>
    <row r="922" spans="1:28" x14ac:dyDescent="0.25">
      <c r="A922" s="176"/>
      <c r="B922" s="176"/>
      <c r="C922" s="176"/>
      <c r="D922" s="176"/>
      <c r="E922" s="176"/>
      <c r="F922" s="176"/>
      <c r="G922" s="176"/>
      <c r="H922" s="176"/>
      <c r="I922" s="176"/>
      <c r="J922" s="176"/>
      <c r="K922" s="176"/>
      <c r="L922" s="176"/>
      <c r="M922" s="176"/>
      <c r="N922" s="176"/>
      <c r="O922" s="176"/>
      <c r="P922" s="176"/>
      <c r="Q922" s="176"/>
      <c r="R922" s="176"/>
      <c r="S922" s="176"/>
      <c r="T922" s="176"/>
      <c r="U922" s="176"/>
      <c r="V922" s="176"/>
      <c r="W922" s="176"/>
      <c r="X922" s="176"/>
      <c r="Y922" s="176"/>
      <c r="Z922" s="176"/>
      <c r="AA922" s="176"/>
      <c r="AB922" s="176"/>
    </row>
    <row r="923" spans="1:28" x14ac:dyDescent="0.25">
      <c r="A923" s="176"/>
      <c r="B923" s="176"/>
      <c r="C923" s="176"/>
      <c r="D923" s="176"/>
      <c r="E923" s="176"/>
      <c r="F923" s="176"/>
      <c r="G923" s="176"/>
      <c r="H923" s="176"/>
      <c r="I923" s="176"/>
      <c r="J923" s="176"/>
      <c r="K923" s="176"/>
      <c r="L923" s="176"/>
      <c r="M923" s="176"/>
      <c r="N923" s="176"/>
      <c r="O923" s="176"/>
      <c r="P923" s="176"/>
      <c r="Q923" s="176"/>
      <c r="R923" s="176"/>
      <c r="S923" s="176"/>
      <c r="T923" s="176"/>
      <c r="U923" s="176"/>
      <c r="V923" s="176"/>
      <c r="W923" s="176"/>
      <c r="X923" s="176"/>
      <c r="Y923" s="176"/>
      <c r="Z923" s="176"/>
      <c r="AA923" s="176"/>
      <c r="AB923" s="176"/>
    </row>
    <row r="924" spans="1:28" x14ac:dyDescent="0.25">
      <c r="A924" s="176"/>
      <c r="B924" s="176"/>
      <c r="C924" s="176"/>
      <c r="D924" s="176"/>
      <c r="E924" s="176"/>
      <c r="F924" s="176"/>
      <c r="G924" s="176"/>
      <c r="H924" s="176"/>
      <c r="I924" s="176"/>
      <c r="J924" s="176"/>
      <c r="K924" s="176"/>
      <c r="L924" s="176"/>
      <c r="M924" s="176"/>
      <c r="N924" s="176"/>
      <c r="O924" s="176"/>
      <c r="P924" s="176"/>
      <c r="Q924" s="176"/>
      <c r="R924" s="176"/>
      <c r="S924" s="176"/>
      <c r="T924" s="176"/>
      <c r="U924" s="176"/>
      <c r="V924" s="176"/>
      <c r="W924" s="176"/>
      <c r="X924" s="176"/>
      <c r="Y924" s="176"/>
      <c r="Z924" s="176"/>
      <c r="AA924" s="176"/>
      <c r="AB924" s="176"/>
    </row>
    <row r="925" spans="1:28" x14ac:dyDescent="0.25">
      <c r="A925" s="176"/>
      <c r="B925" s="176"/>
      <c r="C925" s="176"/>
      <c r="D925" s="176"/>
      <c r="E925" s="176"/>
      <c r="F925" s="176"/>
      <c r="G925" s="176"/>
      <c r="H925" s="176"/>
      <c r="I925" s="176"/>
      <c r="J925" s="176"/>
      <c r="K925" s="176"/>
      <c r="L925" s="176"/>
      <c r="M925" s="176"/>
      <c r="N925" s="176"/>
      <c r="O925" s="176"/>
      <c r="P925" s="176"/>
      <c r="Q925" s="176"/>
      <c r="R925" s="176"/>
      <c r="S925" s="176"/>
      <c r="T925" s="176"/>
      <c r="U925" s="176"/>
      <c r="V925" s="176"/>
      <c r="W925" s="176"/>
      <c r="X925" s="176"/>
      <c r="Y925" s="176"/>
      <c r="Z925" s="176"/>
      <c r="AA925" s="176"/>
      <c r="AB925" s="176"/>
    </row>
    <row r="926" spans="1:28" x14ac:dyDescent="0.25">
      <c r="A926" s="176"/>
      <c r="B926" s="176"/>
      <c r="C926" s="176"/>
      <c r="D926" s="176"/>
      <c r="E926" s="176"/>
      <c r="F926" s="176"/>
      <c r="G926" s="176"/>
      <c r="H926" s="176"/>
      <c r="I926" s="176"/>
      <c r="J926" s="176"/>
      <c r="K926" s="176"/>
      <c r="L926" s="176"/>
      <c r="M926" s="176"/>
      <c r="N926" s="176"/>
      <c r="O926" s="176"/>
      <c r="P926" s="176"/>
      <c r="Q926" s="176"/>
      <c r="R926" s="176"/>
      <c r="S926" s="176"/>
      <c r="T926" s="176"/>
      <c r="U926" s="176"/>
      <c r="V926" s="176"/>
      <c r="W926" s="176"/>
      <c r="X926" s="176"/>
      <c r="Y926" s="176"/>
      <c r="Z926" s="176"/>
      <c r="AA926" s="176"/>
      <c r="AB926" s="176"/>
    </row>
    <row r="927" spans="1:28" x14ac:dyDescent="0.25">
      <c r="A927" s="176"/>
      <c r="B927" s="176"/>
      <c r="C927" s="176"/>
      <c r="D927" s="176"/>
      <c r="E927" s="176"/>
      <c r="F927" s="176"/>
      <c r="G927" s="176"/>
      <c r="H927" s="176"/>
      <c r="I927" s="176"/>
      <c r="J927" s="176"/>
      <c r="K927" s="176"/>
      <c r="L927" s="176"/>
      <c r="M927" s="176"/>
      <c r="N927" s="176"/>
      <c r="O927" s="176"/>
      <c r="P927" s="176"/>
      <c r="Q927" s="176"/>
      <c r="R927" s="176"/>
      <c r="S927" s="176"/>
      <c r="T927" s="176"/>
      <c r="U927" s="176"/>
      <c r="V927" s="176"/>
      <c r="W927" s="176"/>
      <c r="X927" s="176"/>
      <c r="Y927" s="176"/>
      <c r="Z927" s="176"/>
      <c r="AA927" s="176"/>
      <c r="AB927" s="176"/>
    </row>
    <row r="928" spans="1:28" x14ac:dyDescent="0.25">
      <c r="A928" s="176"/>
      <c r="B928" s="176"/>
      <c r="C928" s="176"/>
      <c r="D928" s="176"/>
      <c r="E928" s="176"/>
      <c r="F928" s="176"/>
      <c r="G928" s="176"/>
      <c r="H928" s="176"/>
      <c r="I928" s="176"/>
      <c r="J928" s="176"/>
      <c r="K928" s="176"/>
      <c r="L928" s="176"/>
      <c r="M928" s="176"/>
      <c r="N928" s="176"/>
      <c r="O928" s="176"/>
      <c r="P928" s="176"/>
      <c r="Q928" s="176"/>
      <c r="R928" s="176"/>
      <c r="S928" s="176"/>
      <c r="T928" s="176"/>
      <c r="U928" s="176"/>
      <c r="V928" s="176"/>
      <c r="W928" s="176"/>
      <c r="X928" s="176"/>
      <c r="Y928" s="176"/>
      <c r="Z928" s="176"/>
      <c r="AA928" s="176"/>
      <c r="AB928" s="176"/>
    </row>
    <row r="929" spans="1:28" x14ac:dyDescent="0.25">
      <c r="A929" s="176"/>
      <c r="B929" s="176"/>
      <c r="C929" s="176"/>
      <c r="D929" s="176"/>
      <c r="E929" s="176"/>
      <c r="F929" s="176"/>
      <c r="G929" s="176"/>
      <c r="H929" s="176"/>
      <c r="I929" s="176"/>
      <c r="J929" s="176"/>
      <c r="K929" s="176"/>
      <c r="L929" s="176"/>
      <c r="M929" s="176"/>
      <c r="N929" s="176"/>
      <c r="O929" s="176"/>
      <c r="P929" s="176"/>
      <c r="Q929" s="176"/>
      <c r="R929" s="176"/>
      <c r="S929" s="176"/>
      <c r="T929" s="176"/>
      <c r="U929" s="176"/>
      <c r="V929" s="176"/>
      <c r="W929" s="176"/>
      <c r="X929" s="176"/>
      <c r="Y929" s="176"/>
      <c r="Z929" s="176"/>
      <c r="AA929" s="176"/>
      <c r="AB929" s="176"/>
    </row>
    <row r="930" spans="1:28" x14ac:dyDescent="0.25">
      <c r="A930" s="176"/>
      <c r="B930" s="176"/>
      <c r="C930" s="176"/>
      <c r="D930" s="176"/>
      <c r="E930" s="176"/>
      <c r="F930" s="176"/>
      <c r="G930" s="176"/>
      <c r="H930" s="176"/>
      <c r="I930" s="176"/>
      <c r="J930" s="176"/>
      <c r="K930" s="176"/>
      <c r="L930" s="176"/>
      <c r="M930" s="176"/>
      <c r="N930" s="176"/>
      <c r="O930" s="176"/>
      <c r="P930" s="176"/>
      <c r="Q930" s="176"/>
      <c r="R930" s="176"/>
      <c r="S930" s="176"/>
      <c r="T930" s="176"/>
      <c r="U930" s="176"/>
      <c r="V930" s="176"/>
      <c r="W930" s="176"/>
      <c r="X930" s="176"/>
      <c r="Y930" s="176"/>
      <c r="Z930" s="176"/>
      <c r="AA930" s="176"/>
      <c r="AB930" s="176"/>
    </row>
    <row r="931" spans="1:28" x14ac:dyDescent="0.25">
      <c r="A931" s="176"/>
      <c r="B931" s="176"/>
      <c r="C931" s="176"/>
      <c r="D931" s="176"/>
      <c r="E931" s="176"/>
      <c r="F931" s="176"/>
      <c r="G931" s="176"/>
      <c r="H931" s="176"/>
      <c r="I931" s="176"/>
      <c r="J931" s="176"/>
      <c r="K931" s="176"/>
      <c r="L931" s="176"/>
      <c r="M931" s="176"/>
      <c r="N931" s="176"/>
      <c r="O931" s="176"/>
      <c r="P931" s="176"/>
      <c r="Q931" s="176"/>
      <c r="R931" s="176"/>
      <c r="S931" s="176"/>
      <c r="T931" s="176"/>
      <c r="U931" s="176"/>
      <c r="V931" s="176"/>
      <c r="W931" s="176"/>
      <c r="X931" s="176"/>
      <c r="Y931" s="176"/>
      <c r="Z931" s="176"/>
      <c r="AA931" s="176"/>
      <c r="AB931" s="176"/>
    </row>
    <row r="932" spans="1:28" x14ac:dyDescent="0.25">
      <c r="A932" s="176"/>
      <c r="B932" s="176"/>
      <c r="C932" s="176"/>
      <c r="D932" s="176"/>
      <c r="E932" s="176"/>
      <c r="F932" s="176"/>
      <c r="G932" s="176"/>
      <c r="H932" s="176"/>
      <c r="I932" s="176"/>
      <c r="J932" s="176"/>
      <c r="K932" s="176"/>
      <c r="L932" s="176"/>
      <c r="M932" s="176"/>
      <c r="N932" s="176"/>
      <c r="O932" s="176"/>
      <c r="P932" s="176"/>
      <c r="Q932" s="176"/>
      <c r="R932" s="176"/>
      <c r="S932" s="176"/>
      <c r="T932" s="176"/>
      <c r="U932" s="176"/>
      <c r="V932" s="176"/>
      <c r="W932" s="176"/>
      <c r="X932" s="176"/>
      <c r="Y932" s="176"/>
      <c r="Z932" s="176"/>
      <c r="AA932" s="176"/>
      <c r="AB932" s="176"/>
    </row>
    <row r="933" spans="1:28" x14ac:dyDescent="0.25">
      <c r="A933" s="176"/>
      <c r="B933" s="176"/>
      <c r="C933" s="176"/>
      <c r="D933" s="176"/>
      <c r="E933" s="176"/>
      <c r="F933" s="176"/>
      <c r="G933" s="176"/>
      <c r="H933" s="176"/>
      <c r="I933" s="176"/>
      <c r="J933" s="176"/>
      <c r="K933" s="176"/>
      <c r="L933" s="176"/>
      <c r="M933" s="176"/>
      <c r="N933" s="176"/>
      <c r="O933" s="176"/>
      <c r="P933" s="176"/>
      <c r="Q933" s="176"/>
      <c r="R933" s="176"/>
      <c r="S933" s="176"/>
      <c r="T933" s="176"/>
      <c r="U933" s="176"/>
      <c r="V933" s="176"/>
      <c r="W933" s="176"/>
      <c r="X933" s="176"/>
      <c r="Y933" s="176"/>
      <c r="Z933" s="176"/>
      <c r="AA933" s="176"/>
      <c r="AB933" s="176"/>
    </row>
    <row r="934" spans="1:28" x14ac:dyDescent="0.25">
      <c r="A934" s="176"/>
      <c r="B934" s="176"/>
      <c r="C934" s="176"/>
      <c r="D934" s="176"/>
      <c r="E934" s="176"/>
      <c r="F934" s="176"/>
      <c r="G934" s="176"/>
      <c r="H934" s="176"/>
      <c r="I934" s="176"/>
      <c r="J934" s="176"/>
      <c r="K934" s="176"/>
      <c r="L934" s="176"/>
      <c r="M934" s="176"/>
      <c r="N934" s="176"/>
      <c r="O934" s="176"/>
      <c r="P934" s="176"/>
      <c r="Q934" s="176"/>
      <c r="R934" s="176"/>
      <c r="S934" s="176"/>
      <c r="T934" s="176"/>
      <c r="U934" s="176"/>
      <c r="V934" s="176"/>
      <c r="W934" s="176"/>
      <c r="X934" s="176"/>
      <c r="Y934" s="176"/>
      <c r="Z934" s="176"/>
      <c r="AA934" s="176"/>
      <c r="AB934" s="176"/>
    </row>
    <row r="935" spans="1:28" x14ac:dyDescent="0.25">
      <c r="A935" s="176"/>
      <c r="B935" s="176"/>
      <c r="C935" s="176"/>
      <c r="D935" s="176"/>
      <c r="E935" s="176"/>
      <c r="F935" s="176"/>
      <c r="G935" s="176"/>
      <c r="H935" s="176"/>
      <c r="I935" s="176"/>
      <c r="J935" s="176"/>
      <c r="K935" s="176"/>
      <c r="L935" s="176"/>
      <c r="M935" s="176"/>
      <c r="N935" s="176"/>
      <c r="O935" s="176"/>
      <c r="P935" s="176"/>
      <c r="Q935" s="176"/>
      <c r="R935" s="176"/>
      <c r="S935" s="176"/>
      <c r="T935" s="176"/>
      <c r="U935" s="176"/>
      <c r="V935" s="176"/>
      <c r="W935" s="176"/>
      <c r="X935" s="176"/>
      <c r="Y935" s="176"/>
      <c r="Z935" s="176"/>
      <c r="AA935" s="176"/>
      <c r="AB935" s="176"/>
    </row>
    <row r="936" spans="1:28" x14ac:dyDescent="0.25">
      <c r="A936" s="176"/>
      <c r="B936" s="176"/>
      <c r="C936" s="176"/>
      <c r="D936" s="176"/>
      <c r="E936" s="176"/>
      <c r="F936" s="176"/>
      <c r="G936" s="176"/>
      <c r="H936" s="176"/>
      <c r="I936" s="176"/>
      <c r="J936" s="176"/>
      <c r="K936" s="176"/>
      <c r="L936" s="176"/>
      <c r="M936" s="176"/>
      <c r="N936" s="176"/>
      <c r="O936" s="176"/>
      <c r="P936" s="176"/>
      <c r="Q936" s="176"/>
      <c r="R936" s="176"/>
      <c r="S936" s="176"/>
      <c r="T936" s="176"/>
      <c r="U936" s="176"/>
      <c r="V936" s="176"/>
      <c r="W936" s="176"/>
      <c r="X936" s="176"/>
      <c r="Y936" s="176"/>
      <c r="Z936" s="176"/>
      <c r="AA936" s="176"/>
      <c r="AB936" s="176"/>
    </row>
    <row r="937" spans="1:28" x14ac:dyDescent="0.25">
      <c r="A937" s="176"/>
      <c r="B937" s="176"/>
      <c r="C937" s="176"/>
      <c r="D937" s="176"/>
      <c r="E937" s="176"/>
      <c r="F937" s="176"/>
      <c r="G937" s="176"/>
      <c r="H937" s="176"/>
      <c r="I937" s="176"/>
      <c r="J937" s="176"/>
      <c r="K937" s="176"/>
      <c r="L937" s="176"/>
      <c r="M937" s="176"/>
      <c r="N937" s="176"/>
      <c r="O937" s="176"/>
      <c r="P937" s="176"/>
      <c r="Q937" s="176"/>
      <c r="R937" s="176"/>
      <c r="S937" s="176"/>
      <c r="T937" s="176"/>
      <c r="U937" s="176"/>
      <c r="V937" s="176"/>
      <c r="W937" s="176"/>
      <c r="X937" s="176"/>
      <c r="Y937" s="176"/>
      <c r="Z937" s="176"/>
      <c r="AA937" s="176"/>
      <c r="AB937" s="176"/>
    </row>
    <row r="938" spans="1:28" x14ac:dyDescent="0.25">
      <c r="A938" s="176"/>
      <c r="B938" s="176"/>
      <c r="C938" s="176"/>
      <c r="D938" s="176"/>
      <c r="E938" s="176"/>
      <c r="F938" s="176"/>
      <c r="G938" s="176"/>
      <c r="H938" s="176"/>
      <c r="I938" s="176"/>
      <c r="J938" s="176"/>
      <c r="K938" s="176"/>
      <c r="L938" s="176"/>
      <c r="M938" s="176"/>
      <c r="N938" s="176"/>
      <c r="O938" s="176"/>
      <c r="P938" s="176"/>
      <c r="Q938" s="176"/>
      <c r="R938" s="176"/>
      <c r="S938" s="176"/>
      <c r="T938" s="176"/>
      <c r="U938" s="176"/>
      <c r="V938" s="176"/>
      <c r="W938" s="176"/>
      <c r="X938" s="176"/>
      <c r="Y938" s="176"/>
      <c r="Z938" s="176"/>
      <c r="AA938" s="176"/>
      <c r="AB938" s="176"/>
    </row>
    <row r="939" spans="1:28" x14ac:dyDescent="0.25">
      <c r="A939" s="176"/>
      <c r="B939" s="176"/>
      <c r="C939" s="176"/>
      <c r="D939" s="176"/>
      <c r="E939" s="176"/>
      <c r="F939" s="176"/>
      <c r="G939" s="176"/>
      <c r="H939" s="176"/>
      <c r="I939" s="176"/>
      <c r="J939" s="176"/>
      <c r="K939" s="176"/>
      <c r="L939" s="176"/>
      <c r="M939" s="176"/>
      <c r="N939" s="176"/>
      <c r="O939" s="176"/>
      <c r="P939" s="176"/>
      <c r="Q939" s="176"/>
      <c r="R939" s="176"/>
      <c r="S939" s="176"/>
      <c r="T939" s="176"/>
      <c r="U939" s="176"/>
      <c r="V939" s="176"/>
      <c r="W939" s="176"/>
      <c r="X939" s="176"/>
      <c r="Y939" s="176"/>
      <c r="Z939" s="176"/>
      <c r="AA939" s="176"/>
      <c r="AB939" s="176"/>
    </row>
    <row r="940" spans="1:28" x14ac:dyDescent="0.25">
      <c r="A940" s="176"/>
      <c r="B940" s="176"/>
      <c r="C940" s="176"/>
      <c r="D940" s="176"/>
      <c r="E940" s="176"/>
      <c r="F940" s="176"/>
      <c r="G940" s="176"/>
      <c r="H940" s="176"/>
      <c r="I940" s="176"/>
      <c r="J940" s="176"/>
      <c r="K940" s="176"/>
      <c r="L940" s="176"/>
      <c r="M940" s="176"/>
      <c r="N940" s="176"/>
      <c r="O940" s="176"/>
      <c r="P940" s="176"/>
      <c r="Q940" s="176"/>
      <c r="R940" s="176"/>
      <c r="S940" s="176"/>
      <c r="T940" s="176"/>
      <c r="U940" s="176"/>
      <c r="V940" s="176"/>
      <c r="W940" s="176"/>
      <c r="X940" s="176"/>
      <c r="Y940" s="176"/>
      <c r="Z940" s="176"/>
      <c r="AA940" s="176"/>
      <c r="AB940" s="176"/>
    </row>
    <row r="941" spans="1:28" x14ac:dyDescent="0.25">
      <c r="A941" s="176"/>
      <c r="B941" s="176"/>
      <c r="C941" s="176"/>
      <c r="D941" s="176"/>
      <c r="E941" s="176"/>
      <c r="F941" s="176"/>
      <c r="G941" s="176"/>
      <c r="H941" s="176"/>
      <c r="I941" s="176"/>
      <c r="J941" s="176"/>
      <c r="K941" s="176"/>
      <c r="L941" s="176"/>
      <c r="M941" s="176"/>
      <c r="N941" s="176"/>
      <c r="O941" s="176"/>
      <c r="P941" s="176"/>
      <c r="Q941" s="176"/>
      <c r="R941" s="176"/>
      <c r="S941" s="176"/>
      <c r="T941" s="176"/>
      <c r="U941" s="176"/>
      <c r="V941" s="176"/>
      <c r="W941" s="176"/>
      <c r="X941" s="176"/>
      <c r="Y941" s="176"/>
      <c r="Z941" s="176"/>
      <c r="AA941" s="176"/>
      <c r="AB941" s="176"/>
    </row>
    <row r="942" spans="1:28" x14ac:dyDescent="0.25">
      <c r="A942" s="176"/>
      <c r="B942" s="176"/>
      <c r="C942" s="176"/>
      <c r="D942" s="176"/>
      <c r="E942" s="176"/>
      <c r="F942" s="176"/>
      <c r="G942" s="176"/>
      <c r="H942" s="176"/>
      <c r="I942" s="176"/>
      <c r="J942" s="176"/>
      <c r="K942" s="176"/>
      <c r="L942" s="176"/>
      <c r="M942" s="176"/>
      <c r="N942" s="176"/>
      <c r="O942" s="176"/>
      <c r="P942" s="176"/>
      <c r="Q942" s="176"/>
      <c r="R942" s="176"/>
      <c r="S942" s="176"/>
      <c r="T942" s="176"/>
      <c r="U942" s="176"/>
      <c r="V942" s="176"/>
      <c r="W942" s="176"/>
      <c r="X942" s="176"/>
      <c r="Y942" s="176"/>
      <c r="Z942" s="176"/>
      <c r="AA942" s="176"/>
      <c r="AB942" s="176"/>
    </row>
    <row r="943" spans="1:28" x14ac:dyDescent="0.25">
      <c r="A943" s="176"/>
      <c r="B943" s="176"/>
      <c r="C943" s="176"/>
      <c r="D943" s="176"/>
      <c r="E943" s="176"/>
      <c r="F943" s="176"/>
      <c r="G943" s="176"/>
      <c r="H943" s="176"/>
      <c r="I943" s="176"/>
      <c r="J943" s="176"/>
      <c r="K943" s="176"/>
      <c r="L943" s="176"/>
      <c r="M943" s="176"/>
      <c r="N943" s="176"/>
      <c r="O943" s="176"/>
      <c r="P943" s="176"/>
      <c r="Q943" s="176"/>
      <c r="R943" s="176"/>
      <c r="S943" s="176"/>
      <c r="T943" s="176"/>
      <c r="U943" s="176"/>
      <c r="V943" s="176"/>
      <c r="W943" s="176"/>
      <c r="X943" s="176"/>
      <c r="Y943" s="176"/>
      <c r="Z943" s="176"/>
      <c r="AA943" s="176"/>
      <c r="AB943" s="176"/>
    </row>
    <row r="944" spans="1:28" x14ac:dyDescent="0.25">
      <c r="A944" s="176"/>
      <c r="B944" s="176"/>
      <c r="C944" s="176"/>
      <c r="D944" s="176"/>
      <c r="E944" s="176"/>
      <c r="F944" s="176"/>
      <c r="G944" s="176"/>
      <c r="H944" s="176"/>
      <c r="I944" s="176"/>
      <c r="J944" s="176"/>
      <c r="K944" s="176"/>
      <c r="L944" s="176"/>
      <c r="M944" s="176"/>
      <c r="N944" s="176"/>
      <c r="O944" s="176"/>
      <c r="P944" s="176"/>
      <c r="Q944" s="176"/>
      <c r="R944" s="176"/>
      <c r="S944" s="176"/>
      <c r="T944" s="176"/>
      <c r="U944" s="176"/>
      <c r="V944" s="176"/>
      <c r="W944" s="176"/>
      <c r="X944" s="176"/>
      <c r="Y944" s="176"/>
      <c r="Z944" s="176"/>
      <c r="AA944" s="176"/>
      <c r="AB944" s="176"/>
    </row>
    <row r="945" spans="1:28" x14ac:dyDescent="0.25">
      <c r="A945" s="176"/>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c r="AA945" s="176"/>
      <c r="AB945" s="176"/>
    </row>
    <row r="946" spans="1:28" x14ac:dyDescent="0.25">
      <c r="A946" s="176"/>
      <c r="B946" s="176"/>
      <c r="C946" s="176"/>
      <c r="D946" s="176"/>
      <c r="E946" s="176"/>
      <c r="F946" s="176"/>
      <c r="G946" s="176"/>
      <c r="H946" s="176"/>
      <c r="I946" s="176"/>
      <c r="J946" s="176"/>
      <c r="K946" s="176"/>
      <c r="L946" s="176"/>
      <c r="M946" s="176"/>
      <c r="N946" s="176"/>
      <c r="O946" s="176"/>
      <c r="P946" s="176"/>
      <c r="Q946" s="176"/>
      <c r="R946" s="176"/>
      <c r="S946" s="176"/>
      <c r="T946" s="176"/>
      <c r="U946" s="176"/>
      <c r="V946" s="176"/>
      <c r="W946" s="176"/>
      <c r="X946" s="176"/>
      <c r="Y946" s="176"/>
      <c r="Z946" s="176"/>
      <c r="AA946" s="176"/>
      <c r="AB946" s="176"/>
    </row>
    <row r="947" spans="1:28" x14ac:dyDescent="0.25">
      <c r="A947" s="176"/>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c r="AA947" s="176"/>
      <c r="AB947" s="176"/>
    </row>
    <row r="948" spans="1:28" x14ac:dyDescent="0.25">
      <c r="A948" s="176"/>
      <c r="B948" s="176"/>
      <c r="C948" s="176"/>
      <c r="D948" s="176"/>
      <c r="E948" s="176"/>
      <c r="F948" s="176"/>
      <c r="G948" s="176"/>
      <c r="H948" s="176"/>
      <c r="I948" s="176"/>
      <c r="J948" s="176"/>
      <c r="K948" s="176"/>
      <c r="L948" s="176"/>
      <c r="M948" s="176"/>
      <c r="N948" s="176"/>
      <c r="O948" s="176"/>
      <c r="P948" s="176"/>
      <c r="Q948" s="176"/>
      <c r="R948" s="176"/>
      <c r="S948" s="176"/>
      <c r="T948" s="176"/>
      <c r="U948" s="176"/>
      <c r="V948" s="176"/>
      <c r="W948" s="176"/>
      <c r="X948" s="176"/>
      <c r="Y948" s="176"/>
      <c r="Z948" s="176"/>
      <c r="AA948" s="176"/>
      <c r="AB948" s="176"/>
    </row>
    <row r="949" spans="1:28" x14ac:dyDescent="0.25">
      <c r="A949" s="176"/>
      <c r="B949" s="176"/>
      <c r="C949" s="176"/>
      <c r="D949" s="176"/>
      <c r="E949" s="176"/>
      <c r="F949" s="176"/>
      <c r="G949" s="176"/>
      <c r="H949" s="176"/>
      <c r="I949" s="176"/>
      <c r="J949" s="176"/>
      <c r="K949" s="176"/>
      <c r="L949" s="176"/>
      <c r="M949" s="176"/>
      <c r="N949" s="176"/>
      <c r="O949" s="176"/>
      <c r="P949" s="176"/>
      <c r="Q949" s="176"/>
      <c r="R949" s="176"/>
      <c r="S949" s="176"/>
      <c r="T949" s="176"/>
      <c r="U949" s="176"/>
      <c r="V949" s="176"/>
      <c r="W949" s="176"/>
      <c r="X949" s="176"/>
      <c r="Y949" s="176"/>
      <c r="Z949" s="176"/>
      <c r="AA949" s="176"/>
      <c r="AB949" s="176"/>
    </row>
    <row r="950" spans="1:28" x14ac:dyDescent="0.25">
      <c r="A950" s="176"/>
      <c r="B950" s="176"/>
      <c r="C950" s="176"/>
      <c r="D950" s="176"/>
      <c r="E950" s="176"/>
      <c r="F950" s="176"/>
      <c r="G950" s="176"/>
      <c r="H950" s="176"/>
      <c r="I950" s="176"/>
      <c r="J950" s="176"/>
      <c r="K950" s="176"/>
      <c r="L950" s="176"/>
      <c r="M950" s="176"/>
      <c r="N950" s="176"/>
      <c r="O950" s="176"/>
      <c r="P950" s="176"/>
      <c r="Q950" s="176"/>
      <c r="R950" s="176"/>
      <c r="S950" s="176"/>
      <c r="T950" s="176"/>
      <c r="U950" s="176"/>
      <c r="V950" s="176"/>
      <c r="W950" s="176"/>
      <c r="X950" s="176"/>
      <c r="Y950" s="176"/>
      <c r="Z950" s="176"/>
      <c r="AA950" s="176"/>
      <c r="AB950" s="176"/>
    </row>
    <row r="951" spans="1:28" x14ac:dyDescent="0.25">
      <c r="A951" s="176"/>
      <c r="B951" s="176"/>
      <c r="C951" s="176"/>
      <c r="D951" s="176"/>
      <c r="E951" s="176"/>
      <c r="F951" s="176"/>
      <c r="G951" s="176"/>
      <c r="H951" s="176"/>
      <c r="I951" s="176"/>
      <c r="J951" s="176"/>
      <c r="K951" s="176"/>
      <c r="L951" s="176"/>
      <c r="M951" s="176"/>
      <c r="N951" s="176"/>
      <c r="O951" s="176"/>
      <c r="P951" s="176"/>
      <c r="Q951" s="176"/>
      <c r="R951" s="176"/>
      <c r="S951" s="176"/>
      <c r="T951" s="176"/>
      <c r="U951" s="176"/>
      <c r="V951" s="176"/>
      <c r="W951" s="176"/>
      <c r="X951" s="176"/>
      <c r="Y951" s="176"/>
      <c r="Z951" s="176"/>
      <c r="AA951" s="176"/>
      <c r="AB951" s="176"/>
    </row>
    <row r="952" spans="1:28" x14ac:dyDescent="0.25">
      <c r="A952" s="176"/>
      <c r="B952" s="176"/>
      <c r="C952" s="176"/>
      <c r="D952" s="176"/>
      <c r="E952" s="176"/>
      <c r="F952" s="176"/>
      <c r="G952" s="176"/>
      <c r="H952" s="176"/>
      <c r="I952" s="176"/>
      <c r="J952" s="176"/>
      <c r="K952" s="176"/>
      <c r="L952" s="176"/>
      <c r="M952" s="176"/>
      <c r="N952" s="176"/>
      <c r="O952" s="176"/>
      <c r="P952" s="176"/>
      <c r="Q952" s="176"/>
      <c r="R952" s="176"/>
      <c r="S952" s="176"/>
      <c r="T952" s="176"/>
      <c r="U952" s="176"/>
      <c r="V952" s="176"/>
      <c r="W952" s="176"/>
      <c r="X952" s="176"/>
      <c r="Y952" s="176"/>
      <c r="Z952" s="176"/>
      <c r="AA952" s="176"/>
      <c r="AB952" s="176"/>
    </row>
    <row r="953" spans="1:28" x14ac:dyDescent="0.25">
      <c r="A953" s="176"/>
      <c r="B953" s="176"/>
      <c r="C953" s="176"/>
      <c r="D953" s="176"/>
      <c r="E953" s="176"/>
      <c r="F953" s="176"/>
      <c r="G953" s="176"/>
      <c r="H953" s="176"/>
      <c r="I953" s="176"/>
      <c r="J953" s="176"/>
      <c r="K953" s="176"/>
      <c r="L953" s="176"/>
      <c r="M953" s="176"/>
      <c r="N953" s="176"/>
      <c r="O953" s="176"/>
      <c r="P953" s="176"/>
      <c r="Q953" s="176"/>
      <c r="R953" s="176"/>
      <c r="S953" s="176"/>
      <c r="T953" s="176"/>
      <c r="U953" s="176"/>
      <c r="V953" s="176"/>
      <c r="W953" s="176"/>
      <c r="X953" s="176"/>
      <c r="Y953" s="176"/>
      <c r="Z953" s="176"/>
      <c r="AA953" s="176"/>
      <c r="AB953" s="176"/>
    </row>
    <row r="954" spans="1:28" x14ac:dyDescent="0.25">
      <c r="A954" s="176"/>
      <c r="B954" s="176"/>
      <c r="C954" s="176"/>
      <c r="D954" s="176"/>
      <c r="E954" s="176"/>
      <c r="F954" s="176"/>
      <c r="G954" s="176"/>
      <c r="H954" s="176"/>
      <c r="I954" s="176"/>
      <c r="J954" s="176"/>
      <c r="K954" s="176"/>
      <c r="L954" s="176"/>
      <c r="M954" s="176"/>
      <c r="N954" s="176"/>
      <c r="O954" s="176"/>
      <c r="P954" s="176"/>
      <c r="Q954" s="176"/>
      <c r="R954" s="176"/>
      <c r="S954" s="176"/>
      <c r="T954" s="176"/>
      <c r="U954" s="176"/>
      <c r="V954" s="176"/>
      <c r="W954" s="176"/>
      <c r="X954" s="176"/>
      <c r="Y954" s="176"/>
      <c r="Z954" s="176"/>
      <c r="AA954" s="176"/>
      <c r="AB954" s="176"/>
    </row>
    <row r="955" spans="1:28" x14ac:dyDescent="0.25">
      <c r="A955" s="176"/>
      <c r="B955" s="176"/>
      <c r="C955" s="176"/>
      <c r="D955" s="176"/>
      <c r="E955" s="176"/>
      <c r="F955" s="176"/>
      <c r="G955" s="176"/>
      <c r="H955" s="176"/>
      <c r="I955" s="176"/>
      <c r="J955" s="176"/>
      <c r="K955" s="176"/>
      <c r="L955" s="176"/>
      <c r="M955" s="176"/>
      <c r="N955" s="176"/>
      <c r="O955" s="176"/>
      <c r="P955" s="176"/>
      <c r="Q955" s="176"/>
      <c r="R955" s="176"/>
      <c r="S955" s="176"/>
      <c r="T955" s="176"/>
      <c r="U955" s="176"/>
      <c r="V955" s="176"/>
      <c r="W955" s="176"/>
      <c r="X955" s="176"/>
      <c r="Y955" s="176"/>
      <c r="Z955" s="176"/>
      <c r="AA955" s="176"/>
      <c r="AB955" s="176"/>
    </row>
    <row r="956" spans="1:28" x14ac:dyDescent="0.25">
      <c r="A956" s="176"/>
      <c r="B956" s="176"/>
      <c r="C956" s="176"/>
      <c r="D956" s="176"/>
      <c r="E956" s="176"/>
      <c r="F956" s="176"/>
      <c r="G956" s="176"/>
      <c r="H956" s="176"/>
      <c r="I956" s="176"/>
      <c r="J956" s="176"/>
      <c r="K956" s="176"/>
      <c r="L956" s="176"/>
      <c r="M956" s="176"/>
      <c r="N956" s="176"/>
      <c r="O956" s="176"/>
      <c r="P956" s="176"/>
      <c r="Q956" s="176"/>
      <c r="R956" s="176"/>
      <c r="S956" s="176"/>
      <c r="T956" s="176"/>
      <c r="U956" s="176"/>
      <c r="V956" s="176"/>
      <c r="W956" s="176"/>
      <c r="X956" s="176"/>
      <c r="Y956" s="176"/>
      <c r="Z956" s="176"/>
      <c r="AA956" s="176"/>
      <c r="AB956" s="176"/>
    </row>
    <row r="957" spans="1:28" x14ac:dyDescent="0.25">
      <c r="A957" s="176"/>
      <c r="B957" s="176"/>
      <c r="C957" s="176"/>
      <c r="D957" s="176"/>
      <c r="E957" s="176"/>
      <c r="F957" s="176"/>
      <c r="G957" s="176"/>
      <c r="H957" s="176"/>
      <c r="I957" s="176"/>
      <c r="J957" s="176"/>
      <c r="K957" s="176"/>
      <c r="L957" s="176"/>
      <c r="M957" s="176"/>
      <c r="N957" s="176"/>
      <c r="O957" s="176"/>
      <c r="P957" s="176"/>
      <c r="Q957" s="176"/>
      <c r="R957" s="176"/>
      <c r="S957" s="176"/>
      <c r="T957" s="176"/>
      <c r="U957" s="176"/>
      <c r="V957" s="176"/>
      <c r="W957" s="176"/>
      <c r="X957" s="176"/>
      <c r="Y957" s="176"/>
      <c r="Z957" s="176"/>
      <c r="AA957" s="176"/>
      <c r="AB957" s="176"/>
    </row>
    <row r="958" spans="1:28" x14ac:dyDescent="0.25">
      <c r="A958" s="176"/>
      <c r="B958" s="176"/>
      <c r="C958" s="176"/>
      <c r="D958" s="176"/>
      <c r="E958" s="176"/>
      <c r="F958" s="176"/>
      <c r="G958" s="176"/>
      <c r="H958" s="176"/>
      <c r="I958" s="176"/>
      <c r="J958" s="176"/>
      <c r="K958" s="176"/>
      <c r="L958" s="176"/>
      <c r="M958" s="176"/>
      <c r="N958" s="176"/>
      <c r="O958" s="176"/>
      <c r="P958" s="176"/>
      <c r="Q958" s="176"/>
      <c r="R958" s="176"/>
      <c r="S958" s="176"/>
      <c r="T958" s="176"/>
      <c r="U958" s="176"/>
      <c r="V958" s="176"/>
      <c r="W958" s="176"/>
      <c r="X958" s="176"/>
      <c r="Y958" s="176"/>
      <c r="Z958" s="176"/>
      <c r="AA958" s="176"/>
      <c r="AB958" s="176"/>
    </row>
    <row r="959" spans="1:28" x14ac:dyDescent="0.25">
      <c r="A959" s="176"/>
      <c r="B959" s="176"/>
      <c r="C959" s="176"/>
      <c r="D959" s="176"/>
      <c r="E959" s="176"/>
      <c r="F959" s="176"/>
      <c r="G959" s="176"/>
      <c r="H959" s="176"/>
      <c r="I959" s="176"/>
      <c r="J959" s="176"/>
      <c r="K959" s="176"/>
      <c r="L959" s="176"/>
      <c r="M959" s="176"/>
      <c r="N959" s="176"/>
      <c r="O959" s="176"/>
      <c r="P959" s="176"/>
      <c r="Q959" s="176"/>
      <c r="R959" s="176"/>
      <c r="S959" s="176"/>
      <c r="T959" s="176"/>
      <c r="U959" s="176"/>
      <c r="V959" s="176"/>
      <c r="W959" s="176"/>
      <c r="X959" s="176"/>
      <c r="Y959" s="176"/>
      <c r="Z959" s="176"/>
      <c r="AA959" s="176"/>
      <c r="AB959" s="176"/>
    </row>
    <row r="960" spans="1:28" x14ac:dyDescent="0.25">
      <c r="A960" s="176"/>
      <c r="B960" s="176"/>
      <c r="C960" s="176"/>
      <c r="D960" s="176"/>
      <c r="E960" s="176"/>
      <c r="F960" s="176"/>
      <c r="G960" s="176"/>
      <c r="H960" s="176"/>
      <c r="I960" s="176"/>
      <c r="J960" s="176"/>
      <c r="K960" s="176"/>
      <c r="L960" s="176"/>
      <c r="M960" s="176"/>
      <c r="N960" s="176"/>
      <c r="O960" s="176"/>
      <c r="P960" s="176"/>
      <c r="Q960" s="176"/>
      <c r="R960" s="176"/>
      <c r="S960" s="176"/>
      <c r="T960" s="176"/>
      <c r="U960" s="176"/>
      <c r="V960" s="176"/>
      <c r="W960" s="176"/>
      <c r="X960" s="176"/>
      <c r="Y960" s="176"/>
      <c r="Z960" s="176"/>
      <c r="AA960" s="176"/>
      <c r="AB960" s="176"/>
    </row>
    <row r="961" spans="1:28" x14ac:dyDescent="0.25">
      <c r="A961" s="176"/>
      <c r="B961" s="176"/>
      <c r="C961" s="176"/>
      <c r="D961" s="176"/>
      <c r="E961" s="176"/>
      <c r="F961" s="176"/>
      <c r="G961" s="176"/>
      <c r="H961" s="176"/>
      <c r="I961" s="176"/>
      <c r="J961" s="176"/>
      <c r="K961" s="176"/>
      <c r="L961" s="176"/>
      <c r="M961" s="176"/>
      <c r="N961" s="176"/>
      <c r="O961" s="176"/>
      <c r="P961" s="176"/>
      <c r="Q961" s="176"/>
      <c r="R961" s="176"/>
      <c r="S961" s="176"/>
      <c r="T961" s="176"/>
      <c r="U961" s="176"/>
      <c r="V961" s="176"/>
      <c r="W961" s="176"/>
      <c r="X961" s="176"/>
      <c r="Y961" s="176"/>
      <c r="Z961" s="176"/>
      <c r="AA961" s="176"/>
      <c r="AB961" s="176"/>
    </row>
    <row r="962" spans="1:28" x14ac:dyDescent="0.25">
      <c r="A962" s="176"/>
      <c r="B962" s="176"/>
      <c r="C962" s="176"/>
      <c r="D962" s="176"/>
      <c r="E962" s="176"/>
      <c r="F962" s="176"/>
      <c r="G962" s="176"/>
      <c r="H962" s="176"/>
      <c r="I962" s="176"/>
      <c r="J962" s="176"/>
      <c r="K962" s="176"/>
      <c r="L962" s="176"/>
      <c r="M962" s="176"/>
      <c r="N962" s="176"/>
      <c r="O962" s="176"/>
      <c r="P962" s="176"/>
      <c r="Q962" s="176"/>
      <c r="R962" s="176"/>
      <c r="S962" s="176"/>
      <c r="T962" s="176"/>
      <c r="U962" s="176"/>
      <c r="V962" s="176"/>
      <c r="W962" s="176"/>
      <c r="X962" s="176"/>
      <c r="Y962" s="176"/>
      <c r="Z962" s="176"/>
      <c r="AA962" s="176"/>
      <c r="AB962" s="176"/>
    </row>
    <row r="963" spans="1:28" x14ac:dyDescent="0.25">
      <c r="A963" s="176"/>
      <c r="B963" s="176"/>
      <c r="C963" s="176"/>
      <c r="D963" s="176"/>
      <c r="E963" s="176"/>
      <c r="F963" s="176"/>
      <c r="G963" s="176"/>
      <c r="H963" s="176"/>
      <c r="I963" s="176"/>
      <c r="J963" s="176"/>
      <c r="K963" s="176"/>
      <c r="L963" s="176"/>
      <c r="M963" s="176"/>
      <c r="N963" s="176"/>
      <c r="O963" s="176"/>
      <c r="P963" s="176"/>
      <c r="Q963" s="176"/>
      <c r="R963" s="176"/>
      <c r="S963" s="176"/>
      <c r="T963" s="176"/>
      <c r="U963" s="176"/>
      <c r="V963" s="176"/>
      <c r="W963" s="176"/>
      <c r="X963" s="176"/>
      <c r="Y963" s="176"/>
      <c r="Z963" s="176"/>
      <c r="AA963" s="176"/>
      <c r="AB963" s="176"/>
    </row>
    <row r="964" spans="1:28" x14ac:dyDescent="0.25">
      <c r="A964" s="176"/>
      <c r="B964" s="176"/>
      <c r="C964" s="176"/>
      <c r="D964" s="176"/>
      <c r="E964" s="176"/>
      <c r="F964" s="176"/>
      <c r="G964" s="176"/>
      <c r="H964" s="176"/>
      <c r="I964" s="176"/>
      <c r="J964" s="176"/>
      <c r="K964" s="176"/>
      <c r="L964" s="176"/>
      <c r="M964" s="176"/>
      <c r="N964" s="176"/>
      <c r="O964" s="176"/>
      <c r="P964" s="176"/>
      <c r="Q964" s="176"/>
      <c r="R964" s="176"/>
      <c r="S964" s="176"/>
      <c r="T964" s="176"/>
      <c r="U964" s="176"/>
      <c r="V964" s="176"/>
      <c r="W964" s="176"/>
      <c r="X964" s="176"/>
      <c r="Y964" s="176"/>
      <c r="Z964" s="176"/>
      <c r="AA964" s="176"/>
      <c r="AB964" s="176"/>
    </row>
    <row r="965" spans="1:28" x14ac:dyDescent="0.25">
      <c r="A965" s="176"/>
      <c r="B965" s="176"/>
      <c r="C965" s="176"/>
      <c r="D965" s="176"/>
      <c r="E965" s="176"/>
      <c r="F965" s="176"/>
      <c r="G965" s="176"/>
      <c r="H965" s="176"/>
      <c r="I965" s="176"/>
      <c r="J965" s="176"/>
      <c r="K965" s="176"/>
      <c r="L965" s="176"/>
      <c r="M965" s="176"/>
      <c r="N965" s="176"/>
      <c r="O965" s="176"/>
      <c r="P965" s="176"/>
      <c r="Q965" s="176"/>
      <c r="R965" s="176"/>
      <c r="S965" s="176"/>
      <c r="T965" s="176"/>
      <c r="U965" s="176"/>
      <c r="V965" s="176"/>
      <c r="W965" s="176"/>
      <c r="X965" s="176"/>
      <c r="Y965" s="176"/>
      <c r="Z965" s="176"/>
      <c r="AA965" s="176"/>
      <c r="AB965" s="176"/>
    </row>
    <row r="966" spans="1:28" x14ac:dyDescent="0.25">
      <c r="A966" s="176"/>
      <c r="B966" s="176"/>
      <c r="C966" s="176"/>
      <c r="D966" s="176"/>
      <c r="E966" s="176"/>
      <c r="F966" s="176"/>
      <c r="G966" s="176"/>
      <c r="H966" s="176"/>
      <c r="I966" s="176"/>
      <c r="J966" s="176"/>
      <c r="K966" s="176"/>
      <c r="L966" s="176"/>
      <c r="M966" s="176"/>
      <c r="N966" s="176"/>
      <c r="O966" s="176"/>
      <c r="P966" s="176"/>
      <c r="Q966" s="176"/>
      <c r="R966" s="176"/>
      <c r="S966" s="176"/>
      <c r="T966" s="176"/>
      <c r="U966" s="176"/>
      <c r="V966" s="176"/>
      <c r="W966" s="176"/>
      <c r="X966" s="176"/>
      <c r="Y966" s="176"/>
      <c r="Z966" s="176"/>
      <c r="AA966" s="176"/>
      <c r="AB966" s="176"/>
    </row>
    <row r="967" spans="1:28" x14ac:dyDescent="0.25">
      <c r="A967" s="176"/>
      <c r="B967" s="176"/>
      <c r="C967" s="176"/>
      <c r="D967" s="176"/>
      <c r="E967" s="176"/>
      <c r="F967" s="176"/>
      <c r="G967" s="176"/>
      <c r="H967" s="176"/>
      <c r="I967" s="176"/>
      <c r="J967" s="176"/>
      <c r="K967" s="176"/>
      <c r="L967" s="176"/>
      <c r="M967" s="176"/>
      <c r="N967" s="176"/>
      <c r="O967" s="176"/>
      <c r="P967" s="176"/>
      <c r="Q967" s="176"/>
      <c r="R967" s="176"/>
      <c r="S967" s="176"/>
      <c r="T967" s="176"/>
      <c r="U967" s="176"/>
      <c r="V967" s="176"/>
      <c r="W967" s="176"/>
      <c r="X967" s="176"/>
      <c r="Y967" s="176"/>
      <c r="Z967" s="176"/>
      <c r="AA967" s="176"/>
      <c r="AB967" s="176"/>
    </row>
    <row r="968" spans="1:28" x14ac:dyDescent="0.25">
      <c r="A968" s="176"/>
      <c r="B968" s="176"/>
      <c r="C968" s="176"/>
      <c r="D968" s="176"/>
      <c r="E968" s="176"/>
      <c r="F968" s="176"/>
      <c r="G968" s="176"/>
      <c r="H968" s="176"/>
      <c r="I968" s="176"/>
      <c r="J968" s="176"/>
      <c r="K968" s="176"/>
      <c r="L968" s="176"/>
      <c r="M968" s="176"/>
      <c r="N968" s="176"/>
      <c r="O968" s="176"/>
      <c r="P968" s="176"/>
      <c r="Q968" s="176"/>
      <c r="R968" s="176"/>
      <c r="S968" s="176"/>
      <c r="T968" s="176"/>
      <c r="U968" s="176"/>
      <c r="V968" s="176"/>
      <c r="W968" s="176"/>
      <c r="X968" s="176"/>
      <c r="Y968" s="176"/>
      <c r="Z968" s="176"/>
      <c r="AA968" s="176"/>
      <c r="AB968" s="176"/>
    </row>
    <row r="969" spans="1:28" x14ac:dyDescent="0.25">
      <c r="A969" s="176"/>
      <c r="B969" s="176"/>
      <c r="C969" s="176"/>
      <c r="D969" s="176"/>
      <c r="E969" s="176"/>
      <c r="F969" s="176"/>
      <c r="G969" s="176"/>
      <c r="H969" s="176"/>
      <c r="I969" s="176"/>
      <c r="J969" s="176"/>
      <c r="K969" s="176"/>
      <c r="L969" s="176"/>
      <c r="M969" s="176"/>
      <c r="N969" s="176"/>
      <c r="O969" s="176"/>
      <c r="P969" s="176"/>
      <c r="Q969" s="176"/>
      <c r="R969" s="176"/>
      <c r="S969" s="176"/>
      <c r="T969" s="176"/>
      <c r="U969" s="176"/>
      <c r="V969" s="176"/>
      <c r="W969" s="176"/>
      <c r="X969" s="176"/>
      <c r="Y969" s="176"/>
      <c r="Z969" s="176"/>
      <c r="AA969" s="176"/>
      <c r="AB969" s="176"/>
    </row>
    <row r="970" spans="1:28" x14ac:dyDescent="0.25">
      <c r="A970" s="176"/>
      <c r="B970" s="176"/>
      <c r="C970" s="176"/>
      <c r="D970" s="176"/>
      <c r="E970" s="176"/>
      <c r="F970" s="176"/>
      <c r="G970" s="176"/>
      <c r="H970" s="176"/>
      <c r="I970" s="176"/>
      <c r="J970" s="176"/>
      <c r="K970" s="176"/>
      <c r="L970" s="176"/>
      <c r="M970" s="176"/>
      <c r="N970" s="176"/>
      <c r="O970" s="176"/>
      <c r="P970" s="176"/>
      <c r="Q970" s="176"/>
      <c r="R970" s="176"/>
      <c r="S970" s="176"/>
      <c r="T970" s="176"/>
      <c r="U970" s="176"/>
      <c r="V970" s="176"/>
      <c r="W970" s="176"/>
      <c r="X970" s="176"/>
      <c r="Y970" s="176"/>
      <c r="Z970" s="176"/>
      <c r="AA970" s="176"/>
      <c r="AB970" s="176"/>
    </row>
    <row r="971" spans="1:28" x14ac:dyDescent="0.25">
      <c r="A971" s="176"/>
      <c r="B971" s="176"/>
      <c r="C971" s="176"/>
      <c r="D971" s="176"/>
      <c r="E971" s="176"/>
      <c r="F971" s="176"/>
      <c r="G971" s="176"/>
      <c r="H971" s="176"/>
      <c r="I971" s="176"/>
      <c r="J971" s="176"/>
      <c r="K971" s="176"/>
      <c r="L971" s="176"/>
      <c r="M971" s="176"/>
      <c r="N971" s="176"/>
      <c r="O971" s="176"/>
      <c r="P971" s="176"/>
      <c r="Q971" s="176"/>
      <c r="R971" s="176"/>
      <c r="S971" s="176"/>
      <c r="T971" s="176"/>
      <c r="U971" s="176"/>
      <c r="V971" s="176"/>
      <c r="W971" s="176"/>
      <c r="X971" s="176"/>
      <c r="Y971" s="176"/>
      <c r="Z971" s="176"/>
      <c r="AA971" s="176"/>
      <c r="AB971" s="176"/>
    </row>
    <row r="972" spans="1:28" x14ac:dyDescent="0.25">
      <c r="A972" s="176"/>
      <c r="B972" s="176"/>
      <c r="C972" s="176"/>
      <c r="D972" s="176"/>
      <c r="E972" s="176"/>
      <c r="F972" s="176"/>
      <c r="G972" s="176"/>
      <c r="H972" s="176"/>
      <c r="I972" s="176"/>
      <c r="J972" s="176"/>
      <c r="K972" s="176"/>
      <c r="L972" s="176"/>
      <c r="M972" s="176"/>
      <c r="N972" s="176"/>
      <c r="O972" s="176"/>
      <c r="P972" s="176"/>
      <c r="Q972" s="176"/>
      <c r="R972" s="176"/>
      <c r="S972" s="176"/>
      <c r="T972" s="176"/>
      <c r="U972" s="176"/>
      <c r="V972" s="176"/>
      <c r="W972" s="176"/>
      <c r="X972" s="176"/>
      <c r="Y972" s="176"/>
      <c r="Z972" s="176"/>
      <c r="AA972" s="176"/>
      <c r="AB972" s="176"/>
    </row>
    <row r="973" spans="1:28" x14ac:dyDescent="0.25">
      <c r="A973" s="176"/>
      <c r="B973" s="176"/>
      <c r="C973" s="176"/>
      <c r="D973" s="176"/>
      <c r="E973" s="176"/>
      <c r="F973" s="176"/>
      <c r="G973" s="176"/>
      <c r="H973" s="176"/>
      <c r="I973" s="176"/>
      <c r="J973" s="176"/>
      <c r="K973" s="176"/>
      <c r="L973" s="176"/>
      <c r="M973" s="176"/>
      <c r="N973" s="176"/>
      <c r="O973" s="176"/>
      <c r="P973" s="176"/>
      <c r="Q973" s="176"/>
      <c r="R973" s="176"/>
      <c r="S973" s="176"/>
      <c r="T973" s="176"/>
      <c r="U973" s="176"/>
      <c r="V973" s="176"/>
      <c r="W973" s="176"/>
      <c r="X973" s="176"/>
      <c r="Y973" s="176"/>
      <c r="Z973" s="176"/>
      <c r="AA973" s="176"/>
      <c r="AB973" s="176"/>
    </row>
    <row r="974" spans="1:28" x14ac:dyDescent="0.25">
      <c r="A974" s="176"/>
      <c r="B974" s="176"/>
      <c r="C974" s="176"/>
      <c r="D974" s="176"/>
      <c r="E974" s="176"/>
      <c r="F974" s="176"/>
      <c r="G974" s="176"/>
      <c r="H974" s="176"/>
      <c r="I974" s="176"/>
      <c r="J974" s="176"/>
      <c r="K974" s="176"/>
      <c r="L974" s="176"/>
      <c r="M974" s="176"/>
      <c r="N974" s="176"/>
      <c r="O974" s="176"/>
      <c r="P974" s="176"/>
      <c r="Q974" s="176"/>
      <c r="R974" s="176"/>
      <c r="S974" s="176"/>
      <c r="T974" s="176"/>
      <c r="U974" s="176"/>
      <c r="V974" s="176"/>
      <c r="W974" s="176"/>
      <c r="X974" s="176"/>
      <c r="Y974" s="176"/>
      <c r="Z974" s="176"/>
      <c r="AA974" s="176"/>
      <c r="AB974" s="176"/>
    </row>
    <row r="975" spans="1:28" x14ac:dyDescent="0.25">
      <c r="A975" s="176"/>
      <c r="B975" s="176"/>
      <c r="C975" s="176"/>
      <c r="D975" s="176"/>
      <c r="E975" s="176"/>
      <c r="F975" s="176"/>
      <c r="G975" s="176"/>
      <c r="H975" s="176"/>
      <c r="I975" s="176"/>
      <c r="J975" s="176"/>
      <c r="K975" s="176"/>
      <c r="L975" s="176"/>
      <c r="M975" s="176"/>
      <c r="N975" s="176"/>
      <c r="O975" s="176"/>
      <c r="P975" s="176"/>
      <c r="Q975" s="176"/>
      <c r="R975" s="176"/>
      <c r="S975" s="176"/>
      <c r="T975" s="176"/>
      <c r="U975" s="176"/>
      <c r="V975" s="176"/>
      <c r="W975" s="176"/>
      <c r="X975" s="176"/>
      <c r="Y975" s="176"/>
      <c r="Z975" s="176"/>
      <c r="AA975" s="176"/>
      <c r="AB975" s="176"/>
    </row>
    <row r="976" spans="1:28" x14ac:dyDescent="0.25">
      <c r="A976" s="176"/>
      <c r="B976" s="176"/>
      <c r="C976" s="176"/>
      <c r="D976" s="176"/>
      <c r="E976" s="176"/>
      <c r="F976" s="176"/>
      <c r="G976" s="176"/>
      <c r="H976" s="176"/>
      <c r="I976" s="176"/>
      <c r="J976" s="176"/>
      <c r="K976" s="176"/>
      <c r="L976" s="176"/>
      <c r="M976" s="176"/>
      <c r="N976" s="176"/>
      <c r="O976" s="176"/>
      <c r="P976" s="176"/>
      <c r="Q976" s="176"/>
      <c r="R976" s="176"/>
      <c r="S976" s="176"/>
      <c r="T976" s="176"/>
      <c r="U976" s="176"/>
      <c r="V976" s="176"/>
      <c r="W976" s="176"/>
      <c r="X976" s="176"/>
      <c r="Y976" s="176"/>
      <c r="Z976" s="176"/>
      <c r="AA976" s="176"/>
      <c r="AB976" s="176"/>
    </row>
    <row r="977" spans="1:28" x14ac:dyDescent="0.25">
      <c r="A977" s="176"/>
      <c r="B977" s="176"/>
      <c r="C977" s="176"/>
      <c r="D977" s="176"/>
      <c r="E977" s="176"/>
      <c r="F977" s="176"/>
      <c r="G977" s="176"/>
      <c r="H977" s="176"/>
      <c r="I977" s="176"/>
      <c r="J977" s="176"/>
      <c r="K977" s="176"/>
      <c r="L977" s="176"/>
      <c r="M977" s="176"/>
      <c r="N977" s="176"/>
      <c r="O977" s="176"/>
      <c r="P977" s="176"/>
      <c r="Q977" s="176"/>
      <c r="R977" s="176"/>
      <c r="S977" s="176"/>
      <c r="T977" s="176"/>
      <c r="U977" s="176"/>
      <c r="V977" s="176"/>
      <c r="W977" s="176"/>
      <c r="X977" s="176"/>
      <c r="Y977" s="176"/>
      <c r="Z977" s="176"/>
      <c r="AA977" s="176"/>
      <c r="AB977" s="176"/>
    </row>
    <row r="978" spans="1:28" x14ac:dyDescent="0.25">
      <c r="A978" s="176"/>
      <c r="B978" s="176"/>
      <c r="C978" s="176"/>
      <c r="D978" s="176"/>
      <c r="E978" s="176"/>
      <c r="F978" s="176"/>
      <c r="G978" s="176"/>
      <c r="H978" s="176"/>
      <c r="I978" s="176"/>
      <c r="J978" s="176"/>
      <c r="K978" s="176"/>
      <c r="L978" s="176"/>
      <c r="M978" s="176"/>
      <c r="N978" s="176"/>
      <c r="O978" s="176"/>
      <c r="P978" s="176"/>
      <c r="Q978" s="176"/>
      <c r="R978" s="176"/>
      <c r="S978" s="176"/>
      <c r="T978" s="176"/>
      <c r="U978" s="176"/>
      <c r="V978" s="176"/>
      <c r="W978" s="176"/>
      <c r="X978" s="176"/>
      <c r="Y978" s="176"/>
      <c r="Z978" s="176"/>
      <c r="AA978" s="176"/>
      <c r="AB978" s="176"/>
    </row>
    <row r="979" spans="1:28" x14ac:dyDescent="0.25">
      <c r="A979" s="176"/>
      <c r="B979" s="176"/>
      <c r="C979" s="176"/>
      <c r="D979" s="176"/>
      <c r="E979" s="176"/>
      <c r="F979" s="176"/>
      <c r="G979" s="176"/>
      <c r="H979" s="176"/>
      <c r="I979" s="176"/>
      <c r="J979" s="176"/>
      <c r="K979" s="176"/>
      <c r="L979" s="176"/>
      <c r="M979" s="176"/>
      <c r="N979" s="176"/>
      <c r="O979" s="176"/>
      <c r="P979" s="176"/>
      <c r="Q979" s="176"/>
      <c r="R979" s="176"/>
      <c r="S979" s="176"/>
      <c r="T979" s="176"/>
      <c r="U979" s="176"/>
      <c r="V979" s="176"/>
      <c r="W979" s="176"/>
      <c r="X979" s="176"/>
      <c r="Y979" s="176"/>
      <c r="Z979" s="176"/>
      <c r="AA979" s="176"/>
      <c r="AB979" s="176"/>
    </row>
    <row r="980" spans="1:28" x14ac:dyDescent="0.25">
      <c r="A980" s="176"/>
      <c r="B980" s="176"/>
      <c r="C980" s="176"/>
      <c r="D980" s="176"/>
      <c r="E980" s="176"/>
      <c r="F980" s="176"/>
      <c r="G980" s="176"/>
      <c r="H980" s="176"/>
      <c r="I980" s="176"/>
      <c r="J980" s="176"/>
      <c r="K980" s="176"/>
      <c r="L980" s="176"/>
      <c r="M980" s="176"/>
      <c r="N980" s="176"/>
      <c r="O980" s="176"/>
      <c r="P980" s="176"/>
      <c r="Q980" s="176"/>
      <c r="R980" s="176"/>
      <c r="S980" s="176"/>
      <c r="T980" s="176"/>
      <c r="U980" s="176"/>
      <c r="V980" s="176"/>
      <c r="W980" s="176"/>
      <c r="X980" s="176"/>
      <c r="Y980" s="176"/>
      <c r="Z980" s="176"/>
      <c r="AA980" s="176"/>
      <c r="AB980" s="176"/>
    </row>
    <row r="981" spans="1:28" x14ac:dyDescent="0.25">
      <c r="A981" s="176"/>
      <c r="B981" s="176"/>
      <c r="C981" s="176"/>
      <c r="D981" s="176"/>
      <c r="E981" s="176"/>
      <c r="F981" s="176"/>
      <c r="G981" s="176"/>
      <c r="H981" s="176"/>
      <c r="I981" s="176"/>
      <c r="J981" s="176"/>
      <c r="K981" s="176"/>
      <c r="L981" s="176"/>
      <c r="M981" s="176"/>
      <c r="N981" s="176"/>
      <c r="O981" s="176"/>
      <c r="P981" s="176"/>
      <c r="Q981" s="176"/>
      <c r="R981" s="176"/>
      <c r="S981" s="176"/>
      <c r="T981" s="176"/>
      <c r="U981" s="176"/>
      <c r="V981" s="176"/>
      <c r="W981" s="176"/>
      <c r="X981" s="176"/>
      <c r="Y981" s="176"/>
      <c r="Z981" s="176"/>
      <c r="AA981" s="176"/>
      <c r="AB981" s="176"/>
    </row>
    <row r="982" spans="1:28" x14ac:dyDescent="0.25">
      <c r="A982" s="176"/>
      <c r="B982" s="176"/>
      <c r="C982" s="176"/>
      <c r="D982" s="176"/>
      <c r="E982" s="176"/>
      <c r="F982" s="176"/>
      <c r="G982" s="176"/>
      <c r="H982" s="176"/>
      <c r="I982" s="176"/>
      <c r="J982" s="176"/>
      <c r="K982" s="176"/>
      <c r="L982" s="176"/>
      <c r="M982" s="176"/>
      <c r="N982" s="176"/>
      <c r="O982" s="176"/>
      <c r="P982" s="176"/>
      <c r="Q982" s="176"/>
      <c r="R982" s="176"/>
      <c r="S982" s="176"/>
      <c r="T982" s="176"/>
      <c r="U982" s="176"/>
      <c r="V982" s="176"/>
      <c r="W982" s="176"/>
      <c r="X982" s="176"/>
      <c r="Y982" s="176"/>
      <c r="Z982" s="176"/>
      <c r="AA982" s="176"/>
      <c r="AB982" s="176"/>
    </row>
    <row r="983" spans="1:28" x14ac:dyDescent="0.25">
      <c r="A983" s="176"/>
      <c r="B983" s="176"/>
      <c r="C983" s="176"/>
      <c r="D983" s="176"/>
      <c r="E983" s="176"/>
      <c r="F983" s="176"/>
      <c r="G983" s="176"/>
      <c r="H983" s="176"/>
      <c r="I983" s="176"/>
      <c r="J983" s="176"/>
      <c r="K983" s="176"/>
      <c r="L983" s="176"/>
      <c r="M983" s="176"/>
      <c r="N983" s="176"/>
      <c r="O983" s="176"/>
      <c r="P983" s="176"/>
      <c r="Q983" s="176"/>
      <c r="R983" s="176"/>
      <c r="S983" s="176"/>
      <c r="T983" s="176"/>
      <c r="U983" s="176"/>
      <c r="V983" s="176"/>
      <c r="W983" s="176"/>
      <c r="X983" s="176"/>
      <c r="Y983" s="176"/>
      <c r="Z983" s="176"/>
      <c r="AA983" s="176"/>
      <c r="AB983" s="176"/>
    </row>
    <row r="984" spans="1:28" x14ac:dyDescent="0.25">
      <c r="A984" s="176"/>
      <c r="B984" s="176"/>
      <c r="C984" s="176"/>
      <c r="D984" s="176"/>
      <c r="E984" s="176"/>
      <c r="F984" s="176"/>
      <c r="G984" s="176"/>
      <c r="H984" s="176"/>
      <c r="I984" s="176"/>
      <c r="J984" s="176"/>
      <c r="K984" s="176"/>
      <c r="L984" s="176"/>
      <c r="M984" s="176"/>
      <c r="N984" s="176"/>
      <c r="O984" s="176"/>
      <c r="P984" s="176"/>
      <c r="Q984" s="176"/>
      <c r="R984" s="176"/>
      <c r="S984" s="176"/>
      <c r="T984" s="176"/>
      <c r="U984" s="176"/>
      <c r="V984" s="176"/>
      <c r="W984" s="176"/>
      <c r="X984" s="176"/>
      <c r="Y984" s="176"/>
      <c r="Z984" s="176"/>
      <c r="AA984" s="176"/>
      <c r="AB984" s="176"/>
    </row>
    <row r="985" spans="1:28" x14ac:dyDescent="0.25">
      <c r="A985" s="176"/>
      <c r="B985" s="176"/>
      <c r="C985" s="176"/>
      <c r="D985" s="176"/>
      <c r="E985" s="176"/>
      <c r="F985" s="176"/>
      <c r="G985" s="176"/>
      <c r="H985" s="176"/>
      <c r="I985" s="176"/>
      <c r="J985" s="176"/>
      <c r="K985" s="176"/>
      <c r="L985" s="176"/>
      <c r="M985" s="176"/>
      <c r="N985" s="176"/>
      <c r="O985" s="176"/>
      <c r="P985" s="176"/>
      <c r="Q985" s="176"/>
      <c r="R985" s="176"/>
      <c r="S985" s="176"/>
      <c r="T985" s="176"/>
      <c r="U985" s="176"/>
      <c r="V985" s="176"/>
      <c r="W985" s="176"/>
      <c r="X985" s="176"/>
      <c r="Y985" s="176"/>
      <c r="Z985" s="176"/>
      <c r="AA985" s="176"/>
      <c r="AB985" s="176"/>
    </row>
    <row r="986" spans="1:28" x14ac:dyDescent="0.25">
      <c r="A986" s="176"/>
      <c r="B986" s="176"/>
      <c r="C986" s="176"/>
      <c r="D986" s="176"/>
      <c r="E986" s="176"/>
      <c r="F986" s="176"/>
      <c r="G986" s="176"/>
      <c r="H986" s="176"/>
      <c r="I986" s="176"/>
      <c r="J986" s="176"/>
      <c r="K986" s="176"/>
      <c r="L986" s="176"/>
      <c r="M986" s="176"/>
      <c r="N986" s="176"/>
      <c r="O986" s="176"/>
      <c r="P986" s="176"/>
      <c r="Q986" s="176"/>
      <c r="R986" s="176"/>
      <c r="S986" s="176"/>
      <c r="T986" s="176"/>
      <c r="U986" s="176"/>
      <c r="V986" s="176"/>
      <c r="W986" s="176"/>
      <c r="X986" s="176"/>
      <c r="Y986" s="176"/>
      <c r="Z986" s="176"/>
      <c r="AA986" s="176"/>
      <c r="AB986" s="176"/>
    </row>
    <row r="987" spans="1:28" x14ac:dyDescent="0.25">
      <c r="A987" s="176"/>
      <c r="B987" s="176"/>
      <c r="C987" s="176"/>
      <c r="D987" s="176"/>
      <c r="E987" s="176"/>
      <c r="F987" s="176"/>
      <c r="G987" s="176"/>
      <c r="H987" s="176"/>
      <c r="I987" s="176"/>
      <c r="J987" s="176"/>
      <c r="K987" s="176"/>
      <c r="L987" s="176"/>
      <c r="M987" s="176"/>
      <c r="N987" s="176"/>
      <c r="O987" s="176"/>
      <c r="P987" s="176"/>
      <c r="Q987" s="176"/>
      <c r="R987" s="176"/>
      <c r="S987" s="176"/>
      <c r="T987" s="176"/>
      <c r="U987" s="176"/>
      <c r="V987" s="176"/>
      <c r="W987" s="176"/>
      <c r="X987" s="176"/>
      <c r="Y987" s="176"/>
      <c r="Z987" s="176"/>
      <c r="AA987" s="176"/>
      <c r="AB987" s="176"/>
    </row>
    <row r="988" spans="1:28" x14ac:dyDescent="0.25">
      <c r="A988" s="176"/>
      <c r="B988" s="176"/>
      <c r="C988" s="176"/>
      <c r="D988" s="176"/>
      <c r="E988" s="176"/>
      <c r="F988" s="176"/>
      <c r="G988" s="176"/>
      <c r="H988" s="176"/>
      <c r="I988" s="176"/>
      <c r="J988" s="176"/>
      <c r="K988" s="176"/>
      <c r="L988" s="176"/>
      <c r="M988" s="176"/>
      <c r="N988" s="176"/>
      <c r="O988" s="176"/>
      <c r="P988" s="176"/>
      <c r="Q988" s="176"/>
      <c r="R988" s="176"/>
      <c r="S988" s="176"/>
      <c r="T988" s="176"/>
      <c r="U988" s="176"/>
      <c r="V988" s="176"/>
      <c r="W988" s="176"/>
      <c r="X988" s="176"/>
      <c r="Y988" s="176"/>
      <c r="Z988" s="176"/>
      <c r="AA988" s="176"/>
      <c r="AB988" s="176"/>
    </row>
    <row r="989" spans="1:28" x14ac:dyDescent="0.25">
      <c r="A989" s="176"/>
      <c r="B989" s="176"/>
      <c r="C989" s="176"/>
      <c r="D989" s="176"/>
      <c r="E989" s="176"/>
      <c r="F989" s="176"/>
      <c r="G989" s="176"/>
      <c r="H989" s="176"/>
      <c r="I989" s="176"/>
      <c r="J989" s="176"/>
      <c r="K989" s="176"/>
      <c r="L989" s="176"/>
      <c r="M989" s="176"/>
      <c r="N989" s="176"/>
      <c r="O989" s="176"/>
      <c r="P989" s="176"/>
      <c r="Q989" s="176"/>
      <c r="R989" s="176"/>
      <c r="S989" s="176"/>
      <c r="T989" s="176"/>
      <c r="U989" s="176"/>
      <c r="V989" s="176"/>
      <c r="W989" s="176"/>
      <c r="X989" s="176"/>
      <c r="Y989" s="176"/>
      <c r="Z989" s="176"/>
      <c r="AA989" s="176"/>
      <c r="AB989" s="176"/>
    </row>
    <row r="990" spans="1:28" x14ac:dyDescent="0.25">
      <c r="A990" s="176"/>
      <c r="B990" s="176"/>
      <c r="C990" s="176"/>
      <c r="D990" s="176"/>
      <c r="E990" s="176"/>
      <c r="F990" s="176"/>
      <c r="G990" s="176"/>
      <c r="H990" s="176"/>
      <c r="I990" s="176"/>
      <c r="J990" s="176"/>
      <c r="K990" s="176"/>
      <c r="L990" s="176"/>
      <c r="M990" s="176"/>
      <c r="N990" s="176"/>
      <c r="O990" s="176"/>
      <c r="P990" s="176"/>
      <c r="Q990" s="176"/>
      <c r="R990" s="176"/>
      <c r="S990" s="176"/>
      <c r="T990" s="176"/>
      <c r="U990" s="176"/>
      <c r="V990" s="176"/>
      <c r="W990" s="176"/>
      <c r="X990" s="176"/>
      <c r="Y990" s="176"/>
      <c r="Z990" s="176"/>
      <c r="AA990" s="176"/>
      <c r="AB990" s="176"/>
    </row>
    <row r="991" spans="1:28" x14ac:dyDescent="0.25">
      <c r="A991" s="176"/>
      <c r="B991" s="176"/>
      <c r="C991" s="176"/>
      <c r="D991" s="176"/>
      <c r="E991" s="176"/>
      <c r="F991" s="176"/>
      <c r="G991" s="176"/>
      <c r="H991" s="176"/>
      <c r="I991" s="176"/>
      <c r="J991" s="176"/>
      <c r="K991" s="176"/>
      <c r="L991" s="176"/>
      <c r="M991" s="176"/>
      <c r="N991" s="176"/>
      <c r="O991" s="176"/>
      <c r="P991" s="176"/>
      <c r="Q991" s="176"/>
      <c r="R991" s="176"/>
      <c r="S991" s="176"/>
      <c r="T991" s="176"/>
      <c r="U991" s="176"/>
      <c r="V991" s="176"/>
      <c r="W991" s="176"/>
      <c r="X991" s="176"/>
      <c r="Y991" s="176"/>
      <c r="Z991" s="176"/>
      <c r="AA991" s="176"/>
      <c r="AB991" s="176"/>
    </row>
    <row r="992" spans="1:28" x14ac:dyDescent="0.25">
      <c r="A992" s="176"/>
      <c r="B992" s="176"/>
      <c r="C992" s="176"/>
      <c r="D992" s="176"/>
      <c r="E992" s="176"/>
      <c r="F992" s="176"/>
      <c r="G992" s="176"/>
      <c r="H992" s="176"/>
      <c r="I992" s="176"/>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J2447"/>
  <sheetViews>
    <sheetView showGridLines="0" zoomScaleNormal="100" workbookViewId="0">
      <pane ySplit="1" topLeftCell="A2" activePane="bottomLeft" state="frozen"/>
      <selection pane="bottomLeft"/>
    </sheetView>
  </sheetViews>
  <sheetFormatPr defaultColWidth="29.5703125" defaultRowHeight="13.5" x14ac:dyDescent="0.3"/>
  <cols>
    <col min="1" max="1" width="12" style="6" customWidth="1"/>
    <col min="2" max="2" width="92.140625" style="6" customWidth="1"/>
    <col min="3" max="3" width="16.42578125" style="36" customWidth="1"/>
    <col min="4" max="6" width="16.42578125" style="6" customWidth="1"/>
    <col min="7" max="16384" width="29.5703125" style="7"/>
  </cols>
  <sheetData>
    <row r="1" spans="1:6" ht="27.75" customHeight="1" thickTop="1" x14ac:dyDescent="0.3">
      <c r="A1" s="42" t="s">
        <v>3304</v>
      </c>
      <c r="B1" s="43" t="s">
        <v>2925</v>
      </c>
      <c r="C1" s="44" t="s">
        <v>53</v>
      </c>
      <c r="D1" s="46" t="s">
        <v>54</v>
      </c>
      <c r="E1" s="45" t="s">
        <v>55</v>
      </c>
      <c r="F1" s="47" t="s">
        <v>56</v>
      </c>
    </row>
    <row r="2" spans="1:6" ht="20.25" customHeight="1" x14ac:dyDescent="0.3">
      <c r="A2" s="119">
        <v>10103015</v>
      </c>
      <c r="B2" s="126" t="s">
        <v>57</v>
      </c>
      <c r="C2" s="121" t="s">
        <v>9</v>
      </c>
      <c r="D2" s="123"/>
      <c r="E2" s="123"/>
      <c r="F2" s="124"/>
    </row>
    <row r="3" spans="1:6" ht="20.25" customHeight="1" x14ac:dyDescent="0.3">
      <c r="A3" s="119">
        <v>10103023</v>
      </c>
      <c r="B3" s="120" t="s">
        <v>58</v>
      </c>
      <c r="C3" s="121" t="s">
        <v>12</v>
      </c>
      <c r="D3" s="123"/>
      <c r="E3" s="123"/>
      <c r="F3" s="124"/>
    </row>
    <row r="4" spans="1:6" ht="20.25" customHeight="1" x14ac:dyDescent="0.3">
      <c r="A4" s="119">
        <v>10103031</v>
      </c>
      <c r="B4" s="126" t="s">
        <v>59</v>
      </c>
      <c r="C4" s="121" t="s">
        <v>29</v>
      </c>
      <c r="D4" s="123"/>
      <c r="E4" s="123"/>
      <c r="F4" s="124"/>
    </row>
    <row r="5" spans="1:6" ht="20.25" customHeight="1" x14ac:dyDescent="0.3">
      <c r="A5" s="119">
        <v>10104020</v>
      </c>
      <c r="B5" s="126" t="s">
        <v>60</v>
      </c>
      <c r="C5" s="121" t="s">
        <v>9</v>
      </c>
      <c r="D5" s="123"/>
      <c r="E5" s="123"/>
      <c r="F5" s="124"/>
    </row>
    <row r="6" spans="1:6" ht="20.25" customHeight="1" x14ac:dyDescent="0.3">
      <c r="A6" s="119">
        <v>10105034</v>
      </c>
      <c r="B6" s="120" t="s">
        <v>61</v>
      </c>
      <c r="C6" s="121" t="s">
        <v>9</v>
      </c>
      <c r="D6" s="123"/>
      <c r="E6" s="123"/>
      <c r="F6" s="124"/>
    </row>
    <row r="7" spans="1:6" ht="27" x14ac:dyDescent="0.3">
      <c r="A7" s="119">
        <v>10105042</v>
      </c>
      <c r="B7" s="120" t="s">
        <v>62</v>
      </c>
      <c r="C7" s="121" t="s">
        <v>13</v>
      </c>
      <c r="D7" s="123"/>
      <c r="E7" s="123"/>
      <c r="F7" s="124"/>
    </row>
    <row r="8" spans="1:6" ht="27" x14ac:dyDescent="0.3">
      <c r="A8" s="119">
        <v>10105077</v>
      </c>
      <c r="B8" s="126" t="s">
        <v>63</v>
      </c>
      <c r="C8" s="121" t="s">
        <v>13</v>
      </c>
      <c r="D8" s="123"/>
      <c r="E8" s="123"/>
      <c r="F8" s="124"/>
    </row>
    <row r="9" spans="1:6" ht="20.25" customHeight="1" x14ac:dyDescent="0.3">
      <c r="A9" s="119">
        <v>10106014</v>
      </c>
      <c r="B9" s="126" t="s">
        <v>64</v>
      </c>
      <c r="C9" s="121" t="s">
        <v>26</v>
      </c>
      <c r="D9" s="123"/>
      <c r="E9" s="123"/>
      <c r="F9" s="124"/>
    </row>
    <row r="10" spans="1:6" ht="20.25" customHeight="1" x14ac:dyDescent="0.3">
      <c r="A10" s="119">
        <v>10106030</v>
      </c>
      <c r="B10" s="126" t="s">
        <v>2349</v>
      </c>
      <c r="C10" s="121" t="s">
        <v>7</v>
      </c>
      <c r="D10" s="123"/>
      <c r="E10" s="123"/>
      <c r="F10" s="124"/>
    </row>
    <row r="11" spans="1:6" ht="20.25" customHeight="1" x14ac:dyDescent="0.3">
      <c r="A11" s="119">
        <v>10106049</v>
      </c>
      <c r="B11" s="127" t="s">
        <v>65</v>
      </c>
      <c r="C11" s="128" t="s">
        <v>13</v>
      </c>
      <c r="D11" s="130"/>
      <c r="E11" s="130"/>
      <c r="F11" s="131"/>
    </row>
    <row r="12" spans="1:6" ht="20.25" customHeight="1" x14ac:dyDescent="0.3">
      <c r="A12" s="119">
        <v>10106073</v>
      </c>
      <c r="B12" s="132" t="s">
        <v>67</v>
      </c>
      <c r="C12" s="133" t="s">
        <v>21</v>
      </c>
      <c r="D12" s="118"/>
      <c r="E12" s="118"/>
      <c r="F12" s="135"/>
    </row>
    <row r="13" spans="1:6" ht="20.25" customHeight="1" x14ac:dyDescent="0.3">
      <c r="A13" s="119">
        <v>10106146</v>
      </c>
      <c r="B13" s="125" t="s">
        <v>3249</v>
      </c>
      <c r="C13" s="133" t="s">
        <v>21</v>
      </c>
      <c r="D13" s="118"/>
      <c r="E13" s="134"/>
      <c r="F13" s="118"/>
    </row>
    <row r="14" spans="1:6" ht="20.25" customHeight="1" x14ac:dyDescent="0.3">
      <c r="A14" s="119">
        <v>20101015</v>
      </c>
      <c r="B14" s="126" t="s">
        <v>68</v>
      </c>
      <c r="C14" s="121" t="s">
        <v>13</v>
      </c>
      <c r="D14" s="123"/>
      <c r="E14" s="123"/>
      <c r="F14" s="124"/>
    </row>
    <row r="15" spans="1:6" ht="20.25" customHeight="1" x14ac:dyDescent="0.3">
      <c r="A15" s="119">
        <v>20101023</v>
      </c>
      <c r="B15" s="126" t="s">
        <v>69</v>
      </c>
      <c r="C15" s="121" t="s">
        <v>1</v>
      </c>
      <c r="D15" s="123"/>
      <c r="E15" s="123"/>
      <c r="F15" s="124"/>
    </row>
    <row r="16" spans="1:6" ht="20.25" customHeight="1" x14ac:dyDescent="0.3">
      <c r="A16" s="119">
        <v>20101074</v>
      </c>
      <c r="B16" s="126" t="s">
        <v>70</v>
      </c>
      <c r="C16" s="121" t="s">
        <v>13</v>
      </c>
      <c r="D16" s="123"/>
      <c r="E16" s="123"/>
      <c r="F16" s="124"/>
    </row>
    <row r="17" spans="1:6" ht="20.25" customHeight="1" x14ac:dyDescent="0.3">
      <c r="A17" s="119">
        <v>20101082</v>
      </c>
      <c r="B17" s="126" t="s">
        <v>71</v>
      </c>
      <c r="C17" s="121" t="s">
        <v>13</v>
      </c>
      <c r="D17" s="123"/>
      <c r="E17" s="123"/>
      <c r="F17" s="124"/>
    </row>
    <row r="18" spans="1:6" ht="20.25" customHeight="1" x14ac:dyDescent="0.3">
      <c r="A18" s="119">
        <v>20101090</v>
      </c>
      <c r="B18" s="126" t="s">
        <v>72</v>
      </c>
      <c r="C18" s="121" t="s">
        <v>13</v>
      </c>
      <c r="D18" s="123"/>
      <c r="E18" s="123"/>
      <c r="F18" s="124"/>
    </row>
    <row r="19" spans="1:6" ht="20.25" customHeight="1" x14ac:dyDescent="0.3">
      <c r="A19" s="119">
        <v>20101104</v>
      </c>
      <c r="B19" s="126" t="s">
        <v>73</v>
      </c>
      <c r="C19" s="121" t="s">
        <v>4</v>
      </c>
      <c r="D19" s="123"/>
      <c r="E19" s="123"/>
      <c r="F19" s="124"/>
    </row>
    <row r="20" spans="1:6" ht="20.25" customHeight="1" x14ac:dyDescent="0.3">
      <c r="A20" s="119">
        <v>20101171</v>
      </c>
      <c r="B20" s="120" t="s">
        <v>74</v>
      </c>
      <c r="C20" s="121" t="s">
        <v>16</v>
      </c>
      <c r="D20" s="123"/>
      <c r="E20" s="123"/>
      <c r="F20" s="124"/>
    </row>
    <row r="21" spans="1:6" ht="27" x14ac:dyDescent="0.3">
      <c r="A21" s="119">
        <v>20101201</v>
      </c>
      <c r="B21" s="120" t="s">
        <v>4779</v>
      </c>
      <c r="C21" s="121" t="s">
        <v>13</v>
      </c>
      <c r="D21" s="123"/>
      <c r="E21" s="123"/>
      <c r="F21" s="124"/>
    </row>
    <row r="22" spans="1:6" ht="20.25" customHeight="1" x14ac:dyDescent="0.3">
      <c r="A22" s="119">
        <v>20101236</v>
      </c>
      <c r="B22" s="125" t="s">
        <v>3250</v>
      </c>
      <c r="C22" s="133" t="s">
        <v>21</v>
      </c>
      <c r="D22" s="118"/>
      <c r="E22" s="118"/>
      <c r="F22" s="135"/>
    </row>
    <row r="23" spans="1:6" ht="20.25" customHeight="1" x14ac:dyDescent="0.3">
      <c r="A23" s="113">
        <v>20101368</v>
      </c>
      <c r="B23" s="106" t="s">
        <v>4841</v>
      </c>
      <c r="C23" s="121" t="s">
        <v>33</v>
      </c>
      <c r="D23" s="123"/>
      <c r="E23" s="123"/>
      <c r="F23" s="124"/>
    </row>
    <row r="24" spans="1:6" ht="20.25" customHeight="1" x14ac:dyDescent="0.3">
      <c r="A24" s="119">
        <v>20101465</v>
      </c>
      <c r="B24" s="125" t="s">
        <v>4862</v>
      </c>
      <c r="C24" s="121" t="s">
        <v>13</v>
      </c>
      <c r="D24" s="123"/>
      <c r="E24" s="123"/>
      <c r="F24" s="124"/>
    </row>
    <row r="25" spans="1:6" ht="20.25" customHeight="1" x14ac:dyDescent="0.3">
      <c r="A25" s="119">
        <v>20103140</v>
      </c>
      <c r="B25" s="125" t="s">
        <v>3251</v>
      </c>
      <c r="C25" s="133" t="s">
        <v>26</v>
      </c>
      <c r="D25" s="118"/>
      <c r="E25" s="118"/>
      <c r="F25" s="135"/>
    </row>
    <row r="26" spans="1:6" ht="20.25" customHeight="1" x14ac:dyDescent="0.3">
      <c r="A26" s="119">
        <v>20103301</v>
      </c>
      <c r="B26" s="126" t="s">
        <v>75</v>
      </c>
      <c r="C26" s="121" t="s">
        <v>6</v>
      </c>
      <c r="D26" s="123"/>
      <c r="E26" s="123"/>
      <c r="F26" s="124"/>
    </row>
    <row r="27" spans="1:6" s="3" customFormat="1" ht="20.25" customHeight="1" x14ac:dyDescent="0.3">
      <c r="A27" s="119">
        <v>20104022</v>
      </c>
      <c r="B27" s="126" t="s">
        <v>76</v>
      </c>
      <c r="C27" s="121" t="s">
        <v>1</v>
      </c>
      <c r="D27" s="123"/>
      <c r="E27" s="123"/>
      <c r="F27" s="124"/>
    </row>
    <row r="28" spans="1:6" s="3" customFormat="1" ht="20.25" customHeight="1" x14ac:dyDescent="0.3">
      <c r="A28" s="119">
        <v>20104049</v>
      </c>
      <c r="B28" s="126" t="s">
        <v>77</v>
      </c>
      <c r="C28" s="121" t="s">
        <v>7</v>
      </c>
      <c r="D28" s="123"/>
      <c r="E28" s="123"/>
      <c r="F28" s="124"/>
    </row>
    <row r="29" spans="1:6" ht="20.25" customHeight="1" x14ac:dyDescent="0.3">
      <c r="A29" s="119">
        <v>20104057</v>
      </c>
      <c r="B29" s="126" t="s">
        <v>78</v>
      </c>
      <c r="C29" s="121" t="s">
        <v>13</v>
      </c>
      <c r="D29" s="123"/>
      <c r="E29" s="123"/>
      <c r="F29" s="124"/>
    </row>
    <row r="30" spans="1:6" ht="20.25" customHeight="1" x14ac:dyDescent="0.3">
      <c r="A30" s="119">
        <v>20104065</v>
      </c>
      <c r="B30" s="126" t="s">
        <v>79</v>
      </c>
      <c r="C30" s="121" t="s">
        <v>4</v>
      </c>
      <c r="D30" s="123"/>
      <c r="E30" s="123"/>
      <c r="F30" s="124"/>
    </row>
    <row r="31" spans="1:6" ht="20.25" customHeight="1" x14ac:dyDescent="0.3">
      <c r="A31" s="119">
        <v>20104073</v>
      </c>
      <c r="B31" s="126" t="s">
        <v>80</v>
      </c>
      <c r="C31" s="121" t="s">
        <v>10</v>
      </c>
      <c r="D31" s="123"/>
      <c r="E31" s="123"/>
      <c r="F31" s="124"/>
    </row>
    <row r="32" spans="1:6" ht="20.25" customHeight="1" x14ac:dyDescent="0.3">
      <c r="A32" s="119">
        <v>20104081</v>
      </c>
      <c r="B32" s="125" t="s">
        <v>81</v>
      </c>
      <c r="C32" s="133" t="s">
        <v>1</v>
      </c>
      <c r="D32" s="118"/>
      <c r="E32" s="118"/>
      <c r="F32" s="135"/>
    </row>
    <row r="33" spans="1:36" ht="20.25" customHeight="1" x14ac:dyDescent="0.3">
      <c r="A33" s="119">
        <v>20104090</v>
      </c>
      <c r="B33" s="126" t="s">
        <v>82</v>
      </c>
      <c r="C33" s="121" t="s">
        <v>10</v>
      </c>
      <c r="D33" s="123"/>
      <c r="E33" s="123"/>
      <c r="F33" s="124"/>
    </row>
    <row r="34" spans="1:36" ht="20.25" customHeight="1" x14ac:dyDescent="0.3">
      <c r="A34" s="119">
        <v>20104103</v>
      </c>
      <c r="B34" s="126" t="s">
        <v>83</v>
      </c>
      <c r="C34" s="121" t="s">
        <v>1</v>
      </c>
      <c r="D34" s="123"/>
      <c r="E34" s="123"/>
      <c r="F34" s="124"/>
    </row>
    <row r="35" spans="1:36" s="3" customFormat="1" ht="20.25" customHeight="1" x14ac:dyDescent="0.3">
      <c r="A35" s="119">
        <v>20104111</v>
      </c>
      <c r="B35" s="126" t="s">
        <v>84</v>
      </c>
      <c r="C35" s="121" t="s">
        <v>16</v>
      </c>
      <c r="D35" s="123"/>
      <c r="E35" s="123"/>
      <c r="F35" s="124"/>
    </row>
    <row r="36" spans="1:36" ht="20.25" customHeight="1" x14ac:dyDescent="0.3">
      <c r="A36" s="119">
        <v>20104120</v>
      </c>
      <c r="B36" s="126" t="s">
        <v>85</v>
      </c>
      <c r="C36" s="121" t="s">
        <v>4</v>
      </c>
      <c r="D36" s="123"/>
      <c r="E36" s="123"/>
      <c r="F36" s="124"/>
    </row>
    <row r="37" spans="1:36" ht="20.25" customHeight="1" x14ac:dyDescent="0.3">
      <c r="A37" s="119">
        <v>20104138</v>
      </c>
      <c r="B37" s="126" t="s">
        <v>86</v>
      </c>
      <c r="C37" s="121" t="s">
        <v>16</v>
      </c>
      <c r="D37" s="123"/>
      <c r="E37" s="123"/>
      <c r="F37" s="124"/>
    </row>
    <row r="38" spans="1:36" ht="20.25" customHeight="1" x14ac:dyDescent="0.3">
      <c r="A38" s="119">
        <v>20104146</v>
      </c>
      <c r="B38" s="126" t="s">
        <v>87</v>
      </c>
      <c r="C38" s="121" t="s">
        <v>16</v>
      </c>
      <c r="D38" s="123"/>
      <c r="E38" s="123"/>
      <c r="F38" s="124"/>
    </row>
    <row r="39" spans="1:36" ht="20.25" customHeight="1" x14ac:dyDescent="0.3">
      <c r="A39" s="119">
        <v>20104154</v>
      </c>
      <c r="B39" s="126" t="s">
        <v>88</v>
      </c>
      <c r="C39" s="121" t="s">
        <v>13</v>
      </c>
      <c r="D39" s="123"/>
      <c r="E39" s="123"/>
      <c r="F39" s="124"/>
    </row>
    <row r="40" spans="1:36" ht="20.25" customHeight="1" x14ac:dyDescent="0.3">
      <c r="A40" s="119">
        <v>20104200</v>
      </c>
      <c r="B40" s="125" t="s">
        <v>4844</v>
      </c>
      <c r="C40" s="133" t="s">
        <v>10</v>
      </c>
      <c r="D40" s="118"/>
      <c r="E40" s="118"/>
      <c r="F40" s="135"/>
    </row>
    <row r="41" spans="1:36" s="41" customFormat="1" ht="20.25" customHeight="1" x14ac:dyDescent="0.3">
      <c r="A41" s="119">
        <v>20104219</v>
      </c>
      <c r="B41" s="125" t="s">
        <v>4843</v>
      </c>
      <c r="C41" s="133" t="s">
        <v>16</v>
      </c>
      <c r="D41" s="118"/>
      <c r="E41" s="118"/>
      <c r="F41" s="135"/>
    </row>
    <row r="42" spans="1:36" ht="20.25" customHeight="1" x14ac:dyDescent="0.3">
      <c r="A42" s="119">
        <v>20104227</v>
      </c>
      <c r="B42" s="125" t="s">
        <v>4845</v>
      </c>
      <c r="C42" s="133" t="s">
        <v>16</v>
      </c>
      <c r="D42" s="118"/>
      <c r="E42" s="118"/>
      <c r="F42" s="135"/>
    </row>
    <row r="43" spans="1:36" s="3" customFormat="1" ht="20.25" customHeight="1" x14ac:dyDescent="0.3">
      <c r="A43" s="119">
        <v>20104243</v>
      </c>
      <c r="B43" s="126" t="s">
        <v>89</v>
      </c>
      <c r="C43" s="121" t="s">
        <v>33</v>
      </c>
      <c r="D43" s="123"/>
      <c r="E43" s="123"/>
      <c r="F43" s="124"/>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row>
    <row r="44" spans="1:36" s="3" customFormat="1" ht="20.25" customHeight="1" x14ac:dyDescent="0.3">
      <c r="A44" s="119">
        <v>20104251</v>
      </c>
      <c r="B44" s="120" t="s">
        <v>90</v>
      </c>
      <c r="C44" s="121" t="s">
        <v>16</v>
      </c>
      <c r="D44" s="123"/>
      <c r="E44" s="123"/>
      <c r="F44" s="12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row>
    <row r="45" spans="1:36" s="3" customFormat="1" ht="20.25" customHeight="1" x14ac:dyDescent="0.3">
      <c r="A45" s="119">
        <v>20104260</v>
      </c>
      <c r="B45" s="120" t="s">
        <v>91</v>
      </c>
      <c r="C45" s="121" t="s">
        <v>12</v>
      </c>
      <c r="D45" s="123"/>
      <c r="E45" s="123"/>
      <c r="F45" s="124"/>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row>
    <row r="46" spans="1:36" s="3" customFormat="1" ht="27" x14ac:dyDescent="0.3">
      <c r="A46" s="119">
        <v>20104278</v>
      </c>
      <c r="B46" s="120" t="s">
        <v>92</v>
      </c>
      <c r="C46" s="121" t="s">
        <v>27</v>
      </c>
      <c r="D46" s="123"/>
      <c r="E46" s="123"/>
      <c r="F46" s="124"/>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row>
    <row r="47" spans="1:36" s="3" customFormat="1" ht="27" x14ac:dyDescent="0.3">
      <c r="A47" s="119">
        <v>20104286</v>
      </c>
      <c r="B47" s="120" t="s">
        <v>93</v>
      </c>
      <c r="C47" s="121" t="s">
        <v>10</v>
      </c>
      <c r="D47" s="123"/>
      <c r="E47" s="123"/>
      <c r="F47" s="124"/>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spans="1:36" s="3" customFormat="1" ht="20.25" customHeight="1" x14ac:dyDescent="0.3">
      <c r="A48" s="119">
        <v>20104294</v>
      </c>
      <c r="B48" s="120" t="s">
        <v>94</v>
      </c>
      <c r="C48" s="121" t="s">
        <v>26</v>
      </c>
      <c r="D48" s="123"/>
      <c r="E48" s="123"/>
      <c r="F48" s="124"/>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row>
    <row r="49" spans="1:36" s="3" customFormat="1" ht="20.25" customHeight="1" x14ac:dyDescent="0.3">
      <c r="A49" s="119">
        <v>20104308</v>
      </c>
      <c r="B49" s="120" t="s">
        <v>95</v>
      </c>
      <c r="C49" s="121" t="s">
        <v>7</v>
      </c>
      <c r="D49" s="123"/>
      <c r="E49" s="123"/>
      <c r="F49" s="12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row>
    <row r="50" spans="1:36" s="3" customFormat="1" ht="20.25" customHeight="1" x14ac:dyDescent="0.3">
      <c r="A50" s="119">
        <v>20104316</v>
      </c>
      <c r="B50" s="120" t="s">
        <v>96</v>
      </c>
      <c r="C50" s="121" t="s">
        <v>4</v>
      </c>
      <c r="D50" s="123"/>
      <c r="E50" s="123"/>
      <c r="F50" s="12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row>
    <row r="51" spans="1:36" s="3" customFormat="1" ht="20.25" customHeight="1" x14ac:dyDescent="0.3">
      <c r="A51" s="119">
        <v>20104324</v>
      </c>
      <c r="B51" s="120" t="s">
        <v>97</v>
      </c>
      <c r="C51" s="121" t="s">
        <v>4</v>
      </c>
      <c r="D51" s="123"/>
      <c r="E51" s="123"/>
      <c r="F51" s="124"/>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row>
    <row r="52" spans="1:36" s="3" customFormat="1" ht="20.25" customHeight="1" x14ac:dyDescent="0.3">
      <c r="A52" s="119">
        <v>20104383</v>
      </c>
      <c r="B52" s="132" t="s">
        <v>98</v>
      </c>
      <c r="C52" s="133" t="s">
        <v>12</v>
      </c>
      <c r="D52" s="118"/>
      <c r="E52" s="118"/>
      <c r="F52" s="135"/>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row>
    <row r="53" spans="1:36" s="3" customFormat="1" ht="20.25" customHeight="1" x14ac:dyDescent="0.3">
      <c r="A53" s="119">
        <v>20104391</v>
      </c>
      <c r="B53" s="120" t="s">
        <v>3252</v>
      </c>
      <c r="C53" s="121" t="s">
        <v>12</v>
      </c>
      <c r="D53" s="123"/>
      <c r="E53" s="123"/>
      <c r="F53" s="124"/>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row>
    <row r="54" spans="1:36" s="4" customFormat="1" ht="20.25" customHeight="1" x14ac:dyDescent="0.3">
      <c r="A54" s="119">
        <v>20104421</v>
      </c>
      <c r="B54" s="120" t="s">
        <v>4909</v>
      </c>
      <c r="C54" s="121" t="s">
        <v>13</v>
      </c>
      <c r="D54" s="123"/>
      <c r="E54" s="123"/>
      <c r="F54" s="124"/>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row>
    <row r="55" spans="1:36" s="3" customFormat="1" ht="27" x14ac:dyDescent="0.3">
      <c r="A55" s="113">
        <v>20104464</v>
      </c>
      <c r="B55" s="115" t="s">
        <v>3303</v>
      </c>
      <c r="C55" s="136" t="s">
        <v>16</v>
      </c>
      <c r="D55" s="107"/>
      <c r="E55" s="107"/>
      <c r="F55" s="10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row>
    <row r="56" spans="1:36" s="3" customFormat="1" ht="20.25" customHeight="1" x14ac:dyDescent="0.3">
      <c r="A56" s="119">
        <v>20201010</v>
      </c>
      <c r="B56" s="120" t="s">
        <v>99</v>
      </c>
      <c r="C56" s="121" t="s">
        <v>50</v>
      </c>
      <c r="D56" s="123"/>
      <c r="E56" s="123"/>
      <c r="F56" s="124"/>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row>
    <row r="57" spans="1:36" s="3" customFormat="1" ht="20.25" customHeight="1" x14ac:dyDescent="0.3">
      <c r="A57" s="119">
        <v>20201036</v>
      </c>
      <c r="B57" s="132" t="s">
        <v>100</v>
      </c>
      <c r="C57" s="133" t="s">
        <v>6</v>
      </c>
      <c r="D57" s="118"/>
      <c r="E57" s="118"/>
      <c r="F57" s="135"/>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row>
    <row r="58" spans="1:36" s="3" customFormat="1" ht="20.25" customHeight="1" x14ac:dyDescent="0.3">
      <c r="A58" s="119">
        <v>20201044</v>
      </c>
      <c r="B58" s="132" t="s">
        <v>101</v>
      </c>
      <c r="C58" s="133" t="s">
        <v>10</v>
      </c>
      <c r="D58" s="118"/>
      <c r="E58" s="118"/>
      <c r="F58" s="135"/>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row>
    <row r="59" spans="1:36" s="3" customFormat="1" ht="20.25" customHeight="1" x14ac:dyDescent="0.3">
      <c r="A59" s="119">
        <v>20201052</v>
      </c>
      <c r="B59" s="132" t="s">
        <v>102</v>
      </c>
      <c r="C59" s="133" t="s">
        <v>16</v>
      </c>
      <c r="D59" s="118"/>
      <c r="E59" s="118"/>
      <c r="F59" s="135"/>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row>
    <row r="60" spans="1:36" s="3" customFormat="1" ht="20.25" customHeight="1" x14ac:dyDescent="0.3">
      <c r="A60" s="119">
        <v>20201060</v>
      </c>
      <c r="B60" s="120" t="s">
        <v>103</v>
      </c>
      <c r="C60" s="121" t="s">
        <v>16</v>
      </c>
      <c r="D60" s="123"/>
      <c r="E60" s="123"/>
      <c r="F60" s="124"/>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row>
    <row r="61" spans="1:36" s="3" customFormat="1" ht="20.25" customHeight="1" x14ac:dyDescent="0.3">
      <c r="A61" s="119">
        <v>20201087</v>
      </c>
      <c r="B61" s="120" t="s">
        <v>104</v>
      </c>
      <c r="C61" s="121" t="s">
        <v>9</v>
      </c>
      <c r="D61" s="123"/>
      <c r="E61" s="123"/>
      <c r="F61" s="124"/>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row>
    <row r="62" spans="1:36" s="3" customFormat="1" ht="20.25" customHeight="1" x14ac:dyDescent="0.3">
      <c r="A62" s="119">
        <v>20201095</v>
      </c>
      <c r="B62" s="120" t="s">
        <v>105</v>
      </c>
      <c r="C62" s="121" t="s">
        <v>10</v>
      </c>
      <c r="D62" s="123"/>
      <c r="E62" s="123"/>
      <c r="F62" s="124"/>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row>
    <row r="63" spans="1:36" s="3" customFormat="1" ht="20.25" customHeight="1" x14ac:dyDescent="0.3">
      <c r="A63" s="119">
        <v>20201109</v>
      </c>
      <c r="B63" s="120" t="s">
        <v>106</v>
      </c>
      <c r="C63" s="121" t="s">
        <v>13</v>
      </c>
      <c r="D63" s="123"/>
      <c r="E63" s="123"/>
      <c r="F63" s="124"/>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row>
    <row r="64" spans="1:36" s="3" customFormat="1" ht="20.25" customHeight="1" x14ac:dyDescent="0.3">
      <c r="A64" s="119">
        <v>20201117</v>
      </c>
      <c r="B64" s="120" t="s">
        <v>107</v>
      </c>
      <c r="C64" s="121" t="s">
        <v>6</v>
      </c>
      <c r="D64" s="123"/>
      <c r="E64" s="123"/>
      <c r="F64" s="124"/>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row>
    <row r="65" spans="1:36" s="3" customFormat="1" ht="20.25" customHeight="1" x14ac:dyDescent="0.3">
      <c r="A65" s="119">
        <v>20201125</v>
      </c>
      <c r="B65" s="120" t="s">
        <v>108</v>
      </c>
      <c r="C65" s="121" t="s">
        <v>21</v>
      </c>
      <c r="D65" s="123"/>
      <c r="E65" s="123"/>
      <c r="F65" s="124"/>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row>
    <row r="66" spans="1:36" s="3" customFormat="1" ht="20.25" customHeight="1" x14ac:dyDescent="0.3">
      <c r="A66" s="119">
        <v>20201141</v>
      </c>
      <c r="B66" s="125" t="s">
        <v>4863</v>
      </c>
      <c r="C66" s="121" t="s">
        <v>13</v>
      </c>
      <c r="D66" s="123"/>
      <c r="E66" s="123"/>
      <c r="F66" s="124"/>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row>
    <row r="67" spans="1:36" s="3" customFormat="1" ht="20.25" customHeight="1" x14ac:dyDescent="0.3">
      <c r="A67" s="119">
        <v>20202067</v>
      </c>
      <c r="B67" s="120" t="s">
        <v>109</v>
      </c>
      <c r="C67" s="121" t="s">
        <v>13</v>
      </c>
      <c r="D67" s="123"/>
      <c r="E67" s="123"/>
      <c r="F67" s="124"/>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row>
    <row r="68" spans="1:36" s="3" customFormat="1" ht="20.25" customHeight="1" x14ac:dyDescent="0.3">
      <c r="A68" s="119">
        <v>20204027</v>
      </c>
      <c r="B68" s="120" t="s">
        <v>110</v>
      </c>
      <c r="C68" s="121" t="s">
        <v>16</v>
      </c>
      <c r="D68" s="123"/>
      <c r="E68" s="123"/>
      <c r="F68" s="124"/>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row>
    <row r="69" spans="1:36" s="3" customFormat="1" ht="20.25" customHeight="1" x14ac:dyDescent="0.3">
      <c r="A69" s="119">
        <v>20204035</v>
      </c>
      <c r="B69" s="126" t="s">
        <v>3069</v>
      </c>
      <c r="C69" s="133" t="s">
        <v>16</v>
      </c>
      <c r="D69" s="118"/>
      <c r="E69" s="118"/>
      <c r="F69" s="135"/>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row>
    <row r="70" spans="1:36" s="3" customFormat="1" ht="20.25" customHeight="1" x14ac:dyDescent="0.3">
      <c r="A70" s="119">
        <v>20204043</v>
      </c>
      <c r="B70" s="120" t="s">
        <v>111</v>
      </c>
      <c r="C70" s="121" t="s">
        <v>6</v>
      </c>
      <c r="D70" s="123"/>
      <c r="E70" s="123"/>
      <c r="F70" s="124"/>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row>
    <row r="71" spans="1:36" s="3" customFormat="1" ht="20.25" customHeight="1" x14ac:dyDescent="0.3">
      <c r="A71" s="119">
        <v>20204086</v>
      </c>
      <c r="B71" s="120" t="s">
        <v>112</v>
      </c>
      <c r="C71" s="121" t="s">
        <v>36</v>
      </c>
      <c r="D71" s="123"/>
      <c r="E71" s="123"/>
      <c r="F71" s="124"/>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row>
    <row r="72" spans="1:36" s="3" customFormat="1" ht="20.25" customHeight="1" x14ac:dyDescent="0.3">
      <c r="A72" s="119">
        <v>20204159</v>
      </c>
      <c r="B72" s="120" t="s">
        <v>113</v>
      </c>
      <c r="C72" s="121" t="s">
        <v>12</v>
      </c>
      <c r="D72" s="123"/>
      <c r="E72" s="123"/>
      <c r="F72" s="124"/>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row>
    <row r="73" spans="1:36" s="3" customFormat="1" ht="20.25" customHeight="1" x14ac:dyDescent="0.3">
      <c r="A73" s="119">
        <v>20204167</v>
      </c>
      <c r="B73" s="120" t="s">
        <v>3253</v>
      </c>
      <c r="C73" s="121" t="s">
        <v>12</v>
      </c>
      <c r="D73" s="123"/>
      <c r="E73" s="123"/>
      <c r="F73" s="124"/>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row>
    <row r="74" spans="1:36" s="3" customFormat="1" ht="20.25" customHeight="1" x14ac:dyDescent="0.3">
      <c r="A74" s="119">
        <v>20204175</v>
      </c>
      <c r="B74" s="120" t="s">
        <v>3254</v>
      </c>
      <c r="C74" s="121" t="s">
        <v>13</v>
      </c>
      <c r="D74" s="123"/>
      <c r="E74" s="123"/>
      <c r="F74" s="124"/>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row>
    <row r="75" spans="1:36" s="3" customFormat="1" ht="20.25" customHeight="1" x14ac:dyDescent="0.3">
      <c r="A75" s="113">
        <v>20204183</v>
      </c>
      <c r="B75" s="115" t="s">
        <v>3255</v>
      </c>
      <c r="C75" s="136" t="s">
        <v>16</v>
      </c>
      <c r="D75" s="107"/>
      <c r="E75" s="107"/>
      <c r="F75" s="10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row>
    <row r="76" spans="1:36" s="51" customFormat="1" ht="20.25" customHeight="1" x14ac:dyDescent="0.3">
      <c r="A76" s="147">
        <v>20204248</v>
      </c>
      <c r="B76" s="108" t="s">
        <v>4861</v>
      </c>
      <c r="C76" s="109" t="s">
        <v>12</v>
      </c>
      <c r="D76" s="107"/>
      <c r="E76" s="107"/>
      <c r="F76" s="107"/>
    </row>
    <row r="77" spans="1:36" s="3" customFormat="1" ht="20.25" customHeight="1" x14ac:dyDescent="0.3">
      <c r="A77" s="119">
        <v>30101018</v>
      </c>
      <c r="B77" s="120" t="s">
        <v>114</v>
      </c>
      <c r="C77" s="121" t="s">
        <v>9</v>
      </c>
      <c r="D77" s="123"/>
      <c r="E77" s="123">
        <v>2</v>
      </c>
      <c r="F77" s="124"/>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row>
    <row r="78" spans="1:36" s="3" customFormat="1" ht="20.25" customHeight="1" x14ac:dyDescent="0.3">
      <c r="A78" s="119">
        <v>30101050</v>
      </c>
      <c r="B78" s="120" t="s">
        <v>115</v>
      </c>
      <c r="C78" s="121" t="s">
        <v>26</v>
      </c>
      <c r="D78" s="123">
        <v>1</v>
      </c>
      <c r="E78" s="123">
        <v>4</v>
      </c>
      <c r="F78" s="124"/>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row>
    <row r="79" spans="1:36" s="3" customFormat="1" ht="20.25" customHeight="1" x14ac:dyDescent="0.3">
      <c r="A79" s="119">
        <v>30101069</v>
      </c>
      <c r="B79" s="120" t="s">
        <v>116</v>
      </c>
      <c r="C79" s="121" t="s">
        <v>29</v>
      </c>
      <c r="D79" s="123">
        <v>1</v>
      </c>
      <c r="E79" s="123">
        <v>2</v>
      </c>
      <c r="F79" s="124"/>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row>
    <row r="80" spans="1:36" s="3" customFormat="1" ht="20.25" customHeight="1" x14ac:dyDescent="0.3">
      <c r="A80" s="119">
        <v>30101077</v>
      </c>
      <c r="B80" s="120" t="s">
        <v>117</v>
      </c>
      <c r="C80" s="121" t="s">
        <v>13</v>
      </c>
      <c r="D80" s="123">
        <v>1</v>
      </c>
      <c r="E80" s="123">
        <v>0</v>
      </c>
      <c r="F80" s="124"/>
    </row>
    <row r="81" spans="1:36" s="4" customFormat="1" ht="20.25" customHeight="1" x14ac:dyDescent="0.3">
      <c r="A81" s="119">
        <v>30101085</v>
      </c>
      <c r="B81" s="120" t="s">
        <v>118</v>
      </c>
      <c r="C81" s="121" t="s">
        <v>13</v>
      </c>
      <c r="D81" s="123"/>
      <c r="E81" s="123">
        <v>0</v>
      </c>
      <c r="F81" s="124"/>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row>
    <row r="82" spans="1:36" s="4" customFormat="1" ht="20.25" customHeight="1" x14ac:dyDescent="0.3">
      <c r="A82" s="119">
        <v>30101093</v>
      </c>
      <c r="B82" s="120" t="s">
        <v>119</v>
      </c>
      <c r="C82" s="121" t="s">
        <v>4</v>
      </c>
      <c r="D82" s="123"/>
      <c r="E82" s="123">
        <v>0</v>
      </c>
      <c r="F82" s="124"/>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row>
    <row r="83" spans="1:36" ht="20.25" customHeight="1" x14ac:dyDescent="0.3">
      <c r="A83" s="119">
        <v>30101107</v>
      </c>
      <c r="B83" s="120" t="s">
        <v>120</v>
      </c>
      <c r="C83" s="121" t="s">
        <v>10</v>
      </c>
      <c r="D83" s="123"/>
      <c r="E83" s="123">
        <v>0</v>
      </c>
      <c r="F83" s="124"/>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row>
    <row r="84" spans="1:36" ht="20.25" customHeight="1" x14ac:dyDescent="0.3">
      <c r="A84" s="119">
        <v>30101115</v>
      </c>
      <c r="B84" s="132" t="s">
        <v>121</v>
      </c>
      <c r="C84" s="133" t="s">
        <v>29</v>
      </c>
      <c r="D84" s="118">
        <v>1</v>
      </c>
      <c r="E84" s="118">
        <v>3</v>
      </c>
      <c r="F84" s="135"/>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row>
    <row r="85" spans="1:36" ht="20.25" customHeight="1" x14ac:dyDescent="0.3">
      <c r="A85" s="119">
        <v>30101123</v>
      </c>
      <c r="B85" s="120" t="s">
        <v>122</v>
      </c>
      <c r="C85" s="121" t="s">
        <v>30</v>
      </c>
      <c r="D85" s="123"/>
      <c r="E85" s="123">
        <v>3</v>
      </c>
      <c r="F85" s="124"/>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row>
    <row r="86" spans="1:36" s="39" customFormat="1" ht="20.25" customHeight="1" x14ac:dyDescent="0.3">
      <c r="A86" s="119">
        <v>30101140</v>
      </c>
      <c r="B86" s="120" t="s">
        <v>123</v>
      </c>
      <c r="C86" s="121" t="s">
        <v>39</v>
      </c>
      <c r="D86" s="123">
        <v>2</v>
      </c>
      <c r="E86" s="123">
        <v>4</v>
      </c>
      <c r="F86" s="124"/>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row>
    <row r="87" spans="1:36" s="4" customFormat="1" ht="20.25" customHeight="1" x14ac:dyDescent="0.3">
      <c r="A87" s="119">
        <v>30101158</v>
      </c>
      <c r="B87" s="120" t="s">
        <v>124</v>
      </c>
      <c r="C87" s="121" t="s">
        <v>31</v>
      </c>
      <c r="D87" s="123">
        <v>1</v>
      </c>
      <c r="E87" s="123">
        <v>5</v>
      </c>
      <c r="F87" s="124"/>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row>
    <row r="88" spans="1:36" s="4" customFormat="1" ht="20.25" customHeight="1" x14ac:dyDescent="0.3">
      <c r="A88" s="119">
        <v>30101166</v>
      </c>
      <c r="B88" s="120" t="s">
        <v>125</v>
      </c>
      <c r="C88" s="121" t="s">
        <v>20</v>
      </c>
      <c r="D88" s="123">
        <v>2</v>
      </c>
      <c r="E88" s="123">
        <v>6</v>
      </c>
      <c r="F88" s="124"/>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row>
    <row r="89" spans="1:36" ht="20.25" customHeight="1" x14ac:dyDescent="0.3">
      <c r="A89" s="119">
        <v>30101174</v>
      </c>
      <c r="B89" s="120" t="s">
        <v>126</v>
      </c>
      <c r="C89" s="121" t="s">
        <v>20</v>
      </c>
      <c r="D89" s="123">
        <v>2</v>
      </c>
      <c r="E89" s="123">
        <v>4</v>
      </c>
      <c r="F89" s="124"/>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row>
    <row r="90" spans="1:36" ht="20.25" customHeight="1" x14ac:dyDescent="0.3">
      <c r="A90" s="119">
        <v>30101182</v>
      </c>
      <c r="B90" s="132" t="s">
        <v>127</v>
      </c>
      <c r="C90" s="133" t="s">
        <v>20</v>
      </c>
      <c r="D90" s="118">
        <v>2</v>
      </c>
      <c r="E90" s="118">
        <v>4</v>
      </c>
      <c r="F90" s="135"/>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row>
    <row r="91" spans="1:36" ht="20.25" customHeight="1" x14ac:dyDescent="0.3">
      <c r="A91" s="119">
        <v>30101204</v>
      </c>
      <c r="B91" s="120" t="s">
        <v>128</v>
      </c>
      <c r="C91" s="121" t="s">
        <v>21</v>
      </c>
      <c r="D91" s="123"/>
      <c r="E91" s="123">
        <v>2</v>
      </c>
      <c r="F91" s="12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row>
    <row r="92" spans="1:36" ht="20.25" customHeight="1" x14ac:dyDescent="0.3">
      <c r="A92" s="119">
        <v>30101212</v>
      </c>
      <c r="B92" s="120" t="s">
        <v>129</v>
      </c>
      <c r="C92" s="121" t="s">
        <v>7</v>
      </c>
      <c r="D92" s="123"/>
      <c r="E92" s="123">
        <v>1</v>
      </c>
      <c r="F92" s="124"/>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row>
    <row r="93" spans="1:36" ht="20.25" customHeight="1" x14ac:dyDescent="0.3">
      <c r="A93" s="119">
        <v>30101220</v>
      </c>
      <c r="B93" s="120" t="s">
        <v>130</v>
      </c>
      <c r="C93" s="121" t="s">
        <v>16</v>
      </c>
      <c r="D93" s="123"/>
      <c r="E93" s="123">
        <v>1</v>
      </c>
      <c r="F93" s="124"/>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row>
    <row r="94" spans="1:36" s="3" customFormat="1" ht="20.25" customHeight="1" x14ac:dyDescent="0.3">
      <c r="A94" s="119">
        <v>30101239</v>
      </c>
      <c r="B94" s="120" t="s">
        <v>131</v>
      </c>
      <c r="C94" s="121" t="s">
        <v>16</v>
      </c>
      <c r="D94" s="123"/>
      <c r="E94" s="123">
        <v>1</v>
      </c>
      <c r="F94" s="124"/>
    </row>
    <row r="95" spans="1:36" s="4" customFormat="1" ht="20.25" customHeight="1" x14ac:dyDescent="0.3">
      <c r="A95" s="119">
        <v>30101247</v>
      </c>
      <c r="B95" s="120" t="s">
        <v>132</v>
      </c>
      <c r="C95" s="121" t="s">
        <v>6</v>
      </c>
      <c r="D95" s="123"/>
      <c r="E95" s="123">
        <v>0</v>
      </c>
      <c r="F95" s="124"/>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row>
    <row r="96" spans="1:36" s="4" customFormat="1" ht="20.25" customHeight="1" x14ac:dyDescent="0.3">
      <c r="A96" s="119">
        <v>30101255</v>
      </c>
      <c r="B96" s="120" t="s">
        <v>133</v>
      </c>
      <c r="C96" s="121" t="s">
        <v>10</v>
      </c>
      <c r="D96" s="123"/>
      <c r="E96" s="123">
        <v>0</v>
      </c>
      <c r="F96" s="124"/>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row>
    <row r="97" spans="1:36" s="4" customFormat="1" ht="20.25" customHeight="1" x14ac:dyDescent="0.3">
      <c r="A97" s="119">
        <v>30101263</v>
      </c>
      <c r="B97" s="132" t="s">
        <v>134</v>
      </c>
      <c r="C97" s="133" t="s">
        <v>12</v>
      </c>
      <c r="D97" s="118"/>
      <c r="E97" s="118">
        <v>0</v>
      </c>
      <c r="F97" s="135"/>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row>
    <row r="98" spans="1:36" ht="20.25" customHeight="1" x14ac:dyDescent="0.3">
      <c r="A98" s="119">
        <v>30101271</v>
      </c>
      <c r="B98" s="132" t="s">
        <v>4777</v>
      </c>
      <c r="C98" s="133" t="s">
        <v>39</v>
      </c>
      <c r="D98" s="118">
        <v>2</v>
      </c>
      <c r="E98" s="118">
        <v>5</v>
      </c>
      <c r="F98" s="135"/>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row>
    <row r="99" spans="1:36" ht="20.25" customHeight="1" x14ac:dyDescent="0.3">
      <c r="A99" s="119">
        <v>30101280</v>
      </c>
      <c r="B99" s="120" t="s">
        <v>135</v>
      </c>
      <c r="C99" s="121" t="s">
        <v>9</v>
      </c>
      <c r="D99" s="123"/>
      <c r="E99" s="123">
        <v>2</v>
      </c>
      <c r="F99" s="124"/>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row>
    <row r="100" spans="1:36" ht="20.25" customHeight="1" x14ac:dyDescent="0.3">
      <c r="A100" s="119">
        <v>30101298</v>
      </c>
      <c r="B100" s="120" t="s">
        <v>136</v>
      </c>
      <c r="C100" s="121" t="s">
        <v>16</v>
      </c>
      <c r="D100" s="123"/>
      <c r="E100" s="123">
        <v>0</v>
      </c>
      <c r="F100" s="124"/>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row>
    <row r="101" spans="1:36" ht="20.25" customHeight="1" x14ac:dyDescent="0.3">
      <c r="A101" s="119">
        <v>30101301</v>
      </c>
      <c r="B101" s="120" t="s">
        <v>137</v>
      </c>
      <c r="C101" s="121" t="s">
        <v>29</v>
      </c>
      <c r="D101" s="123">
        <v>1</v>
      </c>
      <c r="E101" s="123">
        <v>2</v>
      </c>
      <c r="F101" s="124"/>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row>
    <row r="102" spans="1:36" ht="20.25" customHeight="1" x14ac:dyDescent="0.3">
      <c r="A102" s="119">
        <v>30101310</v>
      </c>
      <c r="B102" s="120" t="s">
        <v>138</v>
      </c>
      <c r="C102" s="121" t="s">
        <v>29</v>
      </c>
      <c r="D102" s="123">
        <v>1</v>
      </c>
      <c r="E102" s="123">
        <v>2</v>
      </c>
      <c r="F102" s="124"/>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row>
    <row r="103" spans="1:36" ht="20.25" customHeight="1" x14ac:dyDescent="0.3">
      <c r="A103" s="119">
        <v>30101328</v>
      </c>
      <c r="B103" s="120" t="s">
        <v>139</v>
      </c>
      <c r="C103" s="121" t="s">
        <v>29</v>
      </c>
      <c r="D103" s="123">
        <v>1</v>
      </c>
      <c r="E103" s="123">
        <v>2</v>
      </c>
      <c r="F103" s="124"/>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row>
    <row r="104" spans="1:36" ht="20.25" customHeight="1" x14ac:dyDescent="0.3">
      <c r="A104" s="119">
        <v>30101336</v>
      </c>
      <c r="B104" s="120" t="s">
        <v>140</v>
      </c>
      <c r="C104" s="121" t="s">
        <v>29</v>
      </c>
      <c r="D104" s="123">
        <v>2</v>
      </c>
      <c r="E104" s="123">
        <v>2</v>
      </c>
      <c r="F104" s="124"/>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row>
    <row r="105" spans="1:36" ht="20.25" customHeight="1" x14ac:dyDescent="0.3">
      <c r="A105" s="119">
        <v>30101344</v>
      </c>
      <c r="B105" s="120" t="s">
        <v>141</v>
      </c>
      <c r="C105" s="121" t="s">
        <v>29</v>
      </c>
      <c r="D105" s="123">
        <v>2</v>
      </c>
      <c r="E105" s="123">
        <v>2</v>
      </c>
      <c r="F105" s="124"/>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row>
    <row r="106" spans="1:36" ht="20.25" customHeight="1" x14ac:dyDescent="0.3">
      <c r="A106" s="119">
        <v>30101352</v>
      </c>
      <c r="B106" s="120" t="s">
        <v>142</v>
      </c>
      <c r="C106" s="121" t="s">
        <v>10</v>
      </c>
      <c r="D106" s="123"/>
      <c r="E106" s="123">
        <v>0</v>
      </c>
      <c r="F106" s="124"/>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row>
    <row r="107" spans="1:36" ht="20.25" customHeight="1" x14ac:dyDescent="0.3">
      <c r="A107" s="119">
        <v>30101360</v>
      </c>
      <c r="B107" s="120" t="s">
        <v>143</v>
      </c>
      <c r="C107" s="121" t="s">
        <v>31</v>
      </c>
      <c r="D107" s="123">
        <v>2</v>
      </c>
      <c r="E107" s="123">
        <v>4</v>
      </c>
      <c r="F107" s="124"/>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row>
    <row r="108" spans="1:36" s="4" customFormat="1" ht="20.25" customHeight="1" x14ac:dyDescent="0.3">
      <c r="A108" s="119">
        <v>30101379</v>
      </c>
      <c r="B108" s="120" t="s">
        <v>144</v>
      </c>
      <c r="C108" s="121" t="s">
        <v>20</v>
      </c>
      <c r="D108" s="123">
        <v>2</v>
      </c>
      <c r="E108" s="123">
        <v>5</v>
      </c>
      <c r="F108" s="124"/>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row>
    <row r="109" spans="1:36" s="4" customFormat="1" ht="20.25" customHeight="1" x14ac:dyDescent="0.3">
      <c r="A109" s="119">
        <v>30101387</v>
      </c>
      <c r="B109" s="120" t="s">
        <v>145</v>
      </c>
      <c r="C109" s="121" t="s">
        <v>21</v>
      </c>
      <c r="D109" s="123"/>
      <c r="E109" s="123">
        <v>2</v>
      </c>
      <c r="F109" s="124"/>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row>
    <row r="110" spans="1:36" ht="20.25" customHeight="1" x14ac:dyDescent="0.3">
      <c r="A110" s="119">
        <v>30101425</v>
      </c>
      <c r="B110" s="120" t="s">
        <v>146</v>
      </c>
      <c r="C110" s="121" t="s">
        <v>38</v>
      </c>
      <c r="D110" s="123">
        <v>1</v>
      </c>
      <c r="E110" s="123">
        <v>3</v>
      </c>
      <c r="F110" s="124"/>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row>
    <row r="111" spans="1:36" ht="20.25" customHeight="1" x14ac:dyDescent="0.3">
      <c r="A111" s="119">
        <v>30101433</v>
      </c>
      <c r="B111" s="120" t="s">
        <v>147</v>
      </c>
      <c r="C111" s="121" t="s">
        <v>44</v>
      </c>
      <c r="D111" s="123">
        <v>2</v>
      </c>
      <c r="E111" s="123">
        <v>5</v>
      </c>
      <c r="F111" s="124"/>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row>
    <row r="112" spans="1:36" ht="20.25" customHeight="1" x14ac:dyDescent="0.3">
      <c r="A112" s="119">
        <v>30101441</v>
      </c>
      <c r="B112" s="120" t="s">
        <v>148</v>
      </c>
      <c r="C112" s="121" t="s">
        <v>30</v>
      </c>
      <c r="D112" s="123">
        <v>1</v>
      </c>
      <c r="E112" s="123">
        <v>2</v>
      </c>
      <c r="F112" s="124"/>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row>
    <row r="113" spans="1:36" ht="20.25" customHeight="1" x14ac:dyDescent="0.3">
      <c r="A113" s="119">
        <v>30101450</v>
      </c>
      <c r="B113" s="120" t="s">
        <v>149</v>
      </c>
      <c r="C113" s="121" t="s">
        <v>28</v>
      </c>
      <c r="D113" s="123">
        <v>1</v>
      </c>
      <c r="E113" s="123">
        <v>2</v>
      </c>
      <c r="F113" s="124"/>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row>
    <row r="114" spans="1:36" ht="20.25" customHeight="1" x14ac:dyDescent="0.3">
      <c r="A114" s="119">
        <v>30101468</v>
      </c>
      <c r="B114" s="120" t="s">
        <v>150</v>
      </c>
      <c r="C114" s="121" t="s">
        <v>9</v>
      </c>
      <c r="D114" s="123">
        <v>1</v>
      </c>
      <c r="E114" s="123">
        <v>0</v>
      </c>
      <c r="F114" s="124"/>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row>
    <row r="115" spans="1:36" ht="20.25" customHeight="1" x14ac:dyDescent="0.3">
      <c r="A115" s="119">
        <v>30101476</v>
      </c>
      <c r="B115" s="132" t="s">
        <v>151</v>
      </c>
      <c r="C115" s="133" t="s">
        <v>29</v>
      </c>
      <c r="D115" s="118">
        <v>1</v>
      </c>
      <c r="E115" s="118">
        <v>2</v>
      </c>
      <c r="F115" s="135"/>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row>
    <row r="116" spans="1:36" s="4" customFormat="1" ht="20.25" customHeight="1" x14ac:dyDescent="0.3">
      <c r="A116" s="119">
        <v>30101484</v>
      </c>
      <c r="B116" s="120" t="s">
        <v>152</v>
      </c>
      <c r="C116" s="121" t="s">
        <v>13</v>
      </c>
      <c r="D116" s="123"/>
      <c r="E116" s="123">
        <v>0</v>
      </c>
      <c r="F116" s="124"/>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row>
    <row r="117" spans="1:36" ht="20.25" customHeight="1" x14ac:dyDescent="0.3">
      <c r="A117" s="119">
        <v>30101492</v>
      </c>
      <c r="B117" s="120" t="s">
        <v>153</v>
      </c>
      <c r="C117" s="121" t="s">
        <v>21</v>
      </c>
      <c r="D117" s="123"/>
      <c r="E117" s="123">
        <v>0</v>
      </c>
      <c r="F117" s="12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row>
    <row r="118" spans="1:36" ht="20.25" customHeight="1" x14ac:dyDescent="0.3">
      <c r="A118" s="119">
        <v>30101506</v>
      </c>
      <c r="B118" s="132" t="s">
        <v>154</v>
      </c>
      <c r="C118" s="133" t="s">
        <v>16</v>
      </c>
      <c r="D118" s="118"/>
      <c r="E118" s="118">
        <v>2</v>
      </c>
      <c r="F118" s="135"/>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row>
    <row r="119" spans="1:36" ht="20.25" customHeight="1" x14ac:dyDescent="0.3">
      <c r="A119" s="119">
        <v>30101514</v>
      </c>
      <c r="B119" s="120" t="s">
        <v>155</v>
      </c>
      <c r="C119" s="121" t="s">
        <v>7</v>
      </c>
      <c r="D119" s="123"/>
      <c r="E119" s="123">
        <v>2</v>
      </c>
      <c r="F119" s="124"/>
    </row>
    <row r="120" spans="1:36" ht="20.25" customHeight="1" x14ac:dyDescent="0.3">
      <c r="A120" s="119">
        <v>30101522</v>
      </c>
      <c r="B120" s="120" t="s">
        <v>156</v>
      </c>
      <c r="C120" s="121" t="s">
        <v>36</v>
      </c>
      <c r="D120" s="123">
        <v>1</v>
      </c>
      <c r="E120" s="123">
        <v>3</v>
      </c>
      <c r="F120" s="124"/>
    </row>
    <row r="121" spans="1:36" ht="20.25" customHeight="1" x14ac:dyDescent="0.3">
      <c r="A121" s="119">
        <v>30101530</v>
      </c>
      <c r="B121" s="120" t="s">
        <v>157</v>
      </c>
      <c r="C121" s="121" t="s">
        <v>20</v>
      </c>
      <c r="D121" s="123">
        <v>1</v>
      </c>
      <c r="E121" s="123">
        <v>4</v>
      </c>
      <c r="F121" s="124"/>
    </row>
    <row r="122" spans="1:36" ht="20.25" customHeight="1" x14ac:dyDescent="0.3">
      <c r="A122" s="119">
        <v>30101549</v>
      </c>
      <c r="B122" s="132" t="s">
        <v>158</v>
      </c>
      <c r="C122" s="133" t="s">
        <v>20</v>
      </c>
      <c r="D122" s="118">
        <v>1</v>
      </c>
      <c r="E122" s="118">
        <v>4</v>
      </c>
      <c r="F122" s="135"/>
    </row>
    <row r="123" spans="1:36" ht="20.25" customHeight="1" x14ac:dyDescent="0.3">
      <c r="A123" s="119">
        <v>30101557</v>
      </c>
      <c r="B123" s="120" t="s">
        <v>159</v>
      </c>
      <c r="C123" s="121" t="s">
        <v>20</v>
      </c>
      <c r="D123" s="123">
        <v>1</v>
      </c>
      <c r="E123" s="123">
        <v>4</v>
      </c>
      <c r="F123" s="124"/>
      <c r="G123" s="37"/>
      <c r="H123" s="37"/>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row>
    <row r="124" spans="1:36" ht="20.25" customHeight="1" x14ac:dyDescent="0.3">
      <c r="A124" s="119">
        <v>30101565</v>
      </c>
      <c r="B124" s="132" t="s">
        <v>160</v>
      </c>
      <c r="C124" s="133" t="s">
        <v>38</v>
      </c>
      <c r="D124" s="118">
        <v>1</v>
      </c>
      <c r="E124" s="118">
        <v>4</v>
      </c>
      <c r="F124" s="135"/>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row>
    <row r="125" spans="1:36" s="4" customFormat="1" ht="20.25" customHeight="1" x14ac:dyDescent="0.3">
      <c r="A125" s="119">
        <v>30101573</v>
      </c>
      <c r="B125" s="132" t="s">
        <v>161</v>
      </c>
      <c r="C125" s="133" t="s">
        <v>38</v>
      </c>
      <c r="D125" s="118">
        <v>1</v>
      </c>
      <c r="E125" s="118">
        <v>4</v>
      </c>
      <c r="F125" s="135"/>
    </row>
    <row r="126" spans="1:36" s="4" customFormat="1" ht="20.25" customHeight="1" x14ac:dyDescent="0.3">
      <c r="A126" s="119">
        <v>30101581</v>
      </c>
      <c r="B126" s="120" t="s">
        <v>162</v>
      </c>
      <c r="C126" s="121" t="s">
        <v>35</v>
      </c>
      <c r="D126" s="123">
        <v>1</v>
      </c>
      <c r="E126" s="123">
        <v>3</v>
      </c>
      <c r="F126" s="124"/>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row>
    <row r="127" spans="1:36" s="4" customFormat="1" ht="20.25" customHeight="1" x14ac:dyDescent="0.3">
      <c r="A127" s="119">
        <v>30101590</v>
      </c>
      <c r="B127" s="120" t="s">
        <v>163</v>
      </c>
      <c r="C127" s="121" t="s">
        <v>21</v>
      </c>
      <c r="D127" s="123"/>
      <c r="E127" s="123">
        <v>0</v>
      </c>
      <c r="F127" s="124"/>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row>
    <row r="128" spans="1:36" ht="20.25" customHeight="1" x14ac:dyDescent="0.3">
      <c r="A128" s="119">
        <v>30101603</v>
      </c>
      <c r="B128" s="120" t="s">
        <v>164</v>
      </c>
      <c r="C128" s="121" t="s">
        <v>13</v>
      </c>
      <c r="D128" s="123">
        <v>1</v>
      </c>
      <c r="E128" s="123">
        <v>2</v>
      </c>
      <c r="F128" s="124"/>
    </row>
    <row r="129" spans="1:36" ht="20.25" customHeight="1" x14ac:dyDescent="0.3">
      <c r="A129" s="119">
        <v>30101611</v>
      </c>
      <c r="B129" s="132" t="s">
        <v>165</v>
      </c>
      <c r="C129" s="133" t="s">
        <v>21</v>
      </c>
      <c r="D129" s="118">
        <v>1</v>
      </c>
      <c r="E129" s="118">
        <v>2</v>
      </c>
      <c r="F129" s="135"/>
    </row>
    <row r="130" spans="1:36" ht="20.25" customHeight="1" x14ac:dyDescent="0.3">
      <c r="A130" s="119">
        <v>30101620</v>
      </c>
      <c r="B130" s="120" t="s">
        <v>166</v>
      </c>
      <c r="C130" s="121" t="s">
        <v>13</v>
      </c>
      <c r="D130" s="123"/>
      <c r="E130" s="123">
        <v>0</v>
      </c>
      <c r="F130" s="124"/>
    </row>
    <row r="131" spans="1:36" ht="20.25" customHeight="1" x14ac:dyDescent="0.3">
      <c r="A131" s="119">
        <v>30101638</v>
      </c>
      <c r="B131" s="120" t="s">
        <v>167</v>
      </c>
      <c r="C131" s="121" t="s">
        <v>6</v>
      </c>
      <c r="D131" s="123"/>
      <c r="E131" s="123">
        <v>0</v>
      </c>
      <c r="F131" s="124"/>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row>
    <row r="132" spans="1:36" ht="20.25" customHeight="1" x14ac:dyDescent="0.3">
      <c r="A132" s="119">
        <v>30101646</v>
      </c>
      <c r="B132" s="120" t="s">
        <v>168</v>
      </c>
      <c r="C132" s="121" t="s">
        <v>7</v>
      </c>
      <c r="D132" s="123"/>
      <c r="E132" s="123">
        <v>0</v>
      </c>
      <c r="F132" s="12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row>
    <row r="133" spans="1:36" ht="20.25" customHeight="1" x14ac:dyDescent="0.3">
      <c r="A133" s="119">
        <v>30101662</v>
      </c>
      <c r="B133" s="120" t="s">
        <v>169</v>
      </c>
      <c r="C133" s="121" t="s">
        <v>6</v>
      </c>
      <c r="D133" s="123"/>
      <c r="E133" s="123">
        <v>0</v>
      </c>
      <c r="F133" s="12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row>
    <row r="134" spans="1:36" ht="20.25" customHeight="1" x14ac:dyDescent="0.3">
      <c r="A134" s="119">
        <v>30101670</v>
      </c>
      <c r="B134" s="120" t="s">
        <v>170</v>
      </c>
      <c r="C134" s="121" t="s">
        <v>26</v>
      </c>
      <c r="D134" s="123">
        <v>1</v>
      </c>
      <c r="E134" s="123">
        <v>2</v>
      </c>
      <c r="F134" s="124"/>
    </row>
    <row r="135" spans="1:36" ht="20.25" customHeight="1" x14ac:dyDescent="0.3">
      <c r="A135" s="119">
        <v>30101689</v>
      </c>
      <c r="B135" s="120" t="s">
        <v>171</v>
      </c>
      <c r="C135" s="121" t="s">
        <v>37</v>
      </c>
      <c r="D135" s="123">
        <v>2</v>
      </c>
      <c r="E135" s="123">
        <v>5</v>
      </c>
      <c r="F135" s="124"/>
    </row>
    <row r="136" spans="1:36" ht="20.25" customHeight="1" x14ac:dyDescent="0.3">
      <c r="A136" s="119">
        <v>30101697</v>
      </c>
      <c r="B136" s="132" t="s">
        <v>172</v>
      </c>
      <c r="C136" s="133" t="s">
        <v>37</v>
      </c>
      <c r="D136" s="118">
        <v>2</v>
      </c>
      <c r="E136" s="118">
        <v>5</v>
      </c>
      <c r="F136" s="135"/>
    </row>
    <row r="137" spans="1:36" s="4" customFormat="1" ht="20.25" customHeight="1" x14ac:dyDescent="0.3">
      <c r="A137" s="119">
        <v>30101700</v>
      </c>
      <c r="B137" s="120" t="s">
        <v>173</v>
      </c>
      <c r="C137" s="121" t="s">
        <v>35</v>
      </c>
      <c r="D137" s="123">
        <v>2</v>
      </c>
      <c r="E137" s="123">
        <v>3</v>
      </c>
      <c r="F137" s="124"/>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row>
    <row r="138" spans="1:36" ht="20.25" customHeight="1" x14ac:dyDescent="0.3">
      <c r="A138" s="119">
        <v>30101719</v>
      </c>
      <c r="B138" s="120" t="s">
        <v>174</v>
      </c>
      <c r="C138" s="121" t="s">
        <v>36</v>
      </c>
      <c r="D138" s="123">
        <v>2</v>
      </c>
      <c r="E138" s="123">
        <v>4</v>
      </c>
      <c r="F138" s="124"/>
    </row>
    <row r="139" spans="1:36" ht="20.25" customHeight="1" x14ac:dyDescent="0.3">
      <c r="A139" s="119">
        <v>30101735</v>
      </c>
      <c r="B139" s="120" t="s">
        <v>175</v>
      </c>
      <c r="C139" s="121" t="s">
        <v>16</v>
      </c>
      <c r="D139" s="123"/>
      <c r="E139" s="123">
        <v>0</v>
      </c>
      <c r="F139" s="124"/>
    </row>
    <row r="140" spans="1:36" ht="20.25" customHeight="1" x14ac:dyDescent="0.3">
      <c r="A140" s="119">
        <v>30101743</v>
      </c>
      <c r="B140" s="120" t="s">
        <v>176</v>
      </c>
      <c r="C140" s="121" t="s">
        <v>29</v>
      </c>
      <c r="D140" s="123">
        <v>2</v>
      </c>
      <c r="E140" s="123">
        <v>3</v>
      </c>
      <c r="F140" s="124"/>
    </row>
    <row r="141" spans="1:36" s="4" customFormat="1" ht="20.25" customHeight="1" x14ac:dyDescent="0.3">
      <c r="A141" s="119">
        <v>30101751</v>
      </c>
      <c r="B141" s="120" t="s">
        <v>177</v>
      </c>
      <c r="C141" s="121" t="s">
        <v>29</v>
      </c>
      <c r="D141" s="123">
        <v>1</v>
      </c>
      <c r="E141" s="123">
        <v>3</v>
      </c>
      <c r="F141" s="124"/>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row>
    <row r="142" spans="1:36" s="4" customFormat="1" ht="20.25" customHeight="1" x14ac:dyDescent="0.3">
      <c r="A142" s="119">
        <v>30101760</v>
      </c>
      <c r="B142" s="120" t="s">
        <v>178</v>
      </c>
      <c r="C142" s="121" t="s">
        <v>29</v>
      </c>
      <c r="D142" s="123">
        <v>2</v>
      </c>
      <c r="E142" s="123">
        <v>3</v>
      </c>
      <c r="F142" s="124"/>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row>
    <row r="143" spans="1:36" s="4" customFormat="1" ht="20.25" customHeight="1" x14ac:dyDescent="0.3">
      <c r="A143" s="119">
        <v>30101778</v>
      </c>
      <c r="B143" s="120" t="s">
        <v>179</v>
      </c>
      <c r="C143" s="121" t="s">
        <v>29</v>
      </c>
      <c r="D143" s="123">
        <v>1</v>
      </c>
      <c r="E143" s="123">
        <v>3</v>
      </c>
      <c r="F143" s="124"/>
    </row>
    <row r="144" spans="1:36" ht="20.25" customHeight="1" x14ac:dyDescent="0.3">
      <c r="A144" s="119">
        <v>30101786</v>
      </c>
      <c r="B144" s="132" t="s">
        <v>180</v>
      </c>
      <c r="C144" s="133" t="s">
        <v>29</v>
      </c>
      <c r="D144" s="118">
        <v>1</v>
      </c>
      <c r="E144" s="118">
        <v>3</v>
      </c>
      <c r="F144" s="135"/>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row>
    <row r="145" spans="1:36" ht="20.25" customHeight="1" x14ac:dyDescent="0.3">
      <c r="A145" s="119">
        <v>30101794</v>
      </c>
      <c r="B145" s="120" t="s">
        <v>181</v>
      </c>
      <c r="C145" s="121" t="s">
        <v>13</v>
      </c>
      <c r="D145" s="123"/>
      <c r="E145" s="123">
        <v>0</v>
      </c>
      <c r="F145" s="124"/>
    </row>
    <row r="146" spans="1:36" ht="20.25" customHeight="1" x14ac:dyDescent="0.3">
      <c r="A146" s="119">
        <v>30101808</v>
      </c>
      <c r="B146" s="120" t="s">
        <v>182</v>
      </c>
      <c r="C146" s="121" t="s">
        <v>29</v>
      </c>
      <c r="D146" s="123">
        <v>1</v>
      </c>
      <c r="E146" s="123">
        <v>3</v>
      </c>
      <c r="F146" s="124"/>
    </row>
    <row r="147" spans="1:36" ht="20.25" customHeight="1" x14ac:dyDescent="0.3">
      <c r="A147" s="119">
        <v>30101816</v>
      </c>
      <c r="B147" s="120" t="s">
        <v>183</v>
      </c>
      <c r="C147" s="121" t="s">
        <v>29</v>
      </c>
      <c r="D147" s="123">
        <v>1</v>
      </c>
      <c r="E147" s="123">
        <v>3</v>
      </c>
      <c r="F147" s="124"/>
    </row>
    <row r="148" spans="1:36" ht="20.25" customHeight="1" x14ac:dyDescent="0.3">
      <c r="A148" s="119">
        <v>30101824</v>
      </c>
      <c r="B148" s="120" t="s">
        <v>184</v>
      </c>
      <c r="C148" s="121" t="s">
        <v>38</v>
      </c>
      <c r="D148" s="123">
        <v>1</v>
      </c>
      <c r="E148" s="123">
        <v>3</v>
      </c>
      <c r="F148" s="124"/>
    </row>
    <row r="149" spans="1:36" ht="20.25" customHeight="1" x14ac:dyDescent="0.3">
      <c r="A149" s="119">
        <v>30101832</v>
      </c>
      <c r="B149" s="120" t="s">
        <v>185</v>
      </c>
      <c r="C149" s="121" t="s">
        <v>39</v>
      </c>
      <c r="D149" s="123">
        <v>2</v>
      </c>
      <c r="E149" s="123">
        <v>4</v>
      </c>
      <c r="F149" s="124"/>
    </row>
    <row r="150" spans="1:36" ht="20.25" customHeight="1" x14ac:dyDescent="0.3">
      <c r="A150" s="119">
        <v>30101840</v>
      </c>
      <c r="B150" s="120" t="s">
        <v>186</v>
      </c>
      <c r="C150" s="121" t="s">
        <v>16</v>
      </c>
      <c r="D150" s="123"/>
      <c r="E150" s="123">
        <v>0</v>
      </c>
      <c r="F150" s="124"/>
    </row>
    <row r="151" spans="1:36" ht="20.25" customHeight="1" x14ac:dyDescent="0.3">
      <c r="A151" s="119">
        <v>30101867</v>
      </c>
      <c r="B151" s="120" t="s">
        <v>187</v>
      </c>
      <c r="C151" s="121" t="s">
        <v>38</v>
      </c>
      <c r="D151" s="123">
        <v>1</v>
      </c>
      <c r="E151" s="123">
        <v>4</v>
      </c>
      <c r="F151" s="12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row>
    <row r="152" spans="1:36" s="4" customFormat="1" ht="20.25" customHeight="1" x14ac:dyDescent="0.3">
      <c r="A152" s="119">
        <v>30101875</v>
      </c>
      <c r="B152" s="120" t="s">
        <v>188</v>
      </c>
      <c r="C152" s="121" t="s">
        <v>38</v>
      </c>
      <c r="D152" s="123">
        <v>1</v>
      </c>
      <c r="E152" s="123">
        <v>4</v>
      </c>
      <c r="F152" s="124"/>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row>
    <row r="153" spans="1:36" ht="20.25" customHeight="1" x14ac:dyDescent="0.3">
      <c r="A153" s="119">
        <v>30101883</v>
      </c>
      <c r="B153" s="120" t="s">
        <v>189</v>
      </c>
      <c r="C153" s="121" t="s">
        <v>20</v>
      </c>
      <c r="D153" s="123">
        <v>1</v>
      </c>
      <c r="E153" s="123">
        <v>5</v>
      </c>
      <c r="F153" s="124"/>
    </row>
    <row r="154" spans="1:36" ht="20.25" customHeight="1" x14ac:dyDescent="0.3">
      <c r="A154" s="119">
        <v>30101891</v>
      </c>
      <c r="B154" s="120" t="s">
        <v>190</v>
      </c>
      <c r="C154" s="121" t="s">
        <v>21</v>
      </c>
      <c r="D154" s="123"/>
      <c r="E154" s="123">
        <v>2</v>
      </c>
      <c r="F154" s="124"/>
    </row>
    <row r="155" spans="1:36" ht="20.25" customHeight="1" x14ac:dyDescent="0.3">
      <c r="A155" s="119">
        <v>30101913</v>
      </c>
      <c r="B155" s="126" t="s">
        <v>3038</v>
      </c>
      <c r="C155" s="133" t="s">
        <v>26</v>
      </c>
      <c r="D155" s="118">
        <v>1</v>
      </c>
      <c r="E155" s="118">
        <v>1</v>
      </c>
      <c r="F155" s="135"/>
    </row>
    <row r="156" spans="1:36" ht="20.25" customHeight="1" x14ac:dyDescent="0.3">
      <c r="A156" s="119">
        <v>30101921</v>
      </c>
      <c r="B156" s="120" t="s">
        <v>191</v>
      </c>
      <c r="C156" s="121" t="s">
        <v>21</v>
      </c>
      <c r="D156" s="123">
        <v>1</v>
      </c>
      <c r="E156" s="123">
        <v>0</v>
      </c>
      <c r="F156" s="124"/>
    </row>
    <row r="157" spans="1:36" ht="20.25" customHeight="1" x14ac:dyDescent="0.3">
      <c r="A157" s="119">
        <v>30101930</v>
      </c>
      <c r="B157" s="120" t="s">
        <v>192</v>
      </c>
      <c r="C157" s="121" t="s">
        <v>13</v>
      </c>
      <c r="D157" s="123"/>
      <c r="E157" s="123">
        <v>0</v>
      </c>
      <c r="F157" s="124"/>
    </row>
    <row r="158" spans="1:36" ht="20.25" customHeight="1" x14ac:dyDescent="0.3">
      <c r="A158" s="119">
        <v>30101948</v>
      </c>
      <c r="B158" s="120" t="s">
        <v>193</v>
      </c>
      <c r="C158" s="121" t="s">
        <v>6</v>
      </c>
      <c r="D158" s="123">
        <v>1</v>
      </c>
      <c r="E158" s="123">
        <v>2</v>
      </c>
      <c r="F158" s="124"/>
    </row>
    <row r="159" spans="1:36" ht="20.25" customHeight="1" x14ac:dyDescent="0.3">
      <c r="A159" s="119">
        <v>30101956</v>
      </c>
      <c r="B159" s="120" t="s">
        <v>194</v>
      </c>
      <c r="C159" s="121" t="s">
        <v>13</v>
      </c>
      <c r="D159" s="123">
        <v>1</v>
      </c>
      <c r="E159" s="123">
        <v>2</v>
      </c>
      <c r="F159" s="124"/>
    </row>
    <row r="160" spans="1:36" ht="20.25" customHeight="1" x14ac:dyDescent="0.3">
      <c r="A160" s="119">
        <v>30101972</v>
      </c>
      <c r="B160" s="125" t="s">
        <v>4770</v>
      </c>
      <c r="C160" s="121" t="s">
        <v>40</v>
      </c>
      <c r="D160" s="123">
        <v>2</v>
      </c>
      <c r="E160" s="123">
        <v>5</v>
      </c>
      <c r="F160" s="12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row>
    <row r="161" spans="1:36" ht="20.25" customHeight="1" x14ac:dyDescent="0.3">
      <c r="A161" s="119">
        <v>30201012</v>
      </c>
      <c r="B161" s="132" t="s">
        <v>3256</v>
      </c>
      <c r="C161" s="133" t="s">
        <v>13</v>
      </c>
      <c r="D161" s="118"/>
      <c r="E161" s="118">
        <v>0</v>
      </c>
      <c r="F161" s="135"/>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row>
    <row r="162" spans="1:36" ht="20.25" customHeight="1" x14ac:dyDescent="0.3">
      <c r="A162" s="119">
        <v>30201020</v>
      </c>
      <c r="B162" s="120" t="s">
        <v>195</v>
      </c>
      <c r="C162" s="121" t="s">
        <v>29</v>
      </c>
      <c r="D162" s="123">
        <v>2</v>
      </c>
      <c r="E162" s="123">
        <v>3</v>
      </c>
      <c r="F162" s="12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row>
    <row r="163" spans="1:36" ht="20.25" customHeight="1" x14ac:dyDescent="0.3">
      <c r="A163" s="119">
        <v>30201039</v>
      </c>
      <c r="B163" s="120" t="s">
        <v>196</v>
      </c>
      <c r="C163" s="121" t="s">
        <v>18</v>
      </c>
      <c r="D163" s="123">
        <v>2</v>
      </c>
      <c r="E163" s="123">
        <v>3</v>
      </c>
      <c r="F163" s="124"/>
    </row>
    <row r="164" spans="1:36" ht="20.25" customHeight="1" x14ac:dyDescent="0.3">
      <c r="A164" s="119">
        <v>30201047</v>
      </c>
      <c r="B164" s="120" t="s">
        <v>197</v>
      </c>
      <c r="C164" s="121" t="s">
        <v>41</v>
      </c>
      <c r="D164" s="123">
        <v>2</v>
      </c>
      <c r="E164" s="123">
        <v>5</v>
      </c>
      <c r="F164" s="124"/>
    </row>
    <row r="165" spans="1:36" s="4" customFormat="1" ht="20.25" customHeight="1" x14ac:dyDescent="0.3">
      <c r="A165" s="119">
        <v>30201055</v>
      </c>
      <c r="B165" s="120" t="s">
        <v>198</v>
      </c>
      <c r="C165" s="121" t="s">
        <v>13</v>
      </c>
      <c r="D165" s="123">
        <v>1</v>
      </c>
      <c r="E165" s="123">
        <v>0</v>
      </c>
      <c r="F165" s="124"/>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row>
    <row r="166" spans="1:36" ht="20.25" customHeight="1" x14ac:dyDescent="0.3">
      <c r="A166" s="119">
        <v>30201063</v>
      </c>
      <c r="B166" s="120" t="s">
        <v>199</v>
      </c>
      <c r="C166" s="121" t="s">
        <v>16</v>
      </c>
      <c r="D166" s="123"/>
      <c r="E166" s="123">
        <v>0</v>
      </c>
      <c r="F166" s="124"/>
    </row>
    <row r="167" spans="1:36" ht="20.25" customHeight="1" x14ac:dyDescent="0.3">
      <c r="A167" s="119">
        <v>30201071</v>
      </c>
      <c r="B167" s="120" t="s">
        <v>200</v>
      </c>
      <c r="C167" s="121" t="s">
        <v>20</v>
      </c>
      <c r="D167" s="123">
        <v>1</v>
      </c>
      <c r="E167" s="123">
        <v>4</v>
      </c>
      <c r="F167" s="124"/>
    </row>
    <row r="168" spans="1:36" s="4" customFormat="1" ht="20.25" customHeight="1" x14ac:dyDescent="0.3">
      <c r="A168" s="119">
        <v>30201080</v>
      </c>
      <c r="B168" s="120" t="s">
        <v>201</v>
      </c>
      <c r="C168" s="121" t="s">
        <v>31</v>
      </c>
      <c r="D168" s="123">
        <v>1</v>
      </c>
      <c r="E168" s="123">
        <v>3</v>
      </c>
      <c r="F168" s="124"/>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row>
    <row r="169" spans="1:36" ht="20.25" customHeight="1" x14ac:dyDescent="0.3">
      <c r="A169" s="119">
        <v>30201098</v>
      </c>
      <c r="B169" s="120" t="s">
        <v>202</v>
      </c>
      <c r="C169" s="121" t="s">
        <v>41</v>
      </c>
      <c r="D169" s="123">
        <v>2</v>
      </c>
      <c r="E169" s="123">
        <v>5</v>
      </c>
      <c r="F169" s="124"/>
    </row>
    <row r="170" spans="1:36" ht="20.25" customHeight="1" x14ac:dyDescent="0.3">
      <c r="A170" s="119">
        <v>30201101</v>
      </c>
      <c r="B170" s="120" t="s">
        <v>203</v>
      </c>
      <c r="C170" s="121" t="s">
        <v>29</v>
      </c>
      <c r="D170" s="123">
        <v>1</v>
      </c>
      <c r="E170" s="123">
        <v>3</v>
      </c>
      <c r="F170" s="124"/>
    </row>
    <row r="171" spans="1:36" ht="20.25" customHeight="1" x14ac:dyDescent="0.3">
      <c r="A171" s="119">
        <v>30201110</v>
      </c>
      <c r="B171" s="120" t="s">
        <v>204</v>
      </c>
      <c r="C171" s="121" t="s">
        <v>29</v>
      </c>
      <c r="D171" s="123">
        <v>1</v>
      </c>
      <c r="E171" s="123">
        <v>3</v>
      </c>
      <c r="F171" s="124"/>
    </row>
    <row r="172" spans="1:36" ht="20.25" customHeight="1" x14ac:dyDescent="0.3">
      <c r="A172" s="114">
        <v>30201128</v>
      </c>
      <c r="B172" s="132" t="s">
        <v>2359</v>
      </c>
      <c r="C172" s="117" t="s">
        <v>18</v>
      </c>
      <c r="D172" s="117">
        <v>2</v>
      </c>
      <c r="E172" s="117">
        <v>5</v>
      </c>
      <c r="F172" s="117"/>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row>
    <row r="173" spans="1:36" ht="20.25" customHeight="1" x14ac:dyDescent="0.3">
      <c r="A173" s="119">
        <v>30202019</v>
      </c>
      <c r="B173" s="120" t="s">
        <v>205</v>
      </c>
      <c r="C173" s="121" t="s">
        <v>38</v>
      </c>
      <c r="D173" s="123">
        <v>1</v>
      </c>
      <c r="E173" s="123">
        <v>4</v>
      </c>
      <c r="F173" s="124"/>
    </row>
    <row r="174" spans="1:36" ht="20.25" customHeight="1" x14ac:dyDescent="0.3">
      <c r="A174" s="119">
        <v>30202027</v>
      </c>
      <c r="B174" s="132" t="s">
        <v>3257</v>
      </c>
      <c r="C174" s="133" t="s">
        <v>13</v>
      </c>
      <c r="D174" s="118"/>
      <c r="E174" s="118">
        <v>0</v>
      </c>
      <c r="F174" s="135"/>
    </row>
    <row r="175" spans="1:36" ht="20.25" customHeight="1" x14ac:dyDescent="0.3">
      <c r="A175" s="119">
        <v>30202035</v>
      </c>
      <c r="B175" s="120" t="s">
        <v>206</v>
      </c>
      <c r="C175" s="121" t="s">
        <v>36</v>
      </c>
      <c r="D175" s="123">
        <v>3</v>
      </c>
      <c r="E175" s="123">
        <v>4</v>
      </c>
      <c r="F175" s="124"/>
    </row>
    <row r="176" spans="1:36" s="4" customFormat="1" ht="20.25" customHeight="1" x14ac:dyDescent="0.3">
      <c r="A176" s="119">
        <v>30202043</v>
      </c>
      <c r="B176" s="120" t="s">
        <v>207</v>
      </c>
      <c r="C176" s="121" t="s">
        <v>40</v>
      </c>
      <c r="D176" s="123">
        <v>3</v>
      </c>
      <c r="E176" s="123">
        <v>5</v>
      </c>
      <c r="F176" s="124"/>
    </row>
    <row r="177" spans="1:36" ht="20.25" customHeight="1" x14ac:dyDescent="0.3">
      <c r="A177" s="119">
        <v>30202051</v>
      </c>
      <c r="B177" s="120" t="s">
        <v>3258</v>
      </c>
      <c r="C177" s="121" t="s">
        <v>29</v>
      </c>
      <c r="D177" s="123">
        <v>1</v>
      </c>
      <c r="E177" s="123">
        <v>4</v>
      </c>
      <c r="F177" s="12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row>
    <row r="178" spans="1:36" s="4" customFormat="1" ht="20.25" customHeight="1" x14ac:dyDescent="0.3">
      <c r="A178" s="119">
        <v>30202060</v>
      </c>
      <c r="B178" s="120" t="s">
        <v>208</v>
      </c>
      <c r="C178" s="121" t="s">
        <v>31</v>
      </c>
      <c r="D178" s="123">
        <v>1</v>
      </c>
      <c r="E178" s="123">
        <v>3</v>
      </c>
      <c r="F178" s="124"/>
    </row>
    <row r="179" spans="1:36" s="4" customFormat="1" ht="20.25" customHeight="1" x14ac:dyDescent="0.3">
      <c r="A179" s="119">
        <v>30202078</v>
      </c>
      <c r="B179" s="120" t="s">
        <v>209</v>
      </c>
      <c r="C179" s="121" t="s">
        <v>40</v>
      </c>
      <c r="D179" s="123">
        <v>3</v>
      </c>
      <c r="E179" s="123">
        <v>5</v>
      </c>
      <c r="F179" s="124"/>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row>
    <row r="180" spans="1:36" ht="20.25" customHeight="1" x14ac:dyDescent="0.3">
      <c r="A180" s="119">
        <v>30202086</v>
      </c>
      <c r="B180" s="120" t="s">
        <v>210</v>
      </c>
      <c r="C180" s="121" t="s">
        <v>40</v>
      </c>
      <c r="D180" s="123">
        <v>2</v>
      </c>
      <c r="E180" s="123">
        <v>5</v>
      </c>
      <c r="F180" s="124"/>
    </row>
    <row r="181" spans="1:36" ht="20.25" customHeight="1" x14ac:dyDescent="0.3">
      <c r="A181" s="119">
        <v>30202094</v>
      </c>
      <c r="B181" s="120" t="s">
        <v>211</v>
      </c>
      <c r="C181" s="121" t="s">
        <v>40</v>
      </c>
      <c r="D181" s="123">
        <v>1</v>
      </c>
      <c r="E181" s="123">
        <v>5</v>
      </c>
      <c r="F181" s="124"/>
    </row>
    <row r="182" spans="1:36" ht="20.25" customHeight="1" x14ac:dyDescent="0.3">
      <c r="A182" s="119">
        <v>30202108</v>
      </c>
      <c r="B182" s="120" t="s">
        <v>212</v>
      </c>
      <c r="C182" s="121" t="s">
        <v>40</v>
      </c>
      <c r="D182" s="123">
        <v>1</v>
      </c>
      <c r="E182" s="123">
        <v>5</v>
      </c>
      <c r="F182" s="124"/>
    </row>
    <row r="183" spans="1:36" ht="20.25" customHeight="1" x14ac:dyDescent="0.3">
      <c r="A183" s="119">
        <v>30202116</v>
      </c>
      <c r="B183" s="120" t="s">
        <v>213</v>
      </c>
      <c r="C183" s="121" t="s">
        <v>39</v>
      </c>
      <c r="D183" s="123">
        <v>2</v>
      </c>
      <c r="E183" s="123">
        <v>5</v>
      </c>
      <c r="F183" s="124"/>
    </row>
    <row r="184" spans="1:36" ht="20.25" customHeight="1" x14ac:dyDescent="0.3">
      <c r="A184" s="119">
        <v>30202124</v>
      </c>
      <c r="B184" s="120" t="s">
        <v>214</v>
      </c>
      <c r="C184" s="121" t="s">
        <v>38</v>
      </c>
      <c r="D184" s="123">
        <v>1</v>
      </c>
      <c r="E184" s="123">
        <v>5</v>
      </c>
      <c r="F184" s="124"/>
    </row>
    <row r="185" spans="1:36" ht="20.25" customHeight="1" x14ac:dyDescent="0.3">
      <c r="A185" s="119">
        <v>30202132</v>
      </c>
      <c r="B185" s="120" t="s">
        <v>215</v>
      </c>
      <c r="C185" s="121" t="s">
        <v>39</v>
      </c>
      <c r="D185" s="123">
        <v>1</v>
      </c>
      <c r="E185" s="123">
        <v>5</v>
      </c>
      <c r="F185" s="124"/>
    </row>
    <row r="186" spans="1:36" ht="20.25" customHeight="1" x14ac:dyDescent="0.3">
      <c r="A186" s="119">
        <v>30202140</v>
      </c>
      <c r="B186" s="120" t="s">
        <v>216</v>
      </c>
      <c r="C186" s="121" t="s">
        <v>33</v>
      </c>
      <c r="D186" s="123">
        <v>1</v>
      </c>
      <c r="E186" s="123">
        <v>3</v>
      </c>
      <c r="F186" s="124"/>
    </row>
    <row r="187" spans="1:36" ht="20.25" customHeight="1" x14ac:dyDescent="0.3">
      <c r="A187" s="114">
        <v>30202159</v>
      </c>
      <c r="B187" s="106" t="s">
        <v>3241</v>
      </c>
      <c r="C187" s="117" t="s">
        <v>6</v>
      </c>
      <c r="D187" s="117"/>
      <c r="E187" s="117"/>
      <c r="F187" s="117"/>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row>
    <row r="188" spans="1:36" ht="20.25" customHeight="1" x14ac:dyDescent="0.3">
      <c r="A188" s="119">
        <v>30203015</v>
      </c>
      <c r="B188" s="120" t="s">
        <v>217</v>
      </c>
      <c r="C188" s="121" t="s">
        <v>16</v>
      </c>
      <c r="D188" s="123"/>
      <c r="E188" s="123">
        <v>0</v>
      </c>
      <c r="F188" s="124"/>
    </row>
    <row r="189" spans="1:36" ht="20.25" customHeight="1" x14ac:dyDescent="0.3">
      <c r="A189" s="119">
        <v>30203023</v>
      </c>
      <c r="B189" s="120" t="s">
        <v>218</v>
      </c>
      <c r="C189" s="121" t="s">
        <v>12</v>
      </c>
      <c r="D189" s="123">
        <v>1</v>
      </c>
      <c r="E189" s="123">
        <v>3</v>
      </c>
      <c r="F189" s="124"/>
    </row>
    <row r="190" spans="1:36" ht="20.25" customHeight="1" x14ac:dyDescent="0.3">
      <c r="A190" s="119">
        <v>30203031</v>
      </c>
      <c r="B190" s="132" t="s">
        <v>3259</v>
      </c>
      <c r="C190" s="133" t="s">
        <v>13</v>
      </c>
      <c r="D190" s="134">
        <v>1</v>
      </c>
      <c r="E190" s="134">
        <v>2</v>
      </c>
      <c r="F190" s="135"/>
    </row>
    <row r="191" spans="1:36" ht="20.25" customHeight="1" x14ac:dyDescent="0.3">
      <c r="A191" s="119">
        <v>30204011</v>
      </c>
      <c r="B191" s="132" t="s">
        <v>3260</v>
      </c>
      <c r="C191" s="133" t="s">
        <v>21</v>
      </c>
      <c r="D191" s="118">
        <v>1</v>
      </c>
      <c r="E191" s="118">
        <v>0</v>
      </c>
      <c r="F191" s="135"/>
    </row>
    <row r="192" spans="1:36" ht="20.25" customHeight="1" x14ac:dyDescent="0.3">
      <c r="A192" s="119">
        <v>30204020</v>
      </c>
      <c r="B192" s="120" t="s">
        <v>219</v>
      </c>
      <c r="C192" s="121" t="s">
        <v>18</v>
      </c>
      <c r="D192" s="123">
        <v>1</v>
      </c>
      <c r="E192" s="123">
        <v>3</v>
      </c>
      <c r="F192" s="124"/>
    </row>
    <row r="193" spans="1:36" ht="20.25" customHeight="1" x14ac:dyDescent="0.3">
      <c r="A193" s="119">
        <v>30204038</v>
      </c>
      <c r="B193" s="120" t="s">
        <v>220</v>
      </c>
      <c r="C193" s="121" t="s">
        <v>26</v>
      </c>
      <c r="D193" s="123">
        <v>1</v>
      </c>
      <c r="E193" s="123">
        <v>3</v>
      </c>
      <c r="F193" s="124"/>
    </row>
    <row r="194" spans="1:36" ht="20.25" customHeight="1" x14ac:dyDescent="0.3">
      <c r="A194" s="119">
        <v>30204046</v>
      </c>
      <c r="B194" s="120" t="s">
        <v>221</v>
      </c>
      <c r="C194" s="121" t="s">
        <v>38</v>
      </c>
      <c r="D194" s="123">
        <v>2</v>
      </c>
      <c r="E194" s="123">
        <v>5</v>
      </c>
      <c r="F194" s="124"/>
    </row>
    <row r="195" spans="1:36" ht="20.25" customHeight="1" x14ac:dyDescent="0.3">
      <c r="A195" s="119">
        <v>30204054</v>
      </c>
      <c r="B195" s="120" t="s">
        <v>222</v>
      </c>
      <c r="C195" s="121" t="s">
        <v>40</v>
      </c>
      <c r="D195" s="123">
        <v>2</v>
      </c>
      <c r="E195" s="123">
        <v>6</v>
      </c>
      <c r="F195" s="124"/>
    </row>
    <row r="196" spans="1:36" s="4" customFormat="1" ht="20.25" customHeight="1" x14ac:dyDescent="0.3">
      <c r="A196" s="119">
        <v>30204062</v>
      </c>
      <c r="B196" s="120" t="s">
        <v>223</v>
      </c>
      <c r="C196" s="121" t="s">
        <v>39</v>
      </c>
      <c r="D196" s="123">
        <v>2</v>
      </c>
      <c r="E196" s="123">
        <v>5</v>
      </c>
      <c r="F196" s="124"/>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row>
    <row r="197" spans="1:36" ht="20.25" customHeight="1" x14ac:dyDescent="0.3">
      <c r="A197" s="119">
        <v>30204070</v>
      </c>
      <c r="B197" s="120" t="s">
        <v>224</v>
      </c>
      <c r="C197" s="121" t="s">
        <v>42</v>
      </c>
      <c r="D197" s="123">
        <v>2</v>
      </c>
      <c r="E197" s="123">
        <v>6</v>
      </c>
      <c r="F197" s="124"/>
    </row>
    <row r="198" spans="1:36" ht="20.25" customHeight="1" x14ac:dyDescent="0.3">
      <c r="A198" s="119">
        <v>30204089</v>
      </c>
      <c r="B198" s="120" t="s">
        <v>225</v>
      </c>
      <c r="C198" s="121" t="s">
        <v>18</v>
      </c>
      <c r="D198" s="123">
        <v>1</v>
      </c>
      <c r="E198" s="123">
        <v>5</v>
      </c>
      <c r="F198" s="124"/>
    </row>
    <row r="199" spans="1:36" s="4" customFormat="1" ht="20.25" customHeight="1" x14ac:dyDescent="0.3">
      <c r="A199" s="119">
        <v>30204097</v>
      </c>
      <c r="B199" s="120" t="s">
        <v>226</v>
      </c>
      <c r="C199" s="121" t="s">
        <v>26</v>
      </c>
      <c r="D199" s="123">
        <v>1</v>
      </c>
      <c r="E199" s="123">
        <v>3</v>
      </c>
      <c r="F199" s="124"/>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row>
    <row r="200" spans="1:36" s="4" customFormat="1" ht="20.25" customHeight="1" x14ac:dyDescent="0.3">
      <c r="A200" s="119">
        <v>30204100</v>
      </c>
      <c r="B200" s="120" t="s">
        <v>227</v>
      </c>
      <c r="C200" s="121" t="s">
        <v>12</v>
      </c>
      <c r="D200" s="123">
        <v>1</v>
      </c>
      <c r="E200" s="123">
        <v>3</v>
      </c>
      <c r="F200" s="124"/>
    </row>
    <row r="201" spans="1:36" ht="20.25" customHeight="1" x14ac:dyDescent="0.3">
      <c r="A201" s="119">
        <v>30205018</v>
      </c>
      <c r="B201" s="120" t="s">
        <v>228</v>
      </c>
      <c r="C201" s="121" t="s">
        <v>21</v>
      </c>
      <c r="D201" s="123">
        <v>1</v>
      </c>
      <c r="E201" s="123">
        <v>1</v>
      </c>
      <c r="F201" s="124"/>
    </row>
    <row r="202" spans="1:36" s="4" customFormat="1" ht="20.25" customHeight="1" x14ac:dyDescent="0.3">
      <c r="A202" s="119">
        <v>30205026</v>
      </c>
      <c r="B202" s="132" t="s">
        <v>229</v>
      </c>
      <c r="C202" s="133" t="s">
        <v>29</v>
      </c>
      <c r="D202" s="118">
        <v>1</v>
      </c>
      <c r="E202" s="118">
        <v>4</v>
      </c>
      <c r="F202" s="135"/>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row>
    <row r="203" spans="1:36" s="4" customFormat="1" ht="20.25" customHeight="1" x14ac:dyDescent="0.3">
      <c r="A203" s="119">
        <v>30205034</v>
      </c>
      <c r="B203" s="120" t="s">
        <v>230</v>
      </c>
      <c r="C203" s="121" t="s">
        <v>33</v>
      </c>
      <c r="D203" s="123">
        <v>1</v>
      </c>
      <c r="E203" s="123">
        <v>3</v>
      </c>
      <c r="F203" s="124"/>
    </row>
    <row r="204" spans="1:36" ht="20.25" customHeight="1" x14ac:dyDescent="0.3">
      <c r="A204" s="119">
        <v>30205042</v>
      </c>
      <c r="B204" s="120" t="s">
        <v>231</v>
      </c>
      <c r="C204" s="121" t="s">
        <v>29</v>
      </c>
      <c r="D204" s="123"/>
      <c r="E204" s="123">
        <v>2</v>
      </c>
      <c r="F204" s="124"/>
    </row>
    <row r="205" spans="1:36" ht="20.25" customHeight="1" x14ac:dyDescent="0.3">
      <c r="A205" s="119">
        <v>30205050</v>
      </c>
      <c r="B205" s="120" t="s">
        <v>232</v>
      </c>
      <c r="C205" s="121" t="s">
        <v>29</v>
      </c>
      <c r="D205" s="123">
        <v>1</v>
      </c>
      <c r="E205" s="123">
        <v>2</v>
      </c>
      <c r="F205" s="124"/>
    </row>
    <row r="206" spans="1:36" ht="20.25" customHeight="1" x14ac:dyDescent="0.3">
      <c r="A206" s="119">
        <v>30205069</v>
      </c>
      <c r="B206" s="120" t="s">
        <v>233</v>
      </c>
      <c r="C206" s="121" t="s">
        <v>29</v>
      </c>
      <c r="D206" s="123">
        <v>1</v>
      </c>
      <c r="E206" s="123">
        <v>3</v>
      </c>
      <c r="F206" s="124"/>
    </row>
    <row r="207" spans="1:36" ht="20.25" customHeight="1" x14ac:dyDescent="0.3">
      <c r="A207" s="119">
        <v>30205077</v>
      </c>
      <c r="B207" s="132" t="s">
        <v>234</v>
      </c>
      <c r="C207" s="133" t="s">
        <v>21</v>
      </c>
      <c r="D207" s="118">
        <v>1</v>
      </c>
      <c r="E207" s="118">
        <v>2</v>
      </c>
      <c r="F207" s="135"/>
    </row>
    <row r="208" spans="1:36" ht="20.25" customHeight="1" x14ac:dyDescent="0.3">
      <c r="A208" s="119">
        <v>30205085</v>
      </c>
      <c r="B208" s="120" t="s">
        <v>235</v>
      </c>
      <c r="C208" s="121" t="s">
        <v>7</v>
      </c>
      <c r="D208" s="123"/>
      <c r="E208" s="123">
        <v>0</v>
      </c>
      <c r="F208" s="124"/>
    </row>
    <row r="209" spans="1:36" ht="20.25" customHeight="1" x14ac:dyDescent="0.3">
      <c r="A209" s="119">
        <v>30205093</v>
      </c>
      <c r="B209" s="120" t="s">
        <v>236</v>
      </c>
      <c r="C209" s="121" t="s">
        <v>21</v>
      </c>
      <c r="D209" s="123"/>
      <c r="E209" s="123">
        <v>0</v>
      </c>
      <c r="F209" s="124"/>
    </row>
    <row r="210" spans="1:36" s="4" customFormat="1" ht="20.25" customHeight="1" x14ac:dyDescent="0.3">
      <c r="A210" s="119">
        <v>30205107</v>
      </c>
      <c r="B210" s="120" t="s">
        <v>237</v>
      </c>
      <c r="C210" s="121" t="s">
        <v>26</v>
      </c>
      <c r="D210" s="123"/>
      <c r="E210" s="123">
        <v>1</v>
      </c>
      <c r="F210" s="124"/>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row>
    <row r="211" spans="1:36" ht="20.25" customHeight="1" x14ac:dyDescent="0.3">
      <c r="A211" s="119">
        <v>30205115</v>
      </c>
      <c r="B211" s="120" t="s">
        <v>238</v>
      </c>
      <c r="C211" s="121" t="s">
        <v>27</v>
      </c>
      <c r="D211" s="123">
        <v>1</v>
      </c>
      <c r="E211" s="123">
        <v>3</v>
      </c>
      <c r="F211" s="12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row>
    <row r="212" spans="1:36" ht="20.25" customHeight="1" x14ac:dyDescent="0.3">
      <c r="A212" s="119">
        <v>30205140</v>
      </c>
      <c r="B212" s="120" t="s">
        <v>239</v>
      </c>
      <c r="C212" s="121" t="s">
        <v>23</v>
      </c>
      <c r="D212" s="123">
        <v>3</v>
      </c>
      <c r="E212" s="123">
        <v>5</v>
      </c>
      <c r="F212" s="124"/>
    </row>
    <row r="213" spans="1:36" ht="20.25" customHeight="1" x14ac:dyDescent="0.3">
      <c r="A213" s="119">
        <v>30205158</v>
      </c>
      <c r="B213" s="120" t="s">
        <v>240</v>
      </c>
      <c r="C213" s="121" t="s">
        <v>45</v>
      </c>
      <c r="D213" s="123">
        <v>3</v>
      </c>
      <c r="E213" s="123">
        <v>7</v>
      </c>
      <c r="F213" s="12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row>
    <row r="214" spans="1:36" s="4" customFormat="1" ht="20.25" customHeight="1" x14ac:dyDescent="0.3">
      <c r="A214" s="119">
        <v>30205166</v>
      </c>
      <c r="B214" s="120" t="s">
        <v>241</v>
      </c>
      <c r="C214" s="121" t="s">
        <v>39</v>
      </c>
      <c r="D214" s="123">
        <v>3</v>
      </c>
      <c r="E214" s="123">
        <v>5</v>
      </c>
      <c r="F214" s="124"/>
    </row>
    <row r="215" spans="1:36" ht="20.25" customHeight="1" x14ac:dyDescent="0.3">
      <c r="A215" s="119">
        <v>30205174</v>
      </c>
      <c r="B215" s="120" t="s">
        <v>242</v>
      </c>
      <c r="C215" s="121" t="s">
        <v>18</v>
      </c>
      <c r="D215" s="123">
        <v>2</v>
      </c>
      <c r="E215" s="123">
        <v>4</v>
      </c>
      <c r="F215" s="124"/>
    </row>
    <row r="216" spans="1:36" ht="20.25" customHeight="1" x14ac:dyDescent="0.3">
      <c r="A216" s="119">
        <v>30205182</v>
      </c>
      <c r="B216" s="120" t="s">
        <v>243</v>
      </c>
      <c r="C216" s="121" t="s">
        <v>37</v>
      </c>
      <c r="D216" s="123">
        <v>3</v>
      </c>
      <c r="E216" s="123">
        <v>6</v>
      </c>
      <c r="F216" s="124"/>
    </row>
    <row r="217" spans="1:36" ht="20.25" customHeight="1" x14ac:dyDescent="0.3">
      <c r="A217" s="119">
        <v>30205190</v>
      </c>
      <c r="B217" s="120" t="s">
        <v>244</v>
      </c>
      <c r="C217" s="121" t="s">
        <v>39</v>
      </c>
      <c r="D217" s="123">
        <v>3</v>
      </c>
      <c r="E217" s="123">
        <v>6</v>
      </c>
      <c r="F217" s="124"/>
    </row>
    <row r="218" spans="1:36" ht="20.25" customHeight="1" x14ac:dyDescent="0.3">
      <c r="A218" s="119">
        <v>30205204</v>
      </c>
      <c r="B218" s="120" t="s">
        <v>245</v>
      </c>
      <c r="C218" s="121" t="s">
        <v>23</v>
      </c>
      <c r="D218" s="123">
        <v>3</v>
      </c>
      <c r="E218" s="123">
        <v>5</v>
      </c>
      <c r="F218" s="124"/>
    </row>
    <row r="219" spans="1:36" ht="20.25" customHeight="1" x14ac:dyDescent="0.3">
      <c r="A219" s="119">
        <v>30205212</v>
      </c>
      <c r="B219" s="120" t="s">
        <v>246</v>
      </c>
      <c r="C219" s="121" t="s">
        <v>29</v>
      </c>
      <c r="D219" s="123">
        <v>1</v>
      </c>
      <c r="E219" s="123">
        <v>5</v>
      </c>
      <c r="F219" s="124"/>
    </row>
    <row r="220" spans="1:36" ht="20.25" customHeight="1" x14ac:dyDescent="0.3">
      <c r="A220" s="119">
        <v>30205239</v>
      </c>
      <c r="B220" s="120" t="s">
        <v>3261</v>
      </c>
      <c r="C220" s="121" t="s">
        <v>18</v>
      </c>
      <c r="D220" s="123">
        <v>1</v>
      </c>
      <c r="E220" s="123">
        <v>4</v>
      </c>
      <c r="F220" s="124"/>
    </row>
    <row r="221" spans="1:36" ht="20.25" customHeight="1" x14ac:dyDescent="0.3">
      <c r="A221" s="119">
        <v>30205247</v>
      </c>
      <c r="B221" s="120" t="s">
        <v>247</v>
      </c>
      <c r="C221" s="121" t="s">
        <v>38</v>
      </c>
      <c r="D221" s="123">
        <v>1</v>
      </c>
      <c r="E221" s="123">
        <v>5</v>
      </c>
      <c r="F221" s="124"/>
    </row>
    <row r="222" spans="1:36" ht="20.25" customHeight="1" x14ac:dyDescent="0.3">
      <c r="A222" s="119">
        <v>30205271</v>
      </c>
      <c r="B222" s="120" t="s">
        <v>248</v>
      </c>
      <c r="C222" s="121" t="s">
        <v>15</v>
      </c>
      <c r="D222" s="123"/>
      <c r="E222" s="123">
        <v>3</v>
      </c>
      <c r="F222" s="124"/>
    </row>
    <row r="223" spans="1:36" ht="20.25" customHeight="1" x14ac:dyDescent="0.3">
      <c r="A223" s="119">
        <v>30206014</v>
      </c>
      <c r="B223" s="120" t="s">
        <v>249</v>
      </c>
      <c r="C223" s="121" t="s">
        <v>12</v>
      </c>
      <c r="D223" s="123">
        <v>1</v>
      </c>
      <c r="E223" s="123">
        <v>3</v>
      </c>
      <c r="F223" s="124"/>
    </row>
    <row r="224" spans="1:36" ht="20.25" customHeight="1" x14ac:dyDescent="0.3">
      <c r="A224" s="119">
        <v>30206022</v>
      </c>
      <c r="B224" s="120" t="s">
        <v>250</v>
      </c>
      <c r="C224" s="121" t="s">
        <v>31</v>
      </c>
      <c r="D224" s="123">
        <v>1</v>
      </c>
      <c r="E224" s="123">
        <v>3</v>
      </c>
      <c r="F224" s="124"/>
    </row>
    <row r="225" spans="1:36" s="4" customFormat="1" ht="20.25" customHeight="1" x14ac:dyDescent="0.3">
      <c r="A225" s="119">
        <v>30206030</v>
      </c>
      <c r="B225" s="120" t="s">
        <v>251</v>
      </c>
      <c r="C225" s="121" t="s">
        <v>35</v>
      </c>
      <c r="D225" s="123">
        <v>1</v>
      </c>
      <c r="E225" s="123">
        <v>4</v>
      </c>
      <c r="F225" s="124"/>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row>
    <row r="226" spans="1:36" ht="20.25" customHeight="1" x14ac:dyDescent="0.3">
      <c r="A226" s="119">
        <v>30206049</v>
      </c>
      <c r="B226" s="120" t="s">
        <v>252</v>
      </c>
      <c r="C226" s="121" t="s">
        <v>35</v>
      </c>
      <c r="D226" s="123">
        <v>2</v>
      </c>
      <c r="E226" s="123">
        <v>6</v>
      </c>
      <c r="F226" s="124"/>
    </row>
    <row r="227" spans="1:36" ht="20.25" customHeight="1" x14ac:dyDescent="0.3">
      <c r="A227" s="119">
        <v>30206065</v>
      </c>
      <c r="B227" s="120" t="s">
        <v>253</v>
      </c>
      <c r="C227" s="121" t="s">
        <v>31</v>
      </c>
      <c r="D227" s="123">
        <v>1</v>
      </c>
      <c r="E227" s="123">
        <v>4</v>
      </c>
      <c r="F227" s="124"/>
    </row>
    <row r="228" spans="1:36" ht="20.25" customHeight="1" x14ac:dyDescent="0.3">
      <c r="A228" s="119">
        <v>30206103</v>
      </c>
      <c r="B228" s="120" t="s">
        <v>254</v>
      </c>
      <c r="C228" s="121" t="s">
        <v>27</v>
      </c>
      <c r="D228" s="123">
        <v>1</v>
      </c>
      <c r="E228" s="123">
        <v>1</v>
      </c>
      <c r="F228" s="124"/>
    </row>
    <row r="229" spans="1:36" ht="20.25" customHeight="1" x14ac:dyDescent="0.3">
      <c r="A229" s="119">
        <v>30206120</v>
      </c>
      <c r="B229" s="120" t="s">
        <v>255</v>
      </c>
      <c r="C229" s="121" t="s">
        <v>39</v>
      </c>
      <c r="D229" s="123">
        <v>3</v>
      </c>
      <c r="E229" s="123">
        <v>5</v>
      </c>
      <c r="F229" s="124"/>
    </row>
    <row r="230" spans="1:36" ht="20.25" customHeight="1" x14ac:dyDescent="0.3">
      <c r="A230" s="119">
        <v>30206138</v>
      </c>
      <c r="B230" s="120" t="s">
        <v>256</v>
      </c>
      <c r="C230" s="121" t="s">
        <v>23</v>
      </c>
      <c r="D230" s="123">
        <v>2</v>
      </c>
      <c r="E230" s="123">
        <v>5</v>
      </c>
      <c r="F230" s="124"/>
    </row>
    <row r="231" spans="1:36" ht="20.25" customHeight="1" x14ac:dyDescent="0.3">
      <c r="A231" s="119">
        <v>30206170</v>
      </c>
      <c r="B231" s="120" t="s">
        <v>257</v>
      </c>
      <c r="C231" s="121" t="s">
        <v>33</v>
      </c>
      <c r="D231" s="123">
        <v>2</v>
      </c>
      <c r="E231" s="123">
        <v>4</v>
      </c>
      <c r="F231" s="12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row>
    <row r="232" spans="1:36" ht="20.25" customHeight="1" x14ac:dyDescent="0.3">
      <c r="A232" s="119">
        <v>30206200</v>
      </c>
      <c r="B232" s="120" t="s">
        <v>258</v>
      </c>
      <c r="C232" s="121" t="s">
        <v>38</v>
      </c>
      <c r="D232" s="123">
        <v>2</v>
      </c>
      <c r="E232" s="123">
        <v>4</v>
      </c>
      <c r="F232" s="124"/>
    </row>
    <row r="233" spans="1:36" ht="20.25" customHeight="1" x14ac:dyDescent="0.3">
      <c r="A233" s="119">
        <v>30206219</v>
      </c>
      <c r="B233" s="120" t="s">
        <v>259</v>
      </c>
      <c r="C233" s="121" t="s">
        <v>31</v>
      </c>
      <c r="D233" s="123">
        <v>1</v>
      </c>
      <c r="E233" s="123">
        <v>4</v>
      </c>
      <c r="F233" s="124"/>
    </row>
    <row r="234" spans="1:36" ht="20.25" customHeight="1" x14ac:dyDescent="0.3">
      <c r="A234" s="119">
        <v>30206227</v>
      </c>
      <c r="B234" s="120" t="s">
        <v>260</v>
      </c>
      <c r="C234" s="121" t="s">
        <v>29</v>
      </c>
      <c r="D234" s="123">
        <v>1</v>
      </c>
      <c r="E234" s="123">
        <v>3</v>
      </c>
      <c r="F234" s="12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row>
    <row r="235" spans="1:36" ht="20.25" customHeight="1" x14ac:dyDescent="0.3">
      <c r="A235" s="119">
        <v>30206235</v>
      </c>
      <c r="B235" s="120" t="s">
        <v>261</v>
      </c>
      <c r="C235" s="121" t="s">
        <v>31</v>
      </c>
      <c r="D235" s="123">
        <v>1</v>
      </c>
      <c r="E235" s="123">
        <v>3</v>
      </c>
      <c r="F235" s="12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row>
    <row r="236" spans="1:36" s="4" customFormat="1" ht="20.25" customHeight="1" x14ac:dyDescent="0.3">
      <c r="A236" s="119">
        <v>30206243</v>
      </c>
      <c r="B236" s="120" t="s">
        <v>262</v>
      </c>
      <c r="C236" s="121" t="s">
        <v>31</v>
      </c>
      <c r="D236" s="123">
        <v>1</v>
      </c>
      <c r="E236" s="123">
        <v>4</v>
      </c>
      <c r="F236" s="124"/>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row>
    <row r="237" spans="1:36" ht="20.25" customHeight="1" x14ac:dyDescent="0.3">
      <c r="A237" s="119">
        <v>30206251</v>
      </c>
      <c r="B237" s="120" t="s">
        <v>263</v>
      </c>
      <c r="C237" s="121" t="s">
        <v>31</v>
      </c>
      <c r="D237" s="123">
        <v>1</v>
      </c>
      <c r="E237" s="123">
        <v>3</v>
      </c>
      <c r="F237" s="12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row>
    <row r="238" spans="1:36" ht="20.25" customHeight="1" x14ac:dyDescent="0.3">
      <c r="A238" s="119">
        <v>30206260</v>
      </c>
      <c r="B238" s="120" t="s">
        <v>264</v>
      </c>
      <c r="C238" s="121" t="s">
        <v>29</v>
      </c>
      <c r="D238" s="123">
        <v>1</v>
      </c>
      <c r="E238" s="123">
        <v>3</v>
      </c>
      <c r="F238" s="12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row>
    <row r="239" spans="1:36" ht="20.25" customHeight="1" x14ac:dyDescent="0.3">
      <c r="A239" s="119">
        <v>30206278</v>
      </c>
      <c r="B239" s="120" t="s">
        <v>265</v>
      </c>
      <c r="C239" s="121" t="s">
        <v>31</v>
      </c>
      <c r="D239" s="123">
        <v>1</v>
      </c>
      <c r="E239" s="123">
        <v>3</v>
      </c>
      <c r="F239" s="124"/>
    </row>
    <row r="240" spans="1:36" ht="20.25" customHeight="1" x14ac:dyDescent="0.3">
      <c r="A240" s="119">
        <v>30206294</v>
      </c>
      <c r="B240" s="120" t="s">
        <v>266</v>
      </c>
      <c r="C240" s="121" t="s">
        <v>29</v>
      </c>
      <c r="D240" s="123">
        <v>2</v>
      </c>
      <c r="E240" s="123">
        <v>4</v>
      </c>
      <c r="F240" s="124"/>
    </row>
    <row r="241" spans="1:36" s="4" customFormat="1" ht="20.25" customHeight="1" x14ac:dyDescent="0.3">
      <c r="A241" s="119">
        <v>30206308</v>
      </c>
      <c r="B241" s="120" t="s">
        <v>267</v>
      </c>
      <c r="C241" s="121" t="s">
        <v>36</v>
      </c>
      <c r="D241" s="123">
        <v>1</v>
      </c>
      <c r="E241" s="123">
        <v>4</v>
      </c>
      <c r="F241" s="124"/>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row>
    <row r="242" spans="1:36" ht="20.25" customHeight="1" x14ac:dyDescent="0.3">
      <c r="A242" s="119">
        <v>30206316</v>
      </c>
      <c r="B242" s="120" t="s">
        <v>268</v>
      </c>
      <c r="C242" s="121" t="s">
        <v>31</v>
      </c>
      <c r="D242" s="123">
        <v>1</v>
      </c>
      <c r="E242" s="123">
        <v>4</v>
      </c>
      <c r="F242" s="124"/>
    </row>
    <row r="243" spans="1:36" ht="20.25" customHeight="1" x14ac:dyDescent="0.3">
      <c r="A243" s="119">
        <v>30206324</v>
      </c>
      <c r="B243" s="120" t="s">
        <v>269</v>
      </c>
      <c r="C243" s="121" t="s">
        <v>31</v>
      </c>
      <c r="D243" s="123">
        <v>1</v>
      </c>
      <c r="E243" s="123">
        <v>4</v>
      </c>
      <c r="F243" s="124"/>
    </row>
    <row r="244" spans="1:36" ht="20.25" customHeight="1" x14ac:dyDescent="0.3">
      <c r="A244" s="119">
        <v>30206359</v>
      </c>
      <c r="B244" s="120" t="s">
        <v>270</v>
      </c>
      <c r="C244" s="121" t="s">
        <v>38</v>
      </c>
      <c r="D244" s="123">
        <v>3</v>
      </c>
      <c r="E244" s="123">
        <v>7</v>
      </c>
      <c r="F244" s="124"/>
    </row>
    <row r="245" spans="1:36" ht="20.25" customHeight="1" x14ac:dyDescent="0.3">
      <c r="A245" s="119">
        <v>30206367</v>
      </c>
      <c r="B245" s="120" t="s">
        <v>271</v>
      </c>
      <c r="C245" s="121" t="s">
        <v>18</v>
      </c>
      <c r="D245" s="123">
        <v>2</v>
      </c>
      <c r="E245" s="123">
        <v>3</v>
      </c>
      <c r="F245" s="12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row>
    <row r="246" spans="1:36" ht="20.25" customHeight="1" x14ac:dyDescent="0.3">
      <c r="A246" s="119">
        <v>30207010</v>
      </c>
      <c r="B246" s="120" t="s">
        <v>272</v>
      </c>
      <c r="C246" s="121" t="s">
        <v>31</v>
      </c>
      <c r="D246" s="123">
        <v>1</v>
      </c>
      <c r="E246" s="123">
        <v>1</v>
      </c>
      <c r="F246" s="124"/>
    </row>
    <row r="247" spans="1:36" ht="20.25" customHeight="1" x14ac:dyDescent="0.3">
      <c r="A247" s="119">
        <v>30207029</v>
      </c>
      <c r="B247" s="120" t="s">
        <v>273</v>
      </c>
      <c r="C247" s="121" t="s">
        <v>38</v>
      </c>
      <c r="D247" s="123">
        <v>1</v>
      </c>
      <c r="E247" s="123">
        <v>3</v>
      </c>
      <c r="F247" s="124"/>
    </row>
    <row r="248" spans="1:36" ht="20.25" customHeight="1" x14ac:dyDescent="0.3">
      <c r="A248" s="119">
        <v>30207037</v>
      </c>
      <c r="B248" s="120" t="s">
        <v>274</v>
      </c>
      <c r="C248" s="121" t="s">
        <v>37</v>
      </c>
      <c r="D248" s="123">
        <v>1</v>
      </c>
      <c r="E248" s="123">
        <v>3</v>
      </c>
      <c r="F248" s="124"/>
    </row>
    <row r="249" spans="1:36" ht="20.25" customHeight="1" x14ac:dyDescent="0.3">
      <c r="A249" s="119">
        <v>30207045</v>
      </c>
      <c r="B249" s="120" t="s">
        <v>275</v>
      </c>
      <c r="C249" s="121" t="s">
        <v>37</v>
      </c>
      <c r="D249" s="123">
        <v>1</v>
      </c>
      <c r="E249" s="123">
        <v>3</v>
      </c>
      <c r="F249" s="124"/>
    </row>
    <row r="250" spans="1:36" ht="20.25" customHeight="1" x14ac:dyDescent="0.3">
      <c r="A250" s="119">
        <v>30207061</v>
      </c>
      <c r="B250" s="120" t="s">
        <v>276</v>
      </c>
      <c r="C250" s="121" t="s">
        <v>29</v>
      </c>
      <c r="D250" s="123">
        <v>1</v>
      </c>
      <c r="E250" s="123">
        <v>2</v>
      </c>
      <c r="F250" s="124"/>
    </row>
    <row r="251" spans="1:36" ht="20.25" customHeight="1" x14ac:dyDescent="0.3">
      <c r="A251" s="119">
        <v>30207070</v>
      </c>
      <c r="B251" s="120" t="s">
        <v>277</v>
      </c>
      <c r="C251" s="121" t="s">
        <v>38</v>
      </c>
      <c r="D251" s="123">
        <v>1</v>
      </c>
      <c r="E251" s="123">
        <v>3</v>
      </c>
      <c r="F251" s="124"/>
    </row>
    <row r="252" spans="1:36" ht="20.25" customHeight="1" x14ac:dyDescent="0.3">
      <c r="A252" s="119">
        <v>30207088</v>
      </c>
      <c r="B252" s="120" t="s">
        <v>278</v>
      </c>
      <c r="C252" s="121" t="s">
        <v>37</v>
      </c>
      <c r="D252" s="123">
        <v>1</v>
      </c>
      <c r="E252" s="123">
        <v>3</v>
      </c>
      <c r="F252" s="124"/>
    </row>
    <row r="253" spans="1:36" s="4" customFormat="1" ht="20.25" customHeight="1" x14ac:dyDescent="0.3">
      <c r="A253" s="119">
        <v>30207096</v>
      </c>
      <c r="B253" s="120" t="s">
        <v>279</v>
      </c>
      <c r="C253" s="121" t="s">
        <v>38</v>
      </c>
      <c r="D253" s="123">
        <v>2</v>
      </c>
      <c r="E253" s="123">
        <v>4</v>
      </c>
      <c r="F253" s="124"/>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row>
    <row r="254" spans="1:36" ht="20.25" customHeight="1" x14ac:dyDescent="0.3">
      <c r="A254" s="119">
        <v>30207100</v>
      </c>
      <c r="B254" s="120" t="s">
        <v>280</v>
      </c>
      <c r="C254" s="121" t="s">
        <v>20</v>
      </c>
      <c r="D254" s="123">
        <v>1</v>
      </c>
      <c r="E254" s="123">
        <v>5</v>
      </c>
      <c r="F254" s="124"/>
    </row>
    <row r="255" spans="1:36" ht="20.25" customHeight="1" x14ac:dyDescent="0.3">
      <c r="A255" s="119">
        <v>30207118</v>
      </c>
      <c r="B255" s="120" t="s">
        <v>281</v>
      </c>
      <c r="C255" s="121" t="s">
        <v>39</v>
      </c>
      <c r="D255" s="123">
        <v>2</v>
      </c>
      <c r="E255" s="123">
        <v>5</v>
      </c>
      <c r="F255" s="124"/>
    </row>
    <row r="256" spans="1:36" ht="20.25" customHeight="1" x14ac:dyDescent="0.3">
      <c r="A256" s="119">
        <v>30207126</v>
      </c>
      <c r="B256" s="120" t="s">
        <v>282</v>
      </c>
      <c r="C256" s="121" t="s">
        <v>41</v>
      </c>
      <c r="D256" s="123">
        <v>2</v>
      </c>
      <c r="E256" s="123">
        <v>5</v>
      </c>
      <c r="F256" s="124"/>
    </row>
    <row r="257" spans="1:36" ht="20.25" customHeight="1" x14ac:dyDescent="0.3">
      <c r="A257" s="119">
        <v>30207134</v>
      </c>
      <c r="B257" s="120" t="s">
        <v>283</v>
      </c>
      <c r="C257" s="121" t="s">
        <v>29</v>
      </c>
      <c r="D257" s="123">
        <v>1</v>
      </c>
      <c r="E257" s="123">
        <v>2</v>
      </c>
      <c r="F257" s="124"/>
    </row>
    <row r="258" spans="1:36" ht="20.25" customHeight="1" x14ac:dyDescent="0.3">
      <c r="A258" s="119">
        <v>30207142</v>
      </c>
      <c r="B258" s="120" t="s">
        <v>284</v>
      </c>
      <c r="C258" s="121" t="s">
        <v>38</v>
      </c>
      <c r="D258" s="123">
        <v>2</v>
      </c>
      <c r="E258" s="123">
        <v>3</v>
      </c>
      <c r="F258" s="124"/>
    </row>
    <row r="259" spans="1:36" ht="20.25" customHeight="1" x14ac:dyDescent="0.3">
      <c r="A259" s="119">
        <v>30207150</v>
      </c>
      <c r="B259" s="120" t="s">
        <v>285</v>
      </c>
      <c r="C259" s="121" t="s">
        <v>20</v>
      </c>
      <c r="D259" s="123">
        <v>2</v>
      </c>
      <c r="E259" s="123">
        <v>4</v>
      </c>
      <c r="F259" s="12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row>
    <row r="260" spans="1:36" ht="20.25" customHeight="1" x14ac:dyDescent="0.3">
      <c r="A260" s="119">
        <v>30207169</v>
      </c>
      <c r="B260" s="120" t="s">
        <v>286</v>
      </c>
      <c r="C260" s="121" t="s">
        <v>38</v>
      </c>
      <c r="D260" s="123">
        <v>1</v>
      </c>
      <c r="E260" s="123">
        <v>4</v>
      </c>
      <c r="F260" s="124"/>
    </row>
    <row r="261" spans="1:36" ht="20.25" customHeight="1" x14ac:dyDescent="0.3">
      <c r="A261" s="119">
        <v>30207177</v>
      </c>
      <c r="B261" s="120" t="s">
        <v>287</v>
      </c>
      <c r="C261" s="121" t="s">
        <v>38</v>
      </c>
      <c r="D261" s="123">
        <v>2</v>
      </c>
      <c r="E261" s="123">
        <v>5</v>
      </c>
      <c r="F261" s="124"/>
    </row>
    <row r="262" spans="1:36" ht="20.25" customHeight="1" x14ac:dyDescent="0.3">
      <c r="A262" s="119">
        <v>30207185</v>
      </c>
      <c r="B262" s="120" t="s">
        <v>288</v>
      </c>
      <c r="C262" s="121" t="s">
        <v>40</v>
      </c>
      <c r="D262" s="123">
        <v>2</v>
      </c>
      <c r="E262" s="123">
        <v>5</v>
      </c>
      <c r="F262" s="124"/>
    </row>
    <row r="263" spans="1:36" ht="20.25" customHeight="1" x14ac:dyDescent="0.3">
      <c r="A263" s="119">
        <v>30207193</v>
      </c>
      <c r="B263" s="120" t="s">
        <v>289</v>
      </c>
      <c r="C263" s="121" t="s">
        <v>23</v>
      </c>
      <c r="D263" s="123">
        <v>2</v>
      </c>
      <c r="E263" s="123">
        <v>5</v>
      </c>
      <c r="F263" s="124"/>
    </row>
    <row r="264" spans="1:36" ht="20.25" customHeight="1" x14ac:dyDescent="0.3">
      <c r="A264" s="119">
        <v>30207207</v>
      </c>
      <c r="B264" s="120" t="s">
        <v>290</v>
      </c>
      <c r="C264" s="121" t="s">
        <v>23</v>
      </c>
      <c r="D264" s="123">
        <v>2</v>
      </c>
      <c r="E264" s="123">
        <v>6</v>
      </c>
      <c r="F264" s="124"/>
    </row>
    <row r="265" spans="1:36" ht="20.25" customHeight="1" x14ac:dyDescent="0.3">
      <c r="A265" s="119">
        <v>30207215</v>
      </c>
      <c r="B265" s="120" t="s">
        <v>291</v>
      </c>
      <c r="C265" s="121" t="s">
        <v>21</v>
      </c>
      <c r="D265" s="123"/>
      <c r="E265" s="123">
        <v>2</v>
      </c>
      <c r="F265" s="124"/>
    </row>
    <row r="266" spans="1:36" ht="20.25" customHeight="1" x14ac:dyDescent="0.3">
      <c r="A266" s="119">
        <v>30207223</v>
      </c>
      <c r="B266" s="120" t="s">
        <v>292</v>
      </c>
      <c r="C266" s="121" t="s">
        <v>12</v>
      </c>
      <c r="D266" s="123"/>
      <c r="E266" s="123">
        <v>0</v>
      </c>
      <c r="F266" s="124"/>
    </row>
    <row r="267" spans="1:36" ht="20.25" customHeight="1" x14ac:dyDescent="0.3">
      <c r="A267" s="119">
        <v>30207231</v>
      </c>
      <c r="B267" s="132" t="s">
        <v>3262</v>
      </c>
      <c r="C267" s="133" t="s">
        <v>26</v>
      </c>
      <c r="D267" s="134">
        <v>1</v>
      </c>
      <c r="E267" s="134">
        <v>2</v>
      </c>
      <c r="F267" s="135"/>
    </row>
    <row r="268" spans="1:36" s="4" customFormat="1" ht="20.25" customHeight="1" x14ac:dyDescent="0.3">
      <c r="A268" s="119">
        <v>30208017</v>
      </c>
      <c r="B268" s="120" t="s">
        <v>293</v>
      </c>
      <c r="C268" s="121" t="s">
        <v>20</v>
      </c>
      <c r="D268" s="123">
        <v>2</v>
      </c>
      <c r="E268" s="123">
        <v>5</v>
      </c>
      <c r="F268" s="124"/>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row>
    <row r="269" spans="1:36" s="4" customFormat="1" ht="20.25" customHeight="1" x14ac:dyDescent="0.3">
      <c r="A269" s="119">
        <v>30208025</v>
      </c>
      <c r="B269" s="120" t="s">
        <v>294</v>
      </c>
      <c r="C269" s="121" t="s">
        <v>20</v>
      </c>
      <c r="D269" s="123">
        <v>2</v>
      </c>
      <c r="E269" s="123">
        <v>5</v>
      </c>
      <c r="F269" s="124"/>
    </row>
    <row r="270" spans="1:36" ht="20.25" customHeight="1" x14ac:dyDescent="0.3">
      <c r="A270" s="119">
        <v>30208033</v>
      </c>
      <c r="B270" s="120" t="s">
        <v>295</v>
      </c>
      <c r="C270" s="121" t="s">
        <v>20</v>
      </c>
      <c r="D270" s="123">
        <v>1</v>
      </c>
      <c r="E270" s="123">
        <v>3</v>
      </c>
      <c r="F270" s="124"/>
    </row>
    <row r="271" spans="1:36" ht="20.25" customHeight="1" x14ac:dyDescent="0.3">
      <c r="A271" s="119">
        <v>30208041</v>
      </c>
      <c r="B271" s="132" t="s">
        <v>4776</v>
      </c>
      <c r="C271" s="133" t="s">
        <v>20</v>
      </c>
      <c r="D271" s="118">
        <v>1</v>
      </c>
      <c r="E271" s="118">
        <v>4</v>
      </c>
      <c r="F271" s="135"/>
    </row>
    <row r="272" spans="1:36" ht="20.25" customHeight="1" x14ac:dyDescent="0.3">
      <c r="A272" s="119">
        <v>30208050</v>
      </c>
      <c r="B272" s="120" t="s">
        <v>296</v>
      </c>
      <c r="C272" s="121" t="s">
        <v>20</v>
      </c>
      <c r="D272" s="123">
        <v>1</v>
      </c>
      <c r="E272" s="123">
        <v>4</v>
      </c>
      <c r="F272" s="124"/>
    </row>
    <row r="273" spans="1:36" ht="20.25" customHeight="1" x14ac:dyDescent="0.3">
      <c r="A273" s="119">
        <v>30208068</v>
      </c>
      <c r="B273" s="120" t="s">
        <v>297</v>
      </c>
      <c r="C273" s="121" t="s">
        <v>40</v>
      </c>
      <c r="D273" s="123">
        <v>2</v>
      </c>
      <c r="E273" s="123">
        <v>5</v>
      </c>
      <c r="F273" s="124"/>
    </row>
    <row r="274" spans="1:36" ht="20.25" customHeight="1" x14ac:dyDescent="0.3">
      <c r="A274" s="119">
        <v>30208076</v>
      </c>
      <c r="B274" s="120" t="s">
        <v>298</v>
      </c>
      <c r="C274" s="121" t="s">
        <v>41</v>
      </c>
      <c r="D274" s="123">
        <v>2</v>
      </c>
      <c r="E274" s="123">
        <v>5</v>
      </c>
      <c r="F274" s="12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row>
    <row r="275" spans="1:36" ht="20.25" customHeight="1" x14ac:dyDescent="0.3">
      <c r="A275" s="119">
        <v>30208084</v>
      </c>
      <c r="B275" s="120" t="s">
        <v>299</v>
      </c>
      <c r="C275" s="121" t="s">
        <v>23</v>
      </c>
      <c r="D275" s="123">
        <v>3</v>
      </c>
      <c r="E275" s="123">
        <v>6</v>
      </c>
      <c r="F275" s="124"/>
    </row>
    <row r="276" spans="1:36" ht="20.25" customHeight="1" x14ac:dyDescent="0.3">
      <c r="A276" s="119">
        <v>30208092</v>
      </c>
      <c r="B276" s="120" t="s">
        <v>300</v>
      </c>
      <c r="C276" s="121" t="s">
        <v>31</v>
      </c>
      <c r="D276" s="123">
        <v>1</v>
      </c>
      <c r="E276" s="123">
        <v>2</v>
      </c>
      <c r="F276" s="124"/>
    </row>
    <row r="277" spans="1:36" ht="20.25" customHeight="1" x14ac:dyDescent="0.3">
      <c r="A277" s="119">
        <v>30208106</v>
      </c>
      <c r="B277" s="120" t="s">
        <v>301</v>
      </c>
      <c r="C277" s="121" t="s">
        <v>41</v>
      </c>
      <c r="D277" s="123">
        <v>2</v>
      </c>
      <c r="E277" s="123">
        <v>5</v>
      </c>
      <c r="F277" s="124"/>
    </row>
    <row r="278" spans="1:36" ht="20.25" customHeight="1" x14ac:dyDescent="0.3">
      <c r="A278" s="119">
        <v>30208114</v>
      </c>
      <c r="B278" s="120" t="s">
        <v>302</v>
      </c>
      <c r="C278" s="121" t="s">
        <v>23</v>
      </c>
      <c r="D278" s="123">
        <v>3</v>
      </c>
      <c r="E278" s="123">
        <v>6</v>
      </c>
      <c r="F278" s="124"/>
    </row>
    <row r="279" spans="1:36" ht="20.25" customHeight="1" x14ac:dyDescent="0.3">
      <c r="A279" s="119">
        <v>30208122</v>
      </c>
      <c r="B279" s="120" t="s">
        <v>303</v>
      </c>
      <c r="C279" s="121" t="s">
        <v>23</v>
      </c>
      <c r="D279" s="123">
        <v>1</v>
      </c>
      <c r="E279" s="123">
        <v>4</v>
      </c>
      <c r="F279" s="124"/>
    </row>
    <row r="280" spans="1:36" s="4" customFormat="1" ht="20.25" customHeight="1" x14ac:dyDescent="0.3">
      <c r="A280" s="119">
        <v>30208130</v>
      </c>
      <c r="B280" s="120" t="s">
        <v>304</v>
      </c>
      <c r="C280" s="121" t="s">
        <v>42</v>
      </c>
      <c r="D280" s="123">
        <v>3</v>
      </c>
      <c r="E280" s="123">
        <v>6</v>
      </c>
      <c r="F280" s="124"/>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row>
    <row r="281" spans="1:36" ht="20.25" customHeight="1" x14ac:dyDescent="0.3">
      <c r="A281" s="119">
        <v>30209013</v>
      </c>
      <c r="B281" s="120" t="s">
        <v>305</v>
      </c>
      <c r="C281" s="121" t="s">
        <v>40</v>
      </c>
      <c r="D281" s="123">
        <v>2</v>
      </c>
      <c r="E281" s="123">
        <v>5</v>
      </c>
      <c r="F281" s="124"/>
    </row>
    <row r="282" spans="1:36" ht="20.25" customHeight="1" x14ac:dyDescent="0.3">
      <c r="A282" s="119">
        <v>30209021</v>
      </c>
      <c r="B282" s="120" t="s">
        <v>306</v>
      </c>
      <c r="C282" s="121" t="s">
        <v>39</v>
      </c>
      <c r="D282" s="123">
        <v>2</v>
      </c>
      <c r="E282" s="123">
        <v>5</v>
      </c>
      <c r="F282" s="124"/>
    </row>
    <row r="283" spans="1:36" ht="20.25" customHeight="1" x14ac:dyDescent="0.3">
      <c r="A283" s="119">
        <v>30209030</v>
      </c>
      <c r="B283" s="120" t="s">
        <v>307</v>
      </c>
      <c r="C283" s="121" t="s">
        <v>38</v>
      </c>
      <c r="D283" s="123">
        <v>1</v>
      </c>
      <c r="E283" s="123">
        <v>3</v>
      </c>
      <c r="F283" s="124"/>
    </row>
    <row r="284" spans="1:36" ht="20.25" customHeight="1" x14ac:dyDescent="0.3">
      <c r="A284" s="119">
        <v>30209048</v>
      </c>
      <c r="B284" s="120" t="s">
        <v>308</v>
      </c>
      <c r="C284" s="121" t="s">
        <v>41</v>
      </c>
      <c r="D284" s="123">
        <v>2</v>
      </c>
      <c r="E284" s="123">
        <v>5</v>
      </c>
      <c r="F284" s="124"/>
    </row>
    <row r="285" spans="1:36" s="4" customFormat="1" ht="20.25" customHeight="1" x14ac:dyDescent="0.3">
      <c r="A285" s="119">
        <v>30209056</v>
      </c>
      <c r="B285" s="120" t="s">
        <v>309</v>
      </c>
      <c r="C285" s="121" t="s">
        <v>41</v>
      </c>
      <c r="D285" s="123">
        <v>2</v>
      </c>
      <c r="E285" s="123">
        <v>5</v>
      </c>
      <c r="F285" s="124"/>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row>
    <row r="286" spans="1:36" ht="20.25" customHeight="1" x14ac:dyDescent="0.3">
      <c r="A286" s="119">
        <v>30210011</v>
      </c>
      <c r="B286" s="120" t="s">
        <v>310</v>
      </c>
      <c r="C286" s="121" t="s">
        <v>20</v>
      </c>
      <c r="D286" s="123">
        <v>1</v>
      </c>
      <c r="E286" s="123">
        <v>5</v>
      </c>
      <c r="F286" s="12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row>
    <row r="287" spans="1:36" ht="20.25" customHeight="1" x14ac:dyDescent="0.3">
      <c r="A287" s="119">
        <v>30210020</v>
      </c>
      <c r="B287" s="132" t="s">
        <v>311</v>
      </c>
      <c r="C287" s="133" t="s">
        <v>20</v>
      </c>
      <c r="D287" s="118">
        <v>1</v>
      </c>
      <c r="E287" s="118">
        <v>5</v>
      </c>
      <c r="F287" s="135"/>
    </row>
    <row r="288" spans="1:36" ht="20.25" customHeight="1" x14ac:dyDescent="0.3">
      <c r="A288" s="119">
        <v>30210038</v>
      </c>
      <c r="B288" s="120" t="s">
        <v>312</v>
      </c>
      <c r="C288" s="121" t="s">
        <v>20</v>
      </c>
      <c r="D288" s="123">
        <v>2</v>
      </c>
      <c r="E288" s="123">
        <v>5</v>
      </c>
      <c r="F288" s="124"/>
    </row>
    <row r="289" spans="1:36" ht="20.25" customHeight="1" x14ac:dyDescent="0.3">
      <c r="A289" s="119">
        <v>30210046</v>
      </c>
      <c r="B289" s="120" t="s">
        <v>313</v>
      </c>
      <c r="C289" s="121" t="s">
        <v>20</v>
      </c>
      <c r="D289" s="123">
        <v>2</v>
      </c>
      <c r="E289" s="123">
        <v>5</v>
      </c>
      <c r="F289" s="124"/>
    </row>
    <row r="290" spans="1:36" ht="20.25" customHeight="1" x14ac:dyDescent="0.3">
      <c r="A290" s="119">
        <v>30210054</v>
      </c>
      <c r="B290" s="120" t="s">
        <v>314</v>
      </c>
      <c r="C290" s="121" t="s">
        <v>44</v>
      </c>
      <c r="D290" s="123">
        <v>2</v>
      </c>
      <c r="E290" s="123">
        <v>6</v>
      </c>
      <c r="F290" s="124"/>
    </row>
    <row r="291" spans="1:36" ht="20.25" customHeight="1" x14ac:dyDescent="0.3">
      <c r="A291" s="119">
        <v>30210062</v>
      </c>
      <c r="B291" s="120" t="s">
        <v>315</v>
      </c>
      <c r="C291" s="121" t="s">
        <v>44</v>
      </c>
      <c r="D291" s="123">
        <v>1</v>
      </c>
      <c r="E291" s="123">
        <v>6</v>
      </c>
      <c r="F291" s="124"/>
    </row>
    <row r="292" spans="1:36" ht="20.25" customHeight="1" x14ac:dyDescent="0.3">
      <c r="A292" s="119">
        <v>30210070</v>
      </c>
      <c r="B292" s="120" t="s">
        <v>316</v>
      </c>
      <c r="C292" s="121" t="s">
        <v>38</v>
      </c>
      <c r="D292" s="123">
        <v>1</v>
      </c>
      <c r="E292" s="123">
        <v>6</v>
      </c>
      <c r="F292" s="124"/>
    </row>
    <row r="293" spans="1:36" ht="20.25" customHeight="1" x14ac:dyDescent="0.3">
      <c r="A293" s="119">
        <v>30210089</v>
      </c>
      <c r="B293" s="120" t="s">
        <v>317</v>
      </c>
      <c r="C293" s="121" t="s">
        <v>38</v>
      </c>
      <c r="D293" s="123">
        <v>1</v>
      </c>
      <c r="E293" s="123">
        <v>6</v>
      </c>
      <c r="F293" s="124"/>
    </row>
    <row r="294" spans="1:36" ht="20.25" customHeight="1" x14ac:dyDescent="0.3">
      <c r="A294" s="119">
        <v>30210097</v>
      </c>
      <c r="B294" s="120" t="s">
        <v>318</v>
      </c>
      <c r="C294" s="121" t="s">
        <v>38</v>
      </c>
      <c r="D294" s="123">
        <v>1</v>
      </c>
      <c r="E294" s="123">
        <v>6</v>
      </c>
      <c r="F294" s="124"/>
    </row>
    <row r="295" spans="1:36" ht="20.25" customHeight="1" x14ac:dyDescent="0.3">
      <c r="A295" s="119">
        <v>30210100</v>
      </c>
      <c r="B295" s="120" t="s">
        <v>319</v>
      </c>
      <c r="C295" s="121" t="s">
        <v>39</v>
      </c>
      <c r="D295" s="123">
        <v>1</v>
      </c>
      <c r="E295" s="123">
        <v>6</v>
      </c>
      <c r="F295" s="124"/>
    </row>
    <row r="296" spans="1:36" ht="20.25" customHeight="1" x14ac:dyDescent="0.3">
      <c r="A296" s="119">
        <v>30210119</v>
      </c>
      <c r="B296" s="120" t="s">
        <v>320</v>
      </c>
      <c r="C296" s="121" t="s">
        <v>26</v>
      </c>
      <c r="D296" s="123">
        <v>1</v>
      </c>
      <c r="E296" s="123">
        <v>2</v>
      </c>
      <c r="F296" s="124"/>
    </row>
    <row r="297" spans="1:36" ht="20.25" customHeight="1" x14ac:dyDescent="0.3">
      <c r="A297" s="119">
        <v>30210127</v>
      </c>
      <c r="B297" s="120" t="s">
        <v>321</v>
      </c>
      <c r="C297" s="121" t="s">
        <v>9</v>
      </c>
      <c r="D297" s="123">
        <v>1</v>
      </c>
      <c r="E297" s="123">
        <v>3</v>
      </c>
      <c r="F297" s="124"/>
    </row>
    <row r="298" spans="1:36" ht="20.25" customHeight="1" x14ac:dyDescent="0.3">
      <c r="A298" s="119">
        <v>30211018</v>
      </c>
      <c r="B298" s="132" t="s">
        <v>3263</v>
      </c>
      <c r="C298" s="133" t="s">
        <v>26</v>
      </c>
      <c r="D298" s="118">
        <v>1</v>
      </c>
      <c r="E298" s="118">
        <v>1</v>
      </c>
      <c r="F298" s="135"/>
    </row>
    <row r="299" spans="1:36" ht="20.25" customHeight="1" x14ac:dyDescent="0.3">
      <c r="A299" s="119">
        <v>30211034</v>
      </c>
      <c r="B299" s="120" t="s">
        <v>322</v>
      </c>
      <c r="C299" s="121" t="s">
        <v>20</v>
      </c>
      <c r="D299" s="123">
        <v>3</v>
      </c>
      <c r="E299" s="123">
        <v>5</v>
      </c>
      <c r="F299" s="124"/>
    </row>
    <row r="300" spans="1:36" ht="20.25" customHeight="1" x14ac:dyDescent="0.3">
      <c r="A300" s="119">
        <v>30211042</v>
      </c>
      <c r="B300" s="120" t="s">
        <v>323</v>
      </c>
      <c r="C300" s="121" t="s">
        <v>20</v>
      </c>
      <c r="D300" s="123">
        <v>2</v>
      </c>
      <c r="E300" s="123">
        <v>4</v>
      </c>
      <c r="F300" s="124"/>
    </row>
    <row r="301" spans="1:36" ht="20.25" customHeight="1" x14ac:dyDescent="0.3">
      <c r="A301" s="119">
        <v>30211050</v>
      </c>
      <c r="B301" s="120" t="s">
        <v>324</v>
      </c>
      <c r="C301" s="121" t="s">
        <v>40</v>
      </c>
      <c r="D301" s="123">
        <v>2</v>
      </c>
      <c r="E301" s="123">
        <v>5</v>
      </c>
      <c r="F301" s="12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row>
    <row r="302" spans="1:36" ht="20.25" customHeight="1" x14ac:dyDescent="0.3">
      <c r="A302" s="119">
        <v>30211069</v>
      </c>
      <c r="B302" s="120" t="s">
        <v>325</v>
      </c>
      <c r="C302" s="121" t="s">
        <v>37</v>
      </c>
      <c r="D302" s="123">
        <v>2</v>
      </c>
      <c r="E302" s="123">
        <v>6</v>
      </c>
      <c r="F302" s="12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row>
    <row r="303" spans="1:36" ht="20.25" customHeight="1" x14ac:dyDescent="0.3">
      <c r="A303" s="119">
        <v>30212014</v>
      </c>
      <c r="B303" s="120" t="s">
        <v>326</v>
      </c>
      <c r="C303" s="121" t="s">
        <v>18</v>
      </c>
      <c r="D303" s="123">
        <v>2</v>
      </c>
      <c r="E303" s="123">
        <v>4</v>
      </c>
      <c r="F303" s="124"/>
    </row>
    <row r="304" spans="1:36" ht="20.25" customHeight="1" x14ac:dyDescent="0.3">
      <c r="A304" s="119">
        <v>30212022</v>
      </c>
      <c r="B304" s="120" t="s">
        <v>327</v>
      </c>
      <c r="C304" s="121" t="s">
        <v>31</v>
      </c>
      <c r="D304" s="123">
        <v>1</v>
      </c>
      <c r="E304" s="123">
        <v>2</v>
      </c>
      <c r="F304" s="124"/>
    </row>
    <row r="305" spans="1:36" ht="20.25" customHeight="1" x14ac:dyDescent="0.3">
      <c r="A305" s="119">
        <v>30212030</v>
      </c>
      <c r="B305" s="120" t="s">
        <v>328</v>
      </c>
      <c r="C305" s="121" t="s">
        <v>38</v>
      </c>
      <c r="D305" s="123">
        <v>2</v>
      </c>
      <c r="E305" s="123">
        <v>4</v>
      </c>
      <c r="F305" s="124"/>
    </row>
    <row r="306" spans="1:36" ht="20.25" customHeight="1" x14ac:dyDescent="0.3">
      <c r="A306" s="119">
        <v>30212049</v>
      </c>
      <c r="B306" s="120" t="s">
        <v>329</v>
      </c>
      <c r="C306" s="121" t="s">
        <v>39</v>
      </c>
      <c r="D306" s="123">
        <v>2</v>
      </c>
      <c r="E306" s="123">
        <v>5</v>
      </c>
      <c r="F306" s="124"/>
    </row>
    <row r="307" spans="1:36" ht="20.25" customHeight="1" x14ac:dyDescent="0.3">
      <c r="A307" s="119">
        <v>30212057</v>
      </c>
      <c r="B307" s="120" t="s">
        <v>330</v>
      </c>
      <c r="C307" s="121" t="s">
        <v>18</v>
      </c>
      <c r="D307" s="123">
        <v>2</v>
      </c>
      <c r="E307" s="123">
        <v>3</v>
      </c>
      <c r="F307" s="124"/>
    </row>
    <row r="308" spans="1:36" ht="20.25" customHeight="1" x14ac:dyDescent="0.3">
      <c r="A308" s="119">
        <v>30212065</v>
      </c>
      <c r="B308" s="120" t="s">
        <v>331</v>
      </c>
      <c r="C308" s="121" t="s">
        <v>18</v>
      </c>
      <c r="D308" s="123">
        <v>1</v>
      </c>
      <c r="E308" s="123">
        <v>3</v>
      </c>
      <c r="F308" s="124"/>
    </row>
    <row r="309" spans="1:36" ht="20.25" customHeight="1" x14ac:dyDescent="0.3">
      <c r="A309" s="119">
        <v>30212073</v>
      </c>
      <c r="B309" s="120" t="s">
        <v>332</v>
      </c>
      <c r="C309" s="121" t="s">
        <v>18</v>
      </c>
      <c r="D309" s="123">
        <v>1</v>
      </c>
      <c r="E309" s="123">
        <v>3</v>
      </c>
      <c r="F309" s="124"/>
    </row>
    <row r="310" spans="1:36" ht="20.25" customHeight="1" x14ac:dyDescent="0.3">
      <c r="A310" s="119">
        <v>30212081</v>
      </c>
      <c r="B310" s="120" t="s">
        <v>333</v>
      </c>
      <c r="C310" s="121" t="s">
        <v>34</v>
      </c>
      <c r="D310" s="123">
        <v>2</v>
      </c>
      <c r="E310" s="123">
        <v>3</v>
      </c>
      <c r="F310" s="124"/>
    </row>
    <row r="311" spans="1:36" ht="20.25" customHeight="1" x14ac:dyDescent="0.3">
      <c r="A311" s="119">
        <v>30212090</v>
      </c>
      <c r="B311" s="120" t="s">
        <v>334</v>
      </c>
      <c r="C311" s="121" t="s">
        <v>31</v>
      </c>
      <c r="D311" s="123">
        <v>1</v>
      </c>
      <c r="E311" s="123">
        <v>2</v>
      </c>
      <c r="F311" s="124"/>
    </row>
    <row r="312" spans="1:36" ht="20.25" customHeight="1" x14ac:dyDescent="0.3">
      <c r="A312" s="119">
        <v>30212103</v>
      </c>
      <c r="B312" s="120" t="s">
        <v>335</v>
      </c>
      <c r="C312" s="121" t="s">
        <v>21</v>
      </c>
      <c r="D312" s="123">
        <v>1</v>
      </c>
      <c r="E312" s="123">
        <v>1</v>
      </c>
      <c r="F312" s="124"/>
    </row>
    <row r="313" spans="1:36" ht="20.25" customHeight="1" x14ac:dyDescent="0.3">
      <c r="A313" s="119">
        <v>30212111</v>
      </c>
      <c r="B313" s="120" t="s">
        <v>336</v>
      </c>
      <c r="C313" s="121" t="s">
        <v>42</v>
      </c>
      <c r="D313" s="123">
        <v>1</v>
      </c>
      <c r="E313" s="123">
        <v>5</v>
      </c>
      <c r="F313" s="12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row>
    <row r="314" spans="1:36" ht="20.25" customHeight="1" x14ac:dyDescent="0.3">
      <c r="A314" s="119">
        <v>30212120</v>
      </c>
      <c r="B314" s="120" t="s">
        <v>337</v>
      </c>
      <c r="C314" s="121" t="s">
        <v>13</v>
      </c>
      <c r="D314" s="123"/>
      <c r="E314" s="123">
        <v>0</v>
      </c>
      <c r="F314" s="124"/>
    </row>
    <row r="315" spans="1:36" ht="20.25" customHeight="1" x14ac:dyDescent="0.3">
      <c r="A315" s="119">
        <v>30212138</v>
      </c>
      <c r="B315" s="120" t="s">
        <v>338</v>
      </c>
      <c r="C315" s="121" t="s">
        <v>39</v>
      </c>
      <c r="D315" s="123">
        <v>1</v>
      </c>
      <c r="E315" s="123">
        <v>5</v>
      </c>
      <c r="F315" s="124"/>
    </row>
    <row r="316" spans="1:36" ht="20.25" customHeight="1" x14ac:dyDescent="0.3">
      <c r="A316" s="119">
        <v>30212146</v>
      </c>
      <c r="B316" s="120" t="s">
        <v>339</v>
      </c>
      <c r="C316" s="121" t="s">
        <v>23</v>
      </c>
      <c r="D316" s="123">
        <v>2</v>
      </c>
      <c r="E316" s="123">
        <v>5</v>
      </c>
      <c r="F316" s="124"/>
    </row>
    <row r="317" spans="1:36" ht="20.25" customHeight="1" x14ac:dyDescent="0.3">
      <c r="A317" s="119">
        <v>30212154</v>
      </c>
      <c r="B317" s="120" t="s">
        <v>340</v>
      </c>
      <c r="C317" s="121" t="s">
        <v>38</v>
      </c>
      <c r="D317" s="123">
        <v>2</v>
      </c>
      <c r="E317" s="123">
        <v>5</v>
      </c>
      <c r="F317" s="124"/>
    </row>
    <row r="318" spans="1:36" ht="20.25" customHeight="1" x14ac:dyDescent="0.3">
      <c r="A318" s="119">
        <v>30212162</v>
      </c>
      <c r="B318" s="120" t="s">
        <v>341</v>
      </c>
      <c r="C318" s="121" t="s">
        <v>20</v>
      </c>
      <c r="D318" s="123">
        <v>1</v>
      </c>
      <c r="E318" s="123">
        <v>5</v>
      </c>
      <c r="F318" s="12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row>
    <row r="319" spans="1:36" ht="20.25" customHeight="1" x14ac:dyDescent="0.3">
      <c r="A319" s="119">
        <v>30212170</v>
      </c>
      <c r="B319" s="120" t="s">
        <v>342</v>
      </c>
      <c r="C319" s="121" t="s">
        <v>38</v>
      </c>
      <c r="D319" s="123">
        <v>1</v>
      </c>
      <c r="E319" s="123">
        <v>4</v>
      </c>
      <c r="F319" s="124"/>
    </row>
    <row r="320" spans="1:36" ht="20.25" customHeight="1" x14ac:dyDescent="0.3">
      <c r="A320" s="119">
        <v>30212189</v>
      </c>
      <c r="B320" s="120" t="s">
        <v>343</v>
      </c>
      <c r="C320" s="121" t="s">
        <v>18</v>
      </c>
      <c r="D320" s="123">
        <v>2</v>
      </c>
      <c r="E320" s="123">
        <v>4</v>
      </c>
      <c r="F320" s="124"/>
    </row>
    <row r="321" spans="1:6" ht="20.25" customHeight="1" x14ac:dyDescent="0.3">
      <c r="A321" s="119">
        <v>30212197</v>
      </c>
      <c r="B321" s="120" t="s">
        <v>344</v>
      </c>
      <c r="C321" s="121" t="s">
        <v>29</v>
      </c>
      <c r="D321" s="123">
        <v>1</v>
      </c>
      <c r="E321" s="123">
        <v>3</v>
      </c>
      <c r="F321" s="124"/>
    </row>
    <row r="322" spans="1:6" ht="20.25" customHeight="1" x14ac:dyDescent="0.3">
      <c r="A322" s="119">
        <v>30213010</v>
      </c>
      <c r="B322" s="120" t="s">
        <v>345</v>
      </c>
      <c r="C322" s="121" t="s">
        <v>6</v>
      </c>
      <c r="D322" s="123"/>
      <c r="E322" s="123">
        <v>0</v>
      </c>
      <c r="F322" s="124"/>
    </row>
    <row r="323" spans="1:6" ht="20.25" customHeight="1" x14ac:dyDescent="0.3">
      <c r="A323" s="119">
        <v>30213029</v>
      </c>
      <c r="B323" s="120" t="s">
        <v>346</v>
      </c>
      <c r="C323" s="121" t="s">
        <v>41</v>
      </c>
      <c r="D323" s="123">
        <v>3</v>
      </c>
      <c r="E323" s="123">
        <v>5</v>
      </c>
      <c r="F323" s="124"/>
    </row>
    <row r="324" spans="1:6" ht="20.25" customHeight="1" x14ac:dyDescent="0.3">
      <c r="A324" s="119">
        <v>30213037</v>
      </c>
      <c r="B324" s="120" t="s">
        <v>347</v>
      </c>
      <c r="C324" s="121" t="s">
        <v>29</v>
      </c>
      <c r="D324" s="123">
        <v>2</v>
      </c>
      <c r="E324" s="123">
        <v>4</v>
      </c>
      <c r="F324" s="124"/>
    </row>
    <row r="325" spans="1:6" ht="20.25" customHeight="1" x14ac:dyDescent="0.3">
      <c r="A325" s="119">
        <v>30213045</v>
      </c>
      <c r="B325" s="120" t="s">
        <v>348</v>
      </c>
      <c r="C325" s="121" t="s">
        <v>18</v>
      </c>
      <c r="D325" s="123">
        <v>2</v>
      </c>
      <c r="E325" s="123">
        <v>4</v>
      </c>
      <c r="F325" s="124"/>
    </row>
    <row r="326" spans="1:6" ht="20.25" customHeight="1" x14ac:dyDescent="0.3">
      <c r="A326" s="119">
        <v>30213053</v>
      </c>
      <c r="B326" s="120" t="s">
        <v>349</v>
      </c>
      <c r="C326" s="121" t="s">
        <v>38</v>
      </c>
      <c r="D326" s="123">
        <v>2</v>
      </c>
      <c r="E326" s="123">
        <v>5</v>
      </c>
      <c r="F326" s="124"/>
    </row>
    <row r="327" spans="1:6" ht="20.25" customHeight="1" x14ac:dyDescent="0.3">
      <c r="A327" s="119">
        <v>30214017</v>
      </c>
      <c r="B327" s="120" t="s">
        <v>350</v>
      </c>
      <c r="C327" s="121" t="s">
        <v>33</v>
      </c>
      <c r="D327" s="123">
        <v>1</v>
      </c>
      <c r="E327" s="123">
        <v>1</v>
      </c>
      <c r="F327" s="124"/>
    </row>
    <row r="328" spans="1:6" ht="20.25" customHeight="1" x14ac:dyDescent="0.3">
      <c r="A328" s="119">
        <v>30214025</v>
      </c>
      <c r="B328" s="120" t="s">
        <v>351</v>
      </c>
      <c r="C328" s="121" t="s">
        <v>41</v>
      </c>
      <c r="D328" s="123">
        <v>2</v>
      </c>
      <c r="E328" s="123">
        <v>5</v>
      </c>
      <c r="F328" s="124"/>
    </row>
    <row r="329" spans="1:6" ht="20.25" customHeight="1" x14ac:dyDescent="0.3">
      <c r="A329" s="119">
        <v>30214033</v>
      </c>
      <c r="B329" s="120" t="s">
        <v>352</v>
      </c>
      <c r="C329" s="121" t="s">
        <v>29</v>
      </c>
      <c r="D329" s="123">
        <v>1</v>
      </c>
      <c r="E329" s="123">
        <v>4</v>
      </c>
      <c r="F329" s="124"/>
    </row>
    <row r="330" spans="1:6" ht="20.25" customHeight="1" x14ac:dyDescent="0.3">
      <c r="A330" s="119">
        <v>30214041</v>
      </c>
      <c r="B330" s="120" t="s">
        <v>353</v>
      </c>
      <c r="C330" s="121" t="s">
        <v>38</v>
      </c>
      <c r="D330" s="123">
        <v>2</v>
      </c>
      <c r="E330" s="123">
        <v>4</v>
      </c>
      <c r="F330" s="124"/>
    </row>
    <row r="331" spans="1:6" ht="20.25" customHeight="1" x14ac:dyDescent="0.3">
      <c r="A331" s="119">
        <v>30214050</v>
      </c>
      <c r="B331" s="120" t="s">
        <v>354</v>
      </c>
      <c r="C331" s="121" t="s">
        <v>40</v>
      </c>
      <c r="D331" s="123">
        <v>2</v>
      </c>
      <c r="E331" s="123">
        <v>4</v>
      </c>
      <c r="F331" s="124"/>
    </row>
    <row r="332" spans="1:6" ht="20.25" customHeight="1" x14ac:dyDescent="0.3">
      <c r="A332" s="119">
        <v>30215013</v>
      </c>
      <c r="B332" s="120" t="s">
        <v>355</v>
      </c>
      <c r="C332" s="121" t="s">
        <v>38</v>
      </c>
      <c r="D332" s="123">
        <v>1</v>
      </c>
      <c r="E332" s="123">
        <v>4</v>
      </c>
      <c r="F332" s="124"/>
    </row>
    <row r="333" spans="1:6" ht="20.25" customHeight="1" x14ac:dyDescent="0.3">
      <c r="A333" s="119">
        <v>30215021</v>
      </c>
      <c r="B333" s="120" t="s">
        <v>356</v>
      </c>
      <c r="C333" s="121" t="s">
        <v>39</v>
      </c>
      <c r="D333" s="123">
        <v>2</v>
      </c>
      <c r="E333" s="123">
        <v>5</v>
      </c>
      <c r="F333" s="124"/>
    </row>
    <row r="334" spans="1:6" ht="20.25" customHeight="1" x14ac:dyDescent="0.3">
      <c r="A334" s="119">
        <v>30215030</v>
      </c>
      <c r="B334" s="120" t="s">
        <v>357</v>
      </c>
      <c r="C334" s="121" t="s">
        <v>38</v>
      </c>
      <c r="D334" s="123">
        <v>2</v>
      </c>
      <c r="E334" s="123">
        <v>4</v>
      </c>
      <c r="F334" s="124"/>
    </row>
    <row r="335" spans="1:6" ht="20.25" customHeight="1" x14ac:dyDescent="0.3">
      <c r="A335" s="119">
        <v>30215048</v>
      </c>
      <c r="B335" s="120" t="s">
        <v>358</v>
      </c>
      <c r="C335" s="121" t="s">
        <v>42</v>
      </c>
      <c r="D335" s="123">
        <v>2</v>
      </c>
      <c r="E335" s="123">
        <v>7</v>
      </c>
      <c r="F335" s="124"/>
    </row>
    <row r="336" spans="1:6" ht="20.25" customHeight="1" x14ac:dyDescent="0.3">
      <c r="A336" s="119">
        <v>30215056</v>
      </c>
      <c r="B336" s="120" t="s">
        <v>359</v>
      </c>
      <c r="C336" s="121" t="s">
        <v>18</v>
      </c>
      <c r="D336" s="123">
        <v>1</v>
      </c>
      <c r="E336" s="123">
        <v>3</v>
      </c>
      <c r="F336" s="124"/>
    </row>
    <row r="337" spans="1:36" ht="20.25" customHeight="1" x14ac:dyDescent="0.3">
      <c r="A337" s="119">
        <v>30215072</v>
      </c>
      <c r="B337" s="120" t="s">
        <v>360</v>
      </c>
      <c r="C337" s="121" t="s">
        <v>37</v>
      </c>
      <c r="D337" s="123">
        <v>1</v>
      </c>
      <c r="E337" s="123">
        <v>5</v>
      </c>
      <c r="F337" s="124"/>
    </row>
    <row r="338" spans="1:36" ht="20.25" customHeight="1" x14ac:dyDescent="0.3">
      <c r="A338" s="119">
        <v>30215080</v>
      </c>
      <c r="B338" s="120" t="s">
        <v>361</v>
      </c>
      <c r="C338" s="121" t="s">
        <v>20</v>
      </c>
      <c r="D338" s="123">
        <v>2</v>
      </c>
      <c r="E338" s="123">
        <v>5</v>
      </c>
      <c r="F338" s="124"/>
    </row>
    <row r="339" spans="1:36" ht="20.25" customHeight="1" x14ac:dyDescent="0.3">
      <c r="A339" s="119">
        <v>30215099</v>
      </c>
      <c r="B339" s="120" t="s">
        <v>362</v>
      </c>
      <c r="C339" s="121" t="s">
        <v>36</v>
      </c>
      <c r="D339" s="123">
        <v>2</v>
      </c>
      <c r="E339" s="123">
        <v>4</v>
      </c>
      <c r="F339" s="124"/>
    </row>
    <row r="340" spans="1:36" ht="20.25" customHeight="1" x14ac:dyDescent="0.3">
      <c r="A340" s="119">
        <v>30301017</v>
      </c>
      <c r="B340" s="120" t="s">
        <v>363</v>
      </c>
      <c r="C340" s="121" t="s">
        <v>13</v>
      </c>
      <c r="D340" s="123"/>
      <c r="E340" s="123">
        <v>0</v>
      </c>
      <c r="F340" s="124"/>
    </row>
    <row r="341" spans="1:36" ht="20.25" customHeight="1" x14ac:dyDescent="0.3">
      <c r="A341" s="119">
        <v>30301025</v>
      </c>
      <c r="B341" s="120" t="s">
        <v>364</v>
      </c>
      <c r="C341" s="121" t="s">
        <v>13</v>
      </c>
      <c r="D341" s="123"/>
      <c r="E341" s="123">
        <v>0</v>
      </c>
      <c r="F341" s="124"/>
    </row>
    <row r="342" spans="1:36" ht="20.25" customHeight="1" x14ac:dyDescent="0.3">
      <c r="A342" s="119">
        <v>30301033</v>
      </c>
      <c r="B342" s="120" t="s">
        <v>365</v>
      </c>
      <c r="C342" s="121" t="s">
        <v>21</v>
      </c>
      <c r="D342" s="123"/>
      <c r="E342" s="123">
        <v>1</v>
      </c>
      <c r="F342" s="124"/>
    </row>
    <row r="343" spans="1:36" ht="20.25" customHeight="1" x14ac:dyDescent="0.3">
      <c r="A343" s="119">
        <v>30301041</v>
      </c>
      <c r="B343" s="120" t="s">
        <v>366</v>
      </c>
      <c r="C343" s="121" t="s">
        <v>13</v>
      </c>
      <c r="D343" s="123"/>
      <c r="E343" s="123">
        <v>0</v>
      </c>
      <c r="F343" s="124"/>
    </row>
    <row r="344" spans="1:36" ht="20.25" customHeight="1" x14ac:dyDescent="0.3">
      <c r="A344" s="119">
        <v>30301050</v>
      </c>
      <c r="B344" s="120" t="s">
        <v>367</v>
      </c>
      <c r="C344" s="121" t="s">
        <v>27</v>
      </c>
      <c r="D344" s="123">
        <v>1</v>
      </c>
      <c r="E344" s="123">
        <v>2</v>
      </c>
      <c r="F344" s="124"/>
    </row>
    <row r="345" spans="1:36" s="4" customFormat="1" ht="20.25" customHeight="1" x14ac:dyDescent="0.3">
      <c r="A345" s="119">
        <v>30301068</v>
      </c>
      <c r="B345" s="120" t="s">
        <v>368</v>
      </c>
      <c r="C345" s="121" t="s">
        <v>27</v>
      </c>
      <c r="D345" s="123"/>
      <c r="E345" s="123">
        <v>2</v>
      </c>
      <c r="F345" s="124"/>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row>
    <row r="346" spans="1:36" ht="20.25" customHeight="1" x14ac:dyDescent="0.3">
      <c r="A346" s="119">
        <v>30301076</v>
      </c>
      <c r="B346" s="132" t="s">
        <v>3264</v>
      </c>
      <c r="C346" s="133" t="s">
        <v>32</v>
      </c>
      <c r="D346" s="118">
        <v>1</v>
      </c>
      <c r="E346" s="118">
        <v>3</v>
      </c>
      <c r="F346" s="135"/>
    </row>
    <row r="347" spans="1:36" ht="20.25" customHeight="1" x14ac:dyDescent="0.3">
      <c r="A347" s="119">
        <v>30301084</v>
      </c>
      <c r="B347" s="120" t="s">
        <v>369</v>
      </c>
      <c r="C347" s="121" t="s">
        <v>33</v>
      </c>
      <c r="D347" s="123">
        <v>1</v>
      </c>
      <c r="E347" s="123">
        <v>2</v>
      </c>
      <c r="F347" s="124"/>
    </row>
    <row r="348" spans="1:36" ht="20.25" customHeight="1" x14ac:dyDescent="0.3">
      <c r="A348" s="119">
        <v>30301114</v>
      </c>
      <c r="B348" s="120" t="s">
        <v>370</v>
      </c>
      <c r="C348" s="121" t="s">
        <v>15</v>
      </c>
      <c r="D348" s="123">
        <v>1</v>
      </c>
      <c r="E348" s="123">
        <v>2</v>
      </c>
      <c r="F348" s="124"/>
    </row>
    <row r="349" spans="1:36" s="4" customFormat="1" ht="20.25" customHeight="1" x14ac:dyDescent="0.3">
      <c r="A349" s="119">
        <v>30301122</v>
      </c>
      <c r="B349" s="120" t="s">
        <v>371</v>
      </c>
      <c r="C349" s="121" t="s">
        <v>7</v>
      </c>
      <c r="D349" s="123"/>
      <c r="E349" s="123">
        <v>0</v>
      </c>
      <c r="F349" s="124"/>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row>
    <row r="350" spans="1:36" ht="20.25" customHeight="1" x14ac:dyDescent="0.3">
      <c r="A350" s="119">
        <v>30301130</v>
      </c>
      <c r="B350" s="120" t="s">
        <v>372</v>
      </c>
      <c r="C350" s="121" t="s">
        <v>9</v>
      </c>
      <c r="D350" s="123">
        <v>1</v>
      </c>
      <c r="E350" s="123">
        <v>2</v>
      </c>
      <c r="F350" s="124"/>
    </row>
    <row r="351" spans="1:36" ht="20.25" customHeight="1" x14ac:dyDescent="0.3">
      <c r="A351" s="119">
        <v>30301149</v>
      </c>
      <c r="B351" s="120" t="s">
        <v>373</v>
      </c>
      <c r="C351" s="121" t="s">
        <v>33</v>
      </c>
      <c r="D351" s="123">
        <v>1</v>
      </c>
      <c r="E351" s="123">
        <v>3</v>
      </c>
      <c r="F351" s="124"/>
    </row>
    <row r="352" spans="1:36" ht="20.25" customHeight="1" x14ac:dyDescent="0.3">
      <c r="A352" s="119">
        <v>30301157</v>
      </c>
      <c r="B352" s="120" t="s">
        <v>374</v>
      </c>
      <c r="C352" s="121" t="s">
        <v>15</v>
      </c>
      <c r="D352" s="123">
        <v>1</v>
      </c>
      <c r="E352" s="123">
        <v>2</v>
      </c>
      <c r="F352" s="124"/>
    </row>
    <row r="353" spans="1:36" ht="20.25" customHeight="1" x14ac:dyDescent="0.3">
      <c r="A353" s="119">
        <v>30301165</v>
      </c>
      <c r="B353" s="132" t="s">
        <v>375</v>
      </c>
      <c r="C353" s="133" t="s">
        <v>15</v>
      </c>
      <c r="D353" s="118">
        <v>1</v>
      </c>
      <c r="E353" s="118">
        <v>3</v>
      </c>
      <c r="F353" s="135"/>
    </row>
    <row r="354" spans="1:36" ht="20.25" customHeight="1" x14ac:dyDescent="0.3">
      <c r="A354" s="119">
        <v>30301173</v>
      </c>
      <c r="B354" s="132" t="s">
        <v>376</v>
      </c>
      <c r="C354" s="133" t="s">
        <v>33</v>
      </c>
      <c r="D354" s="118">
        <v>2</v>
      </c>
      <c r="E354" s="118">
        <v>4</v>
      </c>
      <c r="F354" s="135"/>
    </row>
    <row r="355" spans="1:36" ht="20.25" customHeight="1" x14ac:dyDescent="0.3">
      <c r="A355" s="119">
        <v>30301181</v>
      </c>
      <c r="B355" s="132" t="s">
        <v>377</v>
      </c>
      <c r="C355" s="133" t="s">
        <v>33</v>
      </c>
      <c r="D355" s="118">
        <v>1</v>
      </c>
      <c r="E355" s="118">
        <v>2</v>
      </c>
      <c r="F355" s="135"/>
    </row>
    <row r="356" spans="1:36" ht="20.25" customHeight="1" x14ac:dyDescent="0.3">
      <c r="A356" s="119">
        <v>30301190</v>
      </c>
      <c r="B356" s="120" t="s">
        <v>378</v>
      </c>
      <c r="C356" s="121" t="s">
        <v>27</v>
      </c>
      <c r="D356" s="123">
        <v>2</v>
      </c>
      <c r="E356" s="123">
        <v>3</v>
      </c>
      <c r="F356" s="124"/>
    </row>
    <row r="357" spans="1:36" ht="20.25" customHeight="1" x14ac:dyDescent="0.3">
      <c r="A357" s="119">
        <v>30301203</v>
      </c>
      <c r="B357" s="120" t="s">
        <v>379</v>
      </c>
      <c r="C357" s="121" t="s">
        <v>33</v>
      </c>
      <c r="D357" s="123">
        <v>1</v>
      </c>
      <c r="E357" s="123">
        <v>3</v>
      </c>
      <c r="F357" s="124"/>
    </row>
    <row r="358" spans="1:36" ht="20.25" customHeight="1" x14ac:dyDescent="0.3">
      <c r="A358" s="119">
        <v>30301211</v>
      </c>
      <c r="B358" s="120" t="s">
        <v>380</v>
      </c>
      <c r="C358" s="121" t="s">
        <v>15</v>
      </c>
      <c r="D358" s="123">
        <v>1</v>
      </c>
      <c r="E358" s="123">
        <v>2</v>
      </c>
      <c r="F358" s="124"/>
    </row>
    <row r="359" spans="1:36" ht="20.25" customHeight="1" x14ac:dyDescent="0.3">
      <c r="A359" s="119">
        <v>30301220</v>
      </c>
      <c r="B359" s="120" t="s">
        <v>381</v>
      </c>
      <c r="C359" s="121" t="s">
        <v>33</v>
      </c>
      <c r="D359" s="123">
        <v>1</v>
      </c>
      <c r="E359" s="123">
        <v>4</v>
      </c>
      <c r="F359" s="124"/>
    </row>
    <row r="360" spans="1:36" ht="20.25" customHeight="1" x14ac:dyDescent="0.3">
      <c r="A360" s="119">
        <v>30301238</v>
      </c>
      <c r="B360" s="120" t="s">
        <v>382</v>
      </c>
      <c r="C360" s="121" t="s">
        <v>21</v>
      </c>
      <c r="D360" s="123">
        <v>1</v>
      </c>
      <c r="E360" s="123">
        <v>0</v>
      </c>
      <c r="F360" s="124"/>
    </row>
    <row r="361" spans="1:36" ht="20.25" customHeight="1" x14ac:dyDescent="0.3">
      <c r="A361" s="119">
        <v>30301246</v>
      </c>
      <c r="B361" s="120" t="s">
        <v>383</v>
      </c>
      <c r="C361" s="121" t="s">
        <v>27</v>
      </c>
      <c r="D361" s="123"/>
      <c r="E361" s="123">
        <v>3</v>
      </c>
      <c r="F361" s="124"/>
    </row>
    <row r="362" spans="1:36" s="4" customFormat="1" ht="20.25" customHeight="1" x14ac:dyDescent="0.3">
      <c r="A362" s="119">
        <v>30301254</v>
      </c>
      <c r="B362" s="120" t="s">
        <v>384</v>
      </c>
      <c r="C362" s="121" t="s">
        <v>15</v>
      </c>
      <c r="D362" s="123">
        <v>1</v>
      </c>
      <c r="E362" s="123">
        <v>3</v>
      </c>
      <c r="F362" s="124"/>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row>
    <row r="363" spans="1:36" ht="20.25" customHeight="1" x14ac:dyDescent="0.3">
      <c r="A363" s="119">
        <v>30301262</v>
      </c>
      <c r="B363" s="120" t="s">
        <v>385</v>
      </c>
      <c r="C363" s="121" t="s">
        <v>29</v>
      </c>
      <c r="D363" s="123"/>
      <c r="E363" s="123">
        <v>3</v>
      </c>
      <c r="F363" s="124"/>
    </row>
    <row r="364" spans="1:36" ht="20.25" customHeight="1" x14ac:dyDescent="0.3">
      <c r="A364" s="119">
        <v>30302013</v>
      </c>
      <c r="B364" s="120" t="s">
        <v>386</v>
      </c>
      <c r="C364" s="121" t="s">
        <v>35</v>
      </c>
      <c r="D364" s="123">
        <v>1</v>
      </c>
      <c r="E364" s="123">
        <v>4</v>
      </c>
      <c r="F364" s="124"/>
    </row>
    <row r="365" spans="1:36" ht="20.25" customHeight="1" x14ac:dyDescent="0.3">
      <c r="A365" s="119">
        <v>30302021</v>
      </c>
      <c r="B365" s="120" t="s">
        <v>387</v>
      </c>
      <c r="C365" s="121" t="s">
        <v>20</v>
      </c>
      <c r="D365" s="123">
        <v>1</v>
      </c>
      <c r="E365" s="123">
        <v>5</v>
      </c>
      <c r="F365" s="124"/>
    </row>
    <row r="366" spans="1:36" ht="20.25" customHeight="1" x14ac:dyDescent="0.3">
      <c r="A366" s="119">
        <v>30302030</v>
      </c>
      <c r="B366" s="120" t="s">
        <v>388</v>
      </c>
      <c r="C366" s="121" t="s">
        <v>38</v>
      </c>
      <c r="D366" s="123">
        <v>2</v>
      </c>
      <c r="E366" s="123">
        <v>5</v>
      </c>
      <c r="F366" s="124"/>
    </row>
    <row r="367" spans="1:36" ht="20.25" customHeight="1" x14ac:dyDescent="0.3">
      <c r="A367" s="119">
        <v>30302048</v>
      </c>
      <c r="B367" s="120" t="s">
        <v>389</v>
      </c>
      <c r="C367" s="121" t="s">
        <v>39</v>
      </c>
      <c r="D367" s="123">
        <v>1</v>
      </c>
      <c r="E367" s="123">
        <v>5</v>
      </c>
      <c r="F367" s="124"/>
    </row>
    <row r="368" spans="1:36" ht="20.25" customHeight="1" x14ac:dyDescent="0.3">
      <c r="A368" s="119">
        <v>30302056</v>
      </c>
      <c r="B368" s="120" t="s">
        <v>390</v>
      </c>
      <c r="C368" s="121" t="s">
        <v>43</v>
      </c>
      <c r="D368" s="123">
        <v>4</v>
      </c>
      <c r="E368" s="123">
        <v>7</v>
      </c>
      <c r="F368" s="124"/>
    </row>
    <row r="369" spans="1:36" ht="20.25" customHeight="1" x14ac:dyDescent="0.3">
      <c r="A369" s="119">
        <v>30302064</v>
      </c>
      <c r="B369" s="120" t="s">
        <v>391</v>
      </c>
      <c r="C369" s="121" t="s">
        <v>38</v>
      </c>
      <c r="D369" s="123">
        <v>1</v>
      </c>
      <c r="E369" s="123">
        <v>3</v>
      </c>
      <c r="F369" s="124"/>
    </row>
    <row r="370" spans="1:36" ht="20.25" customHeight="1" x14ac:dyDescent="0.3">
      <c r="A370" s="119">
        <v>30302072</v>
      </c>
      <c r="B370" s="120" t="s">
        <v>392</v>
      </c>
      <c r="C370" s="121" t="s">
        <v>39</v>
      </c>
      <c r="D370" s="123">
        <v>1</v>
      </c>
      <c r="E370" s="123">
        <v>4</v>
      </c>
      <c r="F370" s="124"/>
    </row>
    <row r="371" spans="1:36" ht="20.25" customHeight="1" x14ac:dyDescent="0.3">
      <c r="A371" s="119">
        <v>30302080</v>
      </c>
      <c r="B371" s="120" t="s">
        <v>393</v>
      </c>
      <c r="C371" s="121" t="s">
        <v>30</v>
      </c>
      <c r="D371" s="123">
        <v>1</v>
      </c>
      <c r="E371" s="123">
        <v>3</v>
      </c>
      <c r="F371" s="124"/>
    </row>
    <row r="372" spans="1:36" ht="20.25" customHeight="1" x14ac:dyDescent="0.3">
      <c r="A372" s="119">
        <v>30302099</v>
      </c>
      <c r="B372" s="120" t="s">
        <v>394</v>
      </c>
      <c r="C372" s="121" t="s">
        <v>43</v>
      </c>
      <c r="D372" s="123">
        <v>2</v>
      </c>
      <c r="E372" s="123">
        <v>7</v>
      </c>
      <c r="F372" s="124"/>
    </row>
    <row r="373" spans="1:36" ht="20.25" customHeight="1" x14ac:dyDescent="0.3">
      <c r="A373" s="119">
        <v>30302102</v>
      </c>
      <c r="B373" s="120" t="s">
        <v>395</v>
      </c>
      <c r="C373" s="121" t="s">
        <v>20</v>
      </c>
      <c r="D373" s="123">
        <v>1</v>
      </c>
      <c r="E373" s="123">
        <v>5</v>
      </c>
      <c r="F373" s="124"/>
    </row>
    <row r="374" spans="1:36" ht="20.25" customHeight="1" x14ac:dyDescent="0.3">
      <c r="A374" s="119">
        <v>30302110</v>
      </c>
      <c r="B374" s="120" t="s">
        <v>396</v>
      </c>
      <c r="C374" s="121" t="s">
        <v>37</v>
      </c>
      <c r="D374" s="123">
        <v>1</v>
      </c>
      <c r="E374" s="123">
        <v>4</v>
      </c>
      <c r="F374" s="124"/>
    </row>
    <row r="375" spans="1:36" ht="20.25" customHeight="1" x14ac:dyDescent="0.3">
      <c r="A375" s="119">
        <v>30302129</v>
      </c>
      <c r="B375" s="120" t="s">
        <v>397</v>
      </c>
      <c r="C375" s="121" t="s">
        <v>20</v>
      </c>
      <c r="D375" s="123">
        <v>1</v>
      </c>
      <c r="E375" s="123">
        <v>5</v>
      </c>
      <c r="F375" s="124"/>
    </row>
    <row r="376" spans="1:36" s="4" customFormat="1" ht="20.25" customHeight="1" x14ac:dyDescent="0.3">
      <c r="A376" s="119">
        <v>30302137</v>
      </c>
      <c r="B376" s="120" t="s">
        <v>398</v>
      </c>
      <c r="C376" s="121" t="s">
        <v>39</v>
      </c>
      <c r="D376" s="123">
        <v>1</v>
      </c>
      <c r="E376" s="123">
        <v>5</v>
      </c>
      <c r="F376" s="124"/>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row>
    <row r="377" spans="1:36" ht="20.25" customHeight="1" x14ac:dyDescent="0.3">
      <c r="A377" s="119">
        <v>30303010</v>
      </c>
      <c r="B377" s="120" t="s">
        <v>399</v>
      </c>
      <c r="C377" s="121" t="s">
        <v>27</v>
      </c>
      <c r="D377" s="123">
        <v>1</v>
      </c>
      <c r="E377" s="123">
        <v>3</v>
      </c>
      <c r="F377" s="124"/>
    </row>
    <row r="378" spans="1:36" ht="20.25" customHeight="1" x14ac:dyDescent="0.3">
      <c r="A378" s="119">
        <v>30303028</v>
      </c>
      <c r="B378" s="120" t="s">
        <v>400</v>
      </c>
      <c r="C378" s="121" t="s">
        <v>10</v>
      </c>
      <c r="D378" s="123"/>
      <c r="E378" s="123">
        <v>1</v>
      </c>
      <c r="F378" s="12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row>
    <row r="379" spans="1:36" ht="20.25" customHeight="1" x14ac:dyDescent="0.3">
      <c r="A379" s="119">
        <v>30303044</v>
      </c>
      <c r="B379" s="120" t="s">
        <v>401</v>
      </c>
      <c r="C379" s="121" t="s">
        <v>4</v>
      </c>
      <c r="D379" s="123"/>
      <c r="E379" s="123">
        <v>0</v>
      </c>
      <c r="F379" s="124"/>
    </row>
    <row r="380" spans="1:36" ht="20.25" customHeight="1" x14ac:dyDescent="0.3">
      <c r="A380" s="119">
        <v>30303052</v>
      </c>
      <c r="B380" s="120" t="s">
        <v>402</v>
      </c>
      <c r="C380" s="121" t="s">
        <v>12</v>
      </c>
      <c r="D380" s="123">
        <v>1</v>
      </c>
      <c r="E380" s="123">
        <v>3</v>
      </c>
      <c r="F380" s="124"/>
    </row>
    <row r="381" spans="1:36" ht="20.25" customHeight="1" x14ac:dyDescent="0.3">
      <c r="A381" s="119">
        <v>30303060</v>
      </c>
      <c r="B381" s="120" t="s">
        <v>403</v>
      </c>
      <c r="C381" s="121" t="s">
        <v>9</v>
      </c>
      <c r="D381" s="123"/>
      <c r="E381" s="123">
        <v>0</v>
      </c>
      <c r="F381" s="124"/>
    </row>
    <row r="382" spans="1:36" ht="20.25" customHeight="1" x14ac:dyDescent="0.3">
      <c r="A382" s="119">
        <v>30303079</v>
      </c>
      <c r="B382" s="120" t="s">
        <v>404</v>
      </c>
      <c r="C382" s="121" t="s">
        <v>15</v>
      </c>
      <c r="D382" s="123">
        <v>1</v>
      </c>
      <c r="E382" s="123">
        <v>3</v>
      </c>
      <c r="F382" s="12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row>
    <row r="383" spans="1:36" ht="20.25" customHeight="1" x14ac:dyDescent="0.3">
      <c r="A383" s="119">
        <v>30303087</v>
      </c>
      <c r="B383" s="120" t="s">
        <v>405</v>
      </c>
      <c r="C383" s="121" t="s">
        <v>6</v>
      </c>
      <c r="D383" s="123"/>
      <c r="E383" s="123">
        <v>0</v>
      </c>
      <c r="F383" s="124"/>
    </row>
    <row r="384" spans="1:36" ht="20.25" customHeight="1" x14ac:dyDescent="0.3">
      <c r="A384" s="119">
        <v>30303109</v>
      </c>
      <c r="B384" s="120" t="s">
        <v>406</v>
      </c>
      <c r="C384" s="121" t="s">
        <v>9</v>
      </c>
      <c r="D384" s="123"/>
      <c r="E384" s="123">
        <v>0</v>
      </c>
      <c r="F384" s="124"/>
    </row>
    <row r="385" spans="1:36" ht="20.25" customHeight="1" x14ac:dyDescent="0.3">
      <c r="A385" s="119">
        <v>30304016</v>
      </c>
      <c r="B385" s="120" t="s">
        <v>407</v>
      </c>
      <c r="C385" s="121" t="s">
        <v>10</v>
      </c>
      <c r="D385" s="123"/>
      <c r="E385" s="123">
        <v>0</v>
      </c>
      <c r="F385" s="124"/>
    </row>
    <row r="386" spans="1:36" ht="20.25" customHeight="1" x14ac:dyDescent="0.3">
      <c r="A386" s="119">
        <v>30304024</v>
      </c>
      <c r="B386" s="132" t="s">
        <v>408</v>
      </c>
      <c r="C386" s="133" t="s">
        <v>9</v>
      </c>
      <c r="D386" s="118"/>
      <c r="E386" s="118">
        <v>3</v>
      </c>
      <c r="F386" s="135"/>
    </row>
    <row r="387" spans="1:36" ht="20.25" customHeight="1" x14ac:dyDescent="0.3">
      <c r="A387" s="119">
        <v>30304032</v>
      </c>
      <c r="B387" s="120" t="s">
        <v>409</v>
      </c>
      <c r="C387" s="121" t="s">
        <v>10</v>
      </c>
      <c r="D387" s="123"/>
      <c r="E387" s="123">
        <v>3</v>
      </c>
      <c r="F387" s="124"/>
    </row>
    <row r="388" spans="1:36" ht="20.25" customHeight="1" x14ac:dyDescent="0.3">
      <c r="A388" s="119">
        <v>30304040</v>
      </c>
      <c r="B388" s="120" t="s">
        <v>410</v>
      </c>
      <c r="C388" s="121" t="s">
        <v>18</v>
      </c>
      <c r="D388" s="123">
        <v>1</v>
      </c>
      <c r="E388" s="123">
        <v>3</v>
      </c>
      <c r="F388" s="124"/>
    </row>
    <row r="389" spans="1:36" ht="20.25" customHeight="1" x14ac:dyDescent="0.3">
      <c r="A389" s="119">
        <v>30304059</v>
      </c>
      <c r="B389" s="132" t="s">
        <v>411</v>
      </c>
      <c r="C389" s="133" t="s">
        <v>9</v>
      </c>
      <c r="D389" s="118"/>
      <c r="E389" s="118">
        <v>0</v>
      </c>
      <c r="F389" s="135"/>
    </row>
    <row r="390" spans="1:36" ht="20.25" customHeight="1" x14ac:dyDescent="0.3">
      <c r="A390" s="119">
        <v>30304067</v>
      </c>
      <c r="B390" s="132" t="s">
        <v>412</v>
      </c>
      <c r="C390" s="133" t="s">
        <v>30</v>
      </c>
      <c r="D390" s="118">
        <v>1</v>
      </c>
      <c r="E390" s="118">
        <v>3</v>
      </c>
      <c r="F390" s="135"/>
    </row>
    <row r="391" spans="1:36" ht="20.25" customHeight="1" x14ac:dyDescent="0.3">
      <c r="A391" s="119">
        <v>30304075</v>
      </c>
      <c r="B391" s="132" t="s">
        <v>413</v>
      </c>
      <c r="C391" s="133" t="s">
        <v>18</v>
      </c>
      <c r="D391" s="118">
        <v>1</v>
      </c>
      <c r="E391" s="118">
        <v>3</v>
      </c>
      <c r="F391" s="135"/>
    </row>
    <row r="392" spans="1:36" ht="20.25" customHeight="1" x14ac:dyDescent="0.3">
      <c r="A392" s="119">
        <v>30304083</v>
      </c>
      <c r="B392" s="132" t="s">
        <v>3265</v>
      </c>
      <c r="C392" s="133" t="s">
        <v>23</v>
      </c>
      <c r="D392" s="118">
        <v>1</v>
      </c>
      <c r="E392" s="118">
        <v>3</v>
      </c>
      <c r="F392" s="135"/>
    </row>
    <row r="393" spans="1:36" ht="20.25" customHeight="1" x14ac:dyDescent="0.3">
      <c r="A393" s="119">
        <v>30304091</v>
      </c>
      <c r="B393" s="132" t="s">
        <v>3266</v>
      </c>
      <c r="C393" s="133" t="s">
        <v>18</v>
      </c>
      <c r="D393" s="118"/>
      <c r="E393" s="118">
        <v>0</v>
      </c>
      <c r="F393" s="135"/>
    </row>
    <row r="394" spans="1:36" ht="20.25" customHeight="1" x14ac:dyDescent="0.3">
      <c r="A394" s="119">
        <v>30304105</v>
      </c>
      <c r="B394" s="132" t="s">
        <v>3244</v>
      </c>
      <c r="C394" s="133" t="s">
        <v>39</v>
      </c>
      <c r="D394" s="118"/>
      <c r="E394" s="118">
        <v>0</v>
      </c>
      <c r="F394" s="135"/>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row>
    <row r="395" spans="1:36" ht="20.25" customHeight="1" x14ac:dyDescent="0.3">
      <c r="A395" s="114">
        <v>30304156</v>
      </c>
      <c r="B395" s="115" t="s">
        <v>3267</v>
      </c>
      <c r="C395" s="116" t="s">
        <v>23</v>
      </c>
      <c r="D395" s="116">
        <v>1</v>
      </c>
      <c r="E395" s="116">
        <v>3</v>
      </c>
      <c r="F395" s="116"/>
    </row>
    <row r="396" spans="1:36" ht="20.25" customHeight="1" x14ac:dyDescent="0.3">
      <c r="A396" s="119">
        <v>30305012</v>
      </c>
      <c r="B396" s="120" t="s">
        <v>414</v>
      </c>
      <c r="C396" s="121" t="s">
        <v>6</v>
      </c>
      <c r="D396" s="123"/>
      <c r="E396" s="123">
        <v>1</v>
      </c>
      <c r="F396" s="124"/>
    </row>
    <row r="397" spans="1:36" ht="20.25" customHeight="1" x14ac:dyDescent="0.3">
      <c r="A397" s="119">
        <v>30305020</v>
      </c>
      <c r="B397" s="120" t="s">
        <v>415</v>
      </c>
      <c r="C397" s="121" t="s">
        <v>20</v>
      </c>
      <c r="D397" s="123">
        <v>1</v>
      </c>
      <c r="E397" s="123">
        <v>4</v>
      </c>
      <c r="F397" s="124"/>
    </row>
    <row r="398" spans="1:36" ht="20.25" customHeight="1" x14ac:dyDescent="0.3">
      <c r="A398" s="119">
        <v>30305039</v>
      </c>
      <c r="B398" s="120" t="s">
        <v>416</v>
      </c>
      <c r="C398" s="121" t="s">
        <v>18</v>
      </c>
      <c r="D398" s="123">
        <v>1</v>
      </c>
      <c r="E398" s="123">
        <v>3</v>
      </c>
      <c r="F398" s="124"/>
    </row>
    <row r="399" spans="1:36" ht="20.25" customHeight="1" x14ac:dyDescent="0.3">
      <c r="A399" s="119">
        <v>30305047</v>
      </c>
      <c r="B399" s="120" t="s">
        <v>417</v>
      </c>
      <c r="C399" s="121" t="s">
        <v>18</v>
      </c>
      <c r="D399" s="123">
        <v>1</v>
      </c>
      <c r="E399" s="123">
        <v>4</v>
      </c>
      <c r="F399" s="124"/>
    </row>
    <row r="400" spans="1:36" ht="20.25" customHeight="1" x14ac:dyDescent="0.3">
      <c r="A400" s="119">
        <v>30306019</v>
      </c>
      <c r="B400" s="120" t="s">
        <v>418</v>
      </c>
      <c r="C400" s="121" t="s">
        <v>28</v>
      </c>
      <c r="D400" s="123"/>
      <c r="E400" s="123">
        <v>3</v>
      </c>
      <c r="F400" s="124"/>
    </row>
    <row r="401" spans="1:36" ht="20.25" customHeight="1" x14ac:dyDescent="0.3">
      <c r="A401" s="119">
        <v>30306027</v>
      </c>
      <c r="B401" s="120" t="s">
        <v>419</v>
      </c>
      <c r="C401" s="121" t="s">
        <v>40</v>
      </c>
      <c r="D401" s="123">
        <v>1</v>
      </c>
      <c r="E401" s="123">
        <v>5</v>
      </c>
      <c r="F401" s="124"/>
    </row>
    <row r="402" spans="1:36" ht="20.25" customHeight="1" x14ac:dyDescent="0.3">
      <c r="A402" s="119">
        <v>30306035</v>
      </c>
      <c r="B402" s="120" t="s">
        <v>420</v>
      </c>
      <c r="C402" s="121" t="s">
        <v>20</v>
      </c>
      <c r="D402" s="123">
        <v>1</v>
      </c>
      <c r="E402" s="123">
        <v>4</v>
      </c>
      <c r="F402" s="124"/>
    </row>
    <row r="403" spans="1:36" ht="20.25" customHeight="1" x14ac:dyDescent="0.3">
      <c r="A403" s="119">
        <v>30306043</v>
      </c>
      <c r="B403" s="120" t="s">
        <v>421</v>
      </c>
      <c r="C403" s="121" t="s">
        <v>18</v>
      </c>
      <c r="D403" s="123">
        <v>1</v>
      </c>
      <c r="E403" s="123">
        <v>3</v>
      </c>
      <c r="F403" s="124"/>
    </row>
    <row r="404" spans="1:36" ht="20.25" customHeight="1" x14ac:dyDescent="0.3">
      <c r="A404" s="119">
        <v>30306051</v>
      </c>
      <c r="B404" s="120" t="s">
        <v>422</v>
      </c>
      <c r="C404" s="121" t="s">
        <v>18</v>
      </c>
      <c r="D404" s="123">
        <v>1</v>
      </c>
      <c r="E404" s="123">
        <v>3</v>
      </c>
      <c r="F404" s="124"/>
    </row>
    <row r="405" spans="1:36" ht="20.25" customHeight="1" x14ac:dyDescent="0.3">
      <c r="A405" s="119">
        <v>30306060</v>
      </c>
      <c r="B405" s="120" t="s">
        <v>423</v>
      </c>
      <c r="C405" s="121" t="s">
        <v>18</v>
      </c>
      <c r="D405" s="123">
        <v>1</v>
      </c>
      <c r="E405" s="123">
        <v>3</v>
      </c>
      <c r="F405" s="124"/>
    </row>
    <row r="406" spans="1:36" ht="20.25" customHeight="1" x14ac:dyDescent="0.3">
      <c r="A406" s="119">
        <v>30306078</v>
      </c>
      <c r="B406" s="120" t="s">
        <v>424</v>
      </c>
      <c r="C406" s="121" t="s">
        <v>28</v>
      </c>
      <c r="D406" s="123"/>
      <c r="E406" s="123">
        <v>3</v>
      </c>
      <c r="F406" s="124"/>
    </row>
    <row r="407" spans="1:36" ht="20.25" customHeight="1" x14ac:dyDescent="0.3">
      <c r="A407" s="119">
        <v>30306116</v>
      </c>
      <c r="B407" s="126" t="s">
        <v>4793</v>
      </c>
      <c r="C407" s="121" t="s">
        <v>33</v>
      </c>
      <c r="D407" s="123"/>
      <c r="E407" s="123">
        <v>3</v>
      </c>
      <c r="F407" s="124"/>
    </row>
    <row r="408" spans="1:36" ht="20.25" customHeight="1" x14ac:dyDescent="0.3">
      <c r="A408" s="119">
        <v>30307015</v>
      </c>
      <c r="B408" s="120" t="s">
        <v>425</v>
      </c>
      <c r="C408" s="121" t="s">
        <v>28</v>
      </c>
      <c r="D408" s="123">
        <v>1</v>
      </c>
      <c r="E408" s="123">
        <v>3</v>
      </c>
      <c r="F408" s="12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row>
    <row r="409" spans="1:36" ht="20.25" customHeight="1" x14ac:dyDescent="0.3">
      <c r="A409" s="119">
        <v>30307023</v>
      </c>
      <c r="B409" s="120" t="s">
        <v>426</v>
      </c>
      <c r="C409" s="121" t="s">
        <v>9</v>
      </c>
      <c r="D409" s="123">
        <v>1</v>
      </c>
      <c r="E409" s="123">
        <v>2</v>
      </c>
      <c r="F409" s="124"/>
    </row>
    <row r="410" spans="1:36" ht="20.25" customHeight="1" x14ac:dyDescent="0.3">
      <c r="A410" s="119">
        <v>30307031</v>
      </c>
      <c r="B410" s="120" t="s">
        <v>427</v>
      </c>
      <c r="C410" s="121" t="s">
        <v>28</v>
      </c>
      <c r="D410" s="123">
        <v>1</v>
      </c>
      <c r="E410" s="123">
        <v>3</v>
      </c>
      <c r="F410" s="124"/>
    </row>
    <row r="411" spans="1:36" ht="20.25" customHeight="1" x14ac:dyDescent="0.3">
      <c r="A411" s="119">
        <v>30307040</v>
      </c>
      <c r="B411" s="120" t="s">
        <v>428</v>
      </c>
      <c r="C411" s="121" t="s">
        <v>28</v>
      </c>
      <c r="D411" s="123">
        <v>1</v>
      </c>
      <c r="E411" s="123">
        <v>3</v>
      </c>
      <c r="F411" s="124"/>
    </row>
    <row r="412" spans="1:36" ht="20.25" customHeight="1" x14ac:dyDescent="0.3">
      <c r="A412" s="119">
        <v>30307058</v>
      </c>
      <c r="B412" s="120" t="s">
        <v>429</v>
      </c>
      <c r="C412" s="121" t="s">
        <v>28</v>
      </c>
      <c r="D412" s="123">
        <v>1</v>
      </c>
      <c r="E412" s="123">
        <v>3</v>
      </c>
      <c r="F412" s="124"/>
    </row>
    <row r="413" spans="1:36" ht="20.25" customHeight="1" x14ac:dyDescent="0.3">
      <c r="A413" s="119">
        <v>30307066</v>
      </c>
      <c r="B413" s="120" t="s">
        <v>430</v>
      </c>
      <c r="C413" s="121" t="s">
        <v>18</v>
      </c>
      <c r="D413" s="123">
        <v>1</v>
      </c>
      <c r="E413" s="123">
        <v>3</v>
      </c>
      <c r="F413" s="124"/>
    </row>
    <row r="414" spans="1:36" ht="20.25" customHeight="1" x14ac:dyDescent="0.3">
      <c r="A414" s="119">
        <v>30307074</v>
      </c>
      <c r="B414" s="120" t="s">
        <v>431</v>
      </c>
      <c r="C414" s="121" t="s">
        <v>18</v>
      </c>
      <c r="D414" s="123">
        <v>1</v>
      </c>
      <c r="E414" s="123">
        <v>3</v>
      </c>
      <c r="F414" s="124"/>
    </row>
    <row r="415" spans="1:36" ht="20.25" customHeight="1" x14ac:dyDescent="0.3">
      <c r="A415" s="119">
        <v>30307082</v>
      </c>
      <c r="B415" s="120" t="s">
        <v>432</v>
      </c>
      <c r="C415" s="121" t="s">
        <v>37</v>
      </c>
      <c r="D415" s="123"/>
      <c r="E415" s="123">
        <v>3</v>
      </c>
      <c r="F415" s="124"/>
    </row>
    <row r="416" spans="1:36" ht="20.25" customHeight="1" x14ac:dyDescent="0.3">
      <c r="A416" s="119">
        <v>30307090</v>
      </c>
      <c r="B416" s="120" t="s">
        <v>433</v>
      </c>
      <c r="C416" s="121" t="s">
        <v>28</v>
      </c>
      <c r="D416" s="123">
        <v>1</v>
      </c>
      <c r="E416" s="123">
        <v>3</v>
      </c>
      <c r="F416" s="124"/>
    </row>
    <row r="417" spans="1:36" ht="20.25" customHeight="1" x14ac:dyDescent="0.3">
      <c r="A417" s="119">
        <v>30307104</v>
      </c>
      <c r="B417" s="120" t="s">
        <v>434</v>
      </c>
      <c r="C417" s="121" t="s">
        <v>40</v>
      </c>
      <c r="D417" s="123">
        <v>1</v>
      </c>
      <c r="E417" s="123">
        <v>5</v>
      </c>
      <c r="F417" s="124"/>
    </row>
    <row r="418" spans="1:36" ht="20.25" customHeight="1" x14ac:dyDescent="0.3">
      <c r="A418" s="119">
        <v>30307112</v>
      </c>
      <c r="B418" s="120" t="s">
        <v>435</v>
      </c>
      <c r="C418" s="121" t="s">
        <v>18</v>
      </c>
      <c r="D418" s="123">
        <v>1</v>
      </c>
      <c r="E418" s="123">
        <v>4</v>
      </c>
      <c r="F418" s="124"/>
    </row>
    <row r="419" spans="1:36" ht="20.25" customHeight="1" x14ac:dyDescent="0.3">
      <c r="A419" s="119">
        <v>30307120</v>
      </c>
      <c r="B419" s="120" t="s">
        <v>436</v>
      </c>
      <c r="C419" s="121" t="s">
        <v>39</v>
      </c>
      <c r="D419" s="123">
        <v>1</v>
      </c>
      <c r="E419" s="123">
        <v>5</v>
      </c>
      <c r="F419" s="124"/>
    </row>
    <row r="420" spans="1:36" ht="20.25" customHeight="1" x14ac:dyDescent="0.3">
      <c r="A420" s="119">
        <v>30307139</v>
      </c>
      <c r="B420" s="126" t="s">
        <v>3237</v>
      </c>
      <c r="C420" s="121" t="s">
        <v>18</v>
      </c>
      <c r="D420" s="123">
        <v>1</v>
      </c>
      <c r="E420" s="123">
        <v>2</v>
      </c>
      <c r="F420" s="124"/>
    </row>
    <row r="421" spans="1:36" ht="20.25" customHeight="1" x14ac:dyDescent="0.3">
      <c r="A421" s="119">
        <v>30307147</v>
      </c>
      <c r="B421" s="120" t="s">
        <v>4785</v>
      </c>
      <c r="C421" s="121" t="s">
        <v>18</v>
      </c>
      <c r="D421" s="123">
        <v>1</v>
      </c>
      <c r="E421" s="123">
        <v>2</v>
      </c>
      <c r="F421" s="124"/>
    </row>
    <row r="422" spans="1:36" ht="20.25" customHeight="1" x14ac:dyDescent="0.3">
      <c r="A422" s="119">
        <v>30308011</v>
      </c>
      <c r="B422" s="120" t="s">
        <v>437</v>
      </c>
      <c r="C422" s="121" t="s">
        <v>6</v>
      </c>
      <c r="D422" s="123"/>
      <c r="E422" s="123">
        <v>1</v>
      </c>
      <c r="F422" s="124"/>
    </row>
    <row r="423" spans="1:36" s="4" customFormat="1" ht="20.25" customHeight="1" x14ac:dyDescent="0.3">
      <c r="A423" s="119">
        <v>30308020</v>
      </c>
      <c r="B423" s="120" t="s">
        <v>438</v>
      </c>
      <c r="C423" s="121" t="s">
        <v>20</v>
      </c>
      <c r="D423" s="123"/>
      <c r="E423" s="123">
        <v>4</v>
      </c>
      <c r="F423" s="124"/>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row>
    <row r="424" spans="1:36" ht="20.25" customHeight="1" x14ac:dyDescent="0.3">
      <c r="A424" s="119">
        <v>30308038</v>
      </c>
      <c r="B424" s="120" t="s">
        <v>439</v>
      </c>
      <c r="C424" s="121" t="s">
        <v>18</v>
      </c>
      <c r="D424" s="123"/>
      <c r="E424" s="123">
        <v>1</v>
      </c>
      <c r="F424" s="124"/>
    </row>
    <row r="425" spans="1:36" ht="20.25" customHeight="1" x14ac:dyDescent="0.3">
      <c r="A425" s="119">
        <v>30309018</v>
      </c>
      <c r="B425" s="120" t="s">
        <v>440</v>
      </c>
      <c r="C425" s="121" t="s">
        <v>18</v>
      </c>
      <c r="D425" s="123">
        <v>1</v>
      </c>
      <c r="E425" s="123">
        <v>3</v>
      </c>
      <c r="F425" s="124"/>
    </row>
    <row r="426" spans="1:36" ht="20.25" customHeight="1" x14ac:dyDescent="0.3">
      <c r="A426" s="119">
        <v>30309026</v>
      </c>
      <c r="B426" s="120" t="s">
        <v>441</v>
      </c>
      <c r="C426" s="121" t="s">
        <v>10</v>
      </c>
      <c r="D426" s="123"/>
      <c r="E426" s="123">
        <v>1</v>
      </c>
      <c r="F426" s="124"/>
    </row>
    <row r="427" spans="1:36" s="4" customFormat="1" ht="20.25" customHeight="1" x14ac:dyDescent="0.3">
      <c r="A427" s="119">
        <v>30309034</v>
      </c>
      <c r="B427" s="120" t="s">
        <v>442</v>
      </c>
      <c r="C427" s="121" t="s">
        <v>20</v>
      </c>
      <c r="D427" s="123">
        <v>1</v>
      </c>
      <c r="E427" s="123">
        <v>5</v>
      </c>
      <c r="F427" s="124"/>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row>
    <row r="428" spans="1:36" s="4" customFormat="1" ht="20.25" customHeight="1" x14ac:dyDescent="0.3">
      <c r="A428" s="119">
        <v>30310016</v>
      </c>
      <c r="B428" s="120" t="s">
        <v>443</v>
      </c>
      <c r="C428" s="121" t="s">
        <v>27</v>
      </c>
      <c r="D428" s="123"/>
      <c r="E428" s="123">
        <v>1</v>
      </c>
      <c r="F428" s="124"/>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row>
    <row r="429" spans="1:36" s="4" customFormat="1" ht="20.25" customHeight="1" x14ac:dyDescent="0.3">
      <c r="A429" s="119">
        <v>30310024</v>
      </c>
      <c r="B429" s="120" t="s">
        <v>444</v>
      </c>
      <c r="C429" s="121" t="s">
        <v>28</v>
      </c>
      <c r="D429" s="123">
        <v>1</v>
      </c>
      <c r="E429" s="123">
        <v>2</v>
      </c>
      <c r="F429" s="124"/>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row>
    <row r="430" spans="1:36" ht="20.25" customHeight="1" x14ac:dyDescent="0.3">
      <c r="A430" s="119">
        <v>30310032</v>
      </c>
      <c r="B430" s="120" t="s">
        <v>445</v>
      </c>
      <c r="C430" s="121" t="s">
        <v>35</v>
      </c>
      <c r="D430" s="123">
        <v>1</v>
      </c>
      <c r="E430" s="123">
        <v>4</v>
      </c>
      <c r="F430" s="124"/>
    </row>
    <row r="431" spans="1:36" ht="20.25" customHeight="1" x14ac:dyDescent="0.3">
      <c r="A431" s="119">
        <v>30310040</v>
      </c>
      <c r="B431" s="120" t="s">
        <v>4780</v>
      </c>
      <c r="C431" s="121" t="s">
        <v>37</v>
      </c>
      <c r="D431" s="123">
        <v>1</v>
      </c>
      <c r="E431" s="123">
        <v>4</v>
      </c>
      <c r="F431" s="124"/>
    </row>
    <row r="432" spans="1:36" ht="20.25" customHeight="1" x14ac:dyDescent="0.3">
      <c r="A432" s="119">
        <v>30310059</v>
      </c>
      <c r="B432" s="120" t="s">
        <v>446</v>
      </c>
      <c r="C432" s="121" t="s">
        <v>28</v>
      </c>
      <c r="D432" s="123">
        <v>1</v>
      </c>
      <c r="E432" s="123">
        <v>4</v>
      </c>
      <c r="F432" s="124"/>
    </row>
    <row r="433" spans="1:6" ht="20.25" customHeight="1" x14ac:dyDescent="0.3">
      <c r="A433" s="119">
        <v>30310067</v>
      </c>
      <c r="B433" s="120" t="s">
        <v>447</v>
      </c>
      <c r="C433" s="121" t="s">
        <v>28</v>
      </c>
      <c r="D433" s="123"/>
      <c r="E433" s="123">
        <v>2</v>
      </c>
      <c r="F433" s="124"/>
    </row>
    <row r="434" spans="1:6" ht="20.25" customHeight="1" x14ac:dyDescent="0.3">
      <c r="A434" s="119">
        <v>30310075</v>
      </c>
      <c r="B434" s="120" t="s">
        <v>448</v>
      </c>
      <c r="C434" s="121" t="s">
        <v>20</v>
      </c>
      <c r="D434" s="123">
        <v>1</v>
      </c>
      <c r="E434" s="123">
        <v>5</v>
      </c>
      <c r="F434" s="124"/>
    </row>
    <row r="435" spans="1:6" ht="20.25" customHeight="1" x14ac:dyDescent="0.3">
      <c r="A435" s="119">
        <v>30310083</v>
      </c>
      <c r="B435" s="120" t="s">
        <v>449</v>
      </c>
      <c r="C435" s="121" t="s">
        <v>28</v>
      </c>
      <c r="D435" s="123"/>
      <c r="E435" s="123">
        <v>2</v>
      </c>
      <c r="F435" s="124"/>
    </row>
    <row r="436" spans="1:6" ht="20.25" customHeight="1" x14ac:dyDescent="0.3">
      <c r="A436" s="119">
        <v>30310091</v>
      </c>
      <c r="B436" s="120" t="s">
        <v>450</v>
      </c>
      <c r="C436" s="121" t="s">
        <v>39</v>
      </c>
      <c r="D436" s="123"/>
      <c r="E436" s="123">
        <v>5</v>
      </c>
      <c r="F436" s="124"/>
    </row>
    <row r="437" spans="1:6" ht="20.25" customHeight="1" x14ac:dyDescent="0.3">
      <c r="A437" s="119">
        <v>30310105</v>
      </c>
      <c r="B437" s="120" t="s">
        <v>451</v>
      </c>
      <c r="C437" s="121" t="s">
        <v>28</v>
      </c>
      <c r="D437" s="123">
        <v>1</v>
      </c>
      <c r="E437" s="123">
        <v>3</v>
      </c>
      <c r="F437" s="124"/>
    </row>
    <row r="438" spans="1:6" ht="20.25" customHeight="1" x14ac:dyDescent="0.3">
      <c r="A438" s="119">
        <v>30310113</v>
      </c>
      <c r="B438" s="120" t="s">
        <v>452</v>
      </c>
      <c r="C438" s="121" t="s">
        <v>28</v>
      </c>
      <c r="D438" s="123"/>
      <c r="E438" s="123">
        <v>3</v>
      </c>
      <c r="F438" s="124"/>
    </row>
    <row r="439" spans="1:6" ht="20.25" customHeight="1" x14ac:dyDescent="0.3">
      <c r="A439" s="119">
        <v>30310156</v>
      </c>
      <c r="B439" s="126" t="s">
        <v>4794</v>
      </c>
      <c r="C439" s="121" t="s">
        <v>31</v>
      </c>
      <c r="D439" s="123"/>
      <c r="E439" s="123">
        <v>4</v>
      </c>
      <c r="F439" s="124"/>
    </row>
    <row r="440" spans="1:6" ht="20.25" customHeight="1" x14ac:dyDescent="0.3">
      <c r="A440" s="119">
        <v>30311012</v>
      </c>
      <c r="B440" s="120" t="s">
        <v>453</v>
      </c>
      <c r="C440" s="121" t="s">
        <v>6</v>
      </c>
      <c r="D440" s="123"/>
      <c r="E440" s="123">
        <v>2</v>
      </c>
      <c r="F440" s="124"/>
    </row>
    <row r="441" spans="1:6" ht="20.25" customHeight="1" x14ac:dyDescent="0.3">
      <c r="A441" s="119">
        <v>30311020</v>
      </c>
      <c r="B441" s="120" t="s">
        <v>454</v>
      </c>
      <c r="C441" s="121" t="s">
        <v>18</v>
      </c>
      <c r="D441" s="123">
        <v>1</v>
      </c>
      <c r="E441" s="123">
        <v>4</v>
      </c>
      <c r="F441" s="124"/>
    </row>
    <row r="442" spans="1:6" ht="20.25" customHeight="1" x14ac:dyDescent="0.3">
      <c r="A442" s="119">
        <v>30311039</v>
      </c>
      <c r="B442" s="120" t="s">
        <v>455</v>
      </c>
      <c r="C442" s="121" t="s">
        <v>35</v>
      </c>
      <c r="D442" s="123">
        <v>1</v>
      </c>
      <c r="E442" s="123">
        <v>4</v>
      </c>
      <c r="F442" s="124"/>
    </row>
    <row r="443" spans="1:6" ht="20.25" customHeight="1" x14ac:dyDescent="0.3">
      <c r="A443" s="119">
        <v>30311047</v>
      </c>
      <c r="B443" s="120" t="s">
        <v>456</v>
      </c>
      <c r="C443" s="121" t="s">
        <v>18</v>
      </c>
      <c r="D443" s="123">
        <v>1</v>
      </c>
      <c r="E443" s="123">
        <v>4</v>
      </c>
      <c r="F443" s="124"/>
    </row>
    <row r="444" spans="1:6" ht="20.25" customHeight="1" x14ac:dyDescent="0.3">
      <c r="A444" s="119">
        <v>30311055</v>
      </c>
      <c r="B444" s="120" t="s">
        <v>457</v>
      </c>
      <c r="C444" s="121" t="s">
        <v>9</v>
      </c>
      <c r="D444" s="123"/>
      <c r="E444" s="123">
        <v>0</v>
      </c>
      <c r="F444" s="124"/>
    </row>
    <row r="445" spans="1:6" ht="20.25" customHeight="1" x14ac:dyDescent="0.3">
      <c r="A445" s="119">
        <v>30312019</v>
      </c>
      <c r="B445" s="120" t="s">
        <v>458</v>
      </c>
      <c r="C445" s="121" t="s">
        <v>18</v>
      </c>
      <c r="D445" s="123">
        <v>1</v>
      </c>
      <c r="E445" s="123">
        <v>3</v>
      </c>
      <c r="F445" s="124"/>
    </row>
    <row r="446" spans="1:6" ht="20.25" customHeight="1" x14ac:dyDescent="0.3">
      <c r="A446" s="119">
        <v>30312027</v>
      </c>
      <c r="B446" s="120" t="s">
        <v>459</v>
      </c>
      <c r="C446" s="121" t="s">
        <v>27</v>
      </c>
      <c r="D446" s="123">
        <v>1</v>
      </c>
      <c r="E446" s="123">
        <v>4</v>
      </c>
      <c r="F446" s="124"/>
    </row>
    <row r="447" spans="1:6" ht="20.25" customHeight="1" x14ac:dyDescent="0.3">
      <c r="A447" s="119">
        <v>30312035</v>
      </c>
      <c r="B447" s="120" t="s">
        <v>460</v>
      </c>
      <c r="C447" s="121" t="s">
        <v>39</v>
      </c>
      <c r="D447" s="123">
        <v>1</v>
      </c>
      <c r="E447" s="123">
        <v>4</v>
      </c>
      <c r="F447" s="124"/>
    </row>
    <row r="448" spans="1:6" ht="20.25" customHeight="1" x14ac:dyDescent="0.3">
      <c r="A448" s="119">
        <v>30312043</v>
      </c>
      <c r="B448" s="120" t="s">
        <v>461</v>
      </c>
      <c r="C448" s="121" t="s">
        <v>28</v>
      </c>
      <c r="D448" s="123"/>
      <c r="E448" s="123">
        <v>2</v>
      </c>
      <c r="F448" s="124"/>
    </row>
    <row r="449" spans="1:36" ht="20.25" customHeight="1" x14ac:dyDescent="0.3">
      <c r="A449" s="119">
        <v>30312051</v>
      </c>
      <c r="B449" s="126" t="s">
        <v>2485</v>
      </c>
      <c r="C449" s="121" t="s">
        <v>27</v>
      </c>
      <c r="D449" s="123"/>
      <c r="E449" s="123">
        <v>4</v>
      </c>
      <c r="F449" s="124"/>
    </row>
    <row r="450" spans="1:36" ht="20.25" customHeight="1" x14ac:dyDescent="0.3">
      <c r="A450" s="119">
        <v>30312060</v>
      </c>
      <c r="B450" s="120" t="s">
        <v>462</v>
      </c>
      <c r="C450" s="121" t="s">
        <v>33</v>
      </c>
      <c r="D450" s="123">
        <v>1</v>
      </c>
      <c r="E450" s="123">
        <v>2</v>
      </c>
      <c r="F450" s="124"/>
    </row>
    <row r="451" spans="1:36" ht="20.25" customHeight="1" x14ac:dyDescent="0.3">
      <c r="A451" s="119">
        <v>30312078</v>
      </c>
      <c r="B451" s="120" t="s">
        <v>463</v>
      </c>
      <c r="C451" s="121" t="s">
        <v>27</v>
      </c>
      <c r="D451" s="123">
        <v>1</v>
      </c>
      <c r="E451" s="123">
        <v>2</v>
      </c>
      <c r="F451" s="124"/>
    </row>
    <row r="452" spans="1:36" ht="20.25" customHeight="1" x14ac:dyDescent="0.3">
      <c r="A452" s="119">
        <v>30312086</v>
      </c>
      <c r="B452" s="120" t="s">
        <v>464</v>
      </c>
      <c r="C452" s="121" t="s">
        <v>20</v>
      </c>
      <c r="D452" s="123">
        <v>1</v>
      </c>
      <c r="E452" s="123">
        <v>5</v>
      </c>
      <c r="F452" s="124"/>
    </row>
    <row r="453" spans="1:36" ht="20.25" customHeight="1" x14ac:dyDescent="0.3">
      <c r="A453" s="119">
        <v>30312094</v>
      </c>
      <c r="B453" s="120" t="s">
        <v>465</v>
      </c>
      <c r="C453" s="121" t="s">
        <v>33</v>
      </c>
      <c r="D453" s="123"/>
      <c r="E453" s="123">
        <v>3</v>
      </c>
      <c r="F453" s="124"/>
    </row>
    <row r="454" spans="1:36" ht="20.25" customHeight="1" x14ac:dyDescent="0.3">
      <c r="A454" s="119">
        <v>30312108</v>
      </c>
      <c r="B454" s="120" t="s">
        <v>466</v>
      </c>
      <c r="C454" s="121" t="s">
        <v>27</v>
      </c>
      <c r="D454" s="123"/>
      <c r="E454" s="123">
        <v>2</v>
      </c>
      <c r="F454" s="124"/>
    </row>
    <row r="455" spans="1:36" ht="20.25" customHeight="1" x14ac:dyDescent="0.3">
      <c r="A455" s="119">
        <v>30312124</v>
      </c>
      <c r="B455" s="132" t="s">
        <v>3268</v>
      </c>
      <c r="C455" s="133" t="s">
        <v>23</v>
      </c>
      <c r="D455" s="118">
        <v>1</v>
      </c>
      <c r="E455" s="118">
        <v>5</v>
      </c>
      <c r="F455" s="135"/>
    </row>
    <row r="456" spans="1:36" ht="20.25" customHeight="1" x14ac:dyDescent="0.3">
      <c r="A456" s="119">
        <v>30312132</v>
      </c>
      <c r="B456" s="132" t="s">
        <v>3269</v>
      </c>
      <c r="C456" s="133" t="s">
        <v>20</v>
      </c>
      <c r="D456" s="118">
        <v>1</v>
      </c>
      <c r="E456" s="118">
        <v>3</v>
      </c>
      <c r="F456" s="135"/>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row>
    <row r="457" spans="1:36" ht="20.25" customHeight="1" x14ac:dyDescent="0.3">
      <c r="A457" s="119">
        <v>30312159</v>
      </c>
      <c r="B457" s="132" t="s">
        <v>3270</v>
      </c>
      <c r="C457" s="133" t="s">
        <v>39</v>
      </c>
      <c r="D457" s="118">
        <v>1</v>
      </c>
      <c r="E457" s="118">
        <v>4</v>
      </c>
      <c r="F457" s="135"/>
    </row>
    <row r="458" spans="1:36" ht="20.25" customHeight="1" x14ac:dyDescent="0.3">
      <c r="A458" s="119">
        <v>30313015</v>
      </c>
      <c r="B458" s="120" t="s">
        <v>467</v>
      </c>
      <c r="C458" s="121" t="s">
        <v>33</v>
      </c>
      <c r="D458" s="123">
        <v>1</v>
      </c>
      <c r="E458" s="123">
        <v>4</v>
      </c>
      <c r="F458" s="124"/>
    </row>
    <row r="459" spans="1:36" ht="20.25" customHeight="1" x14ac:dyDescent="0.3">
      <c r="A459" s="119">
        <v>30313023</v>
      </c>
      <c r="B459" s="120" t="s">
        <v>468</v>
      </c>
      <c r="C459" s="121" t="s">
        <v>33</v>
      </c>
      <c r="D459" s="123">
        <v>1</v>
      </c>
      <c r="E459" s="123">
        <v>2</v>
      </c>
      <c r="F459" s="12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row>
    <row r="460" spans="1:36" ht="20.25" customHeight="1" x14ac:dyDescent="0.3">
      <c r="A460" s="119">
        <v>30313031</v>
      </c>
      <c r="B460" s="120" t="s">
        <v>469</v>
      </c>
      <c r="C460" s="121" t="s">
        <v>37</v>
      </c>
      <c r="D460" s="123">
        <v>1</v>
      </c>
      <c r="E460" s="123">
        <v>4</v>
      </c>
      <c r="F460" s="12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row>
    <row r="461" spans="1:36" ht="20.25" customHeight="1" x14ac:dyDescent="0.3">
      <c r="A461" s="119">
        <v>30313040</v>
      </c>
      <c r="B461" s="120" t="s">
        <v>470</v>
      </c>
      <c r="C461" s="121" t="s">
        <v>10</v>
      </c>
      <c r="D461" s="123"/>
      <c r="E461" s="123">
        <v>0</v>
      </c>
      <c r="F461" s="12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row>
    <row r="462" spans="1:36" s="4" customFormat="1" ht="20.25" customHeight="1" x14ac:dyDescent="0.3">
      <c r="A462" s="119">
        <v>30313058</v>
      </c>
      <c r="B462" s="120" t="s">
        <v>471</v>
      </c>
      <c r="C462" s="121" t="s">
        <v>33</v>
      </c>
      <c r="D462" s="123">
        <v>1</v>
      </c>
      <c r="E462" s="123">
        <v>4</v>
      </c>
      <c r="F462" s="124"/>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row>
    <row r="463" spans="1:36" ht="20.25" customHeight="1" x14ac:dyDescent="0.3">
      <c r="A463" s="119">
        <v>30313066</v>
      </c>
      <c r="B463" s="120" t="s">
        <v>472</v>
      </c>
      <c r="C463" s="121" t="s">
        <v>13</v>
      </c>
      <c r="D463" s="123"/>
      <c r="E463" s="123">
        <v>0</v>
      </c>
      <c r="F463" s="124"/>
    </row>
    <row r="464" spans="1:36" ht="20.25" customHeight="1" x14ac:dyDescent="0.3">
      <c r="A464" s="114">
        <v>30313074</v>
      </c>
      <c r="B464" s="106" t="s">
        <v>2366</v>
      </c>
      <c r="C464" s="117" t="s">
        <v>6</v>
      </c>
      <c r="D464" s="117">
        <v>1</v>
      </c>
      <c r="E464" s="117">
        <v>4</v>
      </c>
      <c r="F464" s="117"/>
    </row>
    <row r="465" spans="1:36" s="4" customFormat="1" ht="20.25" customHeight="1" x14ac:dyDescent="0.3">
      <c r="A465" s="119">
        <v>30401011</v>
      </c>
      <c r="B465" s="120" t="s">
        <v>473</v>
      </c>
      <c r="C465" s="121" t="s">
        <v>13</v>
      </c>
      <c r="D465" s="123"/>
      <c r="E465" s="123">
        <v>0</v>
      </c>
      <c r="F465" s="124"/>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row>
    <row r="466" spans="1:36" s="4" customFormat="1" ht="20.25" customHeight="1" x14ac:dyDescent="0.3">
      <c r="A466" s="119">
        <v>30401020</v>
      </c>
      <c r="B466" s="120" t="s">
        <v>474</v>
      </c>
      <c r="C466" s="121" t="s">
        <v>43</v>
      </c>
      <c r="D466" s="123">
        <v>4</v>
      </c>
      <c r="E466" s="123">
        <v>7</v>
      </c>
      <c r="F466" s="124"/>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row>
    <row r="467" spans="1:36" s="4" customFormat="1" ht="20.25" customHeight="1" x14ac:dyDescent="0.3">
      <c r="A467" s="119">
        <v>30401038</v>
      </c>
      <c r="B467" s="120" t="s">
        <v>475</v>
      </c>
      <c r="C467" s="121" t="s">
        <v>9</v>
      </c>
      <c r="D467" s="123">
        <v>2</v>
      </c>
      <c r="E467" s="123">
        <v>2</v>
      </c>
      <c r="F467" s="124"/>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row>
    <row r="468" spans="1:36" s="4" customFormat="1" ht="20.25" customHeight="1" x14ac:dyDescent="0.3">
      <c r="A468" s="119">
        <v>30401046</v>
      </c>
      <c r="B468" s="132" t="s">
        <v>476</v>
      </c>
      <c r="C468" s="133" t="s">
        <v>20</v>
      </c>
      <c r="D468" s="118">
        <v>1</v>
      </c>
      <c r="E468" s="118">
        <v>3</v>
      </c>
      <c r="F468" s="135"/>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row>
    <row r="469" spans="1:36" s="4" customFormat="1" ht="20.25" customHeight="1" x14ac:dyDescent="0.3">
      <c r="A469" s="119">
        <v>30401054</v>
      </c>
      <c r="B469" s="132" t="s">
        <v>477</v>
      </c>
      <c r="C469" s="133" t="s">
        <v>29</v>
      </c>
      <c r="D469" s="118">
        <v>1</v>
      </c>
      <c r="E469" s="118">
        <v>2</v>
      </c>
      <c r="F469" s="135"/>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row>
    <row r="470" spans="1:36" s="4" customFormat="1" ht="20.25" customHeight="1" x14ac:dyDescent="0.3">
      <c r="A470" s="119">
        <v>30401062</v>
      </c>
      <c r="B470" s="132" t="s">
        <v>478</v>
      </c>
      <c r="C470" s="133" t="s">
        <v>20</v>
      </c>
      <c r="D470" s="118">
        <v>1</v>
      </c>
      <c r="E470" s="118">
        <v>2</v>
      </c>
      <c r="F470" s="135"/>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row>
    <row r="471" spans="1:36" ht="20.25" customHeight="1" x14ac:dyDescent="0.3">
      <c r="A471" s="119">
        <v>30401070</v>
      </c>
      <c r="B471" s="120" t="s">
        <v>479</v>
      </c>
      <c r="C471" s="121" t="s">
        <v>37</v>
      </c>
      <c r="D471" s="123">
        <v>3</v>
      </c>
      <c r="E471" s="123">
        <v>5</v>
      </c>
      <c r="F471" s="124"/>
    </row>
    <row r="472" spans="1:36" ht="20.25" customHeight="1" x14ac:dyDescent="0.3">
      <c r="A472" s="119">
        <v>30401089</v>
      </c>
      <c r="B472" s="120" t="s">
        <v>480</v>
      </c>
      <c r="C472" s="121" t="s">
        <v>40</v>
      </c>
      <c r="D472" s="123">
        <v>3</v>
      </c>
      <c r="E472" s="123">
        <v>7</v>
      </c>
      <c r="F472" s="124"/>
    </row>
    <row r="473" spans="1:36" ht="20.25" customHeight="1" x14ac:dyDescent="0.3">
      <c r="A473" s="119">
        <v>30401097</v>
      </c>
      <c r="B473" s="120" t="s">
        <v>481</v>
      </c>
      <c r="C473" s="121" t="s">
        <v>29</v>
      </c>
      <c r="D473" s="123">
        <v>2</v>
      </c>
      <c r="E473" s="123">
        <v>3</v>
      </c>
      <c r="F473" s="124"/>
    </row>
    <row r="474" spans="1:36" ht="20.25" customHeight="1" x14ac:dyDescent="0.3">
      <c r="A474" s="119">
        <v>30401100</v>
      </c>
      <c r="B474" s="120" t="s">
        <v>482</v>
      </c>
      <c r="C474" s="121" t="s">
        <v>29</v>
      </c>
      <c r="D474" s="123">
        <v>1</v>
      </c>
      <c r="E474" s="123">
        <v>1</v>
      </c>
      <c r="F474" s="124"/>
    </row>
    <row r="475" spans="1:36" ht="20.25" customHeight="1" x14ac:dyDescent="0.3">
      <c r="A475" s="119">
        <v>30402018</v>
      </c>
      <c r="B475" s="120" t="s">
        <v>483</v>
      </c>
      <c r="C475" s="121" t="s">
        <v>7</v>
      </c>
      <c r="D475" s="123"/>
      <c r="E475" s="123">
        <v>1</v>
      </c>
      <c r="F475" s="124"/>
    </row>
    <row r="476" spans="1:36" ht="20.25" customHeight="1" x14ac:dyDescent="0.3">
      <c r="A476" s="119">
        <v>30402026</v>
      </c>
      <c r="B476" s="120" t="s">
        <v>484</v>
      </c>
      <c r="C476" s="121" t="s">
        <v>21</v>
      </c>
      <c r="D476" s="123"/>
      <c r="E476" s="123">
        <v>1</v>
      </c>
      <c r="F476" s="124"/>
    </row>
    <row r="477" spans="1:36" ht="20.25" customHeight="1" x14ac:dyDescent="0.3">
      <c r="A477" s="119">
        <v>30402034</v>
      </c>
      <c r="B477" s="120" t="s">
        <v>485</v>
      </c>
      <c r="C477" s="121" t="s">
        <v>15</v>
      </c>
      <c r="D477" s="123">
        <v>1</v>
      </c>
      <c r="E477" s="123">
        <v>1</v>
      </c>
      <c r="F477" s="124"/>
    </row>
    <row r="478" spans="1:36" ht="20.25" customHeight="1" x14ac:dyDescent="0.3">
      <c r="A478" s="119">
        <v>30402042</v>
      </c>
      <c r="B478" s="132" t="s">
        <v>486</v>
      </c>
      <c r="C478" s="133" t="s">
        <v>21</v>
      </c>
      <c r="D478" s="118"/>
      <c r="E478" s="118">
        <v>0</v>
      </c>
      <c r="F478" s="135"/>
    </row>
    <row r="479" spans="1:36" ht="20.25" customHeight="1" x14ac:dyDescent="0.3">
      <c r="A479" s="119">
        <v>30402050</v>
      </c>
      <c r="B479" s="120" t="s">
        <v>487</v>
      </c>
      <c r="C479" s="121" t="s">
        <v>26</v>
      </c>
      <c r="D479" s="123"/>
      <c r="E479" s="123">
        <v>1</v>
      </c>
      <c r="F479" s="124"/>
    </row>
    <row r="480" spans="1:36" ht="20.25" customHeight="1" x14ac:dyDescent="0.3">
      <c r="A480" s="119">
        <v>30402069</v>
      </c>
      <c r="B480" s="120" t="s">
        <v>488</v>
      </c>
      <c r="C480" s="121" t="s">
        <v>35</v>
      </c>
      <c r="D480" s="123">
        <v>1</v>
      </c>
      <c r="E480" s="123">
        <v>3</v>
      </c>
      <c r="F480" s="124"/>
    </row>
    <row r="481" spans="1:36" ht="20.25" customHeight="1" x14ac:dyDescent="0.3">
      <c r="A481" s="119">
        <v>30402077</v>
      </c>
      <c r="B481" s="120" t="s">
        <v>489</v>
      </c>
      <c r="C481" s="121" t="s">
        <v>13</v>
      </c>
      <c r="D481" s="123"/>
      <c r="E481" s="123">
        <v>1</v>
      </c>
      <c r="F481" s="124"/>
    </row>
    <row r="482" spans="1:36" ht="20.25" customHeight="1" x14ac:dyDescent="0.3">
      <c r="A482" s="119">
        <v>30402085</v>
      </c>
      <c r="B482" s="120" t="s">
        <v>490</v>
      </c>
      <c r="C482" s="121" t="s">
        <v>29</v>
      </c>
      <c r="D482" s="123">
        <v>1</v>
      </c>
      <c r="E482" s="123">
        <v>1</v>
      </c>
      <c r="F482" s="124"/>
    </row>
    <row r="483" spans="1:36" ht="20.25" customHeight="1" x14ac:dyDescent="0.3">
      <c r="A483" s="119">
        <v>30402093</v>
      </c>
      <c r="B483" s="120" t="s">
        <v>491</v>
      </c>
      <c r="C483" s="121" t="s">
        <v>26</v>
      </c>
      <c r="D483" s="123"/>
      <c r="E483" s="123">
        <v>1</v>
      </c>
      <c r="F483" s="124"/>
    </row>
    <row r="484" spans="1:36" ht="20.25" customHeight="1" x14ac:dyDescent="0.3">
      <c r="A484" s="119">
        <v>30403014</v>
      </c>
      <c r="B484" s="120" t="s">
        <v>492</v>
      </c>
      <c r="C484" s="121" t="s">
        <v>4</v>
      </c>
      <c r="D484" s="123"/>
      <c r="E484" s="123">
        <v>1</v>
      </c>
      <c r="F484" s="124"/>
    </row>
    <row r="485" spans="1:36" ht="20.25" customHeight="1" x14ac:dyDescent="0.3">
      <c r="A485" s="119">
        <v>30403030</v>
      </c>
      <c r="B485" s="120" t="s">
        <v>493</v>
      </c>
      <c r="C485" s="121" t="s">
        <v>20</v>
      </c>
      <c r="D485" s="123">
        <v>1</v>
      </c>
      <c r="E485" s="123">
        <v>4</v>
      </c>
      <c r="F485" s="124"/>
    </row>
    <row r="486" spans="1:36" ht="20.25" customHeight="1" x14ac:dyDescent="0.3">
      <c r="A486" s="119">
        <v>30403049</v>
      </c>
      <c r="B486" s="120" t="s">
        <v>494</v>
      </c>
      <c r="C486" s="121" t="s">
        <v>40</v>
      </c>
      <c r="D486" s="123">
        <v>1</v>
      </c>
      <c r="E486" s="123">
        <v>4</v>
      </c>
      <c r="F486" s="124"/>
    </row>
    <row r="487" spans="1:36" ht="20.25" customHeight="1" x14ac:dyDescent="0.3">
      <c r="A487" s="119">
        <v>30403057</v>
      </c>
      <c r="B487" s="120" t="s">
        <v>495</v>
      </c>
      <c r="C487" s="121" t="s">
        <v>31</v>
      </c>
      <c r="D487" s="123">
        <v>1</v>
      </c>
      <c r="E487" s="123">
        <v>3</v>
      </c>
      <c r="F487" s="124"/>
    </row>
    <row r="488" spans="1:36" ht="20.25" customHeight="1" x14ac:dyDescent="0.3">
      <c r="A488" s="119">
        <v>30403065</v>
      </c>
      <c r="B488" s="120" t="s">
        <v>496</v>
      </c>
      <c r="C488" s="121" t="s">
        <v>44</v>
      </c>
      <c r="D488" s="123">
        <v>2</v>
      </c>
      <c r="E488" s="123">
        <v>5</v>
      </c>
      <c r="F488" s="124"/>
    </row>
    <row r="489" spans="1:36" ht="20.25" customHeight="1" x14ac:dyDescent="0.3">
      <c r="A489" s="119">
        <v>30403073</v>
      </c>
      <c r="B489" s="120" t="s">
        <v>497</v>
      </c>
      <c r="C489" s="121" t="s">
        <v>38</v>
      </c>
      <c r="D489" s="123">
        <v>1</v>
      </c>
      <c r="E489" s="123">
        <v>4</v>
      </c>
      <c r="F489" s="124"/>
    </row>
    <row r="490" spans="1:36" ht="20.25" customHeight="1" x14ac:dyDescent="0.3">
      <c r="A490" s="119">
        <v>30403081</v>
      </c>
      <c r="B490" s="120" t="s">
        <v>498</v>
      </c>
      <c r="C490" s="121" t="s">
        <v>20</v>
      </c>
      <c r="D490" s="123">
        <v>1</v>
      </c>
      <c r="E490" s="123">
        <v>4</v>
      </c>
      <c r="F490" s="124"/>
    </row>
    <row r="491" spans="1:36" ht="20.25" customHeight="1" x14ac:dyDescent="0.3">
      <c r="A491" s="119">
        <v>30403090</v>
      </c>
      <c r="B491" s="120" t="s">
        <v>499</v>
      </c>
      <c r="C491" s="121" t="s">
        <v>40</v>
      </c>
      <c r="D491" s="123">
        <v>2</v>
      </c>
      <c r="E491" s="123">
        <v>4</v>
      </c>
      <c r="F491" s="124"/>
    </row>
    <row r="492" spans="1:36" ht="20.25" customHeight="1" x14ac:dyDescent="0.3">
      <c r="A492" s="119">
        <v>30403103</v>
      </c>
      <c r="B492" s="120" t="s">
        <v>500</v>
      </c>
      <c r="C492" s="121" t="s">
        <v>10</v>
      </c>
      <c r="D492" s="123"/>
      <c r="E492" s="123">
        <v>0</v>
      </c>
      <c r="F492" s="124"/>
    </row>
    <row r="493" spans="1:36" ht="20.25" customHeight="1" x14ac:dyDescent="0.3">
      <c r="A493" s="119">
        <v>30403111</v>
      </c>
      <c r="B493" s="120" t="s">
        <v>501</v>
      </c>
      <c r="C493" s="121" t="s">
        <v>23</v>
      </c>
      <c r="D493" s="123">
        <v>2</v>
      </c>
      <c r="E493" s="123">
        <v>5</v>
      </c>
      <c r="F493" s="124"/>
    </row>
    <row r="494" spans="1:36" ht="20.25" customHeight="1" x14ac:dyDescent="0.3">
      <c r="A494" s="119">
        <v>30403120</v>
      </c>
      <c r="B494" s="120" t="s">
        <v>502</v>
      </c>
      <c r="C494" s="121" t="s">
        <v>20</v>
      </c>
      <c r="D494" s="123">
        <v>1</v>
      </c>
      <c r="E494" s="123">
        <v>4</v>
      </c>
      <c r="F494" s="12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row>
    <row r="495" spans="1:36" ht="20.25" customHeight="1" x14ac:dyDescent="0.3">
      <c r="A495" s="119">
        <v>30403138</v>
      </c>
      <c r="B495" s="120" t="s">
        <v>503</v>
      </c>
      <c r="C495" s="121" t="s">
        <v>37</v>
      </c>
      <c r="D495" s="123">
        <v>1</v>
      </c>
      <c r="E495" s="123">
        <v>3</v>
      </c>
      <c r="F495" s="124"/>
    </row>
    <row r="496" spans="1:36" ht="20.25" customHeight="1" x14ac:dyDescent="0.3">
      <c r="A496" s="119">
        <v>30403146</v>
      </c>
      <c r="B496" s="120" t="s">
        <v>504</v>
      </c>
      <c r="C496" s="121" t="s">
        <v>26</v>
      </c>
      <c r="D496" s="123"/>
      <c r="E496" s="123">
        <v>2</v>
      </c>
      <c r="F496" s="124"/>
    </row>
    <row r="497" spans="1:36" ht="20.25" customHeight="1" x14ac:dyDescent="0.3">
      <c r="A497" s="119">
        <v>30403154</v>
      </c>
      <c r="B497" s="120" t="s">
        <v>505</v>
      </c>
      <c r="C497" s="121" t="s">
        <v>32</v>
      </c>
      <c r="D497" s="123"/>
      <c r="E497" s="123">
        <v>2</v>
      </c>
      <c r="F497" s="12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row>
    <row r="498" spans="1:36" ht="20.25" customHeight="1" x14ac:dyDescent="0.3">
      <c r="A498" s="119">
        <v>30403162</v>
      </c>
      <c r="B498" s="120" t="s">
        <v>506</v>
      </c>
      <c r="C498" s="121" t="s">
        <v>26</v>
      </c>
      <c r="D498" s="123"/>
      <c r="E498" s="123">
        <v>1</v>
      </c>
      <c r="F498" s="12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row>
    <row r="499" spans="1:36" ht="20.25" customHeight="1" x14ac:dyDescent="0.3">
      <c r="A499" s="119">
        <v>30404010</v>
      </c>
      <c r="B499" s="120" t="s">
        <v>507</v>
      </c>
      <c r="C499" s="121" t="s">
        <v>41</v>
      </c>
      <c r="D499" s="123">
        <v>2</v>
      </c>
      <c r="E499" s="123">
        <v>4</v>
      </c>
      <c r="F499" s="12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row>
    <row r="500" spans="1:36" ht="20.25" customHeight="1" x14ac:dyDescent="0.3">
      <c r="A500" s="119">
        <v>30404029</v>
      </c>
      <c r="B500" s="120" t="s">
        <v>508</v>
      </c>
      <c r="C500" s="121" t="s">
        <v>42</v>
      </c>
      <c r="D500" s="123">
        <v>2</v>
      </c>
      <c r="E500" s="123">
        <v>4</v>
      </c>
      <c r="F500" s="12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row>
    <row r="501" spans="1:36" ht="20.25" customHeight="1" x14ac:dyDescent="0.3">
      <c r="A501" s="119">
        <v>30404037</v>
      </c>
      <c r="B501" s="120" t="s">
        <v>509</v>
      </c>
      <c r="C501" s="121" t="s">
        <v>43</v>
      </c>
      <c r="D501" s="123">
        <v>2</v>
      </c>
      <c r="E501" s="123">
        <v>5</v>
      </c>
      <c r="F501" s="12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row>
    <row r="502" spans="1:36" ht="20.25" customHeight="1" x14ac:dyDescent="0.3">
      <c r="A502" s="119">
        <v>30404045</v>
      </c>
      <c r="B502" s="120" t="s">
        <v>510</v>
      </c>
      <c r="C502" s="121" t="s">
        <v>42</v>
      </c>
      <c r="D502" s="123">
        <v>2</v>
      </c>
      <c r="E502" s="123">
        <v>5</v>
      </c>
      <c r="F502" s="12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row>
    <row r="503" spans="1:36" ht="20.25" customHeight="1" x14ac:dyDescent="0.3">
      <c r="A503" s="119">
        <v>30404053</v>
      </c>
      <c r="B503" s="120" t="s">
        <v>511</v>
      </c>
      <c r="C503" s="121" t="s">
        <v>43</v>
      </c>
      <c r="D503" s="123">
        <v>2</v>
      </c>
      <c r="E503" s="123">
        <v>6</v>
      </c>
      <c r="F503" s="124"/>
    </row>
    <row r="504" spans="1:36" ht="20.25" customHeight="1" x14ac:dyDescent="0.3">
      <c r="A504" s="119">
        <v>30404061</v>
      </c>
      <c r="B504" s="132" t="s">
        <v>3271</v>
      </c>
      <c r="C504" s="133" t="s">
        <v>42</v>
      </c>
      <c r="D504" s="118">
        <v>2</v>
      </c>
      <c r="E504" s="118">
        <v>6</v>
      </c>
      <c r="F504" s="135"/>
    </row>
    <row r="505" spans="1:36" ht="20.25" customHeight="1" x14ac:dyDescent="0.3">
      <c r="A505" s="119">
        <v>30404088</v>
      </c>
      <c r="B505" s="120" t="s">
        <v>512</v>
      </c>
      <c r="C505" s="121" t="s">
        <v>42</v>
      </c>
      <c r="D505" s="123">
        <v>1</v>
      </c>
      <c r="E505" s="123">
        <v>4</v>
      </c>
      <c r="F505" s="124"/>
    </row>
    <row r="506" spans="1:36" ht="20.25" customHeight="1" x14ac:dyDescent="0.3">
      <c r="A506" s="119">
        <v>30404096</v>
      </c>
      <c r="B506" s="120" t="s">
        <v>513</v>
      </c>
      <c r="C506" s="121" t="s">
        <v>42</v>
      </c>
      <c r="D506" s="123">
        <v>2</v>
      </c>
      <c r="E506" s="123">
        <v>6</v>
      </c>
      <c r="F506" s="124"/>
    </row>
    <row r="507" spans="1:36" ht="20.25" customHeight="1" x14ac:dyDescent="0.3">
      <c r="A507" s="119">
        <v>30404100</v>
      </c>
      <c r="B507" s="120" t="s">
        <v>514</v>
      </c>
      <c r="C507" s="121" t="s">
        <v>43</v>
      </c>
      <c r="D507" s="123">
        <v>2</v>
      </c>
      <c r="E507" s="123">
        <v>4</v>
      </c>
      <c r="F507" s="124"/>
    </row>
    <row r="508" spans="1:36" ht="20.25" customHeight="1" x14ac:dyDescent="0.3">
      <c r="A508" s="119">
        <v>30404126</v>
      </c>
      <c r="B508" s="120" t="s">
        <v>515</v>
      </c>
      <c r="C508" s="121" t="s">
        <v>43</v>
      </c>
      <c r="D508" s="123">
        <v>3</v>
      </c>
      <c r="E508" s="123">
        <v>6</v>
      </c>
      <c r="F508" s="124"/>
    </row>
    <row r="509" spans="1:36" ht="20.25" customHeight="1" x14ac:dyDescent="0.3">
      <c r="A509" s="119">
        <v>30404134</v>
      </c>
      <c r="B509" s="120" t="s">
        <v>516</v>
      </c>
      <c r="C509" s="121" t="s">
        <v>43</v>
      </c>
      <c r="D509" s="123">
        <v>2</v>
      </c>
      <c r="E509" s="123">
        <v>6</v>
      </c>
      <c r="F509" s="124"/>
    </row>
    <row r="510" spans="1:36" ht="20.25" customHeight="1" x14ac:dyDescent="0.3">
      <c r="A510" s="114">
        <v>30404177</v>
      </c>
      <c r="B510" s="137" t="s">
        <v>3272</v>
      </c>
      <c r="C510" s="138" t="s">
        <v>42</v>
      </c>
      <c r="D510" s="116">
        <v>2</v>
      </c>
      <c r="E510" s="116">
        <v>5</v>
      </c>
      <c r="F510" s="116"/>
    </row>
    <row r="511" spans="1:36" ht="20.25" customHeight="1" x14ac:dyDescent="0.3">
      <c r="A511" s="119">
        <v>30501016</v>
      </c>
      <c r="B511" s="120" t="s">
        <v>517</v>
      </c>
      <c r="C511" s="121" t="s">
        <v>21</v>
      </c>
      <c r="D511" s="123"/>
      <c r="E511" s="123">
        <v>2</v>
      </c>
      <c r="F511" s="124"/>
    </row>
    <row r="512" spans="1:36" ht="20.25" customHeight="1" x14ac:dyDescent="0.3">
      <c r="A512" s="119">
        <v>30501024</v>
      </c>
      <c r="B512" s="120" t="s">
        <v>518</v>
      </c>
      <c r="C512" s="121" t="s">
        <v>26</v>
      </c>
      <c r="D512" s="123">
        <v>1</v>
      </c>
      <c r="E512" s="123">
        <v>3</v>
      </c>
      <c r="F512" s="124"/>
    </row>
    <row r="513" spans="1:36" ht="20.25" customHeight="1" x14ac:dyDescent="0.3">
      <c r="A513" s="119">
        <v>30501040</v>
      </c>
      <c r="B513" s="120" t="s">
        <v>519</v>
      </c>
      <c r="C513" s="121" t="s">
        <v>18</v>
      </c>
      <c r="D513" s="123">
        <v>1</v>
      </c>
      <c r="E513" s="123">
        <v>3</v>
      </c>
      <c r="F513" s="124"/>
    </row>
    <row r="514" spans="1:36" ht="20.25" customHeight="1" x14ac:dyDescent="0.3">
      <c r="A514" s="119">
        <v>30501059</v>
      </c>
      <c r="B514" s="120" t="s">
        <v>520</v>
      </c>
      <c r="C514" s="121" t="s">
        <v>13</v>
      </c>
      <c r="D514" s="123"/>
      <c r="E514" s="123">
        <v>1</v>
      </c>
      <c r="F514" s="124"/>
    </row>
    <row r="515" spans="1:36" ht="20.25" customHeight="1" x14ac:dyDescent="0.3">
      <c r="A515" s="119">
        <v>30501067</v>
      </c>
      <c r="B515" s="120" t="s">
        <v>521</v>
      </c>
      <c r="C515" s="121" t="s">
        <v>21</v>
      </c>
      <c r="D515" s="123"/>
      <c r="E515" s="123">
        <v>1</v>
      </c>
      <c r="F515" s="124"/>
    </row>
    <row r="516" spans="1:36" ht="20.25" customHeight="1" x14ac:dyDescent="0.3">
      <c r="A516" s="119">
        <v>30501075</v>
      </c>
      <c r="B516" s="120" t="s">
        <v>522</v>
      </c>
      <c r="C516" s="121" t="s">
        <v>13</v>
      </c>
      <c r="D516" s="123"/>
      <c r="E516" s="123">
        <v>1</v>
      </c>
      <c r="F516" s="124"/>
    </row>
    <row r="517" spans="1:36" ht="20.25" customHeight="1" x14ac:dyDescent="0.3">
      <c r="A517" s="119">
        <v>30501083</v>
      </c>
      <c r="B517" s="120" t="s">
        <v>523</v>
      </c>
      <c r="C517" s="121" t="s">
        <v>16</v>
      </c>
      <c r="D517" s="123"/>
      <c r="E517" s="123">
        <v>0</v>
      </c>
      <c r="F517" s="124"/>
    </row>
    <row r="518" spans="1:36" ht="20.25" customHeight="1" x14ac:dyDescent="0.3">
      <c r="A518" s="119">
        <v>30501091</v>
      </c>
      <c r="B518" s="132" t="s">
        <v>524</v>
      </c>
      <c r="C518" s="133" t="s">
        <v>9</v>
      </c>
      <c r="D518" s="118"/>
      <c r="E518" s="118">
        <v>1</v>
      </c>
      <c r="F518" s="135"/>
    </row>
    <row r="519" spans="1:36" ht="20.25" customHeight="1" x14ac:dyDescent="0.3">
      <c r="A519" s="119">
        <v>30501113</v>
      </c>
      <c r="B519" s="120" t="s">
        <v>525</v>
      </c>
      <c r="C519" s="121" t="s">
        <v>13</v>
      </c>
      <c r="D519" s="123"/>
      <c r="E519" s="123">
        <v>3</v>
      </c>
      <c r="F519" s="124"/>
    </row>
    <row r="520" spans="1:36" ht="20.25" customHeight="1" x14ac:dyDescent="0.3">
      <c r="A520" s="119">
        <v>30501121</v>
      </c>
      <c r="B520" s="120" t="s">
        <v>526</v>
      </c>
      <c r="C520" s="121" t="s">
        <v>38</v>
      </c>
      <c r="D520" s="123">
        <v>1</v>
      </c>
      <c r="E520" s="123">
        <v>3</v>
      </c>
      <c r="F520" s="124"/>
    </row>
    <row r="521" spans="1:36" ht="20.25" customHeight="1" x14ac:dyDescent="0.3">
      <c r="A521" s="119">
        <v>30501130</v>
      </c>
      <c r="B521" s="120" t="s">
        <v>527</v>
      </c>
      <c r="C521" s="121" t="s">
        <v>38</v>
      </c>
      <c r="D521" s="123">
        <v>1</v>
      </c>
      <c r="E521" s="123">
        <v>3</v>
      </c>
      <c r="F521" s="124"/>
    </row>
    <row r="522" spans="1:36" ht="20.25" customHeight="1" x14ac:dyDescent="0.3">
      <c r="A522" s="119">
        <v>30501148</v>
      </c>
      <c r="B522" s="120" t="s">
        <v>528</v>
      </c>
      <c r="C522" s="121" t="s">
        <v>38</v>
      </c>
      <c r="D522" s="123">
        <v>1</v>
      </c>
      <c r="E522" s="123">
        <v>4</v>
      </c>
      <c r="F522" s="124"/>
    </row>
    <row r="523" spans="1:36" ht="20.25" customHeight="1" x14ac:dyDescent="0.3">
      <c r="A523" s="119">
        <v>30501156</v>
      </c>
      <c r="B523" s="120" t="s">
        <v>529</v>
      </c>
      <c r="C523" s="121" t="s">
        <v>12</v>
      </c>
      <c r="D523" s="123">
        <v>1</v>
      </c>
      <c r="E523" s="123">
        <v>2</v>
      </c>
      <c r="F523" s="124"/>
    </row>
    <row r="524" spans="1:36" ht="20.25" customHeight="1" x14ac:dyDescent="0.3">
      <c r="A524" s="119">
        <v>30501164</v>
      </c>
      <c r="B524" s="120" t="s">
        <v>530</v>
      </c>
      <c r="C524" s="121" t="s">
        <v>21</v>
      </c>
      <c r="D524" s="123"/>
      <c r="E524" s="123">
        <v>1</v>
      </c>
      <c r="F524" s="124"/>
    </row>
    <row r="525" spans="1:36" s="4" customFormat="1" ht="20.25" customHeight="1" x14ac:dyDescent="0.3">
      <c r="A525" s="119">
        <v>30501172</v>
      </c>
      <c r="B525" s="120" t="s">
        <v>531</v>
      </c>
      <c r="C525" s="121" t="s">
        <v>29</v>
      </c>
      <c r="D525" s="123">
        <v>1</v>
      </c>
      <c r="E525" s="123">
        <v>3</v>
      </c>
      <c r="F525" s="124"/>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row>
    <row r="526" spans="1:36" s="4" customFormat="1" ht="20.25" customHeight="1" x14ac:dyDescent="0.3">
      <c r="A526" s="119">
        <v>30501180</v>
      </c>
      <c r="B526" s="120" t="s">
        <v>532</v>
      </c>
      <c r="C526" s="121" t="s">
        <v>43</v>
      </c>
      <c r="D526" s="123">
        <v>4</v>
      </c>
      <c r="E526" s="123">
        <v>7</v>
      </c>
      <c r="F526" s="124"/>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row>
    <row r="527" spans="1:36" ht="20.25" customHeight="1" x14ac:dyDescent="0.3">
      <c r="A527" s="119">
        <v>30501199</v>
      </c>
      <c r="B527" s="120" t="s">
        <v>533</v>
      </c>
      <c r="C527" s="121" t="s">
        <v>29</v>
      </c>
      <c r="D527" s="123">
        <v>1</v>
      </c>
      <c r="E527" s="123">
        <v>3</v>
      </c>
      <c r="F527" s="124"/>
    </row>
    <row r="528" spans="1:36" ht="20.25" customHeight="1" x14ac:dyDescent="0.3">
      <c r="A528" s="119">
        <v>30501202</v>
      </c>
      <c r="B528" s="120" t="s">
        <v>534</v>
      </c>
      <c r="C528" s="121" t="s">
        <v>36</v>
      </c>
      <c r="D528" s="123">
        <v>1</v>
      </c>
      <c r="E528" s="123">
        <v>5</v>
      </c>
      <c r="F528" s="124"/>
    </row>
    <row r="529" spans="1:36" ht="20.25" customHeight="1" x14ac:dyDescent="0.3">
      <c r="A529" s="119">
        <v>30501210</v>
      </c>
      <c r="B529" s="120" t="s">
        <v>535</v>
      </c>
      <c r="C529" s="121" t="s">
        <v>36</v>
      </c>
      <c r="D529" s="123">
        <v>1</v>
      </c>
      <c r="E529" s="123">
        <v>5</v>
      </c>
      <c r="F529" s="124"/>
    </row>
    <row r="530" spans="1:36" ht="20.25" customHeight="1" x14ac:dyDescent="0.3">
      <c r="A530" s="119">
        <v>30501229</v>
      </c>
      <c r="B530" s="120" t="s">
        <v>536</v>
      </c>
      <c r="C530" s="121" t="s">
        <v>29</v>
      </c>
      <c r="D530" s="123">
        <v>1</v>
      </c>
      <c r="E530" s="123">
        <v>3</v>
      </c>
      <c r="F530" s="124"/>
    </row>
    <row r="531" spans="1:36" ht="20.25" customHeight="1" x14ac:dyDescent="0.3">
      <c r="A531" s="119">
        <v>30501237</v>
      </c>
      <c r="B531" s="120" t="s">
        <v>537</v>
      </c>
      <c r="C531" s="121" t="s">
        <v>28</v>
      </c>
      <c r="D531" s="123"/>
      <c r="E531" s="123">
        <v>2</v>
      </c>
      <c r="F531" s="124"/>
    </row>
    <row r="532" spans="1:36" ht="20.25" customHeight="1" x14ac:dyDescent="0.3">
      <c r="A532" s="119">
        <v>30501245</v>
      </c>
      <c r="B532" s="120" t="s">
        <v>538</v>
      </c>
      <c r="C532" s="121" t="s">
        <v>38</v>
      </c>
      <c r="D532" s="123">
        <v>1</v>
      </c>
      <c r="E532" s="123">
        <v>3</v>
      </c>
      <c r="F532" s="124"/>
    </row>
    <row r="533" spans="1:36" ht="20.25" customHeight="1" x14ac:dyDescent="0.3">
      <c r="A533" s="119">
        <v>30501253</v>
      </c>
      <c r="B533" s="120" t="s">
        <v>539</v>
      </c>
      <c r="C533" s="121" t="s">
        <v>38</v>
      </c>
      <c r="D533" s="123">
        <v>1</v>
      </c>
      <c r="E533" s="123">
        <v>3</v>
      </c>
      <c r="F533" s="124"/>
    </row>
    <row r="534" spans="1:36" s="4" customFormat="1" ht="20.25" customHeight="1" x14ac:dyDescent="0.3">
      <c r="A534" s="119">
        <v>30501261</v>
      </c>
      <c r="B534" s="120" t="s">
        <v>540</v>
      </c>
      <c r="C534" s="121" t="s">
        <v>35</v>
      </c>
      <c r="D534" s="123">
        <v>1</v>
      </c>
      <c r="E534" s="123">
        <v>2</v>
      </c>
      <c r="F534" s="124"/>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row>
    <row r="535" spans="1:36" s="4" customFormat="1" ht="20.25" customHeight="1" x14ac:dyDescent="0.3">
      <c r="A535" s="119">
        <v>30501270</v>
      </c>
      <c r="B535" s="120" t="s">
        <v>541</v>
      </c>
      <c r="C535" s="121" t="s">
        <v>38</v>
      </c>
      <c r="D535" s="123">
        <v>1</v>
      </c>
      <c r="E535" s="123">
        <v>3</v>
      </c>
      <c r="F535" s="124"/>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row>
    <row r="536" spans="1:36" s="4" customFormat="1" ht="20.25" customHeight="1" x14ac:dyDescent="0.3">
      <c r="A536" s="119">
        <v>30501288</v>
      </c>
      <c r="B536" s="120" t="s">
        <v>542</v>
      </c>
      <c r="C536" s="121" t="s">
        <v>9</v>
      </c>
      <c r="D536" s="123"/>
      <c r="E536" s="123">
        <v>2</v>
      </c>
      <c r="F536" s="124"/>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row>
    <row r="537" spans="1:36" ht="20.25" customHeight="1" x14ac:dyDescent="0.3">
      <c r="A537" s="119">
        <v>30501296</v>
      </c>
      <c r="B537" s="132" t="s">
        <v>543</v>
      </c>
      <c r="C537" s="133" t="s">
        <v>20</v>
      </c>
      <c r="D537" s="118">
        <v>1</v>
      </c>
      <c r="E537" s="118">
        <v>3</v>
      </c>
      <c r="F537" s="135"/>
    </row>
    <row r="538" spans="1:36" ht="20.25" customHeight="1" x14ac:dyDescent="0.3">
      <c r="A538" s="119">
        <v>30501300</v>
      </c>
      <c r="B538" s="120" t="s">
        <v>544</v>
      </c>
      <c r="C538" s="121" t="s">
        <v>20</v>
      </c>
      <c r="D538" s="123">
        <v>2</v>
      </c>
      <c r="E538" s="123">
        <v>4</v>
      </c>
      <c r="F538" s="124"/>
    </row>
    <row r="539" spans="1:36" ht="20.25" customHeight="1" x14ac:dyDescent="0.3">
      <c r="A539" s="119">
        <v>30501318</v>
      </c>
      <c r="B539" s="120" t="s">
        <v>545</v>
      </c>
      <c r="C539" s="121" t="s">
        <v>36</v>
      </c>
      <c r="D539" s="123">
        <v>1</v>
      </c>
      <c r="E539" s="123">
        <v>5</v>
      </c>
      <c r="F539" s="124"/>
    </row>
    <row r="540" spans="1:36" ht="20.25" customHeight="1" x14ac:dyDescent="0.3">
      <c r="A540" s="119">
        <v>30501326</v>
      </c>
      <c r="B540" s="120" t="s">
        <v>546</v>
      </c>
      <c r="C540" s="121" t="s">
        <v>29</v>
      </c>
      <c r="D540" s="123">
        <v>2</v>
      </c>
      <c r="E540" s="123">
        <v>4</v>
      </c>
      <c r="F540" s="124"/>
    </row>
    <row r="541" spans="1:36" ht="20.25" customHeight="1" x14ac:dyDescent="0.3">
      <c r="A541" s="119">
        <v>30501334</v>
      </c>
      <c r="B541" s="120" t="s">
        <v>547</v>
      </c>
      <c r="C541" s="121" t="s">
        <v>18</v>
      </c>
      <c r="D541" s="123">
        <v>2</v>
      </c>
      <c r="E541" s="123">
        <v>4</v>
      </c>
      <c r="F541" s="124"/>
    </row>
    <row r="542" spans="1:36" ht="20.25" customHeight="1" x14ac:dyDescent="0.3">
      <c r="A542" s="119">
        <v>30501342</v>
      </c>
      <c r="B542" s="132" t="s">
        <v>548</v>
      </c>
      <c r="C542" s="133" t="s">
        <v>36</v>
      </c>
      <c r="D542" s="118">
        <v>1</v>
      </c>
      <c r="E542" s="118">
        <v>4</v>
      </c>
      <c r="F542" s="135"/>
    </row>
    <row r="543" spans="1:36" ht="20.25" customHeight="1" x14ac:dyDescent="0.3">
      <c r="A543" s="119">
        <v>30501350</v>
      </c>
      <c r="B543" s="132" t="s">
        <v>549</v>
      </c>
      <c r="C543" s="133" t="s">
        <v>40</v>
      </c>
      <c r="D543" s="118">
        <v>1</v>
      </c>
      <c r="E543" s="118">
        <v>5</v>
      </c>
      <c r="F543" s="135"/>
    </row>
    <row r="544" spans="1:36" ht="20.25" customHeight="1" x14ac:dyDescent="0.3">
      <c r="A544" s="119">
        <v>30501369</v>
      </c>
      <c r="B544" s="120" t="s">
        <v>550</v>
      </c>
      <c r="C544" s="121" t="s">
        <v>36</v>
      </c>
      <c r="D544" s="123">
        <v>1</v>
      </c>
      <c r="E544" s="123">
        <v>3</v>
      </c>
      <c r="F544" s="124"/>
    </row>
    <row r="545" spans="1:36" ht="20.25" customHeight="1" x14ac:dyDescent="0.3">
      <c r="A545" s="119">
        <v>30501377</v>
      </c>
      <c r="B545" s="120" t="s">
        <v>551</v>
      </c>
      <c r="C545" s="121" t="s">
        <v>13</v>
      </c>
      <c r="D545" s="123"/>
      <c r="E545" s="123">
        <v>1</v>
      </c>
      <c r="F545" s="124"/>
    </row>
    <row r="546" spans="1:36" s="4" customFormat="1" ht="20.25" customHeight="1" x14ac:dyDescent="0.3">
      <c r="A546" s="119">
        <v>30501385</v>
      </c>
      <c r="B546" s="120" t="s">
        <v>552</v>
      </c>
      <c r="C546" s="121" t="s">
        <v>31</v>
      </c>
      <c r="D546" s="123">
        <v>1</v>
      </c>
      <c r="E546" s="123">
        <v>3</v>
      </c>
      <c r="F546" s="124"/>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row>
    <row r="547" spans="1:36" ht="20.25" customHeight="1" x14ac:dyDescent="0.3">
      <c r="A547" s="119">
        <v>30501393</v>
      </c>
      <c r="B547" s="120" t="s">
        <v>553</v>
      </c>
      <c r="C547" s="121" t="s">
        <v>20</v>
      </c>
      <c r="D547" s="123">
        <v>1</v>
      </c>
      <c r="E547" s="123">
        <v>5</v>
      </c>
      <c r="F547" s="124"/>
    </row>
    <row r="548" spans="1:36" ht="20.25" customHeight="1" x14ac:dyDescent="0.3">
      <c r="A548" s="119">
        <v>30501407</v>
      </c>
      <c r="B548" s="120" t="s">
        <v>554</v>
      </c>
      <c r="C548" s="121" t="s">
        <v>29</v>
      </c>
      <c r="D548" s="123">
        <v>1</v>
      </c>
      <c r="E548" s="123">
        <v>3</v>
      </c>
      <c r="F548" s="124"/>
    </row>
    <row r="549" spans="1:36" ht="20.25" customHeight="1" x14ac:dyDescent="0.3">
      <c r="A549" s="119">
        <v>30501415</v>
      </c>
      <c r="B549" s="120" t="s">
        <v>555</v>
      </c>
      <c r="C549" s="121" t="s">
        <v>20</v>
      </c>
      <c r="D549" s="123">
        <v>1</v>
      </c>
      <c r="E549" s="123">
        <v>3</v>
      </c>
      <c r="F549" s="124"/>
    </row>
    <row r="550" spans="1:36" ht="20.25" customHeight="1" x14ac:dyDescent="0.3">
      <c r="A550" s="119">
        <v>30501423</v>
      </c>
      <c r="B550" s="120" t="s">
        <v>556</v>
      </c>
      <c r="C550" s="121" t="s">
        <v>38</v>
      </c>
      <c r="D550" s="123">
        <v>1</v>
      </c>
      <c r="E550" s="123">
        <v>2</v>
      </c>
      <c r="F550" s="124"/>
    </row>
    <row r="551" spans="1:36" ht="20.25" customHeight="1" x14ac:dyDescent="0.3">
      <c r="A551" s="119">
        <v>30501431</v>
      </c>
      <c r="B551" s="120" t="s">
        <v>557</v>
      </c>
      <c r="C551" s="121" t="s">
        <v>33</v>
      </c>
      <c r="D551" s="123">
        <v>1</v>
      </c>
      <c r="E551" s="123">
        <v>3</v>
      </c>
      <c r="F551" s="124"/>
    </row>
    <row r="552" spans="1:36" ht="20.25" customHeight="1" x14ac:dyDescent="0.3">
      <c r="A552" s="119">
        <v>30501440</v>
      </c>
      <c r="B552" s="120" t="s">
        <v>558</v>
      </c>
      <c r="C552" s="121" t="s">
        <v>31</v>
      </c>
      <c r="D552" s="123">
        <v>1</v>
      </c>
      <c r="E552" s="123">
        <v>3</v>
      </c>
      <c r="F552" s="124"/>
    </row>
    <row r="553" spans="1:36" ht="20.25" customHeight="1" x14ac:dyDescent="0.3">
      <c r="A553" s="119">
        <v>30501458</v>
      </c>
      <c r="B553" s="120" t="s">
        <v>559</v>
      </c>
      <c r="C553" s="121" t="s">
        <v>21</v>
      </c>
      <c r="D553" s="123">
        <v>1</v>
      </c>
      <c r="E553" s="123">
        <v>1</v>
      </c>
      <c r="F553" s="124"/>
    </row>
    <row r="554" spans="1:36" ht="20.25" customHeight="1" x14ac:dyDescent="0.3">
      <c r="A554" s="119">
        <v>30501474</v>
      </c>
      <c r="B554" s="120" t="s">
        <v>560</v>
      </c>
      <c r="C554" s="121" t="s">
        <v>26</v>
      </c>
      <c r="D554" s="123"/>
      <c r="E554" s="123">
        <v>2</v>
      </c>
      <c r="F554" s="124"/>
    </row>
    <row r="555" spans="1:36" ht="20.25" customHeight="1" x14ac:dyDescent="0.3">
      <c r="A555" s="119">
        <v>30501482</v>
      </c>
      <c r="B555" s="120" t="s">
        <v>561</v>
      </c>
      <c r="C555" s="121" t="s">
        <v>41</v>
      </c>
      <c r="D555" s="123">
        <v>1</v>
      </c>
      <c r="E555" s="123">
        <v>4</v>
      </c>
      <c r="F555" s="124"/>
    </row>
    <row r="556" spans="1:36" ht="20.25" customHeight="1" x14ac:dyDescent="0.3">
      <c r="A556" s="119">
        <v>30501490</v>
      </c>
      <c r="B556" s="120" t="s">
        <v>562</v>
      </c>
      <c r="C556" s="121" t="s">
        <v>41</v>
      </c>
      <c r="D556" s="123">
        <v>1</v>
      </c>
      <c r="E556" s="123">
        <v>5</v>
      </c>
      <c r="F556" s="12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row>
    <row r="557" spans="1:36" ht="20.25" customHeight="1" x14ac:dyDescent="0.3">
      <c r="A557" s="114">
        <v>30501547</v>
      </c>
      <c r="B557" s="106" t="s">
        <v>2370</v>
      </c>
      <c r="C557" s="117" t="s">
        <v>16</v>
      </c>
      <c r="D557" s="117"/>
      <c r="E557" s="117"/>
      <c r="F557" s="117"/>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row>
    <row r="558" spans="1:36" ht="20.25" customHeight="1" x14ac:dyDescent="0.3">
      <c r="A558" s="119">
        <v>30502012</v>
      </c>
      <c r="B558" s="120" t="s">
        <v>563</v>
      </c>
      <c r="C558" s="121" t="s">
        <v>39</v>
      </c>
      <c r="D558" s="123">
        <v>3</v>
      </c>
      <c r="E558" s="123">
        <v>6</v>
      </c>
      <c r="F558" s="12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row>
    <row r="559" spans="1:36" ht="20.25" customHeight="1" x14ac:dyDescent="0.3">
      <c r="A559" s="119">
        <v>30502020</v>
      </c>
      <c r="B559" s="120" t="s">
        <v>564</v>
      </c>
      <c r="C559" s="121" t="s">
        <v>31</v>
      </c>
      <c r="D559" s="123">
        <v>1</v>
      </c>
      <c r="E559" s="123">
        <v>2</v>
      </c>
      <c r="F559" s="124"/>
    </row>
    <row r="560" spans="1:36" ht="20.25" customHeight="1" x14ac:dyDescent="0.3">
      <c r="A560" s="119">
        <v>30502039</v>
      </c>
      <c r="B560" s="120" t="s">
        <v>565</v>
      </c>
      <c r="C560" s="121" t="s">
        <v>38</v>
      </c>
      <c r="D560" s="123">
        <v>2</v>
      </c>
      <c r="E560" s="123">
        <v>4</v>
      </c>
      <c r="F560" s="124"/>
    </row>
    <row r="561" spans="1:36" ht="20.25" customHeight="1" x14ac:dyDescent="0.3">
      <c r="A561" s="119">
        <v>30502047</v>
      </c>
      <c r="B561" s="120" t="s">
        <v>566</v>
      </c>
      <c r="C561" s="121" t="s">
        <v>29</v>
      </c>
      <c r="D561" s="123">
        <v>1</v>
      </c>
      <c r="E561" s="123">
        <v>2</v>
      </c>
      <c r="F561" s="124"/>
    </row>
    <row r="562" spans="1:36" ht="20.25" customHeight="1" x14ac:dyDescent="0.3">
      <c r="A562" s="119">
        <v>30502063</v>
      </c>
      <c r="B562" s="120" t="s">
        <v>567</v>
      </c>
      <c r="C562" s="121" t="s">
        <v>40</v>
      </c>
      <c r="D562" s="123">
        <v>2</v>
      </c>
      <c r="E562" s="123">
        <v>4</v>
      </c>
      <c r="F562" s="124"/>
    </row>
    <row r="563" spans="1:36" ht="20.25" customHeight="1" x14ac:dyDescent="0.3">
      <c r="A563" s="119">
        <v>30502071</v>
      </c>
      <c r="B563" s="120" t="s">
        <v>568</v>
      </c>
      <c r="C563" s="121" t="s">
        <v>35</v>
      </c>
      <c r="D563" s="123">
        <v>1</v>
      </c>
      <c r="E563" s="123">
        <v>2</v>
      </c>
      <c r="F563" s="124"/>
    </row>
    <row r="564" spans="1:36" ht="20.25" customHeight="1" x14ac:dyDescent="0.3">
      <c r="A564" s="119">
        <v>30502080</v>
      </c>
      <c r="B564" s="120" t="s">
        <v>569</v>
      </c>
      <c r="C564" s="121" t="s">
        <v>35</v>
      </c>
      <c r="D564" s="123">
        <v>1</v>
      </c>
      <c r="E564" s="123">
        <v>2</v>
      </c>
      <c r="F564" s="124"/>
    </row>
    <row r="565" spans="1:36" ht="20.25" customHeight="1" x14ac:dyDescent="0.3">
      <c r="A565" s="119">
        <v>30502098</v>
      </c>
      <c r="B565" s="120" t="s">
        <v>570</v>
      </c>
      <c r="C565" s="121" t="s">
        <v>43</v>
      </c>
      <c r="D565" s="123">
        <v>4</v>
      </c>
      <c r="E565" s="123">
        <v>7</v>
      </c>
      <c r="F565" s="124"/>
    </row>
    <row r="566" spans="1:36" ht="20.25" customHeight="1" x14ac:dyDescent="0.3">
      <c r="A566" s="119">
        <v>30502101</v>
      </c>
      <c r="B566" s="120" t="s">
        <v>571</v>
      </c>
      <c r="C566" s="121" t="s">
        <v>29</v>
      </c>
      <c r="D566" s="123">
        <v>1</v>
      </c>
      <c r="E566" s="123">
        <v>3</v>
      </c>
      <c r="F566" s="12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row>
    <row r="567" spans="1:36" ht="20.25" customHeight="1" x14ac:dyDescent="0.3">
      <c r="A567" s="119">
        <v>30502110</v>
      </c>
      <c r="B567" s="120" t="s">
        <v>3273</v>
      </c>
      <c r="C567" s="121" t="s">
        <v>36</v>
      </c>
      <c r="D567" s="123">
        <v>1</v>
      </c>
      <c r="E567" s="123">
        <v>3</v>
      </c>
      <c r="F567" s="12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row>
    <row r="568" spans="1:36" ht="20.25" customHeight="1" x14ac:dyDescent="0.3">
      <c r="A568" s="119">
        <v>30502128</v>
      </c>
      <c r="B568" s="120" t="s">
        <v>3274</v>
      </c>
      <c r="C568" s="121" t="s">
        <v>36</v>
      </c>
      <c r="D568" s="123">
        <v>1</v>
      </c>
      <c r="E568" s="123">
        <v>2</v>
      </c>
      <c r="F568" s="12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row>
    <row r="569" spans="1:36" ht="20.25" customHeight="1" x14ac:dyDescent="0.3">
      <c r="A569" s="119">
        <v>30502136</v>
      </c>
      <c r="B569" s="120" t="s">
        <v>572</v>
      </c>
      <c r="C569" s="121" t="s">
        <v>40</v>
      </c>
      <c r="D569" s="123">
        <v>3</v>
      </c>
      <c r="E569" s="123">
        <v>5</v>
      </c>
      <c r="F569" s="124"/>
    </row>
    <row r="570" spans="1:36" ht="20.25" customHeight="1" x14ac:dyDescent="0.3">
      <c r="A570" s="119">
        <v>30502144</v>
      </c>
      <c r="B570" s="120" t="s">
        <v>573</v>
      </c>
      <c r="C570" s="121" t="s">
        <v>36</v>
      </c>
      <c r="D570" s="123">
        <v>3</v>
      </c>
      <c r="E570" s="123">
        <v>3</v>
      </c>
      <c r="F570" s="124"/>
    </row>
    <row r="571" spans="1:36" ht="20.25" customHeight="1" x14ac:dyDescent="0.3">
      <c r="A571" s="119">
        <v>30502152</v>
      </c>
      <c r="B571" s="120" t="s">
        <v>574</v>
      </c>
      <c r="C571" s="121" t="s">
        <v>39</v>
      </c>
      <c r="D571" s="123">
        <v>3</v>
      </c>
      <c r="E571" s="123">
        <v>6</v>
      </c>
      <c r="F571" s="124"/>
    </row>
    <row r="572" spans="1:36" s="4" customFormat="1" ht="20.25" customHeight="1" x14ac:dyDescent="0.3">
      <c r="A572" s="119">
        <v>30502160</v>
      </c>
      <c r="B572" s="120" t="s">
        <v>575</v>
      </c>
      <c r="C572" s="121" t="s">
        <v>31</v>
      </c>
      <c r="D572" s="123">
        <v>1</v>
      </c>
      <c r="E572" s="123">
        <v>2</v>
      </c>
      <c r="F572" s="124"/>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row>
    <row r="573" spans="1:36" ht="20.25" customHeight="1" x14ac:dyDescent="0.3">
      <c r="A573" s="119">
        <v>30502179</v>
      </c>
      <c r="B573" s="120" t="s">
        <v>576</v>
      </c>
      <c r="C573" s="121" t="s">
        <v>21</v>
      </c>
      <c r="D573" s="123"/>
      <c r="E573" s="123">
        <v>1</v>
      </c>
      <c r="F573" s="124"/>
    </row>
    <row r="574" spans="1:36" ht="20.25" customHeight="1" x14ac:dyDescent="0.3">
      <c r="A574" s="119">
        <v>30502187</v>
      </c>
      <c r="B574" s="120" t="s">
        <v>577</v>
      </c>
      <c r="C574" s="121" t="s">
        <v>18</v>
      </c>
      <c r="D574" s="123">
        <v>2</v>
      </c>
      <c r="E574" s="123">
        <v>4</v>
      </c>
      <c r="F574" s="124"/>
    </row>
    <row r="575" spans="1:36" ht="20.25" customHeight="1" x14ac:dyDescent="0.3">
      <c r="A575" s="119">
        <v>30502195</v>
      </c>
      <c r="B575" s="120" t="s">
        <v>578</v>
      </c>
      <c r="C575" s="121" t="s">
        <v>12</v>
      </c>
      <c r="D575" s="123"/>
      <c r="E575" s="123">
        <v>1</v>
      </c>
      <c r="F575" s="124"/>
    </row>
    <row r="576" spans="1:36" ht="20.25" customHeight="1" x14ac:dyDescent="0.3">
      <c r="A576" s="119">
        <v>30502209</v>
      </c>
      <c r="B576" s="120" t="s">
        <v>579</v>
      </c>
      <c r="C576" s="121" t="s">
        <v>35</v>
      </c>
      <c r="D576" s="123">
        <v>1</v>
      </c>
      <c r="E576" s="123">
        <v>3</v>
      </c>
      <c r="F576" s="124"/>
    </row>
    <row r="577" spans="1:36" ht="20.25" customHeight="1" x14ac:dyDescent="0.3">
      <c r="A577" s="119">
        <v>30502217</v>
      </c>
      <c r="B577" s="120" t="s">
        <v>580</v>
      </c>
      <c r="C577" s="121" t="s">
        <v>36</v>
      </c>
      <c r="D577" s="123">
        <v>1</v>
      </c>
      <c r="E577" s="123">
        <v>3</v>
      </c>
      <c r="F577" s="124"/>
    </row>
    <row r="578" spans="1:36" s="4" customFormat="1" ht="20.25" customHeight="1" x14ac:dyDescent="0.3">
      <c r="A578" s="119">
        <v>30502225</v>
      </c>
      <c r="B578" s="120" t="s">
        <v>581</v>
      </c>
      <c r="C578" s="121" t="s">
        <v>36</v>
      </c>
      <c r="D578" s="123">
        <v>1</v>
      </c>
      <c r="E578" s="123">
        <v>3</v>
      </c>
      <c r="F578" s="124"/>
    </row>
    <row r="579" spans="1:36" ht="20.25" customHeight="1" x14ac:dyDescent="0.3">
      <c r="A579" s="119">
        <v>30502233</v>
      </c>
      <c r="B579" s="120" t="s">
        <v>582</v>
      </c>
      <c r="C579" s="121" t="s">
        <v>18</v>
      </c>
      <c r="D579" s="123">
        <v>1</v>
      </c>
      <c r="E579" s="123">
        <v>2</v>
      </c>
      <c r="F579" s="124"/>
    </row>
    <row r="580" spans="1:36" ht="20.25" customHeight="1" x14ac:dyDescent="0.3">
      <c r="A580" s="119">
        <v>30502241</v>
      </c>
      <c r="B580" s="120" t="s">
        <v>583</v>
      </c>
      <c r="C580" s="121" t="s">
        <v>35</v>
      </c>
      <c r="D580" s="123">
        <v>1</v>
      </c>
      <c r="E580" s="123">
        <v>3</v>
      </c>
      <c r="F580" s="124"/>
    </row>
    <row r="581" spans="1:36" ht="20.25" customHeight="1" x14ac:dyDescent="0.3">
      <c r="A581" s="119">
        <v>30502250</v>
      </c>
      <c r="B581" s="120" t="s">
        <v>584</v>
      </c>
      <c r="C581" s="121" t="s">
        <v>35</v>
      </c>
      <c r="D581" s="123">
        <v>1</v>
      </c>
      <c r="E581" s="123">
        <v>2</v>
      </c>
      <c r="F581" s="124"/>
    </row>
    <row r="582" spans="1:36" ht="20.25" customHeight="1" x14ac:dyDescent="0.3">
      <c r="A582" s="119">
        <v>30502268</v>
      </c>
      <c r="B582" s="120" t="s">
        <v>585</v>
      </c>
      <c r="C582" s="121" t="s">
        <v>35</v>
      </c>
      <c r="D582" s="123">
        <v>1</v>
      </c>
      <c r="E582" s="123">
        <v>2</v>
      </c>
      <c r="F582" s="124"/>
    </row>
    <row r="583" spans="1:36" ht="20.25" customHeight="1" x14ac:dyDescent="0.3">
      <c r="A583" s="119">
        <v>30502276</v>
      </c>
      <c r="B583" s="120" t="s">
        <v>586</v>
      </c>
      <c r="C583" s="121" t="s">
        <v>36</v>
      </c>
      <c r="D583" s="123">
        <v>1</v>
      </c>
      <c r="E583" s="123">
        <v>2</v>
      </c>
      <c r="F583" s="124"/>
    </row>
    <row r="584" spans="1:36" ht="20.25" customHeight="1" x14ac:dyDescent="0.3">
      <c r="A584" s="119">
        <v>30502314</v>
      </c>
      <c r="B584" s="126" t="s">
        <v>587</v>
      </c>
      <c r="C584" s="121" t="s">
        <v>20</v>
      </c>
      <c r="D584" s="123">
        <v>1</v>
      </c>
      <c r="E584" s="123">
        <v>3</v>
      </c>
      <c r="F584" s="124"/>
    </row>
    <row r="585" spans="1:36" ht="20.25" customHeight="1" x14ac:dyDescent="0.3">
      <c r="A585" s="119">
        <v>30502322</v>
      </c>
      <c r="B585" s="120" t="s">
        <v>588</v>
      </c>
      <c r="C585" s="121" t="s">
        <v>20</v>
      </c>
      <c r="D585" s="123">
        <v>1</v>
      </c>
      <c r="E585" s="123">
        <v>4</v>
      </c>
      <c r="F585" s="124"/>
    </row>
    <row r="586" spans="1:36" s="4" customFormat="1" ht="20.25" customHeight="1" x14ac:dyDescent="0.3">
      <c r="A586" s="119">
        <v>30601010</v>
      </c>
      <c r="B586" s="132" t="s">
        <v>591</v>
      </c>
      <c r="C586" s="133" t="s">
        <v>23</v>
      </c>
      <c r="D586" s="118">
        <v>2</v>
      </c>
      <c r="E586" s="118">
        <v>5</v>
      </c>
      <c r="F586" s="135"/>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row>
    <row r="587" spans="1:36" ht="20.25" customHeight="1" x14ac:dyDescent="0.3">
      <c r="A587" s="119">
        <v>30601029</v>
      </c>
      <c r="B587" s="132" t="s">
        <v>592</v>
      </c>
      <c r="C587" s="133" t="s">
        <v>36</v>
      </c>
      <c r="D587" s="118">
        <v>1</v>
      </c>
      <c r="E587" s="118">
        <v>2</v>
      </c>
      <c r="F587" s="135"/>
    </row>
    <row r="588" spans="1:36" ht="20.25" customHeight="1" x14ac:dyDescent="0.3">
      <c r="A588" s="119">
        <v>30601037</v>
      </c>
      <c r="B588" s="132" t="s">
        <v>593</v>
      </c>
      <c r="C588" s="133" t="s">
        <v>39</v>
      </c>
      <c r="D588" s="118">
        <v>1</v>
      </c>
      <c r="E588" s="118">
        <v>4</v>
      </c>
      <c r="F588" s="135"/>
    </row>
    <row r="589" spans="1:36" ht="20.25" customHeight="1" x14ac:dyDescent="0.3">
      <c r="A589" s="119">
        <v>30601045</v>
      </c>
      <c r="B589" s="132" t="s">
        <v>594</v>
      </c>
      <c r="C589" s="133" t="s">
        <v>41</v>
      </c>
      <c r="D589" s="118">
        <v>2</v>
      </c>
      <c r="E589" s="118">
        <v>5</v>
      </c>
      <c r="F589" s="135"/>
    </row>
    <row r="590" spans="1:36" ht="20.25" customHeight="1" x14ac:dyDescent="0.3">
      <c r="A590" s="119">
        <v>30601053</v>
      </c>
      <c r="B590" s="132" t="s">
        <v>595</v>
      </c>
      <c r="C590" s="133" t="s">
        <v>29</v>
      </c>
      <c r="D590" s="118">
        <v>1</v>
      </c>
      <c r="E590" s="118">
        <v>3</v>
      </c>
      <c r="F590" s="135"/>
    </row>
    <row r="591" spans="1:36" ht="20.25" customHeight="1" x14ac:dyDescent="0.3">
      <c r="A591" s="119">
        <v>30601070</v>
      </c>
      <c r="B591" s="132" t="s">
        <v>596</v>
      </c>
      <c r="C591" s="133" t="s">
        <v>41</v>
      </c>
      <c r="D591" s="118">
        <v>2</v>
      </c>
      <c r="E591" s="118">
        <v>6</v>
      </c>
      <c r="F591" s="135"/>
    </row>
    <row r="592" spans="1:36" ht="20.25" customHeight="1" x14ac:dyDescent="0.3">
      <c r="A592" s="119">
        <v>30601088</v>
      </c>
      <c r="B592" s="132" t="s">
        <v>597</v>
      </c>
      <c r="C592" s="133" t="s">
        <v>40</v>
      </c>
      <c r="D592" s="118">
        <v>2</v>
      </c>
      <c r="E592" s="118">
        <v>4</v>
      </c>
      <c r="F592" s="135"/>
    </row>
    <row r="593" spans="1:36" ht="20.25" customHeight="1" x14ac:dyDescent="0.3">
      <c r="A593" s="119">
        <v>30601096</v>
      </c>
      <c r="B593" s="132" t="s">
        <v>598</v>
      </c>
      <c r="C593" s="133" t="s">
        <v>41</v>
      </c>
      <c r="D593" s="118">
        <v>2</v>
      </c>
      <c r="E593" s="118">
        <v>5</v>
      </c>
      <c r="F593" s="135"/>
    </row>
    <row r="594" spans="1:36" ht="20.25" customHeight="1" x14ac:dyDescent="0.3">
      <c r="A594" s="119">
        <v>30601100</v>
      </c>
      <c r="B594" s="132" t="s">
        <v>599</v>
      </c>
      <c r="C594" s="133" t="s">
        <v>40</v>
      </c>
      <c r="D594" s="118">
        <v>1</v>
      </c>
      <c r="E594" s="118">
        <v>4</v>
      </c>
      <c r="F594" s="135"/>
    </row>
    <row r="595" spans="1:36" ht="20.25" customHeight="1" x14ac:dyDescent="0.3">
      <c r="A595" s="119">
        <v>30601118</v>
      </c>
      <c r="B595" s="132" t="s">
        <v>600</v>
      </c>
      <c r="C595" s="133" t="s">
        <v>40</v>
      </c>
      <c r="D595" s="118">
        <v>2</v>
      </c>
      <c r="E595" s="118">
        <v>5</v>
      </c>
      <c r="F595" s="135"/>
    </row>
    <row r="596" spans="1:36" ht="20.25" customHeight="1" x14ac:dyDescent="0.3">
      <c r="A596" s="119">
        <v>30601126</v>
      </c>
      <c r="B596" s="132" t="s">
        <v>601</v>
      </c>
      <c r="C596" s="133" t="s">
        <v>40</v>
      </c>
      <c r="D596" s="118">
        <v>3</v>
      </c>
      <c r="E596" s="118">
        <v>6</v>
      </c>
      <c r="F596" s="135"/>
    </row>
    <row r="597" spans="1:36" ht="20.25" customHeight="1" x14ac:dyDescent="0.3">
      <c r="A597" s="119">
        <v>30601134</v>
      </c>
      <c r="B597" s="132" t="s">
        <v>602</v>
      </c>
      <c r="C597" s="133" t="s">
        <v>42</v>
      </c>
      <c r="D597" s="118">
        <v>2</v>
      </c>
      <c r="E597" s="118">
        <v>6</v>
      </c>
      <c r="F597" s="135"/>
    </row>
    <row r="598" spans="1:36" ht="20.25" customHeight="1" x14ac:dyDescent="0.3">
      <c r="A598" s="119">
        <v>30601142</v>
      </c>
      <c r="B598" s="132" t="s">
        <v>603</v>
      </c>
      <c r="C598" s="133" t="s">
        <v>18</v>
      </c>
      <c r="D598" s="118">
        <v>1</v>
      </c>
      <c r="E598" s="118">
        <v>2</v>
      </c>
      <c r="F598" s="135"/>
    </row>
    <row r="599" spans="1:36" ht="20.25" customHeight="1" x14ac:dyDescent="0.3">
      <c r="A599" s="119">
        <v>30601150</v>
      </c>
      <c r="B599" s="132" t="s">
        <v>604</v>
      </c>
      <c r="C599" s="133" t="s">
        <v>40</v>
      </c>
      <c r="D599" s="118">
        <v>2</v>
      </c>
      <c r="E599" s="118">
        <v>6</v>
      </c>
      <c r="F599" s="135"/>
    </row>
    <row r="600" spans="1:36" ht="20.25" customHeight="1" x14ac:dyDescent="0.3">
      <c r="A600" s="119">
        <v>30601169</v>
      </c>
      <c r="B600" s="132" t="s">
        <v>605</v>
      </c>
      <c r="C600" s="133" t="s">
        <v>23</v>
      </c>
      <c r="D600" s="118">
        <v>2</v>
      </c>
      <c r="E600" s="118">
        <v>5</v>
      </c>
      <c r="F600" s="135"/>
    </row>
    <row r="601" spans="1:36" ht="20.25" customHeight="1" x14ac:dyDescent="0.3">
      <c r="A601" s="119">
        <v>30601177</v>
      </c>
      <c r="B601" s="132" t="s">
        <v>606</v>
      </c>
      <c r="C601" s="133" t="s">
        <v>38</v>
      </c>
      <c r="D601" s="118">
        <v>1</v>
      </c>
      <c r="E601" s="118">
        <v>4</v>
      </c>
      <c r="F601" s="135"/>
    </row>
    <row r="602" spans="1:36" ht="20.25" customHeight="1" x14ac:dyDescent="0.3">
      <c r="A602" s="119">
        <v>30601185</v>
      </c>
      <c r="B602" s="132" t="s">
        <v>607</v>
      </c>
      <c r="C602" s="133" t="s">
        <v>36</v>
      </c>
      <c r="D602" s="118">
        <v>1</v>
      </c>
      <c r="E602" s="118">
        <v>4</v>
      </c>
      <c r="F602" s="135"/>
    </row>
    <row r="603" spans="1:36" s="4" customFormat="1" ht="20.25" customHeight="1" x14ac:dyDescent="0.3">
      <c r="A603" s="119">
        <v>30601193</v>
      </c>
      <c r="B603" s="132" t="s">
        <v>608</v>
      </c>
      <c r="C603" s="133" t="s">
        <v>39</v>
      </c>
      <c r="D603" s="118">
        <v>2</v>
      </c>
      <c r="E603" s="118">
        <v>5</v>
      </c>
      <c r="F603" s="135"/>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row>
    <row r="604" spans="1:36" ht="20.25" customHeight="1" x14ac:dyDescent="0.3">
      <c r="A604" s="119">
        <v>30601207</v>
      </c>
      <c r="B604" s="132" t="s">
        <v>609</v>
      </c>
      <c r="C604" s="133" t="s">
        <v>39</v>
      </c>
      <c r="D604" s="118">
        <v>1</v>
      </c>
      <c r="E604" s="118">
        <v>2</v>
      </c>
      <c r="F604" s="135"/>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row>
    <row r="605" spans="1:36" ht="20.25" customHeight="1" x14ac:dyDescent="0.3">
      <c r="A605" s="119">
        <v>30601215</v>
      </c>
      <c r="B605" s="132" t="s">
        <v>610</v>
      </c>
      <c r="C605" s="133" t="s">
        <v>39</v>
      </c>
      <c r="D605" s="118">
        <v>2</v>
      </c>
      <c r="E605" s="118">
        <v>4</v>
      </c>
      <c r="F605" s="135"/>
    </row>
    <row r="606" spans="1:36" ht="20.25" customHeight="1" x14ac:dyDescent="0.3">
      <c r="A606" s="119">
        <v>30601223</v>
      </c>
      <c r="B606" s="132" t="s">
        <v>611</v>
      </c>
      <c r="C606" s="133" t="s">
        <v>9</v>
      </c>
      <c r="D606" s="118">
        <v>1</v>
      </c>
      <c r="E606" s="118">
        <v>2</v>
      </c>
      <c r="F606" s="135"/>
    </row>
    <row r="607" spans="1:36" ht="20.25" customHeight="1" x14ac:dyDescent="0.3">
      <c r="A607" s="119">
        <v>30601231</v>
      </c>
      <c r="B607" s="120" t="s">
        <v>612</v>
      </c>
      <c r="C607" s="121" t="s">
        <v>13</v>
      </c>
      <c r="D607" s="123"/>
      <c r="E607" s="123">
        <v>0</v>
      </c>
      <c r="F607" s="124"/>
    </row>
    <row r="608" spans="1:36" s="4" customFormat="1" ht="20.25" customHeight="1" x14ac:dyDescent="0.3">
      <c r="A608" s="119">
        <v>30601240</v>
      </c>
      <c r="B608" s="132" t="s">
        <v>613</v>
      </c>
      <c r="C608" s="133" t="s">
        <v>36</v>
      </c>
      <c r="D608" s="118">
        <v>1</v>
      </c>
      <c r="E608" s="118">
        <v>3</v>
      </c>
      <c r="F608" s="135"/>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row>
    <row r="609" spans="1:36" ht="20.25" customHeight="1" x14ac:dyDescent="0.3">
      <c r="A609" s="119">
        <v>30601258</v>
      </c>
      <c r="B609" s="132" t="s">
        <v>614</v>
      </c>
      <c r="C609" s="133" t="s">
        <v>29</v>
      </c>
      <c r="D609" s="118">
        <v>1</v>
      </c>
      <c r="E609" s="118">
        <v>2</v>
      </c>
      <c r="F609" s="135"/>
    </row>
    <row r="610" spans="1:36" ht="20.25" customHeight="1" x14ac:dyDescent="0.3">
      <c r="A610" s="119">
        <v>30601266</v>
      </c>
      <c r="B610" s="132" t="s">
        <v>615</v>
      </c>
      <c r="C610" s="133" t="s">
        <v>21</v>
      </c>
      <c r="D610" s="118"/>
      <c r="E610" s="118">
        <v>1</v>
      </c>
      <c r="F610" s="135"/>
    </row>
    <row r="611" spans="1:36" ht="20.25" customHeight="1" x14ac:dyDescent="0.3">
      <c r="A611" s="119">
        <v>30601290</v>
      </c>
      <c r="B611" s="132" t="s">
        <v>616</v>
      </c>
      <c r="C611" s="133" t="s">
        <v>39</v>
      </c>
      <c r="D611" s="118">
        <v>2</v>
      </c>
      <c r="E611" s="118">
        <v>5</v>
      </c>
      <c r="F611" s="135"/>
    </row>
    <row r="612" spans="1:36" ht="20.25" customHeight="1" x14ac:dyDescent="0.3">
      <c r="A612" s="119">
        <v>30601304</v>
      </c>
      <c r="B612" s="120" t="s">
        <v>617</v>
      </c>
      <c r="C612" s="121" t="s">
        <v>7</v>
      </c>
      <c r="D612" s="123"/>
      <c r="E612" s="123">
        <v>0</v>
      </c>
      <c r="F612" s="124"/>
    </row>
    <row r="613" spans="1:36" ht="20.25" customHeight="1" x14ac:dyDescent="0.3">
      <c r="A613" s="114">
        <v>30601312</v>
      </c>
      <c r="B613" s="106" t="s">
        <v>2373</v>
      </c>
      <c r="C613" s="117" t="s">
        <v>16</v>
      </c>
      <c r="D613" s="117"/>
      <c r="E613" s="117"/>
      <c r="F613" s="117"/>
    </row>
    <row r="614" spans="1:36" ht="20.25" customHeight="1" x14ac:dyDescent="0.3">
      <c r="A614" s="119">
        <v>30602017</v>
      </c>
      <c r="B614" s="132" t="s">
        <v>618</v>
      </c>
      <c r="C614" s="133" t="s">
        <v>21</v>
      </c>
      <c r="D614" s="118">
        <v>1</v>
      </c>
      <c r="E614" s="118">
        <v>2</v>
      </c>
      <c r="F614" s="135"/>
    </row>
    <row r="615" spans="1:36" ht="20.25" customHeight="1" x14ac:dyDescent="0.3">
      <c r="A615" s="119">
        <v>30602025</v>
      </c>
      <c r="B615" s="120" t="s">
        <v>619</v>
      </c>
      <c r="C615" s="121" t="s">
        <v>1</v>
      </c>
      <c r="D615" s="123"/>
      <c r="E615" s="123">
        <v>0</v>
      </c>
      <c r="F615" s="124"/>
    </row>
    <row r="616" spans="1:36" ht="20.25" customHeight="1" x14ac:dyDescent="0.3">
      <c r="A616" s="119">
        <v>30602041</v>
      </c>
      <c r="B616" s="132" t="s">
        <v>620</v>
      </c>
      <c r="C616" s="133" t="s">
        <v>21</v>
      </c>
      <c r="D616" s="118">
        <v>1</v>
      </c>
      <c r="E616" s="118">
        <v>2</v>
      </c>
      <c r="F616" s="135"/>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row>
    <row r="617" spans="1:36" ht="20.25" customHeight="1" x14ac:dyDescent="0.3">
      <c r="A617" s="119">
        <v>30602050</v>
      </c>
      <c r="B617" s="120" t="s">
        <v>621</v>
      </c>
      <c r="C617" s="121" t="s">
        <v>6</v>
      </c>
      <c r="D617" s="123">
        <v>1</v>
      </c>
      <c r="E617" s="123">
        <v>2</v>
      </c>
      <c r="F617" s="124"/>
    </row>
    <row r="618" spans="1:36" ht="20.25" customHeight="1" x14ac:dyDescent="0.3">
      <c r="A618" s="119">
        <v>30602068</v>
      </c>
      <c r="B618" s="120" t="s">
        <v>622</v>
      </c>
      <c r="C618" s="121" t="s">
        <v>4</v>
      </c>
      <c r="D618" s="123"/>
      <c r="E618" s="123">
        <v>1</v>
      </c>
      <c r="F618" s="124"/>
    </row>
    <row r="619" spans="1:36" ht="20.25" customHeight="1" x14ac:dyDescent="0.3">
      <c r="A619" s="119">
        <v>30602076</v>
      </c>
      <c r="B619" s="132" t="s">
        <v>623</v>
      </c>
      <c r="C619" s="133" t="s">
        <v>35</v>
      </c>
      <c r="D619" s="118">
        <v>1</v>
      </c>
      <c r="E619" s="118">
        <v>3</v>
      </c>
      <c r="F619" s="135"/>
    </row>
    <row r="620" spans="1:36" ht="20.25" customHeight="1" x14ac:dyDescent="0.3">
      <c r="A620" s="119">
        <v>30602084</v>
      </c>
      <c r="B620" s="132" t="s">
        <v>624</v>
      </c>
      <c r="C620" s="133" t="s">
        <v>28</v>
      </c>
      <c r="D620" s="118">
        <v>1</v>
      </c>
      <c r="E620" s="118">
        <v>2</v>
      </c>
      <c r="F620" s="135"/>
    </row>
    <row r="621" spans="1:36" ht="20.25" customHeight="1" x14ac:dyDescent="0.3">
      <c r="A621" s="119">
        <v>30602092</v>
      </c>
      <c r="B621" s="132" t="s">
        <v>625</v>
      </c>
      <c r="C621" s="133" t="s">
        <v>28</v>
      </c>
      <c r="D621" s="118">
        <v>1</v>
      </c>
      <c r="E621" s="118">
        <v>2</v>
      </c>
      <c r="F621" s="135"/>
    </row>
    <row r="622" spans="1:36" ht="20.25" customHeight="1" x14ac:dyDescent="0.3">
      <c r="A622" s="119">
        <v>30602106</v>
      </c>
      <c r="B622" s="132" t="s">
        <v>626</v>
      </c>
      <c r="C622" s="133" t="s">
        <v>28</v>
      </c>
      <c r="D622" s="118">
        <v>1</v>
      </c>
      <c r="E622" s="118">
        <v>3</v>
      </c>
      <c r="F622" s="135"/>
    </row>
    <row r="623" spans="1:36" ht="20.25" customHeight="1" x14ac:dyDescent="0.3">
      <c r="A623" s="119">
        <v>30602114</v>
      </c>
      <c r="B623" s="132" t="s">
        <v>627</v>
      </c>
      <c r="C623" s="133" t="s">
        <v>18</v>
      </c>
      <c r="D623" s="118">
        <v>1</v>
      </c>
      <c r="E623" s="118">
        <v>2</v>
      </c>
      <c r="F623" s="135"/>
    </row>
    <row r="624" spans="1:36" ht="20.25" customHeight="1" x14ac:dyDescent="0.3">
      <c r="A624" s="119">
        <v>30602130</v>
      </c>
      <c r="B624" s="132" t="s">
        <v>628</v>
      </c>
      <c r="C624" s="133" t="s">
        <v>36</v>
      </c>
      <c r="D624" s="118">
        <v>2</v>
      </c>
      <c r="E624" s="118">
        <v>4</v>
      </c>
      <c r="F624" s="135"/>
    </row>
    <row r="625" spans="1:36" ht="20.25" customHeight="1" x14ac:dyDescent="0.3">
      <c r="A625" s="119">
        <v>30602149</v>
      </c>
      <c r="B625" s="132" t="s">
        <v>629</v>
      </c>
      <c r="C625" s="133" t="s">
        <v>41</v>
      </c>
      <c r="D625" s="118">
        <v>2</v>
      </c>
      <c r="E625" s="118">
        <v>5</v>
      </c>
      <c r="F625" s="135"/>
    </row>
    <row r="626" spans="1:36" ht="20.25" customHeight="1" x14ac:dyDescent="0.3">
      <c r="A626" s="119">
        <v>30602157</v>
      </c>
      <c r="B626" s="132" t="s">
        <v>630</v>
      </c>
      <c r="C626" s="133" t="s">
        <v>38</v>
      </c>
      <c r="D626" s="118">
        <v>1</v>
      </c>
      <c r="E626" s="118">
        <v>3</v>
      </c>
      <c r="F626" s="135"/>
    </row>
    <row r="627" spans="1:36" ht="20.25" customHeight="1" x14ac:dyDescent="0.3">
      <c r="A627" s="119">
        <v>30602165</v>
      </c>
      <c r="B627" s="132" t="s">
        <v>631</v>
      </c>
      <c r="C627" s="133" t="s">
        <v>41</v>
      </c>
      <c r="D627" s="118">
        <v>1</v>
      </c>
      <c r="E627" s="118">
        <v>5</v>
      </c>
      <c r="F627" s="135"/>
    </row>
    <row r="628" spans="1:36" ht="20.25" customHeight="1" x14ac:dyDescent="0.3">
      <c r="A628" s="119">
        <v>30602173</v>
      </c>
      <c r="B628" s="132" t="s">
        <v>632</v>
      </c>
      <c r="C628" s="133" t="s">
        <v>35</v>
      </c>
      <c r="D628" s="118">
        <v>1</v>
      </c>
      <c r="E628" s="118">
        <v>5</v>
      </c>
      <c r="F628" s="135"/>
    </row>
    <row r="629" spans="1:36" ht="20.25" customHeight="1" x14ac:dyDescent="0.3">
      <c r="A629" s="119">
        <v>30602181</v>
      </c>
      <c r="B629" s="120" t="s">
        <v>633</v>
      </c>
      <c r="C629" s="121" t="s">
        <v>6</v>
      </c>
      <c r="D629" s="123"/>
      <c r="E629" s="123">
        <v>2</v>
      </c>
      <c r="F629" s="124"/>
    </row>
    <row r="630" spans="1:36" ht="20.25" customHeight="1" x14ac:dyDescent="0.3">
      <c r="A630" s="119">
        <v>30602190</v>
      </c>
      <c r="B630" s="132" t="s">
        <v>634</v>
      </c>
      <c r="C630" s="133" t="s">
        <v>20</v>
      </c>
      <c r="D630" s="118">
        <v>1</v>
      </c>
      <c r="E630" s="118">
        <v>4</v>
      </c>
      <c r="F630" s="135"/>
    </row>
    <row r="631" spans="1:36" ht="20.25" customHeight="1" x14ac:dyDescent="0.3">
      <c r="A631" s="119">
        <v>30602203</v>
      </c>
      <c r="B631" s="132" t="s">
        <v>635</v>
      </c>
      <c r="C631" s="133" t="s">
        <v>18</v>
      </c>
      <c r="D631" s="118">
        <v>1</v>
      </c>
      <c r="E631" s="118">
        <v>3</v>
      </c>
      <c r="F631" s="135"/>
    </row>
    <row r="632" spans="1:36" ht="20.25" customHeight="1" x14ac:dyDescent="0.3">
      <c r="A632" s="119">
        <v>30602211</v>
      </c>
      <c r="B632" s="132" t="s">
        <v>636</v>
      </c>
      <c r="C632" s="133" t="s">
        <v>28</v>
      </c>
      <c r="D632" s="118">
        <v>1</v>
      </c>
      <c r="E632" s="118">
        <v>3</v>
      </c>
      <c r="F632" s="135"/>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row>
    <row r="633" spans="1:36" ht="20.25" customHeight="1" x14ac:dyDescent="0.3">
      <c r="A633" s="119">
        <v>30602238</v>
      </c>
      <c r="B633" s="132" t="s">
        <v>637</v>
      </c>
      <c r="C633" s="133" t="s">
        <v>40</v>
      </c>
      <c r="D633" s="118">
        <v>2</v>
      </c>
      <c r="E633" s="118">
        <v>6</v>
      </c>
      <c r="F633" s="135"/>
    </row>
    <row r="634" spans="1:36" ht="20.25" customHeight="1" x14ac:dyDescent="0.3">
      <c r="A634" s="119">
        <v>30602246</v>
      </c>
      <c r="B634" s="132" t="s">
        <v>638</v>
      </c>
      <c r="C634" s="133" t="s">
        <v>39</v>
      </c>
      <c r="D634" s="118">
        <v>2</v>
      </c>
      <c r="E634" s="118">
        <v>5</v>
      </c>
      <c r="F634" s="135"/>
    </row>
    <row r="635" spans="1:36" ht="20.25" customHeight="1" x14ac:dyDescent="0.3">
      <c r="A635" s="119">
        <v>30602254</v>
      </c>
      <c r="B635" s="132" t="s">
        <v>639</v>
      </c>
      <c r="C635" s="133" t="s">
        <v>35</v>
      </c>
      <c r="D635" s="118">
        <v>2</v>
      </c>
      <c r="E635" s="118">
        <v>4</v>
      </c>
      <c r="F635" s="135"/>
    </row>
    <row r="636" spans="1:36" ht="20.25" customHeight="1" x14ac:dyDescent="0.3">
      <c r="A636" s="119">
        <v>30602262</v>
      </c>
      <c r="B636" s="132" t="s">
        <v>640</v>
      </c>
      <c r="C636" s="133" t="s">
        <v>39</v>
      </c>
      <c r="D636" s="118">
        <v>2</v>
      </c>
      <c r="E636" s="118">
        <v>5</v>
      </c>
      <c r="F636" s="135"/>
    </row>
    <row r="637" spans="1:36" ht="20.25" customHeight="1" x14ac:dyDescent="0.3">
      <c r="A637" s="119">
        <v>30602289</v>
      </c>
      <c r="B637" s="132" t="s">
        <v>641</v>
      </c>
      <c r="C637" s="133" t="s">
        <v>35</v>
      </c>
      <c r="D637" s="118">
        <v>2</v>
      </c>
      <c r="E637" s="118">
        <v>4</v>
      </c>
      <c r="F637" s="135"/>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row>
    <row r="638" spans="1:36" ht="20.25" customHeight="1" x14ac:dyDescent="0.3">
      <c r="A638" s="119">
        <v>30602297</v>
      </c>
      <c r="B638" s="132" t="s">
        <v>642</v>
      </c>
      <c r="C638" s="133" t="s">
        <v>37</v>
      </c>
      <c r="D638" s="118">
        <v>2</v>
      </c>
      <c r="E638" s="118">
        <v>4</v>
      </c>
      <c r="F638" s="135"/>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row>
    <row r="639" spans="1:36" ht="20.25" customHeight="1" x14ac:dyDescent="0.3">
      <c r="A639" s="119">
        <v>30602300</v>
      </c>
      <c r="B639" s="132" t="s">
        <v>643</v>
      </c>
      <c r="C639" s="133" t="s">
        <v>29</v>
      </c>
      <c r="D639" s="118">
        <v>1</v>
      </c>
      <c r="E639" s="118">
        <v>3</v>
      </c>
      <c r="F639" s="135"/>
    </row>
    <row r="640" spans="1:36" ht="20.25" customHeight="1" x14ac:dyDescent="0.3">
      <c r="A640" s="119">
        <v>30602319</v>
      </c>
      <c r="B640" s="132" t="s">
        <v>644</v>
      </c>
      <c r="C640" s="133" t="s">
        <v>12</v>
      </c>
      <c r="D640" s="118">
        <v>1</v>
      </c>
      <c r="E640" s="118">
        <v>3</v>
      </c>
      <c r="F640" s="135"/>
    </row>
    <row r="641" spans="1:36" ht="20.25" customHeight="1" x14ac:dyDescent="0.3">
      <c r="A641" s="119">
        <v>30602327</v>
      </c>
      <c r="B641" s="132" t="s">
        <v>645</v>
      </c>
      <c r="C641" s="133" t="s">
        <v>12</v>
      </c>
      <c r="D641" s="118">
        <v>1</v>
      </c>
      <c r="E641" s="118">
        <v>3</v>
      </c>
      <c r="F641" s="135"/>
    </row>
    <row r="642" spans="1:36" ht="20.25" customHeight="1" x14ac:dyDescent="0.3">
      <c r="A642" s="119">
        <v>30602335</v>
      </c>
      <c r="B642" s="132" t="s">
        <v>646</v>
      </c>
      <c r="C642" s="133" t="s">
        <v>21</v>
      </c>
      <c r="D642" s="118"/>
      <c r="E642" s="118">
        <v>0</v>
      </c>
      <c r="F642" s="118"/>
    </row>
    <row r="643" spans="1:36" ht="20.25" customHeight="1" x14ac:dyDescent="0.3">
      <c r="A643" s="119">
        <v>30602343</v>
      </c>
      <c r="B643" s="132" t="s">
        <v>647</v>
      </c>
      <c r="C643" s="133" t="s">
        <v>23</v>
      </c>
      <c r="D643" s="118">
        <v>2</v>
      </c>
      <c r="E643" s="118">
        <v>5</v>
      </c>
      <c r="F643" s="118"/>
    </row>
    <row r="644" spans="1:36" ht="20.25" customHeight="1" x14ac:dyDescent="0.3">
      <c r="A644" s="119">
        <v>30701015</v>
      </c>
      <c r="B644" s="132" t="s">
        <v>648</v>
      </c>
      <c r="C644" s="133" t="s">
        <v>46</v>
      </c>
      <c r="D644" s="118">
        <v>2</v>
      </c>
      <c r="E644" s="118">
        <v>6</v>
      </c>
      <c r="F644" s="135"/>
    </row>
    <row r="645" spans="1:36" ht="20.25" customHeight="1" x14ac:dyDescent="0.3">
      <c r="A645" s="119">
        <v>30701023</v>
      </c>
      <c r="B645" s="132" t="s">
        <v>649</v>
      </c>
      <c r="C645" s="133" t="s">
        <v>47</v>
      </c>
      <c r="D645" s="118">
        <v>2</v>
      </c>
      <c r="E645" s="118">
        <v>6</v>
      </c>
      <c r="F645" s="135"/>
    </row>
    <row r="646" spans="1:36" ht="20.25" customHeight="1" x14ac:dyDescent="0.3">
      <c r="A646" s="119">
        <v>30701031</v>
      </c>
      <c r="B646" s="132" t="s">
        <v>650</v>
      </c>
      <c r="C646" s="133" t="s">
        <v>46</v>
      </c>
      <c r="D646" s="118">
        <v>2</v>
      </c>
      <c r="E646" s="118">
        <v>6</v>
      </c>
      <c r="F646" s="135"/>
    </row>
    <row r="647" spans="1:36" ht="20.25" customHeight="1" x14ac:dyDescent="0.3">
      <c r="A647" s="119">
        <v>30701040</v>
      </c>
      <c r="B647" s="132" t="s">
        <v>651</v>
      </c>
      <c r="C647" s="133" t="s">
        <v>46</v>
      </c>
      <c r="D647" s="118">
        <v>2</v>
      </c>
      <c r="E647" s="118">
        <v>6</v>
      </c>
      <c r="F647" s="135"/>
    </row>
    <row r="648" spans="1:36" ht="20.25" customHeight="1" x14ac:dyDescent="0.3">
      <c r="A648" s="119">
        <v>30701058</v>
      </c>
      <c r="B648" s="132" t="s">
        <v>652</v>
      </c>
      <c r="C648" s="133" t="s">
        <v>46</v>
      </c>
      <c r="D648" s="118">
        <v>2</v>
      </c>
      <c r="E648" s="118">
        <v>6</v>
      </c>
      <c r="F648" s="135"/>
    </row>
    <row r="649" spans="1:36" ht="20.25" customHeight="1" x14ac:dyDescent="0.3">
      <c r="A649" s="119">
        <v>30701066</v>
      </c>
      <c r="B649" s="132" t="s">
        <v>653</v>
      </c>
      <c r="C649" s="133" t="s">
        <v>46</v>
      </c>
      <c r="D649" s="118">
        <v>2</v>
      </c>
      <c r="E649" s="118">
        <v>5</v>
      </c>
      <c r="F649" s="135"/>
    </row>
    <row r="650" spans="1:36" s="4" customFormat="1" ht="20.25" customHeight="1" x14ac:dyDescent="0.3">
      <c r="A650" s="119">
        <v>30701074</v>
      </c>
      <c r="B650" s="132" t="s">
        <v>654</v>
      </c>
      <c r="C650" s="133" t="s">
        <v>45</v>
      </c>
      <c r="D650" s="118">
        <v>1</v>
      </c>
      <c r="E650" s="118">
        <v>5</v>
      </c>
      <c r="F650" s="135"/>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row>
    <row r="651" spans="1:36" s="4" customFormat="1" ht="20.25" customHeight="1" x14ac:dyDescent="0.3">
      <c r="A651" s="119">
        <v>30701082</v>
      </c>
      <c r="B651" s="132" t="s">
        <v>655</v>
      </c>
      <c r="C651" s="133" t="s">
        <v>46</v>
      </c>
      <c r="D651" s="118">
        <v>2</v>
      </c>
      <c r="E651" s="118">
        <v>6</v>
      </c>
      <c r="F651" s="135"/>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row>
    <row r="652" spans="1:36" s="4" customFormat="1" ht="20.25" customHeight="1" x14ac:dyDescent="0.3">
      <c r="A652" s="119">
        <v>30701090</v>
      </c>
      <c r="B652" s="132" t="s">
        <v>656</v>
      </c>
      <c r="C652" s="133" t="s">
        <v>46</v>
      </c>
      <c r="D652" s="118">
        <v>2</v>
      </c>
      <c r="E652" s="118">
        <v>6</v>
      </c>
      <c r="F652" s="135"/>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row>
    <row r="653" spans="1:36" s="4" customFormat="1" ht="20.25" customHeight="1" x14ac:dyDescent="0.3">
      <c r="A653" s="119">
        <v>30701104</v>
      </c>
      <c r="B653" s="132" t="s">
        <v>657</v>
      </c>
      <c r="C653" s="133" t="s">
        <v>45</v>
      </c>
      <c r="D653" s="118">
        <v>2</v>
      </c>
      <c r="E653" s="118">
        <v>6</v>
      </c>
      <c r="F653" s="135"/>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row>
    <row r="654" spans="1:36" s="4" customFormat="1" ht="20.25" customHeight="1" x14ac:dyDescent="0.3">
      <c r="A654" s="119">
        <v>30701112</v>
      </c>
      <c r="B654" s="132" t="s">
        <v>658</v>
      </c>
      <c r="C654" s="133" t="s">
        <v>45</v>
      </c>
      <c r="D654" s="118">
        <v>2</v>
      </c>
      <c r="E654" s="118">
        <v>6</v>
      </c>
      <c r="F654" s="135"/>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row>
    <row r="655" spans="1:36" s="4" customFormat="1" ht="20.25" customHeight="1" x14ac:dyDescent="0.3">
      <c r="A655" s="119">
        <v>30701120</v>
      </c>
      <c r="B655" s="132" t="s">
        <v>659</v>
      </c>
      <c r="C655" s="133" t="s">
        <v>46</v>
      </c>
      <c r="D655" s="118">
        <v>2</v>
      </c>
      <c r="E655" s="118">
        <v>6</v>
      </c>
      <c r="F655" s="135"/>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row>
    <row r="656" spans="1:36" s="4" customFormat="1" ht="20.25" customHeight="1" x14ac:dyDescent="0.3">
      <c r="A656" s="119">
        <v>30701139</v>
      </c>
      <c r="B656" s="132" t="s">
        <v>660</v>
      </c>
      <c r="C656" s="133" t="s">
        <v>45</v>
      </c>
      <c r="D656" s="118">
        <v>2</v>
      </c>
      <c r="E656" s="118">
        <v>6</v>
      </c>
      <c r="F656" s="135"/>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row>
    <row r="657" spans="1:36" s="4" customFormat="1" ht="20.25" customHeight="1" x14ac:dyDescent="0.3">
      <c r="A657" s="119">
        <v>30701147</v>
      </c>
      <c r="B657" s="132" t="s">
        <v>661</v>
      </c>
      <c r="C657" s="133" t="s">
        <v>45</v>
      </c>
      <c r="D657" s="118">
        <v>2</v>
      </c>
      <c r="E657" s="118">
        <v>6</v>
      </c>
      <c r="F657" s="135"/>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row>
    <row r="658" spans="1:36" s="4" customFormat="1" ht="20.25" customHeight="1" x14ac:dyDescent="0.3">
      <c r="A658" s="119">
        <v>30701155</v>
      </c>
      <c r="B658" s="132" t="s">
        <v>662</v>
      </c>
      <c r="C658" s="133" t="s">
        <v>45</v>
      </c>
      <c r="D658" s="118">
        <v>1</v>
      </c>
      <c r="E658" s="118">
        <v>5</v>
      </c>
      <c r="F658" s="135"/>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row>
    <row r="659" spans="1:36" s="4" customFormat="1" ht="20.25" customHeight="1" x14ac:dyDescent="0.3">
      <c r="A659" s="119">
        <v>30701163</v>
      </c>
      <c r="B659" s="132" t="s">
        <v>663</v>
      </c>
      <c r="C659" s="133" t="s">
        <v>45</v>
      </c>
      <c r="D659" s="118">
        <v>2</v>
      </c>
      <c r="E659" s="118">
        <v>6</v>
      </c>
      <c r="F659" s="135"/>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row>
    <row r="660" spans="1:36" s="4" customFormat="1" ht="20.25" customHeight="1" x14ac:dyDescent="0.3">
      <c r="A660" s="119">
        <v>30701171</v>
      </c>
      <c r="B660" s="132" t="s">
        <v>664</v>
      </c>
      <c r="C660" s="133" t="s">
        <v>46</v>
      </c>
      <c r="D660" s="118">
        <v>2</v>
      </c>
      <c r="E660" s="118">
        <v>6</v>
      </c>
      <c r="F660" s="135"/>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row>
    <row r="661" spans="1:36" s="4" customFormat="1" ht="20.25" customHeight="1" x14ac:dyDescent="0.3">
      <c r="A661" s="119">
        <v>30701180</v>
      </c>
      <c r="B661" s="132" t="s">
        <v>665</v>
      </c>
      <c r="C661" s="133" t="s">
        <v>46</v>
      </c>
      <c r="D661" s="118">
        <v>2</v>
      </c>
      <c r="E661" s="118">
        <v>6</v>
      </c>
      <c r="F661" s="135"/>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row>
    <row r="662" spans="1:36" s="4" customFormat="1" ht="20.25" customHeight="1" x14ac:dyDescent="0.3">
      <c r="A662" s="119">
        <v>30701198</v>
      </c>
      <c r="B662" s="132" t="s">
        <v>666</v>
      </c>
      <c r="C662" s="133" t="s">
        <v>47</v>
      </c>
      <c r="D662" s="118">
        <v>3</v>
      </c>
      <c r="E662" s="118">
        <v>6</v>
      </c>
      <c r="F662" s="135"/>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row>
    <row r="663" spans="1:36" s="4" customFormat="1" ht="20.25" customHeight="1" x14ac:dyDescent="0.3">
      <c r="A663" s="119">
        <v>30701201</v>
      </c>
      <c r="B663" s="132" t="s">
        <v>667</v>
      </c>
      <c r="C663" s="133" t="s">
        <v>36</v>
      </c>
      <c r="D663" s="118">
        <v>2</v>
      </c>
      <c r="E663" s="118">
        <v>4</v>
      </c>
      <c r="F663" s="135"/>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row>
    <row r="664" spans="1:36" s="4" customFormat="1" ht="20.25" customHeight="1" x14ac:dyDescent="0.3">
      <c r="A664" s="119">
        <v>30701210</v>
      </c>
      <c r="B664" s="132" t="s">
        <v>668</v>
      </c>
      <c r="C664" s="133" t="s">
        <v>47</v>
      </c>
      <c r="D664" s="118">
        <v>3</v>
      </c>
      <c r="E664" s="118">
        <v>6</v>
      </c>
      <c r="F664" s="135"/>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row>
    <row r="665" spans="1:36" s="4" customFormat="1" ht="20.25" customHeight="1" x14ac:dyDescent="0.3">
      <c r="A665" s="119">
        <v>30702011</v>
      </c>
      <c r="B665" s="132" t="s">
        <v>669</v>
      </c>
      <c r="C665" s="133" t="s">
        <v>46</v>
      </c>
      <c r="D665" s="118">
        <v>2</v>
      </c>
      <c r="E665" s="118">
        <v>6</v>
      </c>
      <c r="F665" s="135"/>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row>
    <row r="666" spans="1:36" s="4" customFormat="1" ht="20.25" customHeight="1" x14ac:dyDescent="0.3">
      <c r="A666" s="119">
        <v>30702020</v>
      </c>
      <c r="B666" s="132" t="s">
        <v>670</v>
      </c>
      <c r="C666" s="133" t="s">
        <v>45</v>
      </c>
      <c r="D666" s="118">
        <v>2</v>
      </c>
      <c r="E666" s="118">
        <v>6</v>
      </c>
      <c r="F666" s="135"/>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row>
    <row r="667" spans="1:36" s="4" customFormat="1" ht="20.25" customHeight="1" x14ac:dyDescent="0.3">
      <c r="A667" s="119">
        <v>30702038</v>
      </c>
      <c r="B667" s="132" t="s">
        <v>671</v>
      </c>
      <c r="C667" s="133" t="s">
        <v>45</v>
      </c>
      <c r="D667" s="118">
        <v>2</v>
      </c>
      <c r="E667" s="118">
        <v>6</v>
      </c>
      <c r="F667" s="135"/>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row>
    <row r="668" spans="1:36" s="4" customFormat="1" ht="20.25" customHeight="1" x14ac:dyDescent="0.3">
      <c r="A668" s="119">
        <v>30702046</v>
      </c>
      <c r="B668" s="132" t="s">
        <v>672</v>
      </c>
      <c r="C668" s="133" t="s">
        <v>46</v>
      </c>
      <c r="D668" s="118">
        <v>2</v>
      </c>
      <c r="E668" s="118">
        <v>6</v>
      </c>
      <c r="F668" s="135"/>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row>
    <row r="669" spans="1:36" s="4" customFormat="1" ht="20.25" customHeight="1" x14ac:dyDescent="0.3">
      <c r="A669" s="119">
        <v>30702054</v>
      </c>
      <c r="B669" s="132" t="s">
        <v>673</v>
      </c>
      <c r="C669" s="133" t="s">
        <v>46</v>
      </c>
      <c r="D669" s="118">
        <v>2</v>
      </c>
      <c r="E669" s="118">
        <v>6</v>
      </c>
      <c r="F669" s="135"/>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row>
    <row r="670" spans="1:36" s="4" customFormat="1" ht="20.25" customHeight="1" x14ac:dyDescent="0.3">
      <c r="A670" s="119">
        <v>30702062</v>
      </c>
      <c r="B670" s="132" t="s">
        <v>674</v>
      </c>
      <c r="C670" s="133" t="s">
        <v>46</v>
      </c>
      <c r="D670" s="118">
        <v>2</v>
      </c>
      <c r="E670" s="118">
        <v>6</v>
      </c>
      <c r="F670" s="135"/>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row>
    <row r="671" spans="1:36" s="4" customFormat="1" ht="20.25" customHeight="1" x14ac:dyDescent="0.3">
      <c r="A671" s="119">
        <v>30702070</v>
      </c>
      <c r="B671" s="132" t="s">
        <v>675</v>
      </c>
      <c r="C671" s="133" t="s">
        <v>46</v>
      </c>
      <c r="D671" s="118">
        <v>2</v>
      </c>
      <c r="E671" s="118">
        <v>6</v>
      </c>
      <c r="F671" s="135"/>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row>
    <row r="672" spans="1:36" s="4" customFormat="1" ht="20.25" customHeight="1" x14ac:dyDescent="0.3">
      <c r="A672" s="119">
        <v>30702089</v>
      </c>
      <c r="B672" s="132" t="s">
        <v>676</v>
      </c>
      <c r="C672" s="133" t="s">
        <v>45</v>
      </c>
      <c r="D672" s="118">
        <v>2</v>
      </c>
      <c r="E672" s="118">
        <v>6</v>
      </c>
      <c r="F672" s="135"/>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row>
    <row r="673" spans="1:36" s="4" customFormat="1" ht="20.25" customHeight="1" x14ac:dyDescent="0.3">
      <c r="A673" s="119">
        <v>30703018</v>
      </c>
      <c r="B673" s="132" t="s">
        <v>677</v>
      </c>
      <c r="C673" s="133" t="s">
        <v>45</v>
      </c>
      <c r="D673" s="118">
        <v>2</v>
      </c>
      <c r="E673" s="118">
        <v>6</v>
      </c>
      <c r="F673" s="135"/>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row>
    <row r="674" spans="1:36" ht="20.25" customHeight="1" x14ac:dyDescent="0.3">
      <c r="A674" s="119">
        <v>30703026</v>
      </c>
      <c r="B674" s="132" t="s">
        <v>678</v>
      </c>
      <c r="C674" s="133" t="s">
        <v>40</v>
      </c>
      <c r="D674" s="118">
        <v>1</v>
      </c>
      <c r="E674" s="118">
        <v>6</v>
      </c>
      <c r="F674" s="135"/>
    </row>
    <row r="675" spans="1:36" s="4" customFormat="1" ht="20.25" customHeight="1" x14ac:dyDescent="0.3">
      <c r="A675" s="119">
        <v>30703034</v>
      </c>
      <c r="B675" s="132" t="s">
        <v>679</v>
      </c>
      <c r="C675" s="133" t="s">
        <v>39</v>
      </c>
      <c r="D675" s="118">
        <v>1</v>
      </c>
      <c r="E675" s="118">
        <v>5</v>
      </c>
      <c r="F675" s="135"/>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row>
    <row r="676" spans="1:36" s="4" customFormat="1" ht="20.25" customHeight="1" x14ac:dyDescent="0.3">
      <c r="A676" s="119">
        <v>30703042</v>
      </c>
      <c r="B676" s="132" t="s">
        <v>680</v>
      </c>
      <c r="C676" s="133" t="s">
        <v>25</v>
      </c>
      <c r="D676" s="118">
        <v>2</v>
      </c>
      <c r="E676" s="118">
        <v>6</v>
      </c>
      <c r="F676" s="135"/>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row>
    <row r="677" spans="1:36" s="4" customFormat="1" ht="20.25" customHeight="1" x14ac:dyDescent="0.3">
      <c r="A677" s="119">
        <v>30703050</v>
      </c>
      <c r="B677" s="132" t="s">
        <v>681</v>
      </c>
      <c r="C677" s="133" t="s">
        <v>45</v>
      </c>
      <c r="D677" s="118">
        <v>2</v>
      </c>
      <c r="E677" s="118">
        <v>6</v>
      </c>
      <c r="F677" s="135"/>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row>
    <row r="678" spans="1:36" s="4" customFormat="1" ht="20.25" customHeight="1" x14ac:dyDescent="0.3">
      <c r="A678" s="119">
        <v>30703069</v>
      </c>
      <c r="B678" s="132" t="s">
        <v>682</v>
      </c>
      <c r="C678" s="133" t="s">
        <v>45</v>
      </c>
      <c r="D678" s="118">
        <v>2</v>
      </c>
      <c r="E678" s="118">
        <v>6</v>
      </c>
      <c r="F678" s="135"/>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row>
    <row r="679" spans="1:36" ht="20.25" customHeight="1" x14ac:dyDescent="0.3">
      <c r="A679" s="119">
        <v>30703077</v>
      </c>
      <c r="B679" s="132" t="s">
        <v>683</v>
      </c>
      <c r="C679" s="133" t="s">
        <v>45</v>
      </c>
      <c r="D679" s="118">
        <v>1</v>
      </c>
      <c r="E679" s="118">
        <v>5</v>
      </c>
      <c r="F679" s="135"/>
    </row>
    <row r="680" spans="1:36" s="4" customFormat="1" ht="20.25" customHeight="1" x14ac:dyDescent="0.3">
      <c r="A680" s="119">
        <v>30703085</v>
      </c>
      <c r="B680" s="132" t="s">
        <v>684</v>
      </c>
      <c r="C680" s="133" t="s">
        <v>21</v>
      </c>
      <c r="D680" s="118"/>
      <c r="E680" s="118">
        <v>1</v>
      </c>
      <c r="F680" s="135"/>
    </row>
    <row r="681" spans="1:36" ht="20.25" customHeight="1" x14ac:dyDescent="0.3">
      <c r="A681" s="119">
        <v>30703107</v>
      </c>
      <c r="B681" s="132" t="s">
        <v>685</v>
      </c>
      <c r="C681" s="133" t="s">
        <v>45</v>
      </c>
      <c r="D681" s="118">
        <v>1</v>
      </c>
      <c r="E681" s="118">
        <v>5</v>
      </c>
      <c r="F681" s="135"/>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row>
    <row r="682" spans="1:36" s="4" customFormat="1" ht="20.25" customHeight="1" x14ac:dyDescent="0.3">
      <c r="A682" s="119">
        <v>30703115</v>
      </c>
      <c r="B682" s="132" t="s">
        <v>686</v>
      </c>
      <c r="C682" s="133" t="s">
        <v>46</v>
      </c>
      <c r="D682" s="118">
        <v>2</v>
      </c>
      <c r="E682" s="118">
        <v>6</v>
      </c>
      <c r="F682" s="135"/>
    </row>
    <row r="683" spans="1:36" ht="20.25" customHeight="1" x14ac:dyDescent="0.3">
      <c r="A683" s="119">
        <v>30703123</v>
      </c>
      <c r="B683" s="132" t="s">
        <v>687</v>
      </c>
      <c r="C683" s="133" t="s">
        <v>46</v>
      </c>
      <c r="D683" s="118">
        <v>2</v>
      </c>
      <c r="E683" s="118">
        <v>6</v>
      </c>
      <c r="F683" s="135"/>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row>
    <row r="684" spans="1:36" ht="20.25" customHeight="1" x14ac:dyDescent="0.3">
      <c r="A684" s="119">
        <v>30703131</v>
      </c>
      <c r="B684" s="132" t="s">
        <v>688</v>
      </c>
      <c r="C684" s="133" t="s">
        <v>46</v>
      </c>
      <c r="D684" s="118">
        <v>2</v>
      </c>
      <c r="E684" s="118">
        <v>6</v>
      </c>
      <c r="F684" s="135"/>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row>
    <row r="685" spans="1:36" s="4" customFormat="1" ht="20.25" customHeight="1" x14ac:dyDescent="0.3">
      <c r="A685" s="119">
        <v>30703140</v>
      </c>
      <c r="B685" s="132" t="s">
        <v>689</v>
      </c>
      <c r="C685" s="133" t="s">
        <v>46</v>
      </c>
      <c r="D685" s="118">
        <v>2</v>
      </c>
      <c r="E685" s="118">
        <v>6</v>
      </c>
      <c r="F685" s="135"/>
    </row>
    <row r="686" spans="1:36" s="4" customFormat="1" ht="20.25" customHeight="1" x14ac:dyDescent="0.3">
      <c r="A686" s="119">
        <v>30703158</v>
      </c>
      <c r="B686" s="132" t="s">
        <v>690</v>
      </c>
      <c r="C686" s="133" t="s">
        <v>46</v>
      </c>
      <c r="D686" s="118">
        <v>2</v>
      </c>
      <c r="E686" s="118">
        <v>6</v>
      </c>
      <c r="F686" s="135"/>
    </row>
    <row r="687" spans="1:36" s="4" customFormat="1" ht="20.25" customHeight="1" x14ac:dyDescent="0.3">
      <c r="A687" s="119">
        <v>30703166</v>
      </c>
      <c r="B687" s="132" t="s">
        <v>691</v>
      </c>
      <c r="C687" s="133" t="s">
        <v>46</v>
      </c>
      <c r="D687" s="118">
        <v>2</v>
      </c>
      <c r="E687" s="118">
        <v>6</v>
      </c>
      <c r="F687" s="135"/>
    </row>
    <row r="688" spans="1:36" s="4" customFormat="1" ht="20.25" customHeight="1" x14ac:dyDescent="0.3">
      <c r="A688" s="119">
        <v>30703174</v>
      </c>
      <c r="B688" s="132" t="s">
        <v>692</v>
      </c>
      <c r="C688" s="133" t="s">
        <v>45</v>
      </c>
      <c r="D688" s="118">
        <v>1</v>
      </c>
      <c r="E688" s="118">
        <v>5</v>
      </c>
      <c r="F688" s="135"/>
    </row>
    <row r="689" spans="1:36" s="4" customFormat="1" ht="20.25" customHeight="1" x14ac:dyDescent="0.3">
      <c r="A689" s="119">
        <v>30703182</v>
      </c>
      <c r="B689" s="132" t="s">
        <v>693</v>
      </c>
      <c r="C689" s="133" t="s">
        <v>46</v>
      </c>
      <c r="D689" s="118">
        <v>2</v>
      </c>
      <c r="E689" s="118">
        <v>6</v>
      </c>
      <c r="F689" s="135"/>
    </row>
    <row r="690" spans="1:36" s="4" customFormat="1" ht="20.25" customHeight="1" x14ac:dyDescent="0.3">
      <c r="A690" s="119">
        <v>30704014</v>
      </c>
      <c r="B690" s="132" t="s">
        <v>694</v>
      </c>
      <c r="C690" s="133" t="s">
        <v>46</v>
      </c>
      <c r="D690" s="118">
        <v>2</v>
      </c>
      <c r="E690" s="118">
        <v>6</v>
      </c>
      <c r="F690" s="135"/>
    </row>
    <row r="691" spans="1:36" s="4" customFormat="1" ht="20.25" customHeight="1" x14ac:dyDescent="0.3">
      <c r="A691" s="119">
        <v>30704022</v>
      </c>
      <c r="B691" s="132" t="s">
        <v>695</v>
      </c>
      <c r="C691" s="133" t="s">
        <v>46</v>
      </c>
      <c r="D691" s="118">
        <v>2</v>
      </c>
      <c r="E691" s="118">
        <v>6</v>
      </c>
      <c r="F691" s="135"/>
    </row>
    <row r="692" spans="1:36" s="4" customFormat="1" ht="20.25" customHeight="1" x14ac:dyDescent="0.3">
      <c r="A692" s="119">
        <v>30704030</v>
      </c>
      <c r="B692" s="132" t="s">
        <v>696</v>
      </c>
      <c r="C692" s="133" t="s">
        <v>46</v>
      </c>
      <c r="D692" s="118">
        <v>2</v>
      </c>
      <c r="E692" s="118">
        <v>6</v>
      </c>
      <c r="F692" s="135"/>
    </row>
    <row r="693" spans="1:36" s="4" customFormat="1" ht="20.25" customHeight="1" x14ac:dyDescent="0.3">
      <c r="A693" s="119">
        <v>30704049</v>
      </c>
      <c r="B693" s="132" t="s">
        <v>697</v>
      </c>
      <c r="C693" s="133" t="s">
        <v>47</v>
      </c>
      <c r="D693" s="118">
        <v>2</v>
      </c>
      <c r="E693" s="118">
        <v>6</v>
      </c>
      <c r="F693" s="135"/>
    </row>
    <row r="694" spans="1:36" s="4" customFormat="1" ht="20.25" customHeight="1" x14ac:dyDescent="0.3">
      <c r="A694" s="119">
        <v>30704057</v>
      </c>
      <c r="B694" s="132" t="s">
        <v>698</v>
      </c>
      <c r="C694" s="133" t="s">
        <v>47</v>
      </c>
      <c r="D694" s="118">
        <v>2</v>
      </c>
      <c r="E694" s="118">
        <v>6</v>
      </c>
      <c r="F694" s="135"/>
    </row>
    <row r="695" spans="1:36" ht="20.25" customHeight="1" x14ac:dyDescent="0.3">
      <c r="A695" s="119">
        <v>30704065</v>
      </c>
      <c r="B695" s="132" t="s">
        <v>699</v>
      </c>
      <c r="C695" s="133" t="s">
        <v>47</v>
      </c>
      <c r="D695" s="118">
        <v>2</v>
      </c>
      <c r="E695" s="118">
        <v>6</v>
      </c>
      <c r="F695" s="135"/>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row>
    <row r="696" spans="1:36" s="4" customFormat="1" ht="20.25" customHeight="1" x14ac:dyDescent="0.3">
      <c r="A696" s="119">
        <v>30704073</v>
      </c>
      <c r="B696" s="132" t="s">
        <v>700</v>
      </c>
      <c r="C696" s="133" t="s">
        <v>47</v>
      </c>
      <c r="D696" s="118">
        <v>2</v>
      </c>
      <c r="E696" s="118">
        <v>6</v>
      </c>
      <c r="F696" s="135"/>
    </row>
    <row r="697" spans="1:36" s="4" customFormat="1" ht="20.25" customHeight="1" x14ac:dyDescent="0.3">
      <c r="A697" s="119">
        <v>30704081</v>
      </c>
      <c r="B697" s="132" t="s">
        <v>701</v>
      </c>
      <c r="C697" s="133" t="s">
        <v>47</v>
      </c>
      <c r="D697" s="118">
        <v>1</v>
      </c>
      <c r="E697" s="118">
        <v>6</v>
      </c>
      <c r="F697" s="135"/>
    </row>
    <row r="698" spans="1:36" s="4" customFormat="1" ht="20.25" customHeight="1" x14ac:dyDescent="0.3">
      <c r="A698" s="119">
        <v>30705010</v>
      </c>
      <c r="B698" s="132" t="s">
        <v>702</v>
      </c>
      <c r="C698" s="133" t="s">
        <v>47</v>
      </c>
      <c r="D698" s="118">
        <v>2</v>
      </c>
      <c r="E698" s="118">
        <v>7</v>
      </c>
      <c r="F698" s="135"/>
    </row>
    <row r="699" spans="1:36" s="4" customFormat="1" ht="20.25" customHeight="1" x14ac:dyDescent="0.3">
      <c r="A699" s="119">
        <v>30705029</v>
      </c>
      <c r="B699" s="132" t="s">
        <v>703</v>
      </c>
      <c r="C699" s="133" t="s">
        <v>47</v>
      </c>
      <c r="D699" s="118">
        <v>2</v>
      </c>
      <c r="E699" s="118">
        <v>7</v>
      </c>
      <c r="F699" s="135"/>
    </row>
    <row r="700" spans="1:36" s="4" customFormat="1" ht="20.25" customHeight="1" x14ac:dyDescent="0.3">
      <c r="A700" s="119">
        <v>30705037</v>
      </c>
      <c r="B700" s="132" t="s">
        <v>704</v>
      </c>
      <c r="C700" s="133" t="s">
        <v>47</v>
      </c>
      <c r="D700" s="118">
        <v>2</v>
      </c>
      <c r="E700" s="118">
        <v>7</v>
      </c>
      <c r="F700" s="135"/>
    </row>
    <row r="701" spans="1:36" s="4" customFormat="1" ht="20.25" customHeight="1" x14ac:dyDescent="0.3">
      <c r="A701" s="119">
        <v>30705045</v>
      </c>
      <c r="B701" s="132" t="s">
        <v>705</v>
      </c>
      <c r="C701" s="133" t="s">
        <v>47</v>
      </c>
      <c r="D701" s="118">
        <v>2</v>
      </c>
      <c r="E701" s="118">
        <v>7</v>
      </c>
      <c r="F701" s="135"/>
    </row>
    <row r="702" spans="1:36" s="4" customFormat="1" ht="20.25" customHeight="1" x14ac:dyDescent="0.3">
      <c r="A702" s="119">
        <v>30705053</v>
      </c>
      <c r="B702" s="132" t="s">
        <v>706</v>
      </c>
      <c r="C702" s="133" t="s">
        <v>47</v>
      </c>
      <c r="D702" s="118">
        <v>2</v>
      </c>
      <c r="E702" s="118">
        <v>7</v>
      </c>
      <c r="F702" s="135"/>
    </row>
    <row r="703" spans="1:36" s="4" customFormat="1" ht="20.25" customHeight="1" x14ac:dyDescent="0.3">
      <c r="A703" s="119">
        <v>30705061</v>
      </c>
      <c r="B703" s="132" t="s">
        <v>707</v>
      </c>
      <c r="C703" s="133" t="s">
        <v>47</v>
      </c>
      <c r="D703" s="118">
        <v>2</v>
      </c>
      <c r="E703" s="118">
        <v>7</v>
      </c>
      <c r="F703" s="135"/>
    </row>
    <row r="704" spans="1:36" s="4" customFormat="1" ht="20.25" customHeight="1" x14ac:dyDescent="0.3">
      <c r="A704" s="119">
        <v>30705070</v>
      </c>
      <c r="B704" s="132" t="s">
        <v>708</v>
      </c>
      <c r="C704" s="133" t="s">
        <v>47</v>
      </c>
      <c r="D704" s="118">
        <v>2</v>
      </c>
      <c r="E704" s="118">
        <v>7</v>
      </c>
      <c r="F704" s="135"/>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row>
    <row r="705" spans="1:36" s="4" customFormat="1" ht="20.25" customHeight="1" x14ac:dyDescent="0.3">
      <c r="A705" s="119">
        <v>30705100</v>
      </c>
      <c r="B705" s="132" t="s">
        <v>709</v>
      </c>
      <c r="C705" s="133" t="s">
        <v>47</v>
      </c>
      <c r="D705" s="118">
        <v>2</v>
      </c>
      <c r="E705" s="118">
        <v>7</v>
      </c>
      <c r="F705" s="135"/>
    </row>
    <row r="706" spans="1:36" s="4" customFormat="1" ht="20.25" customHeight="1" x14ac:dyDescent="0.3">
      <c r="A706" s="119">
        <v>30706017</v>
      </c>
      <c r="B706" s="132" t="s">
        <v>710</v>
      </c>
      <c r="C706" s="133" t="s">
        <v>47</v>
      </c>
      <c r="D706" s="118">
        <v>3</v>
      </c>
      <c r="E706" s="118">
        <v>6</v>
      </c>
      <c r="F706" s="135"/>
    </row>
    <row r="707" spans="1:36" s="4" customFormat="1" ht="20.25" customHeight="1" x14ac:dyDescent="0.3">
      <c r="A707" s="119">
        <v>30706025</v>
      </c>
      <c r="B707" s="132" t="s">
        <v>711</v>
      </c>
      <c r="C707" s="133" t="s">
        <v>47</v>
      </c>
      <c r="D707" s="118">
        <v>3</v>
      </c>
      <c r="E707" s="118">
        <v>6</v>
      </c>
      <c r="F707" s="135"/>
    </row>
    <row r="708" spans="1:36" s="4" customFormat="1" ht="20.25" customHeight="1" x14ac:dyDescent="0.3">
      <c r="A708" s="119">
        <v>30706033</v>
      </c>
      <c r="B708" s="132" t="s">
        <v>712</v>
      </c>
      <c r="C708" s="133" t="s">
        <v>47</v>
      </c>
      <c r="D708" s="118">
        <v>3</v>
      </c>
      <c r="E708" s="118">
        <v>6</v>
      </c>
      <c r="F708" s="135"/>
    </row>
    <row r="709" spans="1:36" s="4" customFormat="1" ht="20.25" customHeight="1" x14ac:dyDescent="0.3">
      <c r="A709" s="119">
        <v>30707013</v>
      </c>
      <c r="B709" s="132" t="s">
        <v>713</v>
      </c>
      <c r="C709" s="133" t="s">
        <v>47</v>
      </c>
      <c r="D709" s="118">
        <v>2</v>
      </c>
      <c r="E709" s="118">
        <v>6</v>
      </c>
      <c r="F709" s="135"/>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row>
    <row r="710" spans="1:36" s="4" customFormat="1" ht="20.25" customHeight="1" x14ac:dyDescent="0.3">
      <c r="A710" s="119">
        <v>30707021</v>
      </c>
      <c r="B710" s="132" t="s">
        <v>714</v>
      </c>
      <c r="C710" s="133" t="s">
        <v>47</v>
      </c>
      <c r="D710" s="118">
        <v>3</v>
      </c>
      <c r="E710" s="118">
        <v>6</v>
      </c>
      <c r="F710" s="135"/>
    </row>
    <row r="711" spans="1:36" s="4" customFormat="1" ht="20.25" customHeight="1" x14ac:dyDescent="0.3">
      <c r="A711" s="119">
        <v>30707030</v>
      </c>
      <c r="B711" s="132" t="s">
        <v>715</v>
      </c>
      <c r="C711" s="133" t="s">
        <v>47</v>
      </c>
      <c r="D711" s="118">
        <v>3</v>
      </c>
      <c r="E711" s="118">
        <v>6</v>
      </c>
      <c r="F711" s="135"/>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row>
    <row r="712" spans="1:36" s="4" customFormat="1" ht="20.25" customHeight="1" x14ac:dyDescent="0.3">
      <c r="A712" s="119">
        <v>30707048</v>
      </c>
      <c r="B712" s="132" t="s">
        <v>716</v>
      </c>
      <c r="C712" s="133" t="s">
        <v>47</v>
      </c>
      <c r="D712" s="118">
        <v>2</v>
      </c>
      <c r="E712" s="118">
        <v>6</v>
      </c>
      <c r="F712" s="135"/>
    </row>
    <row r="713" spans="1:36" s="4" customFormat="1" ht="20.25" customHeight="1" x14ac:dyDescent="0.3">
      <c r="A713" s="119">
        <v>30707056</v>
      </c>
      <c r="B713" s="132" t="s">
        <v>717</v>
      </c>
      <c r="C713" s="133" t="s">
        <v>47</v>
      </c>
      <c r="D713" s="118">
        <v>3</v>
      </c>
      <c r="E713" s="118">
        <v>6</v>
      </c>
      <c r="F713" s="135"/>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row>
    <row r="714" spans="1:36" s="4" customFormat="1" ht="20.25" customHeight="1" x14ac:dyDescent="0.3">
      <c r="A714" s="119">
        <v>30707064</v>
      </c>
      <c r="B714" s="132" t="s">
        <v>718</v>
      </c>
      <c r="C714" s="133" t="s">
        <v>47</v>
      </c>
      <c r="D714" s="118">
        <v>2</v>
      </c>
      <c r="E714" s="118">
        <v>6</v>
      </c>
      <c r="F714" s="135"/>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row>
    <row r="715" spans="1:36" s="4" customFormat="1" ht="20.25" customHeight="1" x14ac:dyDescent="0.3">
      <c r="A715" s="119">
        <v>30709016</v>
      </c>
      <c r="B715" s="132" t="s">
        <v>719</v>
      </c>
      <c r="C715" s="133" t="s">
        <v>6</v>
      </c>
      <c r="D715" s="118"/>
      <c r="E715" s="118">
        <v>2</v>
      </c>
      <c r="F715" s="135"/>
    </row>
    <row r="716" spans="1:36" s="4" customFormat="1" ht="20.25" customHeight="1" x14ac:dyDescent="0.3">
      <c r="A716" s="119">
        <v>30709024</v>
      </c>
      <c r="B716" s="120" t="s">
        <v>720</v>
      </c>
      <c r="C716" s="121" t="s">
        <v>4</v>
      </c>
      <c r="D716" s="123"/>
      <c r="E716" s="123">
        <v>1</v>
      </c>
      <c r="F716" s="124"/>
    </row>
    <row r="717" spans="1:36" s="4" customFormat="1" ht="20.25" customHeight="1" x14ac:dyDescent="0.3">
      <c r="A717" s="119">
        <v>30709032</v>
      </c>
      <c r="B717" s="132" t="s">
        <v>721</v>
      </c>
      <c r="C717" s="133" t="s">
        <v>10</v>
      </c>
      <c r="D717" s="118"/>
      <c r="E717" s="118">
        <v>1</v>
      </c>
      <c r="F717" s="135"/>
    </row>
    <row r="718" spans="1:36" s="4" customFormat="1" ht="20.25" customHeight="1" x14ac:dyDescent="0.3">
      <c r="A718" s="119">
        <v>30710014</v>
      </c>
      <c r="B718" s="120" t="s">
        <v>722</v>
      </c>
      <c r="C718" s="121" t="s">
        <v>21</v>
      </c>
      <c r="D718" s="123"/>
      <c r="E718" s="123">
        <v>1</v>
      </c>
      <c r="F718" s="124"/>
    </row>
    <row r="719" spans="1:36" s="4" customFormat="1" ht="20.25" customHeight="1" x14ac:dyDescent="0.3">
      <c r="A719" s="119">
        <v>30710022</v>
      </c>
      <c r="B719" s="120" t="s">
        <v>723</v>
      </c>
      <c r="C719" s="121" t="s">
        <v>21</v>
      </c>
      <c r="D719" s="122">
        <v>1</v>
      </c>
      <c r="E719" s="123">
        <v>2</v>
      </c>
      <c r="F719" s="124"/>
    </row>
    <row r="720" spans="1:36" s="4" customFormat="1" ht="20.25" customHeight="1" x14ac:dyDescent="0.3">
      <c r="A720" s="119">
        <v>30710030</v>
      </c>
      <c r="B720" s="120" t="s">
        <v>724</v>
      </c>
      <c r="C720" s="121" t="s">
        <v>9</v>
      </c>
      <c r="D720" s="122">
        <v>1</v>
      </c>
      <c r="E720" s="123">
        <v>2</v>
      </c>
      <c r="F720" s="124"/>
    </row>
    <row r="721" spans="1:36" s="4" customFormat="1" ht="20.25" customHeight="1" x14ac:dyDescent="0.3">
      <c r="A721" s="119">
        <v>30710049</v>
      </c>
      <c r="B721" s="132" t="s">
        <v>725</v>
      </c>
      <c r="C721" s="133" t="s">
        <v>31</v>
      </c>
      <c r="D721" s="118">
        <v>1</v>
      </c>
      <c r="E721" s="118">
        <v>3</v>
      </c>
      <c r="F721" s="135"/>
    </row>
    <row r="722" spans="1:36" s="4" customFormat="1" ht="20.25" customHeight="1" x14ac:dyDescent="0.3">
      <c r="A722" s="119">
        <v>30710057</v>
      </c>
      <c r="B722" s="120" t="s">
        <v>726</v>
      </c>
      <c r="C722" s="121" t="s">
        <v>21</v>
      </c>
      <c r="D722" s="123"/>
      <c r="E722" s="123">
        <v>2</v>
      </c>
      <c r="F722" s="124"/>
    </row>
    <row r="723" spans="1:36" s="4" customFormat="1" ht="20.25" customHeight="1" x14ac:dyDescent="0.3">
      <c r="A723" s="119">
        <v>30710065</v>
      </c>
      <c r="B723" s="126" t="s">
        <v>2374</v>
      </c>
      <c r="C723" s="121" t="s">
        <v>25</v>
      </c>
      <c r="D723" s="123">
        <v>2</v>
      </c>
      <c r="E723" s="123">
        <v>7</v>
      </c>
      <c r="F723" s="124"/>
    </row>
    <row r="724" spans="1:36" s="4" customFormat="1" ht="20.25" customHeight="1" x14ac:dyDescent="0.3">
      <c r="A724" s="119">
        <v>30711010</v>
      </c>
      <c r="B724" s="120" t="s">
        <v>727</v>
      </c>
      <c r="C724" s="121" t="s">
        <v>1</v>
      </c>
      <c r="D724" s="123"/>
      <c r="E724" s="123">
        <v>0</v>
      </c>
      <c r="F724" s="124"/>
    </row>
    <row r="725" spans="1:36" s="4" customFormat="1" ht="20.25" customHeight="1" x14ac:dyDescent="0.3">
      <c r="A725" s="119">
        <v>30711029</v>
      </c>
      <c r="B725" s="120" t="s">
        <v>728</v>
      </c>
      <c r="C725" s="121" t="s">
        <v>4</v>
      </c>
      <c r="D725" s="123"/>
      <c r="E725" s="123">
        <v>0</v>
      </c>
      <c r="F725" s="124"/>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row>
    <row r="726" spans="1:36" s="4" customFormat="1" ht="20.25" customHeight="1" x14ac:dyDescent="0.3">
      <c r="A726" s="119">
        <v>30711037</v>
      </c>
      <c r="B726" s="120" t="s">
        <v>729</v>
      </c>
      <c r="C726" s="121" t="s">
        <v>1</v>
      </c>
      <c r="D726" s="123"/>
      <c r="E726" s="123">
        <v>0</v>
      </c>
      <c r="F726" s="124"/>
    </row>
    <row r="727" spans="1:36" s="4" customFormat="1" ht="20.25" customHeight="1" x14ac:dyDescent="0.3">
      <c r="A727" s="119">
        <v>30712017</v>
      </c>
      <c r="B727" s="120" t="s">
        <v>730</v>
      </c>
      <c r="C727" s="121" t="s">
        <v>4</v>
      </c>
      <c r="D727" s="123"/>
      <c r="E727" s="123">
        <v>0</v>
      </c>
      <c r="F727" s="124"/>
    </row>
    <row r="728" spans="1:36" s="4" customFormat="1" ht="20.25" customHeight="1" x14ac:dyDescent="0.3">
      <c r="A728" s="119">
        <v>30712025</v>
      </c>
      <c r="B728" s="120" t="s">
        <v>731</v>
      </c>
      <c r="C728" s="121" t="s">
        <v>4</v>
      </c>
      <c r="D728" s="123"/>
      <c r="E728" s="123">
        <v>0</v>
      </c>
      <c r="F728" s="124"/>
    </row>
    <row r="729" spans="1:36" s="4" customFormat="1" ht="20.25" customHeight="1" x14ac:dyDescent="0.3">
      <c r="A729" s="119">
        <v>30712033</v>
      </c>
      <c r="B729" s="120" t="s">
        <v>732</v>
      </c>
      <c r="C729" s="121" t="s">
        <v>4</v>
      </c>
      <c r="D729" s="123"/>
      <c r="E729" s="123">
        <v>0</v>
      </c>
      <c r="F729" s="124"/>
    </row>
    <row r="730" spans="1:36" s="4" customFormat="1" ht="20.25" customHeight="1" x14ac:dyDescent="0.3">
      <c r="A730" s="119">
        <v>30712041</v>
      </c>
      <c r="B730" s="120" t="s">
        <v>733</v>
      </c>
      <c r="C730" s="121" t="s">
        <v>7</v>
      </c>
      <c r="D730" s="123"/>
      <c r="E730" s="123">
        <v>0</v>
      </c>
      <c r="F730" s="124"/>
    </row>
    <row r="731" spans="1:36" s="4" customFormat="1" ht="20.25" customHeight="1" x14ac:dyDescent="0.3">
      <c r="A731" s="119">
        <v>30712050</v>
      </c>
      <c r="B731" s="120" t="s">
        <v>734</v>
      </c>
      <c r="C731" s="121" t="s">
        <v>7</v>
      </c>
      <c r="D731" s="123"/>
      <c r="E731" s="123">
        <v>0</v>
      </c>
      <c r="F731" s="124"/>
    </row>
    <row r="732" spans="1:36" s="4" customFormat="1" ht="20.25" customHeight="1" x14ac:dyDescent="0.3">
      <c r="A732" s="119">
        <v>30712068</v>
      </c>
      <c r="B732" s="120" t="s">
        <v>735</v>
      </c>
      <c r="C732" s="121" t="s">
        <v>7</v>
      </c>
      <c r="D732" s="123"/>
      <c r="E732" s="123">
        <v>0</v>
      </c>
      <c r="F732" s="124"/>
    </row>
    <row r="733" spans="1:36" s="4" customFormat="1" ht="20.25" customHeight="1" x14ac:dyDescent="0.3">
      <c r="A733" s="119">
        <v>30712076</v>
      </c>
      <c r="B733" s="120" t="s">
        <v>736</v>
      </c>
      <c r="C733" s="121" t="s">
        <v>26</v>
      </c>
      <c r="D733" s="123"/>
      <c r="E733" s="123">
        <v>0</v>
      </c>
      <c r="F733" s="124"/>
    </row>
    <row r="734" spans="1:36" s="4" customFormat="1" ht="20.25" customHeight="1" x14ac:dyDescent="0.3">
      <c r="A734" s="119">
        <v>30712084</v>
      </c>
      <c r="B734" s="120" t="s">
        <v>737</v>
      </c>
      <c r="C734" s="121" t="s">
        <v>7</v>
      </c>
      <c r="D734" s="123"/>
      <c r="E734" s="123">
        <v>0</v>
      </c>
      <c r="F734" s="124"/>
    </row>
    <row r="735" spans="1:36" s="4" customFormat="1" ht="20.25" customHeight="1" x14ac:dyDescent="0.3">
      <c r="A735" s="119">
        <v>30712092</v>
      </c>
      <c r="B735" s="120" t="s">
        <v>738</v>
      </c>
      <c r="C735" s="121" t="s">
        <v>4</v>
      </c>
      <c r="D735" s="123"/>
      <c r="E735" s="123">
        <v>0</v>
      </c>
      <c r="F735" s="124"/>
    </row>
    <row r="736" spans="1:36" s="4" customFormat="1" ht="20.25" customHeight="1" x14ac:dyDescent="0.3">
      <c r="A736" s="119">
        <v>30712106</v>
      </c>
      <c r="B736" s="120" t="s">
        <v>739</v>
      </c>
      <c r="C736" s="121" t="s">
        <v>16</v>
      </c>
      <c r="D736" s="123"/>
      <c r="E736" s="123">
        <v>0</v>
      </c>
      <c r="F736" s="124"/>
    </row>
    <row r="737" spans="1:6" s="4" customFormat="1" ht="20.25" customHeight="1" x14ac:dyDescent="0.3">
      <c r="A737" s="119">
        <v>30712114</v>
      </c>
      <c r="B737" s="120" t="s">
        <v>740</v>
      </c>
      <c r="C737" s="121" t="s">
        <v>16</v>
      </c>
      <c r="D737" s="123"/>
      <c r="E737" s="123">
        <v>0</v>
      </c>
      <c r="F737" s="124"/>
    </row>
    <row r="738" spans="1:6" s="4" customFormat="1" ht="20.25" customHeight="1" x14ac:dyDescent="0.3">
      <c r="A738" s="119">
        <v>30712122</v>
      </c>
      <c r="B738" s="120" t="s">
        <v>741</v>
      </c>
      <c r="C738" s="121" t="s">
        <v>13</v>
      </c>
      <c r="D738" s="123"/>
      <c r="E738" s="123">
        <v>0</v>
      </c>
      <c r="F738" s="124"/>
    </row>
    <row r="739" spans="1:6" s="4" customFormat="1" ht="20.25" customHeight="1" x14ac:dyDescent="0.3">
      <c r="A739" s="119">
        <v>30712130</v>
      </c>
      <c r="B739" s="120" t="s">
        <v>742</v>
      </c>
      <c r="C739" s="121" t="s">
        <v>7</v>
      </c>
      <c r="D739" s="123"/>
      <c r="E739" s="123">
        <v>0</v>
      </c>
      <c r="F739" s="124"/>
    </row>
    <row r="740" spans="1:6" s="4" customFormat="1" ht="20.25" customHeight="1" x14ac:dyDescent="0.3">
      <c r="A740" s="119">
        <v>30712149</v>
      </c>
      <c r="B740" s="120" t="s">
        <v>743</v>
      </c>
      <c r="C740" s="121" t="s">
        <v>16</v>
      </c>
      <c r="D740" s="123"/>
      <c r="E740" s="123">
        <v>0</v>
      </c>
      <c r="F740" s="124"/>
    </row>
    <row r="741" spans="1:6" s="4" customFormat="1" ht="20.25" customHeight="1" x14ac:dyDescent="0.3">
      <c r="A741" s="119">
        <v>30713021</v>
      </c>
      <c r="B741" s="132" t="s">
        <v>744</v>
      </c>
      <c r="C741" s="133" t="s">
        <v>13</v>
      </c>
      <c r="D741" s="118"/>
      <c r="E741" s="118">
        <v>2</v>
      </c>
      <c r="F741" s="135"/>
    </row>
    <row r="742" spans="1:6" s="4" customFormat="1" ht="20.25" customHeight="1" x14ac:dyDescent="0.3">
      <c r="A742" s="119">
        <v>30713030</v>
      </c>
      <c r="B742" s="132" t="s">
        <v>745</v>
      </c>
      <c r="C742" s="133" t="s">
        <v>13</v>
      </c>
      <c r="D742" s="118"/>
      <c r="E742" s="118">
        <v>2</v>
      </c>
      <c r="F742" s="135"/>
    </row>
    <row r="743" spans="1:6" s="4" customFormat="1" ht="20.25" customHeight="1" x14ac:dyDescent="0.3">
      <c r="A743" s="119">
        <v>30713048</v>
      </c>
      <c r="B743" s="132" t="s">
        <v>746</v>
      </c>
      <c r="C743" s="133" t="s">
        <v>18</v>
      </c>
      <c r="D743" s="118">
        <v>1</v>
      </c>
      <c r="E743" s="118">
        <v>4</v>
      </c>
      <c r="F743" s="135"/>
    </row>
    <row r="744" spans="1:6" s="4" customFormat="1" ht="20.25" customHeight="1" x14ac:dyDescent="0.3">
      <c r="A744" s="119">
        <v>30713064</v>
      </c>
      <c r="B744" s="132" t="s">
        <v>747</v>
      </c>
      <c r="C744" s="133" t="s">
        <v>21</v>
      </c>
      <c r="D744" s="118"/>
      <c r="E744" s="118">
        <v>1</v>
      </c>
      <c r="F744" s="135"/>
    </row>
    <row r="745" spans="1:6" s="4" customFormat="1" ht="20.25" customHeight="1" x14ac:dyDescent="0.3">
      <c r="A745" s="119">
        <v>30713072</v>
      </c>
      <c r="B745" s="132" t="s">
        <v>748</v>
      </c>
      <c r="C745" s="133" t="s">
        <v>21</v>
      </c>
      <c r="D745" s="118">
        <v>1</v>
      </c>
      <c r="E745" s="118">
        <v>1</v>
      </c>
      <c r="F745" s="135"/>
    </row>
    <row r="746" spans="1:6" s="4" customFormat="1" ht="20.25" customHeight="1" x14ac:dyDescent="0.3">
      <c r="A746" s="119">
        <v>30713137</v>
      </c>
      <c r="B746" s="132" t="s">
        <v>749</v>
      </c>
      <c r="C746" s="133" t="s">
        <v>10</v>
      </c>
      <c r="D746" s="118"/>
      <c r="E746" s="118">
        <v>0</v>
      </c>
      <c r="F746" s="135"/>
    </row>
    <row r="747" spans="1:6" s="4" customFormat="1" ht="20.25" customHeight="1" x14ac:dyDescent="0.3">
      <c r="A747" s="119">
        <v>30713145</v>
      </c>
      <c r="B747" s="132" t="s">
        <v>750</v>
      </c>
      <c r="C747" s="133" t="s">
        <v>10</v>
      </c>
      <c r="D747" s="118"/>
      <c r="E747" s="118">
        <v>0</v>
      </c>
      <c r="F747" s="135"/>
    </row>
    <row r="748" spans="1:6" s="4" customFormat="1" ht="20.25" customHeight="1" x14ac:dyDescent="0.3">
      <c r="A748" s="119">
        <v>30713153</v>
      </c>
      <c r="B748" s="132" t="s">
        <v>751</v>
      </c>
      <c r="C748" s="133" t="s">
        <v>30</v>
      </c>
      <c r="D748" s="118">
        <v>1</v>
      </c>
      <c r="E748" s="118">
        <v>3</v>
      </c>
      <c r="F748" s="135"/>
    </row>
    <row r="749" spans="1:6" s="4" customFormat="1" ht="20.25" customHeight="1" x14ac:dyDescent="0.3">
      <c r="A749" s="119">
        <v>30714010</v>
      </c>
      <c r="B749" s="132" t="s">
        <v>752</v>
      </c>
      <c r="C749" s="133" t="s">
        <v>9</v>
      </c>
      <c r="D749" s="118">
        <v>1</v>
      </c>
      <c r="E749" s="118">
        <v>2</v>
      </c>
      <c r="F749" s="135"/>
    </row>
    <row r="750" spans="1:6" s="4" customFormat="1" ht="20.25" customHeight="1" x14ac:dyDescent="0.3">
      <c r="A750" s="119">
        <v>30714028</v>
      </c>
      <c r="B750" s="132" t="s">
        <v>753</v>
      </c>
      <c r="C750" s="133" t="s">
        <v>9</v>
      </c>
      <c r="D750" s="118">
        <v>1</v>
      </c>
      <c r="E750" s="118">
        <v>2</v>
      </c>
      <c r="F750" s="135"/>
    </row>
    <row r="751" spans="1:6" s="4" customFormat="1" ht="20.25" customHeight="1" x14ac:dyDescent="0.3">
      <c r="A751" s="119">
        <v>30714036</v>
      </c>
      <c r="B751" s="132" t="s">
        <v>754</v>
      </c>
      <c r="C751" s="133" t="s">
        <v>9</v>
      </c>
      <c r="D751" s="118">
        <v>1</v>
      </c>
      <c r="E751" s="118">
        <v>2</v>
      </c>
      <c r="F751" s="135"/>
    </row>
    <row r="752" spans="1:6" s="4" customFormat="1" ht="20.25" customHeight="1" x14ac:dyDescent="0.3">
      <c r="A752" s="119">
        <v>30715016</v>
      </c>
      <c r="B752" s="132" t="s">
        <v>755</v>
      </c>
      <c r="C752" s="133" t="s">
        <v>41</v>
      </c>
      <c r="D752" s="118">
        <v>2</v>
      </c>
      <c r="E752" s="118">
        <v>6</v>
      </c>
      <c r="F752" s="135"/>
    </row>
    <row r="753" spans="1:6" s="4" customFormat="1" ht="20.25" customHeight="1" x14ac:dyDescent="0.3">
      <c r="A753" s="119">
        <v>30715024</v>
      </c>
      <c r="B753" s="132" t="s">
        <v>756</v>
      </c>
      <c r="C753" s="133" t="s">
        <v>41</v>
      </c>
      <c r="D753" s="118">
        <v>2</v>
      </c>
      <c r="E753" s="118">
        <v>6</v>
      </c>
      <c r="F753" s="135"/>
    </row>
    <row r="754" spans="1:6" s="4" customFormat="1" ht="20.25" customHeight="1" x14ac:dyDescent="0.3">
      <c r="A754" s="119">
        <v>30715032</v>
      </c>
      <c r="B754" s="132" t="s">
        <v>757</v>
      </c>
      <c r="C754" s="133" t="s">
        <v>29</v>
      </c>
      <c r="D754" s="118">
        <v>1</v>
      </c>
      <c r="E754" s="118">
        <v>2</v>
      </c>
      <c r="F754" s="135"/>
    </row>
    <row r="755" spans="1:6" s="4" customFormat="1" ht="20.25" customHeight="1" x14ac:dyDescent="0.3">
      <c r="A755" s="119">
        <v>30715040</v>
      </c>
      <c r="B755" s="132" t="s">
        <v>758</v>
      </c>
      <c r="C755" s="133" t="s">
        <v>21</v>
      </c>
      <c r="D755" s="118">
        <v>1</v>
      </c>
      <c r="E755" s="118">
        <v>2</v>
      </c>
      <c r="F755" s="135"/>
    </row>
    <row r="756" spans="1:6" s="4" customFormat="1" ht="20.25" customHeight="1" x14ac:dyDescent="0.3">
      <c r="A756" s="113">
        <v>30715059</v>
      </c>
      <c r="B756" s="106" t="s">
        <v>2494</v>
      </c>
      <c r="C756" s="121" t="s">
        <v>42</v>
      </c>
      <c r="D756" s="123">
        <v>2</v>
      </c>
      <c r="E756" s="123">
        <v>7</v>
      </c>
      <c r="F756" s="135"/>
    </row>
    <row r="757" spans="1:6" s="4" customFormat="1" ht="20.25" customHeight="1" x14ac:dyDescent="0.3">
      <c r="A757" s="119">
        <v>30715067</v>
      </c>
      <c r="B757" s="132" t="s">
        <v>759</v>
      </c>
      <c r="C757" s="133" t="s">
        <v>41</v>
      </c>
      <c r="D757" s="118">
        <v>2</v>
      </c>
      <c r="E757" s="118">
        <v>6</v>
      </c>
      <c r="F757" s="135"/>
    </row>
    <row r="758" spans="1:6" s="4" customFormat="1" ht="20.25" customHeight="1" x14ac:dyDescent="0.3">
      <c r="A758" s="119">
        <v>30715075</v>
      </c>
      <c r="B758" s="132" t="s">
        <v>760</v>
      </c>
      <c r="C758" s="133" t="s">
        <v>36</v>
      </c>
      <c r="D758" s="118">
        <v>1</v>
      </c>
      <c r="E758" s="118">
        <v>3</v>
      </c>
      <c r="F758" s="135"/>
    </row>
    <row r="759" spans="1:6" s="4" customFormat="1" ht="20.25" customHeight="1" x14ac:dyDescent="0.3">
      <c r="A759" s="119">
        <v>30715083</v>
      </c>
      <c r="B759" s="132" t="s">
        <v>761</v>
      </c>
      <c r="C759" s="133" t="s">
        <v>31</v>
      </c>
      <c r="D759" s="118">
        <v>1</v>
      </c>
      <c r="E759" s="118">
        <v>3</v>
      </c>
      <c r="F759" s="135"/>
    </row>
    <row r="760" spans="1:6" s="4" customFormat="1" ht="20.25" customHeight="1" x14ac:dyDescent="0.3">
      <c r="A760" s="119">
        <v>30715091</v>
      </c>
      <c r="B760" s="132" t="s">
        <v>762</v>
      </c>
      <c r="C760" s="133" t="s">
        <v>39</v>
      </c>
      <c r="D760" s="118">
        <v>2</v>
      </c>
      <c r="E760" s="118">
        <v>5</v>
      </c>
      <c r="F760" s="135"/>
    </row>
    <row r="761" spans="1:6" s="4" customFormat="1" ht="20.25" customHeight="1" x14ac:dyDescent="0.3">
      <c r="A761" s="119">
        <v>30715105</v>
      </c>
      <c r="B761" s="132" t="s">
        <v>763</v>
      </c>
      <c r="C761" s="133" t="s">
        <v>42</v>
      </c>
      <c r="D761" s="118">
        <v>2</v>
      </c>
      <c r="E761" s="118">
        <v>6</v>
      </c>
      <c r="F761" s="135"/>
    </row>
    <row r="762" spans="1:6" s="4" customFormat="1" ht="20.25" customHeight="1" x14ac:dyDescent="0.3">
      <c r="A762" s="119">
        <v>30715113</v>
      </c>
      <c r="B762" s="132" t="s">
        <v>764</v>
      </c>
      <c r="C762" s="133" t="s">
        <v>40</v>
      </c>
      <c r="D762" s="118">
        <v>2</v>
      </c>
      <c r="E762" s="118">
        <v>5</v>
      </c>
      <c r="F762" s="135"/>
    </row>
    <row r="763" spans="1:6" s="4" customFormat="1" ht="20.25" customHeight="1" x14ac:dyDescent="0.3">
      <c r="A763" s="119">
        <v>30715121</v>
      </c>
      <c r="B763" s="120" t="s">
        <v>765</v>
      </c>
      <c r="C763" s="121" t="s">
        <v>16</v>
      </c>
      <c r="D763" s="123"/>
      <c r="E763" s="123">
        <v>0</v>
      </c>
      <c r="F763" s="124"/>
    </row>
    <row r="764" spans="1:6" s="4" customFormat="1" ht="20.25" customHeight="1" x14ac:dyDescent="0.3">
      <c r="A764" s="119">
        <v>30715130</v>
      </c>
      <c r="B764" s="120" t="s">
        <v>766</v>
      </c>
      <c r="C764" s="121" t="s">
        <v>6</v>
      </c>
      <c r="D764" s="123"/>
      <c r="E764" s="123">
        <v>2</v>
      </c>
      <c r="F764" s="124"/>
    </row>
    <row r="765" spans="1:6" s="4" customFormat="1" ht="20.25" customHeight="1" x14ac:dyDescent="0.3">
      <c r="A765" s="119">
        <v>30715148</v>
      </c>
      <c r="B765" s="132" t="s">
        <v>767</v>
      </c>
      <c r="C765" s="133" t="s">
        <v>18</v>
      </c>
      <c r="D765" s="118">
        <v>1</v>
      </c>
      <c r="E765" s="118">
        <v>2</v>
      </c>
      <c r="F765" s="135"/>
    </row>
    <row r="766" spans="1:6" s="4" customFormat="1" ht="20.25" customHeight="1" x14ac:dyDescent="0.3">
      <c r="A766" s="119">
        <v>30715156</v>
      </c>
      <c r="B766" s="120" t="s">
        <v>768</v>
      </c>
      <c r="C766" s="121" t="s">
        <v>29</v>
      </c>
      <c r="D766" s="123">
        <v>1</v>
      </c>
      <c r="E766" s="123">
        <v>2</v>
      </c>
      <c r="F766" s="124"/>
    </row>
    <row r="767" spans="1:6" s="4" customFormat="1" ht="20.25" customHeight="1" x14ac:dyDescent="0.3">
      <c r="A767" s="119">
        <v>30715164</v>
      </c>
      <c r="B767" s="132" t="s">
        <v>769</v>
      </c>
      <c r="C767" s="133" t="s">
        <v>37</v>
      </c>
      <c r="D767" s="118">
        <v>2</v>
      </c>
      <c r="E767" s="118">
        <v>5</v>
      </c>
      <c r="F767" s="135"/>
    </row>
    <row r="768" spans="1:6" s="4" customFormat="1" ht="20.25" customHeight="1" x14ac:dyDescent="0.3">
      <c r="A768" s="119">
        <v>30715172</v>
      </c>
      <c r="B768" s="132" t="s">
        <v>770</v>
      </c>
      <c r="C768" s="133" t="s">
        <v>38</v>
      </c>
      <c r="D768" s="118">
        <v>2</v>
      </c>
      <c r="E768" s="118">
        <v>4</v>
      </c>
      <c r="F768" s="135"/>
    </row>
    <row r="769" spans="1:36" s="4" customFormat="1" ht="20.25" customHeight="1" x14ac:dyDescent="0.3">
      <c r="A769" s="119">
        <v>30715180</v>
      </c>
      <c r="B769" s="132" t="s">
        <v>771</v>
      </c>
      <c r="C769" s="133" t="s">
        <v>39</v>
      </c>
      <c r="D769" s="118">
        <v>1</v>
      </c>
      <c r="E769" s="118">
        <v>5</v>
      </c>
      <c r="F769" s="135"/>
    </row>
    <row r="770" spans="1:36" s="4" customFormat="1" ht="20.25" customHeight="1" x14ac:dyDescent="0.3">
      <c r="A770" s="119">
        <v>30715199</v>
      </c>
      <c r="B770" s="132" t="s">
        <v>772</v>
      </c>
      <c r="C770" s="133" t="s">
        <v>39</v>
      </c>
      <c r="D770" s="118">
        <v>2</v>
      </c>
      <c r="E770" s="118">
        <v>5</v>
      </c>
      <c r="F770" s="135"/>
    </row>
    <row r="771" spans="1:36" s="4" customFormat="1" ht="20.25" customHeight="1" x14ac:dyDescent="0.3">
      <c r="A771" s="119">
        <v>30715202</v>
      </c>
      <c r="B771" s="132" t="s">
        <v>773</v>
      </c>
      <c r="C771" s="133" t="s">
        <v>25</v>
      </c>
      <c r="D771" s="118">
        <v>2</v>
      </c>
      <c r="E771" s="118">
        <v>7</v>
      </c>
      <c r="F771" s="135"/>
    </row>
    <row r="772" spans="1:36" s="4" customFormat="1" ht="20.25" customHeight="1" x14ac:dyDescent="0.3">
      <c r="A772" s="119">
        <v>30715210</v>
      </c>
      <c r="B772" s="132" t="s">
        <v>774</v>
      </c>
      <c r="C772" s="133" t="s">
        <v>36</v>
      </c>
      <c r="D772" s="118">
        <v>2</v>
      </c>
      <c r="E772" s="118">
        <v>4</v>
      </c>
      <c r="F772" s="135"/>
    </row>
    <row r="773" spans="1:36" s="4" customFormat="1" ht="20.25" customHeight="1" x14ac:dyDescent="0.3">
      <c r="A773" s="119">
        <v>30715229</v>
      </c>
      <c r="B773" s="132" t="s">
        <v>775</v>
      </c>
      <c r="C773" s="133" t="s">
        <v>37</v>
      </c>
      <c r="D773" s="118">
        <v>2</v>
      </c>
      <c r="E773" s="118">
        <v>5</v>
      </c>
      <c r="F773" s="135"/>
    </row>
    <row r="774" spans="1:36" s="4" customFormat="1" ht="20.25" customHeight="1" x14ac:dyDescent="0.3">
      <c r="A774" s="119">
        <v>30715237</v>
      </c>
      <c r="B774" s="120" t="s">
        <v>776</v>
      </c>
      <c r="C774" s="121" t="s">
        <v>21</v>
      </c>
      <c r="D774" s="123"/>
      <c r="E774" s="123">
        <v>2</v>
      </c>
      <c r="F774" s="124"/>
    </row>
    <row r="775" spans="1:36" s="4" customFormat="1" ht="20.25" customHeight="1" x14ac:dyDescent="0.3">
      <c r="A775" s="119">
        <v>30715245</v>
      </c>
      <c r="B775" s="132" t="s">
        <v>777</v>
      </c>
      <c r="C775" s="133" t="s">
        <v>39</v>
      </c>
      <c r="D775" s="118">
        <v>2</v>
      </c>
      <c r="E775" s="118">
        <v>6</v>
      </c>
      <c r="F775" s="135"/>
    </row>
    <row r="776" spans="1:36" s="4" customFormat="1" ht="20.25" customHeight="1" x14ac:dyDescent="0.3">
      <c r="A776" s="119">
        <v>30715253</v>
      </c>
      <c r="B776" s="120" t="s">
        <v>778</v>
      </c>
      <c r="C776" s="121" t="s">
        <v>13</v>
      </c>
      <c r="D776" s="123"/>
      <c r="E776" s="123">
        <v>2</v>
      </c>
      <c r="F776" s="124"/>
    </row>
    <row r="777" spans="1:36" s="4" customFormat="1" ht="20.25" customHeight="1" x14ac:dyDescent="0.3">
      <c r="A777" s="119">
        <v>30715261</v>
      </c>
      <c r="B777" s="132" t="s">
        <v>779</v>
      </c>
      <c r="C777" s="133" t="s">
        <v>36</v>
      </c>
      <c r="D777" s="118">
        <v>2</v>
      </c>
      <c r="E777" s="118">
        <v>4</v>
      </c>
      <c r="F777" s="135"/>
    </row>
    <row r="778" spans="1:36" s="4" customFormat="1" ht="20.25" customHeight="1" x14ac:dyDescent="0.3">
      <c r="A778" s="119">
        <v>30715270</v>
      </c>
      <c r="B778" s="132" t="s">
        <v>780</v>
      </c>
      <c r="C778" s="133" t="s">
        <v>35</v>
      </c>
      <c r="D778" s="118">
        <v>1</v>
      </c>
      <c r="E778" s="118">
        <v>3</v>
      </c>
      <c r="F778" s="135"/>
    </row>
    <row r="779" spans="1:36" s="4" customFormat="1" ht="20.25" customHeight="1" x14ac:dyDescent="0.3">
      <c r="A779" s="119">
        <v>30715288</v>
      </c>
      <c r="B779" s="132" t="s">
        <v>781</v>
      </c>
      <c r="C779" s="133" t="s">
        <v>41</v>
      </c>
      <c r="D779" s="118">
        <v>2</v>
      </c>
      <c r="E779" s="118">
        <v>6</v>
      </c>
      <c r="F779" s="135"/>
    </row>
    <row r="780" spans="1:36" s="4" customFormat="1" ht="20.25" customHeight="1" x14ac:dyDescent="0.3">
      <c r="A780" s="119">
        <v>30715296</v>
      </c>
      <c r="B780" s="132" t="s">
        <v>782</v>
      </c>
      <c r="C780" s="133" t="s">
        <v>36</v>
      </c>
      <c r="D780" s="118">
        <v>1</v>
      </c>
      <c r="E780" s="118">
        <v>2</v>
      </c>
      <c r="F780" s="135"/>
    </row>
    <row r="781" spans="1:36" s="4" customFormat="1" ht="20.25" customHeight="1" x14ac:dyDescent="0.3">
      <c r="A781" s="119">
        <v>30715300</v>
      </c>
      <c r="B781" s="132" t="s">
        <v>783</v>
      </c>
      <c r="C781" s="133" t="s">
        <v>43</v>
      </c>
      <c r="D781" s="118">
        <v>2</v>
      </c>
      <c r="E781" s="118">
        <v>7</v>
      </c>
      <c r="F781" s="135"/>
    </row>
    <row r="782" spans="1:36" ht="20.25" customHeight="1" x14ac:dyDescent="0.3">
      <c r="A782" s="119">
        <v>30715318</v>
      </c>
      <c r="B782" s="132" t="s">
        <v>784</v>
      </c>
      <c r="C782" s="133" t="s">
        <v>43</v>
      </c>
      <c r="D782" s="118">
        <v>2</v>
      </c>
      <c r="E782" s="118">
        <v>6</v>
      </c>
      <c r="F782" s="135"/>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row>
    <row r="783" spans="1:36" s="4" customFormat="1" ht="20.25" customHeight="1" x14ac:dyDescent="0.3">
      <c r="A783" s="119">
        <v>30715326</v>
      </c>
      <c r="B783" s="132" t="s">
        <v>785</v>
      </c>
      <c r="C783" s="133" t="s">
        <v>41</v>
      </c>
      <c r="D783" s="118">
        <v>2</v>
      </c>
      <c r="E783" s="118">
        <v>6</v>
      </c>
      <c r="F783" s="135"/>
    </row>
    <row r="784" spans="1:36" ht="20.25" customHeight="1" x14ac:dyDescent="0.3">
      <c r="A784" s="119">
        <v>30715334</v>
      </c>
      <c r="B784" s="132" t="s">
        <v>786</v>
      </c>
      <c r="C784" s="133" t="s">
        <v>41</v>
      </c>
      <c r="D784" s="118">
        <v>2</v>
      </c>
      <c r="E784" s="118">
        <v>5</v>
      </c>
      <c r="F784" s="135"/>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row>
    <row r="785" spans="1:36" ht="20.25" customHeight="1" x14ac:dyDescent="0.3">
      <c r="A785" s="119">
        <v>30715342</v>
      </c>
      <c r="B785" s="120" t="s">
        <v>787</v>
      </c>
      <c r="C785" s="121" t="s">
        <v>9</v>
      </c>
      <c r="D785" s="123"/>
      <c r="E785" s="123">
        <v>0</v>
      </c>
      <c r="F785" s="12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row>
    <row r="786" spans="1:36" ht="20.25" customHeight="1" x14ac:dyDescent="0.3">
      <c r="A786" s="119">
        <v>30715350</v>
      </c>
      <c r="B786" s="120" t="s">
        <v>788</v>
      </c>
      <c r="C786" s="121" t="s">
        <v>48</v>
      </c>
      <c r="D786" s="123">
        <v>2</v>
      </c>
      <c r="E786" s="123">
        <v>7</v>
      </c>
      <c r="F786" s="12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row>
    <row r="787" spans="1:36" s="4" customFormat="1" ht="20.25" customHeight="1" x14ac:dyDescent="0.3">
      <c r="A787" s="119">
        <v>30715369</v>
      </c>
      <c r="B787" s="120" t="s">
        <v>789</v>
      </c>
      <c r="C787" s="121" t="s">
        <v>39</v>
      </c>
      <c r="D787" s="123">
        <v>2</v>
      </c>
      <c r="E787" s="123">
        <v>6</v>
      </c>
      <c r="F787" s="124"/>
    </row>
    <row r="788" spans="1:36" ht="20.25" customHeight="1" x14ac:dyDescent="0.3">
      <c r="A788" s="119">
        <v>30715385</v>
      </c>
      <c r="B788" s="120" t="s">
        <v>790</v>
      </c>
      <c r="C788" s="121" t="s">
        <v>41</v>
      </c>
      <c r="D788" s="123">
        <v>2</v>
      </c>
      <c r="E788" s="123">
        <v>5</v>
      </c>
      <c r="F788" s="12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row>
    <row r="789" spans="1:36" ht="20.25" customHeight="1" x14ac:dyDescent="0.3">
      <c r="A789" s="119">
        <v>30715393</v>
      </c>
      <c r="B789" s="120" t="s">
        <v>791</v>
      </c>
      <c r="C789" s="121" t="s">
        <v>23</v>
      </c>
      <c r="D789" s="123">
        <v>2</v>
      </c>
      <c r="E789" s="123">
        <v>5</v>
      </c>
      <c r="F789" s="12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row>
    <row r="790" spans="1:36" ht="20.25" customHeight="1" x14ac:dyDescent="0.3">
      <c r="A790" s="114">
        <v>30715407</v>
      </c>
      <c r="B790" s="106" t="s">
        <v>2375</v>
      </c>
      <c r="C790" s="117" t="s">
        <v>16</v>
      </c>
      <c r="D790" s="117"/>
      <c r="E790" s="117"/>
      <c r="F790" s="117"/>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row>
    <row r="791" spans="1:36" ht="20.25" customHeight="1" x14ac:dyDescent="0.3">
      <c r="A791" s="114">
        <v>30715423</v>
      </c>
      <c r="B791" s="106" t="s">
        <v>3242</v>
      </c>
      <c r="C791" s="117" t="s">
        <v>23</v>
      </c>
      <c r="D791" s="117">
        <v>1</v>
      </c>
      <c r="E791" s="117">
        <v>5</v>
      </c>
      <c r="F791" s="117"/>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row>
    <row r="792" spans="1:36" ht="20.25" customHeight="1" x14ac:dyDescent="0.3">
      <c r="A792" s="113">
        <v>30715598</v>
      </c>
      <c r="B792" s="125" t="s">
        <v>4772</v>
      </c>
      <c r="C792" s="121" t="s">
        <v>42</v>
      </c>
      <c r="D792" s="123">
        <v>2</v>
      </c>
      <c r="E792" s="123">
        <v>6</v>
      </c>
      <c r="F792" s="12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row>
    <row r="793" spans="1:36" ht="20.25" customHeight="1" x14ac:dyDescent="0.3">
      <c r="A793" s="119">
        <v>30717019</v>
      </c>
      <c r="B793" s="120" t="s">
        <v>792</v>
      </c>
      <c r="C793" s="121" t="s">
        <v>36</v>
      </c>
      <c r="D793" s="123">
        <v>2</v>
      </c>
      <c r="E793" s="123">
        <v>4</v>
      </c>
      <c r="F793" s="12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row>
    <row r="794" spans="1:36" ht="20.25" customHeight="1" x14ac:dyDescent="0.3">
      <c r="A794" s="119">
        <v>30717027</v>
      </c>
      <c r="B794" s="120" t="s">
        <v>793</v>
      </c>
      <c r="C794" s="121" t="s">
        <v>40</v>
      </c>
      <c r="D794" s="123">
        <v>2</v>
      </c>
      <c r="E794" s="123">
        <v>5</v>
      </c>
      <c r="F794" s="12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row>
    <row r="795" spans="1:36" ht="20.25" customHeight="1" x14ac:dyDescent="0.3">
      <c r="A795" s="119">
        <v>30717035</v>
      </c>
      <c r="B795" s="120" t="s">
        <v>794</v>
      </c>
      <c r="C795" s="121" t="s">
        <v>31</v>
      </c>
      <c r="D795" s="123">
        <v>1</v>
      </c>
      <c r="E795" s="123">
        <v>2</v>
      </c>
      <c r="F795" s="12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row>
    <row r="796" spans="1:36" ht="20.25" customHeight="1" x14ac:dyDescent="0.3">
      <c r="A796" s="119">
        <v>30717043</v>
      </c>
      <c r="B796" s="120" t="s">
        <v>795</v>
      </c>
      <c r="C796" s="121" t="s">
        <v>9</v>
      </c>
      <c r="D796" s="123">
        <v>1</v>
      </c>
      <c r="E796" s="123">
        <v>1</v>
      </c>
      <c r="F796" s="12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row>
    <row r="797" spans="1:36" ht="20.25" customHeight="1" x14ac:dyDescent="0.3">
      <c r="A797" s="119">
        <v>30717051</v>
      </c>
      <c r="B797" s="120" t="s">
        <v>796</v>
      </c>
      <c r="C797" s="121" t="s">
        <v>35</v>
      </c>
      <c r="D797" s="123">
        <v>2</v>
      </c>
      <c r="E797" s="123">
        <v>5</v>
      </c>
      <c r="F797" s="12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row>
    <row r="798" spans="1:36" ht="20.25" customHeight="1" x14ac:dyDescent="0.3">
      <c r="A798" s="119">
        <v>30717060</v>
      </c>
      <c r="B798" s="120" t="s">
        <v>797</v>
      </c>
      <c r="C798" s="121" t="s">
        <v>38</v>
      </c>
      <c r="D798" s="123">
        <v>2</v>
      </c>
      <c r="E798" s="123">
        <v>4</v>
      </c>
      <c r="F798" s="12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row>
    <row r="799" spans="1:36" ht="20.25" customHeight="1" x14ac:dyDescent="0.3">
      <c r="A799" s="119">
        <v>30717078</v>
      </c>
      <c r="B799" s="120" t="s">
        <v>798</v>
      </c>
      <c r="C799" s="121" t="s">
        <v>33</v>
      </c>
      <c r="D799" s="123">
        <v>1</v>
      </c>
      <c r="E799" s="123">
        <v>2</v>
      </c>
      <c r="F799" s="12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row>
    <row r="800" spans="1:36" ht="20.25" customHeight="1" x14ac:dyDescent="0.3">
      <c r="A800" s="119">
        <v>30717086</v>
      </c>
      <c r="B800" s="120" t="s">
        <v>799</v>
      </c>
      <c r="C800" s="121" t="s">
        <v>13</v>
      </c>
      <c r="D800" s="123"/>
      <c r="E800" s="123">
        <v>0</v>
      </c>
      <c r="F800" s="12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row>
    <row r="801" spans="1:36" ht="20.25" customHeight="1" x14ac:dyDescent="0.3">
      <c r="A801" s="119">
        <v>30717094</v>
      </c>
      <c r="B801" s="120" t="s">
        <v>800</v>
      </c>
      <c r="C801" s="121" t="s">
        <v>6</v>
      </c>
      <c r="D801" s="123">
        <v>1</v>
      </c>
      <c r="E801" s="123">
        <v>2</v>
      </c>
      <c r="F801" s="12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row>
    <row r="802" spans="1:36" ht="20.25" customHeight="1" x14ac:dyDescent="0.3">
      <c r="A802" s="119">
        <v>30717108</v>
      </c>
      <c r="B802" s="120" t="s">
        <v>801</v>
      </c>
      <c r="C802" s="121" t="s">
        <v>18</v>
      </c>
      <c r="D802" s="123">
        <v>2</v>
      </c>
      <c r="E802" s="123">
        <v>3</v>
      </c>
      <c r="F802" s="12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row>
    <row r="803" spans="1:36" ht="20.25" customHeight="1" x14ac:dyDescent="0.3">
      <c r="A803" s="119">
        <v>30717116</v>
      </c>
      <c r="B803" s="120" t="s">
        <v>802</v>
      </c>
      <c r="C803" s="121" t="s">
        <v>37</v>
      </c>
      <c r="D803" s="123">
        <v>2</v>
      </c>
      <c r="E803" s="123">
        <v>3</v>
      </c>
      <c r="F803" s="12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row>
    <row r="804" spans="1:36" ht="20.25" customHeight="1" x14ac:dyDescent="0.3">
      <c r="A804" s="119">
        <v>30717124</v>
      </c>
      <c r="B804" s="120" t="s">
        <v>803</v>
      </c>
      <c r="C804" s="121" t="s">
        <v>32</v>
      </c>
      <c r="D804" s="123">
        <v>2</v>
      </c>
      <c r="E804" s="123">
        <v>3</v>
      </c>
      <c r="F804" s="12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row>
    <row r="805" spans="1:36" ht="20.25" customHeight="1" x14ac:dyDescent="0.3">
      <c r="A805" s="119">
        <v>30717132</v>
      </c>
      <c r="B805" s="120" t="s">
        <v>804</v>
      </c>
      <c r="C805" s="121" t="s">
        <v>37</v>
      </c>
      <c r="D805" s="123">
        <v>2</v>
      </c>
      <c r="E805" s="123">
        <v>4</v>
      </c>
      <c r="F805" s="12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row>
    <row r="806" spans="1:36" s="4" customFormat="1" ht="20.25" customHeight="1" x14ac:dyDescent="0.3">
      <c r="A806" s="119">
        <v>30717140</v>
      </c>
      <c r="B806" s="120" t="s">
        <v>805</v>
      </c>
      <c r="C806" s="121" t="s">
        <v>35</v>
      </c>
      <c r="D806" s="123">
        <v>1</v>
      </c>
      <c r="E806" s="123">
        <v>2</v>
      </c>
      <c r="F806" s="124"/>
    </row>
    <row r="807" spans="1:36" s="4" customFormat="1" ht="20.25" customHeight="1" x14ac:dyDescent="0.3">
      <c r="A807" s="119">
        <v>30717159</v>
      </c>
      <c r="B807" s="120" t="s">
        <v>806</v>
      </c>
      <c r="C807" s="121" t="s">
        <v>42</v>
      </c>
      <c r="D807" s="123">
        <v>2</v>
      </c>
      <c r="E807" s="123">
        <v>5</v>
      </c>
      <c r="F807" s="124"/>
    </row>
    <row r="808" spans="1:36" s="4" customFormat="1" ht="20.25" customHeight="1" x14ac:dyDescent="0.3">
      <c r="A808" s="119">
        <v>30717167</v>
      </c>
      <c r="B808" s="120" t="s">
        <v>807</v>
      </c>
      <c r="C808" s="121" t="s">
        <v>18</v>
      </c>
      <c r="D808" s="123">
        <v>1</v>
      </c>
      <c r="E808" s="123">
        <v>3</v>
      </c>
      <c r="F808" s="124"/>
    </row>
    <row r="809" spans="1:36" s="4" customFormat="1" ht="20.25" customHeight="1" x14ac:dyDescent="0.3">
      <c r="A809" s="114">
        <v>30717175</v>
      </c>
      <c r="B809" s="106" t="s">
        <v>2376</v>
      </c>
      <c r="C809" s="117" t="s">
        <v>16</v>
      </c>
      <c r="D809" s="117"/>
      <c r="E809" s="117"/>
      <c r="F809" s="117"/>
    </row>
    <row r="810" spans="1:36" s="4" customFormat="1" ht="20.25" customHeight="1" x14ac:dyDescent="0.3">
      <c r="A810" s="119">
        <v>30718015</v>
      </c>
      <c r="B810" s="120" t="s">
        <v>808</v>
      </c>
      <c r="C810" s="121" t="s">
        <v>35</v>
      </c>
      <c r="D810" s="123">
        <v>1</v>
      </c>
      <c r="E810" s="123">
        <v>3</v>
      </c>
      <c r="F810" s="124"/>
    </row>
    <row r="811" spans="1:36" s="4" customFormat="1" ht="20.25" customHeight="1" x14ac:dyDescent="0.3">
      <c r="A811" s="119">
        <v>30718023</v>
      </c>
      <c r="B811" s="120" t="s">
        <v>809</v>
      </c>
      <c r="C811" s="121" t="s">
        <v>29</v>
      </c>
      <c r="D811" s="123">
        <v>1</v>
      </c>
      <c r="E811" s="123">
        <v>1</v>
      </c>
      <c r="F811" s="124"/>
    </row>
    <row r="812" spans="1:36" s="4" customFormat="1" ht="20.25" customHeight="1" x14ac:dyDescent="0.3">
      <c r="A812" s="119">
        <v>30718031</v>
      </c>
      <c r="B812" s="120" t="s">
        <v>810</v>
      </c>
      <c r="C812" s="121" t="s">
        <v>36</v>
      </c>
      <c r="D812" s="123">
        <v>2</v>
      </c>
      <c r="E812" s="123">
        <v>4</v>
      </c>
      <c r="F812" s="124"/>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row>
    <row r="813" spans="1:36" s="4" customFormat="1" ht="20.25" customHeight="1" x14ac:dyDescent="0.3">
      <c r="A813" s="119">
        <v>30718040</v>
      </c>
      <c r="B813" s="120" t="s">
        <v>811</v>
      </c>
      <c r="C813" s="121" t="s">
        <v>21</v>
      </c>
      <c r="D813" s="123">
        <v>1</v>
      </c>
      <c r="E813" s="123">
        <v>2</v>
      </c>
      <c r="F813" s="124"/>
    </row>
    <row r="814" spans="1:36" s="4" customFormat="1" ht="20.25" customHeight="1" x14ac:dyDescent="0.3">
      <c r="A814" s="119">
        <v>30718058</v>
      </c>
      <c r="B814" s="120" t="s">
        <v>812</v>
      </c>
      <c r="C814" s="121" t="s">
        <v>37</v>
      </c>
      <c r="D814" s="123">
        <v>1</v>
      </c>
      <c r="E814" s="123">
        <v>4</v>
      </c>
      <c r="F814" s="124"/>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row>
    <row r="815" spans="1:36" s="4" customFormat="1" ht="20.25" customHeight="1" x14ac:dyDescent="0.3">
      <c r="A815" s="119">
        <v>30718066</v>
      </c>
      <c r="B815" s="120" t="s">
        <v>813</v>
      </c>
      <c r="C815" s="121" t="s">
        <v>13</v>
      </c>
      <c r="D815" s="123"/>
      <c r="E815" s="123">
        <v>0</v>
      </c>
      <c r="F815" s="124"/>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row>
    <row r="816" spans="1:36" s="4" customFormat="1" ht="20.25" customHeight="1" x14ac:dyDescent="0.3">
      <c r="A816" s="119">
        <v>30718074</v>
      </c>
      <c r="B816" s="120" t="s">
        <v>814</v>
      </c>
      <c r="C816" s="121" t="s">
        <v>33</v>
      </c>
      <c r="D816" s="123">
        <v>2</v>
      </c>
      <c r="E816" s="123">
        <v>4</v>
      </c>
      <c r="F816" s="124"/>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row>
    <row r="817" spans="1:36" s="4" customFormat="1" ht="20.25" customHeight="1" x14ac:dyDescent="0.3">
      <c r="A817" s="119">
        <v>30718082</v>
      </c>
      <c r="B817" s="120" t="s">
        <v>815</v>
      </c>
      <c r="C817" s="121" t="s">
        <v>35</v>
      </c>
      <c r="D817" s="123">
        <v>1</v>
      </c>
      <c r="E817" s="123">
        <v>3</v>
      </c>
      <c r="F817" s="124"/>
    </row>
    <row r="818" spans="1:36" s="4" customFormat="1" ht="20.25" customHeight="1" x14ac:dyDescent="0.3">
      <c r="A818" s="119">
        <v>30718090</v>
      </c>
      <c r="B818" s="120" t="s">
        <v>816</v>
      </c>
      <c r="C818" s="121" t="s">
        <v>38</v>
      </c>
      <c r="D818" s="123">
        <v>2</v>
      </c>
      <c r="E818" s="123">
        <v>4</v>
      </c>
      <c r="F818" s="124"/>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row>
    <row r="819" spans="1:36" s="4" customFormat="1" ht="20.25" customHeight="1" x14ac:dyDescent="0.3">
      <c r="A819" s="114">
        <v>30718104</v>
      </c>
      <c r="B819" s="106" t="s">
        <v>2377</v>
      </c>
      <c r="C819" s="117" t="s">
        <v>27</v>
      </c>
      <c r="D819" s="117">
        <v>1</v>
      </c>
      <c r="E819" s="117">
        <v>3</v>
      </c>
      <c r="F819" s="11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row>
    <row r="820" spans="1:36" s="4" customFormat="1" ht="20.25" customHeight="1" x14ac:dyDescent="0.3">
      <c r="A820" s="119">
        <v>30719011</v>
      </c>
      <c r="B820" s="120" t="s">
        <v>817</v>
      </c>
      <c r="C820" s="121" t="s">
        <v>36</v>
      </c>
      <c r="D820" s="123">
        <v>1</v>
      </c>
      <c r="E820" s="123">
        <v>4</v>
      </c>
      <c r="F820" s="124"/>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row>
    <row r="821" spans="1:36" s="4" customFormat="1" ht="20.25" customHeight="1" x14ac:dyDescent="0.3">
      <c r="A821" s="119">
        <v>30719020</v>
      </c>
      <c r="B821" s="120" t="s">
        <v>818</v>
      </c>
      <c r="C821" s="121" t="s">
        <v>36</v>
      </c>
      <c r="D821" s="123">
        <v>2</v>
      </c>
      <c r="E821" s="123">
        <v>5</v>
      </c>
      <c r="F821" s="124"/>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row>
    <row r="822" spans="1:36" s="4" customFormat="1" ht="20.25" customHeight="1" x14ac:dyDescent="0.3">
      <c r="A822" s="119">
        <v>30719038</v>
      </c>
      <c r="B822" s="120" t="s">
        <v>819</v>
      </c>
      <c r="C822" s="121" t="s">
        <v>31</v>
      </c>
      <c r="D822" s="123">
        <v>1</v>
      </c>
      <c r="E822" s="123">
        <v>3</v>
      </c>
      <c r="F822" s="124"/>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row>
    <row r="823" spans="1:36" s="4" customFormat="1" ht="20.25" customHeight="1" x14ac:dyDescent="0.3">
      <c r="A823" s="119">
        <v>30719046</v>
      </c>
      <c r="B823" s="120" t="s">
        <v>820</v>
      </c>
      <c r="C823" s="121" t="s">
        <v>29</v>
      </c>
      <c r="D823" s="123">
        <v>1</v>
      </c>
      <c r="E823" s="123">
        <v>1</v>
      </c>
      <c r="F823" s="124"/>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row>
    <row r="824" spans="1:36" s="4" customFormat="1" ht="20.25" customHeight="1" x14ac:dyDescent="0.3">
      <c r="A824" s="119">
        <v>30719054</v>
      </c>
      <c r="B824" s="120" t="s">
        <v>821</v>
      </c>
      <c r="C824" s="121" t="s">
        <v>21</v>
      </c>
      <c r="D824" s="123">
        <v>1</v>
      </c>
      <c r="E824" s="123">
        <v>1</v>
      </c>
      <c r="F824" s="124"/>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row>
    <row r="825" spans="1:36" s="4" customFormat="1" ht="20.25" customHeight="1" x14ac:dyDescent="0.3">
      <c r="A825" s="119">
        <v>30719062</v>
      </c>
      <c r="B825" s="120" t="s">
        <v>822</v>
      </c>
      <c r="C825" s="121" t="s">
        <v>36</v>
      </c>
      <c r="D825" s="123">
        <v>1</v>
      </c>
      <c r="E825" s="123">
        <v>3</v>
      </c>
      <c r="F825" s="124"/>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row>
    <row r="826" spans="1:36" s="4" customFormat="1" ht="20.25" customHeight="1" x14ac:dyDescent="0.3">
      <c r="A826" s="119">
        <v>30719070</v>
      </c>
      <c r="B826" s="120" t="s">
        <v>823</v>
      </c>
      <c r="C826" s="121" t="s">
        <v>10</v>
      </c>
      <c r="D826" s="123"/>
      <c r="E826" s="123">
        <v>0</v>
      </c>
      <c r="F826" s="124"/>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row>
    <row r="827" spans="1:36" ht="20.25" customHeight="1" x14ac:dyDescent="0.3">
      <c r="A827" s="119">
        <v>30719089</v>
      </c>
      <c r="B827" s="120" t="s">
        <v>824</v>
      </c>
      <c r="C827" s="121" t="s">
        <v>33</v>
      </c>
      <c r="D827" s="123">
        <v>2</v>
      </c>
      <c r="E827" s="123">
        <v>4</v>
      </c>
      <c r="F827" s="124"/>
    </row>
    <row r="828" spans="1:36" ht="20.25" customHeight="1" x14ac:dyDescent="0.3">
      <c r="A828" s="119">
        <v>30719097</v>
      </c>
      <c r="B828" s="120" t="s">
        <v>825</v>
      </c>
      <c r="C828" s="121" t="s">
        <v>26</v>
      </c>
      <c r="D828" s="123"/>
      <c r="E828" s="123">
        <v>2</v>
      </c>
      <c r="F828" s="124"/>
    </row>
    <row r="829" spans="1:36" s="4" customFormat="1" ht="20.25" customHeight="1" x14ac:dyDescent="0.3">
      <c r="A829" s="119">
        <v>30719100</v>
      </c>
      <c r="B829" s="120" t="s">
        <v>826</v>
      </c>
      <c r="C829" s="121" t="s">
        <v>18</v>
      </c>
      <c r="D829" s="123">
        <v>1</v>
      </c>
      <c r="E829" s="123">
        <v>3</v>
      </c>
      <c r="F829" s="124"/>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row>
    <row r="830" spans="1:36" ht="20.25" customHeight="1" x14ac:dyDescent="0.3">
      <c r="A830" s="119">
        <v>30719119</v>
      </c>
      <c r="B830" s="120" t="s">
        <v>827</v>
      </c>
      <c r="C830" s="121" t="s">
        <v>6</v>
      </c>
      <c r="D830" s="123"/>
      <c r="E830" s="123">
        <v>2</v>
      </c>
      <c r="F830" s="124"/>
    </row>
    <row r="831" spans="1:36" s="4" customFormat="1" ht="20.25" customHeight="1" x14ac:dyDescent="0.3">
      <c r="A831" s="119">
        <v>30719127</v>
      </c>
      <c r="B831" s="120" t="s">
        <v>828</v>
      </c>
      <c r="C831" s="121" t="s">
        <v>27</v>
      </c>
      <c r="D831" s="123">
        <v>1</v>
      </c>
      <c r="E831" s="123">
        <v>2</v>
      </c>
      <c r="F831" s="124"/>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row>
    <row r="832" spans="1:36" s="4" customFormat="1" ht="20.25" customHeight="1" x14ac:dyDescent="0.3">
      <c r="A832" s="119">
        <v>30719135</v>
      </c>
      <c r="B832" s="120" t="s">
        <v>829</v>
      </c>
      <c r="C832" s="121" t="s">
        <v>18</v>
      </c>
      <c r="D832" s="123">
        <v>1</v>
      </c>
      <c r="E832" s="123">
        <v>3</v>
      </c>
      <c r="F832" s="124"/>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row>
    <row r="833" spans="1:36" s="4" customFormat="1" ht="20.25" customHeight="1" x14ac:dyDescent="0.3">
      <c r="A833" s="119">
        <v>30720010</v>
      </c>
      <c r="B833" s="120" t="s">
        <v>830</v>
      </c>
      <c r="C833" s="121" t="s">
        <v>31</v>
      </c>
      <c r="D833" s="123">
        <v>1</v>
      </c>
      <c r="E833" s="123">
        <v>3</v>
      </c>
      <c r="F833" s="124"/>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row>
    <row r="834" spans="1:36" s="4" customFormat="1" ht="20.25" customHeight="1" x14ac:dyDescent="0.3">
      <c r="A834" s="119">
        <v>30720028</v>
      </c>
      <c r="B834" s="120" t="s">
        <v>831</v>
      </c>
      <c r="C834" s="121" t="s">
        <v>18</v>
      </c>
      <c r="D834" s="123">
        <v>2</v>
      </c>
      <c r="E834" s="123">
        <v>4</v>
      </c>
      <c r="F834" s="124"/>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row>
    <row r="835" spans="1:36" s="4" customFormat="1" ht="20.25" customHeight="1" x14ac:dyDescent="0.3">
      <c r="A835" s="119">
        <v>30720036</v>
      </c>
      <c r="B835" s="120" t="s">
        <v>832</v>
      </c>
      <c r="C835" s="121" t="s">
        <v>36</v>
      </c>
      <c r="D835" s="123">
        <v>1</v>
      </c>
      <c r="E835" s="123">
        <v>3</v>
      </c>
      <c r="F835" s="124"/>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row>
    <row r="836" spans="1:36" s="4" customFormat="1" ht="20.25" customHeight="1" x14ac:dyDescent="0.3">
      <c r="A836" s="119">
        <v>30720044</v>
      </c>
      <c r="B836" s="120" t="s">
        <v>833</v>
      </c>
      <c r="C836" s="121" t="s">
        <v>21</v>
      </c>
      <c r="D836" s="123">
        <v>1</v>
      </c>
      <c r="E836" s="123">
        <v>1</v>
      </c>
      <c r="F836" s="124"/>
    </row>
    <row r="837" spans="1:36" s="4" customFormat="1" ht="20.25" customHeight="1" x14ac:dyDescent="0.3">
      <c r="A837" s="119">
        <v>30720052</v>
      </c>
      <c r="B837" s="120" t="s">
        <v>834</v>
      </c>
      <c r="C837" s="121" t="s">
        <v>35</v>
      </c>
      <c r="D837" s="123">
        <v>2</v>
      </c>
      <c r="E837" s="123">
        <v>4</v>
      </c>
      <c r="F837" s="124"/>
    </row>
    <row r="838" spans="1:36" ht="20.25" customHeight="1" x14ac:dyDescent="0.3">
      <c r="A838" s="119">
        <v>30720060</v>
      </c>
      <c r="B838" s="120" t="s">
        <v>835</v>
      </c>
      <c r="C838" s="121" t="s">
        <v>31</v>
      </c>
      <c r="D838" s="123">
        <v>2</v>
      </c>
      <c r="E838" s="123">
        <v>4</v>
      </c>
      <c r="F838" s="12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row>
    <row r="839" spans="1:36" s="4" customFormat="1" ht="20.25" customHeight="1" x14ac:dyDescent="0.3">
      <c r="A839" s="119">
        <v>30720079</v>
      </c>
      <c r="B839" s="120" t="s">
        <v>836</v>
      </c>
      <c r="C839" s="121" t="s">
        <v>31</v>
      </c>
      <c r="D839" s="123">
        <v>2</v>
      </c>
      <c r="E839" s="123">
        <v>3</v>
      </c>
      <c r="F839" s="124"/>
    </row>
    <row r="840" spans="1:36" ht="20.25" customHeight="1" x14ac:dyDescent="0.3">
      <c r="A840" s="119">
        <v>30720087</v>
      </c>
      <c r="B840" s="120" t="s">
        <v>837</v>
      </c>
      <c r="C840" s="121" t="s">
        <v>10</v>
      </c>
      <c r="D840" s="123"/>
      <c r="E840" s="123">
        <v>0</v>
      </c>
      <c r="F840" s="12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row>
    <row r="841" spans="1:36" s="4" customFormat="1" ht="20.25" customHeight="1" x14ac:dyDescent="0.3">
      <c r="A841" s="119">
        <v>30720095</v>
      </c>
      <c r="B841" s="120" t="s">
        <v>838</v>
      </c>
      <c r="C841" s="121" t="s">
        <v>32</v>
      </c>
      <c r="D841" s="123">
        <v>1</v>
      </c>
      <c r="E841" s="123">
        <v>3</v>
      </c>
      <c r="F841" s="124"/>
    </row>
    <row r="842" spans="1:36" s="4" customFormat="1" ht="20.25" customHeight="1" x14ac:dyDescent="0.3">
      <c r="A842" s="119">
        <v>30720109</v>
      </c>
      <c r="B842" s="120" t="s">
        <v>839</v>
      </c>
      <c r="C842" s="121" t="s">
        <v>26</v>
      </c>
      <c r="D842" s="123">
        <v>1</v>
      </c>
      <c r="E842" s="123">
        <v>2</v>
      </c>
      <c r="F842" s="124"/>
    </row>
    <row r="843" spans="1:36" s="4" customFormat="1" ht="20.25" customHeight="1" x14ac:dyDescent="0.3">
      <c r="A843" s="119">
        <v>30720117</v>
      </c>
      <c r="B843" s="120" t="s">
        <v>840</v>
      </c>
      <c r="C843" s="121" t="s">
        <v>18</v>
      </c>
      <c r="D843" s="123">
        <v>2</v>
      </c>
      <c r="E843" s="123">
        <v>3</v>
      </c>
      <c r="F843" s="124"/>
    </row>
    <row r="844" spans="1:36" s="4" customFormat="1" ht="20.25" customHeight="1" x14ac:dyDescent="0.3">
      <c r="A844" s="119">
        <v>30720125</v>
      </c>
      <c r="B844" s="120" t="s">
        <v>841</v>
      </c>
      <c r="C844" s="121" t="s">
        <v>29</v>
      </c>
      <c r="D844" s="123">
        <v>2</v>
      </c>
      <c r="E844" s="123">
        <v>2</v>
      </c>
      <c r="F844" s="124"/>
    </row>
    <row r="845" spans="1:36" s="4" customFormat="1" ht="20.25" customHeight="1" x14ac:dyDescent="0.3">
      <c r="A845" s="119">
        <v>30720133</v>
      </c>
      <c r="B845" s="120" t="s">
        <v>842</v>
      </c>
      <c r="C845" s="121" t="s">
        <v>18</v>
      </c>
      <c r="D845" s="123">
        <v>2</v>
      </c>
      <c r="E845" s="123">
        <v>4</v>
      </c>
      <c r="F845" s="124"/>
    </row>
    <row r="846" spans="1:36" s="4" customFormat="1" ht="20.25" customHeight="1" x14ac:dyDescent="0.3">
      <c r="A846" s="119">
        <v>30720141</v>
      </c>
      <c r="B846" s="120" t="s">
        <v>843</v>
      </c>
      <c r="C846" s="121" t="s">
        <v>12</v>
      </c>
      <c r="D846" s="123">
        <v>1</v>
      </c>
      <c r="E846" s="123">
        <v>2</v>
      </c>
      <c r="F846" s="124"/>
    </row>
    <row r="847" spans="1:36" s="4" customFormat="1" ht="20.25" customHeight="1" x14ac:dyDescent="0.3">
      <c r="A847" s="119">
        <v>30720150</v>
      </c>
      <c r="B847" s="120" t="s">
        <v>844</v>
      </c>
      <c r="C847" s="121" t="s">
        <v>12</v>
      </c>
      <c r="D847" s="123">
        <v>1</v>
      </c>
      <c r="E847" s="123">
        <v>2</v>
      </c>
      <c r="F847" s="124"/>
    </row>
    <row r="848" spans="1:36" s="4" customFormat="1" ht="20.25" customHeight="1" x14ac:dyDescent="0.3">
      <c r="A848" s="119">
        <v>30720168</v>
      </c>
      <c r="B848" s="120" t="s">
        <v>845</v>
      </c>
      <c r="C848" s="121" t="s">
        <v>31</v>
      </c>
      <c r="D848" s="123">
        <v>1</v>
      </c>
      <c r="E848" s="123">
        <v>2</v>
      </c>
      <c r="F848" s="124"/>
    </row>
    <row r="849" spans="1:36" ht="20.25" customHeight="1" x14ac:dyDescent="0.3">
      <c r="A849" s="119">
        <v>30720176</v>
      </c>
      <c r="B849" s="120" t="s">
        <v>846</v>
      </c>
      <c r="C849" s="121" t="s">
        <v>31</v>
      </c>
      <c r="D849" s="123">
        <v>1</v>
      </c>
      <c r="E849" s="123">
        <v>4</v>
      </c>
      <c r="F849" s="12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row>
    <row r="850" spans="1:36" ht="20.25" customHeight="1" x14ac:dyDescent="0.3">
      <c r="A850" s="119">
        <v>30721016</v>
      </c>
      <c r="B850" s="120" t="s">
        <v>847</v>
      </c>
      <c r="C850" s="121" t="s">
        <v>38</v>
      </c>
      <c r="D850" s="123">
        <v>2</v>
      </c>
      <c r="E850" s="123">
        <v>4</v>
      </c>
      <c r="F850" s="12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row>
    <row r="851" spans="1:36" ht="20.25" customHeight="1" x14ac:dyDescent="0.3">
      <c r="A851" s="119">
        <v>30721024</v>
      </c>
      <c r="B851" s="120" t="s">
        <v>848</v>
      </c>
      <c r="C851" s="121" t="s">
        <v>36</v>
      </c>
      <c r="D851" s="123">
        <v>2</v>
      </c>
      <c r="E851" s="123">
        <v>3</v>
      </c>
      <c r="F851" s="12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row>
    <row r="852" spans="1:36" ht="20.25" customHeight="1" x14ac:dyDescent="0.3">
      <c r="A852" s="119">
        <v>30721032</v>
      </c>
      <c r="B852" s="120" t="s">
        <v>849</v>
      </c>
      <c r="C852" s="121" t="s">
        <v>12</v>
      </c>
      <c r="D852" s="123">
        <v>1</v>
      </c>
      <c r="E852" s="123">
        <v>1</v>
      </c>
      <c r="F852" s="12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row>
    <row r="853" spans="1:36" ht="20.25" customHeight="1" x14ac:dyDescent="0.3">
      <c r="A853" s="119">
        <v>30721040</v>
      </c>
      <c r="B853" s="120" t="s">
        <v>850</v>
      </c>
      <c r="C853" s="121" t="s">
        <v>31</v>
      </c>
      <c r="D853" s="123">
        <v>1</v>
      </c>
      <c r="E853" s="123">
        <v>3</v>
      </c>
      <c r="F853" s="12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row>
    <row r="854" spans="1:36" ht="20.25" customHeight="1" x14ac:dyDescent="0.3">
      <c r="A854" s="119">
        <v>30721059</v>
      </c>
      <c r="B854" s="120" t="s">
        <v>851</v>
      </c>
      <c r="C854" s="121" t="s">
        <v>18</v>
      </c>
      <c r="D854" s="123">
        <v>1</v>
      </c>
      <c r="E854" s="123">
        <v>3</v>
      </c>
      <c r="F854" s="12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row>
    <row r="855" spans="1:36" ht="20.25" customHeight="1" x14ac:dyDescent="0.3">
      <c r="A855" s="119">
        <v>30721067</v>
      </c>
      <c r="B855" s="120" t="s">
        <v>852</v>
      </c>
      <c r="C855" s="121" t="s">
        <v>37</v>
      </c>
      <c r="D855" s="123">
        <v>1</v>
      </c>
      <c r="E855" s="123">
        <v>5</v>
      </c>
      <c r="F855" s="124"/>
    </row>
    <row r="856" spans="1:36" ht="20.25" customHeight="1" x14ac:dyDescent="0.3">
      <c r="A856" s="119">
        <v>30721075</v>
      </c>
      <c r="B856" s="120" t="s">
        <v>853</v>
      </c>
      <c r="C856" s="121" t="s">
        <v>36</v>
      </c>
      <c r="D856" s="123">
        <v>1</v>
      </c>
      <c r="E856" s="123">
        <v>3</v>
      </c>
      <c r="F856" s="124"/>
    </row>
    <row r="857" spans="1:36" ht="20.25" customHeight="1" x14ac:dyDescent="0.3">
      <c r="A857" s="119">
        <v>30721083</v>
      </c>
      <c r="B857" s="120" t="s">
        <v>854</v>
      </c>
      <c r="C857" s="121" t="s">
        <v>9</v>
      </c>
      <c r="D857" s="123">
        <v>1</v>
      </c>
      <c r="E857" s="123">
        <v>1</v>
      </c>
      <c r="F857" s="12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row>
    <row r="858" spans="1:36" ht="20.25" customHeight="1" x14ac:dyDescent="0.3">
      <c r="A858" s="119">
        <v>30721091</v>
      </c>
      <c r="B858" s="120" t="s">
        <v>855</v>
      </c>
      <c r="C858" s="121" t="s">
        <v>21</v>
      </c>
      <c r="D858" s="123">
        <v>1</v>
      </c>
      <c r="E858" s="123">
        <v>1</v>
      </c>
      <c r="F858" s="124"/>
    </row>
    <row r="859" spans="1:36" ht="20.25" customHeight="1" x14ac:dyDescent="0.3">
      <c r="A859" s="119">
        <v>30721105</v>
      </c>
      <c r="B859" s="120" t="s">
        <v>856</v>
      </c>
      <c r="C859" s="121" t="s">
        <v>9</v>
      </c>
      <c r="D859" s="123">
        <v>1</v>
      </c>
      <c r="E859" s="123">
        <v>1</v>
      </c>
      <c r="F859" s="12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row>
    <row r="860" spans="1:36" ht="20.25" customHeight="1" x14ac:dyDescent="0.3">
      <c r="A860" s="119">
        <v>30721113</v>
      </c>
      <c r="B860" s="120" t="s">
        <v>857</v>
      </c>
      <c r="C860" s="121" t="s">
        <v>32</v>
      </c>
      <c r="D860" s="123">
        <v>1</v>
      </c>
      <c r="E860" s="123">
        <v>3</v>
      </c>
      <c r="F860" s="12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row>
    <row r="861" spans="1:36" ht="20.25" customHeight="1" x14ac:dyDescent="0.3">
      <c r="A861" s="119">
        <v>30721121</v>
      </c>
      <c r="B861" s="120" t="s">
        <v>858</v>
      </c>
      <c r="C861" s="121" t="s">
        <v>36</v>
      </c>
      <c r="D861" s="123">
        <v>2</v>
      </c>
      <c r="E861" s="123">
        <v>3</v>
      </c>
      <c r="F861" s="12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row>
    <row r="862" spans="1:36" ht="20.25" customHeight="1" x14ac:dyDescent="0.3">
      <c r="A862" s="119">
        <v>30721130</v>
      </c>
      <c r="B862" s="120" t="s">
        <v>859</v>
      </c>
      <c r="C862" s="121" t="s">
        <v>10</v>
      </c>
      <c r="D862" s="123"/>
      <c r="E862" s="123">
        <v>0</v>
      </c>
      <c r="F862" s="12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row>
    <row r="863" spans="1:36" ht="20.25" customHeight="1" x14ac:dyDescent="0.3">
      <c r="A863" s="119">
        <v>30721148</v>
      </c>
      <c r="B863" s="120" t="s">
        <v>860</v>
      </c>
      <c r="C863" s="121" t="s">
        <v>12</v>
      </c>
      <c r="D863" s="123">
        <v>1</v>
      </c>
      <c r="E863" s="123">
        <v>2</v>
      </c>
      <c r="F863" s="12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row>
    <row r="864" spans="1:36" ht="20.25" customHeight="1" x14ac:dyDescent="0.3">
      <c r="A864" s="119">
        <v>30721156</v>
      </c>
      <c r="B864" s="120" t="s">
        <v>861</v>
      </c>
      <c r="C864" s="121" t="s">
        <v>16</v>
      </c>
      <c r="D864" s="123">
        <v>1</v>
      </c>
      <c r="E864" s="123">
        <v>1</v>
      </c>
      <c r="F864" s="12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row>
    <row r="865" spans="1:36" ht="20.25" customHeight="1" x14ac:dyDescent="0.3">
      <c r="A865" s="119">
        <v>30721164</v>
      </c>
      <c r="B865" s="120" t="s">
        <v>862</v>
      </c>
      <c r="C865" s="121" t="s">
        <v>31</v>
      </c>
      <c r="D865" s="123">
        <v>1</v>
      </c>
      <c r="E865" s="123">
        <v>3</v>
      </c>
      <c r="F865" s="12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row>
    <row r="866" spans="1:36" ht="20.25" customHeight="1" x14ac:dyDescent="0.3">
      <c r="A866" s="119">
        <v>30721172</v>
      </c>
      <c r="B866" s="120" t="s">
        <v>863</v>
      </c>
      <c r="C866" s="121" t="s">
        <v>16</v>
      </c>
      <c r="D866" s="123"/>
      <c r="E866" s="123">
        <v>0</v>
      </c>
      <c r="F866" s="124"/>
    </row>
    <row r="867" spans="1:36" ht="20.25" customHeight="1" x14ac:dyDescent="0.3">
      <c r="A867" s="119">
        <v>30721180</v>
      </c>
      <c r="B867" s="120" t="s">
        <v>864</v>
      </c>
      <c r="C867" s="121" t="s">
        <v>26</v>
      </c>
      <c r="D867" s="123">
        <v>1</v>
      </c>
      <c r="E867" s="123">
        <v>2</v>
      </c>
      <c r="F867" s="12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row>
    <row r="868" spans="1:36" ht="20.25" customHeight="1" x14ac:dyDescent="0.3">
      <c r="A868" s="119">
        <v>30721199</v>
      </c>
      <c r="B868" s="120" t="s">
        <v>865</v>
      </c>
      <c r="C868" s="121" t="s">
        <v>32</v>
      </c>
      <c r="D868" s="123">
        <v>1</v>
      </c>
      <c r="E868" s="123">
        <v>2</v>
      </c>
      <c r="F868" s="12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row>
    <row r="869" spans="1:36" ht="20.25" customHeight="1" x14ac:dyDescent="0.3">
      <c r="A869" s="119">
        <v>30721202</v>
      </c>
      <c r="B869" s="120" t="s">
        <v>866</v>
      </c>
      <c r="C869" s="121" t="s">
        <v>13</v>
      </c>
      <c r="D869" s="123"/>
      <c r="E869" s="123">
        <v>1</v>
      </c>
      <c r="F869" s="12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row>
    <row r="870" spans="1:36" ht="20.25" customHeight="1" x14ac:dyDescent="0.3">
      <c r="A870" s="119">
        <v>30721210</v>
      </c>
      <c r="B870" s="120" t="s">
        <v>867</v>
      </c>
      <c r="C870" s="121" t="s">
        <v>34</v>
      </c>
      <c r="D870" s="123">
        <v>2</v>
      </c>
      <c r="E870" s="123">
        <v>3</v>
      </c>
      <c r="F870" s="12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row>
    <row r="871" spans="1:36" ht="20.25" customHeight="1" x14ac:dyDescent="0.3">
      <c r="A871" s="119">
        <v>30721229</v>
      </c>
      <c r="B871" s="120" t="s">
        <v>868</v>
      </c>
      <c r="C871" s="121" t="s">
        <v>29</v>
      </c>
      <c r="D871" s="123">
        <v>1</v>
      </c>
      <c r="E871" s="123">
        <v>2</v>
      </c>
      <c r="F871" s="12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row>
    <row r="872" spans="1:36" ht="20.25" customHeight="1" x14ac:dyDescent="0.3">
      <c r="A872" s="119">
        <v>30721237</v>
      </c>
      <c r="B872" s="120" t="s">
        <v>869</v>
      </c>
      <c r="C872" s="121" t="s">
        <v>29</v>
      </c>
      <c r="D872" s="123">
        <v>1</v>
      </c>
      <c r="E872" s="123">
        <v>3</v>
      </c>
      <c r="F872" s="12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row>
    <row r="873" spans="1:36" ht="20.25" customHeight="1" x14ac:dyDescent="0.3">
      <c r="A873" s="119">
        <v>30721245</v>
      </c>
      <c r="B873" s="120" t="s">
        <v>870</v>
      </c>
      <c r="C873" s="121" t="s">
        <v>29</v>
      </c>
      <c r="D873" s="123">
        <v>1</v>
      </c>
      <c r="E873" s="123">
        <v>2</v>
      </c>
      <c r="F873" s="12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row>
    <row r="874" spans="1:36" ht="20.25" customHeight="1" x14ac:dyDescent="0.3">
      <c r="A874" s="119">
        <v>30721253</v>
      </c>
      <c r="B874" s="120" t="s">
        <v>871</v>
      </c>
      <c r="C874" s="121" t="s">
        <v>38</v>
      </c>
      <c r="D874" s="123">
        <v>2</v>
      </c>
      <c r="E874" s="123">
        <v>4</v>
      </c>
      <c r="F874" s="12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row>
    <row r="875" spans="1:36" ht="20.25" customHeight="1" x14ac:dyDescent="0.3">
      <c r="A875" s="119">
        <v>30722012</v>
      </c>
      <c r="B875" s="120" t="s">
        <v>872</v>
      </c>
      <c r="C875" s="121" t="s">
        <v>6</v>
      </c>
      <c r="D875" s="123">
        <v>1</v>
      </c>
      <c r="E875" s="123">
        <v>2</v>
      </c>
      <c r="F875" s="12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row>
    <row r="876" spans="1:36" ht="20.25" customHeight="1" x14ac:dyDescent="0.3">
      <c r="A876" s="119">
        <v>30722039</v>
      </c>
      <c r="B876" s="120" t="s">
        <v>873</v>
      </c>
      <c r="C876" s="121" t="s">
        <v>13</v>
      </c>
      <c r="D876" s="123"/>
      <c r="E876" s="123">
        <v>1</v>
      </c>
      <c r="F876" s="124"/>
    </row>
    <row r="877" spans="1:36" ht="20.25" customHeight="1" x14ac:dyDescent="0.3">
      <c r="A877" s="119">
        <v>30722047</v>
      </c>
      <c r="B877" s="120" t="s">
        <v>874</v>
      </c>
      <c r="C877" s="121" t="s">
        <v>28</v>
      </c>
      <c r="D877" s="123">
        <v>2</v>
      </c>
      <c r="E877" s="123">
        <v>3</v>
      </c>
      <c r="F877" s="124"/>
    </row>
    <row r="878" spans="1:36" ht="20.25" customHeight="1" x14ac:dyDescent="0.3">
      <c r="A878" s="119">
        <v>30722055</v>
      </c>
      <c r="B878" s="120" t="s">
        <v>875</v>
      </c>
      <c r="C878" s="121" t="s">
        <v>12</v>
      </c>
      <c r="D878" s="123">
        <v>1</v>
      </c>
      <c r="E878" s="123">
        <v>2</v>
      </c>
      <c r="F878" s="124"/>
    </row>
    <row r="879" spans="1:36" ht="20.25" customHeight="1" x14ac:dyDescent="0.3">
      <c r="A879" s="119">
        <v>30722063</v>
      </c>
      <c r="B879" s="120" t="s">
        <v>876</v>
      </c>
      <c r="C879" s="121" t="s">
        <v>29</v>
      </c>
      <c r="D879" s="123">
        <v>1</v>
      </c>
      <c r="E879" s="123">
        <v>3</v>
      </c>
      <c r="F879" s="124"/>
    </row>
    <row r="880" spans="1:36" ht="20.25" customHeight="1" x14ac:dyDescent="0.3">
      <c r="A880" s="119">
        <v>30722071</v>
      </c>
      <c r="B880" s="120" t="s">
        <v>877</v>
      </c>
      <c r="C880" s="121" t="s">
        <v>21</v>
      </c>
      <c r="D880" s="123">
        <v>1</v>
      </c>
      <c r="E880" s="123">
        <v>1</v>
      </c>
      <c r="F880" s="124"/>
    </row>
    <row r="881" spans="1:6" ht="20.25" customHeight="1" x14ac:dyDescent="0.3">
      <c r="A881" s="119">
        <v>30722080</v>
      </c>
      <c r="B881" s="120" t="s">
        <v>878</v>
      </c>
      <c r="C881" s="121" t="s">
        <v>29</v>
      </c>
      <c r="D881" s="123">
        <v>2</v>
      </c>
      <c r="E881" s="123">
        <v>3</v>
      </c>
      <c r="F881" s="124"/>
    </row>
    <row r="882" spans="1:6" ht="20.25" customHeight="1" x14ac:dyDescent="0.3">
      <c r="A882" s="119">
        <v>30722098</v>
      </c>
      <c r="B882" s="120" t="s">
        <v>879</v>
      </c>
      <c r="C882" s="121" t="s">
        <v>31</v>
      </c>
      <c r="D882" s="123">
        <v>2</v>
      </c>
      <c r="E882" s="123">
        <v>4</v>
      </c>
      <c r="F882" s="124"/>
    </row>
    <row r="883" spans="1:6" ht="20.25" customHeight="1" x14ac:dyDescent="0.3">
      <c r="A883" s="119">
        <v>30722101</v>
      </c>
      <c r="B883" s="120" t="s">
        <v>880</v>
      </c>
      <c r="C883" s="121" t="s">
        <v>29</v>
      </c>
      <c r="D883" s="123">
        <v>1</v>
      </c>
      <c r="E883" s="123">
        <v>3</v>
      </c>
      <c r="F883" s="124"/>
    </row>
    <row r="884" spans="1:6" ht="20.25" customHeight="1" x14ac:dyDescent="0.3">
      <c r="A884" s="119">
        <v>30722110</v>
      </c>
      <c r="B884" s="120" t="s">
        <v>881</v>
      </c>
      <c r="C884" s="121" t="s">
        <v>12</v>
      </c>
      <c r="D884" s="123">
        <v>1</v>
      </c>
      <c r="E884" s="123">
        <v>1</v>
      </c>
      <c r="F884" s="124"/>
    </row>
    <row r="885" spans="1:6" ht="20.25" customHeight="1" x14ac:dyDescent="0.3">
      <c r="A885" s="119">
        <v>30722128</v>
      </c>
      <c r="B885" s="120" t="s">
        <v>882</v>
      </c>
      <c r="C885" s="121" t="s">
        <v>20</v>
      </c>
      <c r="D885" s="123">
        <v>1</v>
      </c>
      <c r="E885" s="123">
        <v>4</v>
      </c>
      <c r="F885" s="124"/>
    </row>
    <row r="886" spans="1:6" ht="20.25" customHeight="1" x14ac:dyDescent="0.3">
      <c r="A886" s="119">
        <v>30722136</v>
      </c>
      <c r="B886" s="120" t="s">
        <v>883</v>
      </c>
      <c r="C886" s="121" t="s">
        <v>20</v>
      </c>
      <c r="D886" s="123">
        <v>1</v>
      </c>
      <c r="E886" s="123">
        <v>3</v>
      </c>
      <c r="F886" s="124"/>
    </row>
    <row r="887" spans="1:6" ht="20.25" customHeight="1" x14ac:dyDescent="0.3">
      <c r="A887" s="119">
        <v>30722144</v>
      </c>
      <c r="B887" s="120" t="s">
        <v>884</v>
      </c>
      <c r="C887" s="121" t="s">
        <v>18</v>
      </c>
      <c r="D887" s="123">
        <v>1</v>
      </c>
      <c r="E887" s="123">
        <v>3</v>
      </c>
      <c r="F887" s="124"/>
    </row>
    <row r="888" spans="1:6" ht="20.25" customHeight="1" x14ac:dyDescent="0.3">
      <c r="A888" s="119">
        <v>30722152</v>
      </c>
      <c r="B888" s="120" t="s">
        <v>885</v>
      </c>
      <c r="C888" s="121" t="s">
        <v>6</v>
      </c>
      <c r="D888" s="123">
        <v>1</v>
      </c>
      <c r="E888" s="123">
        <v>2</v>
      </c>
      <c r="F888" s="124"/>
    </row>
    <row r="889" spans="1:6" ht="20.25" customHeight="1" x14ac:dyDescent="0.3">
      <c r="A889" s="119">
        <v>30722160</v>
      </c>
      <c r="B889" s="120" t="s">
        <v>886</v>
      </c>
      <c r="C889" s="121" t="s">
        <v>21</v>
      </c>
      <c r="D889" s="123">
        <v>1</v>
      </c>
      <c r="E889" s="123">
        <v>1</v>
      </c>
      <c r="F889" s="124"/>
    </row>
    <row r="890" spans="1:6" ht="20.25" customHeight="1" x14ac:dyDescent="0.3">
      <c r="A890" s="119">
        <v>30722179</v>
      </c>
      <c r="B890" s="120" t="s">
        <v>887</v>
      </c>
      <c r="C890" s="121" t="s">
        <v>29</v>
      </c>
      <c r="D890" s="123">
        <v>1</v>
      </c>
      <c r="E890" s="123">
        <v>3</v>
      </c>
      <c r="F890" s="124"/>
    </row>
    <row r="891" spans="1:6" ht="20.25" customHeight="1" x14ac:dyDescent="0.3">
      <c r="A891" s="119">
        <v>30722209</v>
      </c>
      <c r="B891" s="120" t="s">
        <v>888</v>
      </c>
      <c r="C891" s="121" t="s">
        <v>29</v>
      </c>
      <c r="D891" s="123">
        <v>1</v>
      </c>
      <c r="E891" s="123">
        <v>2</v>
      </c>
      <c r="F891" s="124"/>
    </row>
    <row r="892" spans="1:6" ht="20.25" customHeight="1" x14ac:dyDescent="0.3">
      <c r="A892" s="119">
        <v>30722217</v>
      </c>
      <c r="B892" s="120" t="s">
        <v>889</v>
      </c>
      <c r="C892" s="121" t="s">
        <v>9</v>
      </c>
      <c r="D892" s="123">
        <v>1</v>
      </c>
      <c r="E892" s="123">
        <v>1</v>
      </c>
      <c r="F892" s="124"/>
    </row>
    <row r="893" spans="1:6" ht="20.25" customHeight="1" x14ac:dyDescent="0.3">
      <c r="A893" s="119">
        <v>30722225</v>
      </c>
      <c r="B893" s="120" t="s">
        <v>890</v>
      </c>
      <c r="C893" s="121" t="s">
        <v>36</v>
      </c>
      <c r="D893" s="123">
        <v>2</v>
      </c>
      <c r="E893" s="123">
        <v>4</v>
      </c>
      <c r="F893" s="124"/>
    </row>
    <row r="894" spans="1:6" ht="20.25" customHeight="1" x14ac:dyDescent="0.3">
      <c r="A894" s="119">
        <v>30722233</v>
      </c>
      <c r="B894" s="120" t="s">
        <v>891</v>
      </c>
      <c r="C894" s="121" t="s">
        <v>31</v>
      </c>
      <c r="D894" s="123">
        <v>1</v>
      </c>
      <c r="E894" s="123">
        <v>3</v>
      </c>
      <c r="F894" s="124"/>
    </row>
    <row r="895" spans="1:6" ht="20.25" customHeight="1" x14ac:dyDescent="0.3">
      <c r="A895" s="119">
        <v>30722241</v>
      </c>
      <c r="B895" s="120" t="s">
        <v>892</v>
      </c>
      <c r="C895" s="121" t="s">
        <v>21</v>
      </c>
      <c r="D895" s="123">
        <v>1</v>
      </c>
      <c r="E895" s="123">
        <v>1</v>
      </c>
      <c r="F895" s="124"/>
    </row>
    <row r="896" spans="1:6" ht="20.25" customHeight="1" x14ac:dyDescent="0.3">
      <c r="A896" s="119">
        <v>30722250</v>
      </c>
      <c r="B896" s="120" t="s">
        <v>893</v>
      </c>
      <c r="C896" s="121" t="s">
        <v>29</v>
      </c>
      <c r="D896" s="123">
        <v>2</v>
      </c>
      <c r="E896" s="123">
        <v>2</v>
      </c>
      <c r="F896" s="124"/>
    </row>
    <row r="897" spans="1:6" ht="20.25" customHeight="1" x14ac:dyDescent="0.3">
      <c r="A897" s="119">
        <v>30722268</v>
      </c>
      <c r="B897" s="120" t="s">
        <v>894</v>
      </c>
      <c r="C897" s="121" t="s">
        <v>29</v>
      </c>
      <c r="D897" s="123">
        <v>2</v>
      </c>
      <c r="E897" s="123">
        <v>2</v>
      </c>
      <c r="F897" s="124"/>
    </row>
    <row r="898" spans="1:6" ht="20.25" customHeight="1" x14ac:dyDescent="0.3">
      <c r="A898" s="119">
        <v>30722276</v>
      </c>
      <c r="B898" s="120" t="s">
        <v>895</v>
      </c>
      <c r="C898" s="121" t="s">
        <v>9</v>
      </c>
      <c r="D898" s="123">
        <v>1</v>
      </c>
      <c r="E898" s="123">
        <v>1</v>
      </c>
      <c r="F898" s="124"/>
    </row>
    <row r="899" spans="1:6" ht="20.25" customHeight="1" x14ac:dyDescent="0.3">
      <c r="A899" s="119">
        <v>30722284</v>
      </c>
      <c r="B899" s="120" t="s">
        <v>896</v>
      </c>
      <c r="C899" s="121" t="s">
        <v>12</v>
      </c>
      <c r="D899" s="123">
        <v>1</v>
      </c>
      <c r="E899" s="123">
        <v>2</v>
      </c>
      <c r="F899" s="124"/>
    </row>
    <row r="900" spans="1:6" ht="20.25" customHeight="1" x14ac:dyDescent="0.3">
      <c r="A900" s="119">
        <v>30722292</v>
      </c>
      <c r="B900" s="120" t="s">
        <v>897</v>
      </c>
      <c r="C900" s="121" t="s">
        <v>21</v>
      </c>
      <c r="D900" s="123"/>
      <c r="E900" s="123">
        <v>0</v>
      </c>
      <c r="F900" s="124"/>
    </row>
    <row r="901" spans="1:6" ht="20.25" customHeight="1" x14ac:dyDescent="0.3">
      <c r="A901" s="119">
        <v>30722306</v>
      </c>
      <c r="B901" s="120" t="s">
        <v>898</v>
      </c>
      <c r="C901" s="121" t="s">
        <v>31</v>
      </c>
      <c r="D901" s="123">
        <v>1</v>
      </c>
      <c r="E901" s="123">
        <v>3</v>
      </c>
      <c r="F901" s="124"/>
    </row>
    <row r="902" spans="1:6" ht="20.25" customHeight="1" x14ac:dyDescent="0.3">
      <c r="A902" s="119">
        <v>30722314</v>
      </c>
      <c r="B902" s="120" t="s">
        <v>899</v>
      </c>
      <c r="C902" s="121" t="s">
        <v>13</v>
      </c>
      <c r="D902" s="123">
        <v>1</v>
      </c>
      <c r="E902" s="123">
        <v>1</v>
      </c>
      <c r="F902" s="124"/>
    </row>
    <row r="903" spans="1:6" ht="20.25" customHeight="1" x14ac:dyDescent="0.3">
      <c r="A903" s="119">
        <v>30722322</v>
      </c>
      <c r="B903" s="120" t="s">
        <v>900</v>
      </c>
      <c r="C903" s="121" t="s">
        <v>38</v>
      </c>
      <c r="D903" s="123">
        <v>1</v>
      </c>
      <c r="E903" s="123">
        <v>3</v>
      </c>
      <c r="F903" s="124"/>
    </row>
    <row r="904" spans="1:6" ht="20.25" customHeight="1" x14ac:dyDescent="0.3">
      <c r="A904" s="119">
        <v>30722330</v>
      </c>
      <c r="B904" s="120" t="s">
        <v>901</v>
      </c>
      <c r="C904" s="121" t="s">
        <v>12</v>
      </c>
      <c r="D904" s="123">
        <v>1</v>
      </c>
      <c r="E904" s="123">
        <v>2</v>
      </c>
      <c r="F904" s="124"/>
    </row>
    <row r="905" spans="1:6" ht="20.25" customHeight="1" x14ac:dyDescent="0.3">
      <c r="A905" s="119">
        <v>30722349</v>
      </c>
      <c r="B905" s="120" t="s">
        <v>902</v>
      </c>
      <c r="C905" s="121" t="s">
        <v>16</v>
      </c>
      <c r="D905" s="123"/>
      <c r="E905" s="123">
        <v>0</v>
      </c>
      <c r="F905" s="124"/>
    </row>
    <row r="906" spans="1:6" ht="20.25" customHeight="1" x14ac:dyDescent="0.3">
      <c r="A906" s="119">
        <v>30722357</v>
      </c>
      <c r="B906" s="120" t="s">
        <v>903</v>
      </c>
      <c r="C906" s="121" t="s">
        <v>4</v>
      </c>
      <c r="D906" s="123"/>
      <c r="E906" s="123">
        <v>1</v>
      </c>
      <c r="F906" s="124"/>
    </row>
    <row r="907" spans="1:6" ht="20.25" customHeight="1" x14ac:dyDescent="0.3">
      <c r="A907" s="119">
        <v>30722365</v>
      </c>
      <c r="B907" s="120" t="s">
        <v>904</v>
      </c>
      <c r="C907" s="121" t="s">
        <v>12</v>
      </c>
      <c r="D907" s="123">
        <v>1</v>
      </c>
      <c r="E907" s="123">
        <v>2</v>
      </c>
      <c r="F907" s="124"/>
    </row>
    <row r="908" spans="1:6" ht="20.25" customHeight="1" x14ac:dyDescent="0.3">
      <c r="A908" s="119">
        <v>30722373</v>
      </c>
      <c r="B908" s="120" t="s">
        <v>905</v>
      </c>
      <c r="C908" s="121" t="s">
        <v>10</v>
      </c>
      <c r="D908" s="123"/>
      <c r="E908" s="123">
        <v>0</v>
      </c>
      <c r="F908" s="124"/>
    </row>
    <row r="909" spans="1:6" ht="20.25" customHeight="1" x14ac:dyDescent="0.3">
      <c r="A909" s="119">
        <v>30722381</v>
      </c>
      <c r="B909" s="120" t="s">
        <v>906</v>
      </c>
      <c r="C909" s="121" t="s">
        <v>13</v>
      </c>
      <c r="D909" s="123"/>
      <c r="E909" s="123">
        <v>0</v>
      </c>
      <c r="F909" s="124"/>
    </row>
    <row r="910" spans="1:6" ht="20.25" customHeight="1" x14ac:dyDescent="0.3">
      <c r="A910" s="119">
        <v>30722390</v>
      </c>
      <c r="B910" s="120" t="s">
        <v>907</v>
      </c>
      <c r="C910" s="121" t="s">
        <v>9</v>
      </c>
      <c r="D910" s="123">
        <v>1</v>
      </c>
      <c r="E910" s="123">
        <v>3</v>
      </c>
      <c r="F910" s="124"/>
    </row>
    <row r="911" spans="1:6" ht="20.25" customHeight="1" x14ac:dyDescent="0.3">
      <c r="A911" s="119">
        <v>30722403</v>
      </c>
      <c r="B911" s="120" t="s">
        <v>908</v>
      </c>
      <c r="C911" s="121" t="s">
        <v>7</v>
      </c>
      <c r="D911" s="123"/>
      <c r="E911" s="123">
        <v>1</v>
      </c>
      <c r="F911" s="124"/>
    </row>
    <row r="912" spans="1:6" ht="20.25" customHeight="1" x14ac:dyDescent="0.3">
      <c r="A912" s="119">
        <v>30722411</v>
      </c>
      <c r="B912" s="120" t="s">
        <v>909</v>
      </c>
      <c r="C912" s="121" t="s">
        <v>12</v>
      </c>
      <c r="D912" s="123">
        <v>1</v>
      </c>
      <c r="E912" s="123">
        <v>1</v>
      </c>
      <c r="F912" s="124"/>
    </row>
    <row r="913" spans="1:6" ht="20.25" customHeight="1" x14ac:dyDescent="0.3">
      <c r="A913" s="119">
        <v>30722420</v>
      </c>
      <c r="B913" s="120" t="s">
        <v>910</v>
      </c>
      <c r="C913" s="121" t="s">
        <v>13</v>
      </c>
      <c r="D913" s="123"/>
      <c r="E913" s="123">
        <v>1</v>
      </c>
      <c r="F913" s="124"/>
    </row>
    <row r="914" spans="1:6" ht="20.25" customHeight="1" x14ac:dyDescent="0.3">
      <c r="A914" s="119">
        <v>30722438</v>
      </c>
      <c r="B914" s="120" t="s">
        <v>911</v>
      </c>
      <c r="C914" s="121" t="s">
        <v>12</v>
      </c>
      <c r="D914" s="123">
        <v>1</v>
      </c>
      <c r="E914" s="123">
        <v>2</v>
      </c>
      <c r="F914" s="124"/>
    </row>
    <row r="915" spans="1:6" ht="20.25" customHeight="1" x14ac:dyDescent="0.3">
      <c r="A915" s="119">
        <v>30722446</v>
      </c>
      <c r="B915" s="120" t="s">
        <v>912</v>
      </c>
      <c r="C915" s="121" t="s">
        <v>13</v>
      </c>
      <c r="D915" s="123"/>
      <c r="E915" s="123">
        <v>1</v>
      </c>
      <c r="F915" s="124"/>
    </row>
    <row r="916" spans="1:6" ht="20.25" customHeight="1" x14ac:dyDescent="0.3">
      <c r="A916" s="119">
        <v>30722454</v>
      </c>
      <c r="B916" s="120" t="s">
        <v>913</v>
      </c>
      <c r="C916" s="121" t="s">
        <v>38</v>
      </c>
      <c r="D916" s="123">
        <v>2</v>
      </c>
      <c r="E916" s="123">
        <v>3</v>
      </c>
      <c r="F916" s="124"/>
    </row>
    <row r="917" spans="1:6" ht="20.25" customHeight="1" x14ac:dyDescent="0.3">
      <c r="A917" s="119">
        <v>30722462</v>
      </c>
      <c r="B917" s="120" t="s">
        <v>914</v>
      </c>
      <c r="C917" s="121" t="s">
        <v>29</v>
      </c>
      <c r="D917" s="123">
        <v>1</v>
      </c>
      <c r="E917" s="123">
        <v>1</v>
      </c>
      <c r="F917" s="124"/>
    </row>
    <row r="918" spans="1:6" ht="20.25" customHeight="1" x14ac:dyDescent="0.3">
      <c r="A918" s="119">
        <v>30722470</v>
      </c>
      <c r="B918" s="120" t="s">
        <v>915</v>
      </c>
      <c r="C918" s="121" t="s">
        <v>29</v>
      </c>
      <c r="D918" s="123">
        <v>1</v>
      </c>
      <c r="E918" s="123">
        <v>2</v>
      </c>
      <c r="F918" s="124"/>
    </row>
    <row r="919" spans="1:6" ht="20.25" customHeight="1" x14ac:dyDescent="0.3">
      <c r="A919" s="119">
        <v>30722489</v>
      </c>
      <c r="B919" s="120" t="s">
        <v>916</v>
      </c>
      <c r="C919" s="121" t="s">
        <v>31</v>
      </c>
      <c r="D919" s="123">
        <v>1</v>
      </c>
      <c r="E919" s="123">
        <v>4</v>
      </c>
      <c r="F919" s="124"/>
    </row>
    <row r="920" spans="1:6" ht="20.25" customHeight="1" x14ac:dyDescent="0.3">
      <c r="A920" s="119">
        <v>30722497</v>
      </c>
      <c r="B920" s="120" t="s">
        <v>917</v>
      </c>
      <c r="C920" s="121" t="s">
        <v>16</v>
      </c>
      <c r="D920" s="123"/>
      <c r="E920" s="123">
        <v>1</v>
      </c>
      <c r="F920" s="124"/>
    </row>
    <row r="921" spans="1:6" ht="20.25" customHeight="1" x14ac:dyDescent="0.3">
      <c r="A921" s="119">
        <v>30722500</v>
      </c>
      <c r="B921" s="120" t="s">
        <v>918</v>
      </c>
      <c r="C921" s="121" t="s">
        <v>9</v>
      </c>
      <c r="D921" s="123">
        <v>1</v>
      </c>
      <c r="E921" s="123">
        <v>1</v>
      </c>
      <c r="F921" s="124"/>
    </row>
    <row r="922" spans="1:6" ht="20.25" customHeight="1" x14ac:dyDescent="0.3">
      <c r="A922" s="119">
        <v>30722519</v>
      </c>
      <c r="B922" s="120" t="s">
        <v>919</v>
      </c>
      <c r="C922" s="121" t="s">
        <v>21</v>
      </c>
      <c r="D922" s="123">
        <v>1</v>
      </c>
      <c r="E922" s="123">
        <v>2</v>
      </c>
      <c r="F922" s="124"/>
    </row>
    <row r="923" spans="1:6" ht="20.25" customHeight="1" x14ac:dyDescent="0.3">
      <c r="A923" s="119">
        <v>30722527</v>
      </c>
      <c r="B923" s="120" t="s">
        <v>920</v>
      </c>
      <c r="C923" s="121" t="s">
        <v>29</v>
      </c>
      <c r="D923" s="123">
        <v>1</v>
      </c>
      <c r="E923" s="123">
        <v>3</v>
      </c>
      <c r="F923" s="124"/>
    </row>
    <row r="924" spans="1:6" ht="20.25" customHeight="1" x14ac:dyDescent="0.3">
      <c r="A924" s="119">
        <v>30722535</v>
      </c>
      <c r="B924" s="120" t="s">
        <v>921</v>
      </c>
      <c r="C924" s="121" t="s">
        <v>29</v>
      </c>
      <c r="D924" s="123">
        <v>1</v>
      </c>
      <c r="E924" s="123">
        <v>3</v>
      </c>
      <c r="F924" s="124"/>
    </row>
    <row r="925" spans="1:6" ht="20.25" customHeight="1" x14ac:dyDescent="0.3">
      <c r="A925" s="119">
        <v>30722543</v>
      </c>
      <c r="B925" s="120" t="s">
        <v>922</v>
      </c>
      <c r="C925" s="121" t="s">
        <v>9</v>
      </c>
      <c r="D925" s="123">
        <v>1</v>
      </c>
      <c r="E925" s="123">
        <v>2</v>
      </c>
      <c r="F925" s="124"/>
    </row>
    <row r="926" spans="1:6" ht="20.25" customHeight="1" x14ac:dyDescent="0.3">
      <c r="A926" s="119">
        <v>30722551</v>
      </c>
      <c r="B926" s="120" t="s">
        <v>923</v>
      </c>
      <c r="C926" s="121" t="s">
        <v>12</v>
      </c>
      <c r="D926" s="122">
        <v>1</v>
      </c>
      <c r="E926" s="123">
        <v>2</v>
      </c>
      <c r="F926" s="124"/>
    </row>
    <row r="927" spans="1:6" ht="20.25" customHeight="1" x14ac:dyDescent="0.3">
      <c r="A927" s="119">
        <v>30722560</v>
      </c>
      <c r="B927" s="120" t="s">
        <v>924</v>
      </c>
      <c r="C927" s="121" t="s">
        <v>38</v>
      </c>
      <c r="D927" s="123">
        <v>2</v>
      </c>
      <c r="E927" s="123">
        <v>5</v>
      </c>
      <c r="F927" s="124"/>
    </row>
    <row r="928" spans="1:6" ht="20.25" customHeight="1" x14ac:dyDescent="0.3">
      <c r="A928" s="119">
        <v>30722578</v>
      </c>
      <c r="B928" s="120" t="s">
        <v>925</v>
      </c>
      <c r="C928" s="121" t="s">
        <v>12</v>
      </c>
      <c r="D928" s="123">
        <v>1</v>
      </c>
      <c r="E928" s="123">
        <v>2</v>
      </c>
      <c r="F928" s="124"/>
    </row>
    <row r="929" spans="1:6" ht="20.25" customHeight="1" x14ac:dyDescent="0.3">
      <c r="A929" s="119">
        <v>30722586</v>
      </c>
      <c r="B929" s="120" t="s">
        <v>926</v>
      </c>
      <c r="C929" s="121" t="s">
        <v>6</v>
      </c>
      <c r="D929" s="123">
        <v>1</v>
      </c>
      <c r="E929" s="123">
        <v>1</v>
      </c>
      <c r="F929" s="124"/>
    </row>
    <row r="930" spans="1:6" ht="20.25" customHeight="1" x14ac:dyDescent="0.3">
      <c r="A930" s="119">
        <v>30722594</v>
      </c>
      <c r="B930" s="120" t="s">
        <v>927</v>
      </c>
      <c r="C930" s="121" t="s">
        <v>31</v>
      </c>
      <c r="D930" s="123">
        <v>2</v>
      </c>
      <c r="E930" s="123">
        <v>3</v>
      </c>
      <c r="F930" s="124"/>
    </row>
    <row r="931" spans="1:6" ht="20.25" customHeight="1" x14ac:dyDescent="0.3">
      <c r="A931" s="119">
        <v>30722608</v>
      </c>
      <c r="B931" s="120" t="s">
        <v>928</v>
      </c>
      <c r="C931" s="121" t="s">
        <v>31</v>
      </c>
      <c r="D931" s="123">
        <v>1</v>
      </c>
      <c r="E931" s="123">
        <v>3</v>
      </c>
      <c r="F931" s="124"/>
    </row>
    <row r="932" spans="1:6" ht="20.25" customHeight="1" x14ac:dyDescent="0.3">
      <c r="A932" s="119">
        <v>30722616</v>
      </c>
      <c r="B932" s="120" t="s">
        <v>929</v>
      </c>
      <c r="C932" s="121" t="s">
        <v>35</v>
      </c>
      <c r="D932" s="123">
        <v>2</v>
      </c>
      <c r="E932" s="123">
        <v>3</v>
      </c>
      <c r="F932" s="124"/>
    </row>
    <row r="933" spans="1:6" ht="20.25" customHeight="1" x14ac:dyDescent="0.3">
      <c r="A933" s="119">
        <v>30722624</v>
      </c>
      <c r="B933" s="120" t="s">
        <v>930</v>
      </c>
      <c r="C933" s="121" t="s">
        <v>9</v>
      </c>
      <c r="D933" s="123">
        <v>1</v>
      </c>
      <c r="E933" s="123">
        <v>3</v>
      </c>
      <c r="F933" s="124"/>
    </row>
    <row r="934" spans="1:6" ht="20.25" customHeight="1" x14ac:dyDescent="0.3">
      <c r="A934" s="119">
        <v>30722632</v>
      </c>
      <c r="B934" s="120" t="s">
        <v>931</v>
      </c>
      <c r="C934" s="121" t="s">
        <v>20</v>
      </c>
      <c r="D934" s="123">
        <v>1</v>
      </c>
      <c r="E934" s="123">
        <v>3</v>
      </c>
      <c r="F934" s="124"/>
    </row>
    <row r="935" spans="1:6" ht="20.25" customHeight="1" x14ac:dyDescent="0.3">
      <c r="A935" s="119">
        <v>30722640</v>
      </c>
      <c r="B935" s="120" t="s">
        <v>932</v>
      </c>
      <c r="C935" s="121" t="s">
        <v>29</v>
      </c>
      <c r="D935" s="123">
        <v>1</v>
      </c>
      <c r="E935" s="123">
        <v>1</v>
      </c>
      <c r="F935" s="124"/>
    </row>
    <row r="936" spans="1:6" ht="20.25" customHeight="1" x14ac:dyDescent="0.3">
      <c r="A936" s="119">
        <v>30722659</v>
      </c>
      <c r="B936" s="120" t="s">
        <v>933</v>
      </c>
      <c r="C936" s="121" t="s">
        <v>40</v>
      </c>
      <c r="D936" s="123">
        <v>2</v>
      </c>
      <c r="E936" s="123">
        <v>4</v>
      </c>
      <c r="F936" s="124"/>
    </row>
    <row r="937" spans="1:6" ht="20.25" customHeight="1" x14ac:dyDescent="0.3">
      <c r="A937" s="119">
        <v>30722667</v>
      </c>
      <c r="B937" s="120" t="s">
        <v>934</v>
      </c>
      <c r="C937" s="121" t="s">
        <v>47</v>
      </c>
      <c r="D937" s="123">
        <v>3</v>
      </c>
      <c r="E937" s="123">
        <v>6</v>
      </c>
      <c r="F937" s="124"/>
    </row>
    <row r="938" spans="1:6" ht="20.25" customHeight="1" x14ac:dyDescent="0.3">
      <c r="A938" s="119">
        <v>30722675</v>
      </c>
      <c r="B938" s="120" t="s">
        <v>935</v>
      </c>
      <c r="C938" s="121" t="s">
        <v>47</v>
      </c>
      <c r="D938" s="123">
        <v>3</v>
      </c>
      <c r="E938" s="123">
        <v>6</v>
      </c>
      <c r="F938" s="124"/>
    </row>
    <row r="939" spans="1:6" ht="20.25" customHeight="1" x14ac:dyDescent="0.3">
      <c r="A939" s="119">
        <v>30722683</v>
      </c>
      <c r="B939" s="120" t="s">
        <v>936</v>
      </c>
      <c r="C939" s="121" t="s">
        <v>47</v>
      </c>
      <c r="D939" s="123">
        <v>3</v>
      </c>
      <c r="E939" s="123">
        <v>6</v>
      </c>
      <c r="F939" s="124"/>
    </row>
    <row r="940" spans="1:6" ht="20.25" customHeight="1" x14ac:dyDescent="0.3">
      <c r="A940" s="119">
        <v>30722691</v>
      </c>
      <c r="B940" s="120" t="s">
        <v>937</v>
      </c>
      <c r="C940" s="121" t="s">
        <v>20</v>
      </c>
      <c r="D940" s="123">
        <v>2</v>
      </c>
      <c r="E940" s="123">
        <v>3</v>
      </c>
      <c r="F940" s="124"/>
    </row>
    <row r="941" spans="1:6" ht="20.25" customHeight="1" x14ac:dyDescent="0.3">
      <c r="A941" s="119">
        <v>30722705</v>
      </c>
      <c r="B941" s="120" t="s">
        <v>938</v>
      </c>
      <c r="C941" s="121" t="s">
        <v>31</v>
      </c>
      <c r="D941" s="123">
        <v>1</v>
      </c>
      <c r="E941" s="123">
        <v>1</v>
      </c>
      <c r="F941" s="124"/>
    </row>
    <row r="942" spans="1:6" ht="20.25" customHeight="1" x14ac:dyDescent="0.3">
      <c r="A942" s="119">
        <v>30722713</v>
      </c>
      <c r="B942" s="120" t="s">
        <v>939</v>
      </c>
      <c r="C942" s="121" t="s">
        <v>21</v>
      </c>
      <c r="D942" s="123">
        <v>1</v>
      </c>
      <c r="E942" s="123">
        <v>1</v>
      </c>
      <c r="F942" s="124"/>
    </row>
    <row r="943" spans="1:6" ht="20.25" customHeight="1" x14ac:dyDescent="0.3">
      <c r="A943" s="119">
        <v>30722721</v>
      </c>
      <c r="B943" s="120" t="s">
        <v>940</v>
      </c>
      <c r="C943" s="121" t="s">
        <v>28</v>
      </c>
      <c r="D943" s="123">
        <v>1</v>
      </c>
      <c r="E943" s="123">
        <v>2</v>
      </c>
      <c r="F943" s="124"/>
    </row>
    <row r="944" spans="1:6" ht="20.25" customHeight="1" x14ac:dyDescent="0.3">
      <c r="A944" s="119">
        <v>30722730</v>
      </c>
      <c r="B944" s="120" t="s">
        <v>941</v>
      </c>
      <c r="C944" s="121" t="s">
        <v>9</v>
      </c>
      <c r="D944" s="123">
        <v>1</v>
      </c>
      <c r="E944" s="123">
        <v>2</v>
      </c>
      <c r="F944" s="124"/>
    </row>
    <row r="945" spans="1:6" ht="20.25" customHeight="1" x14ac:dyDescent="0.3">
      <c r="A945" s="119">
        <v>30722748</v>
      </c>
      <c r="B945" s="120" t="s">
        <v>942</v>
      </c>
      <c r="C945" s="121" t="s">
        <v>29</v>
      </c>
      <c r="D945" s="123">
        <v>1</v>
      </c>
      <c r="E945" s="123">
        <v>3</v>
      </c>
      <c r="F945" s="124"/>
    </row>
    <row r="946" spans="1:6" ht="20.25" customHeight="1" x14ac:dyDescent="0.3">
      <c r="A946" s="119">
        <v>30722756</v>
      </c>
      <c r="B946" s="120" t="s">
        <v>943</v>
      </c>
      <c r="C946" s="121" t="s">
        <v>47</v>
      </c>
      <c r="D946" s="123">
        <v>3</v>
      </c>
      <c r="E946" s="123">
        <v>6</v>
      </c>
      <c r="F946" s="124"/>
    </row>
    <row r="947" spans="1:6" ht="20.25" customHeight="1" x14ac:dyDescent="0.3">
      <c r="A947" s="119">
        <v>30722764</v>
      </c>
      <c r="B947" s="120" t="s">
        <v>944</v>
      </c>
      <c r="C947" s="121" t="s">
        <v>7</v>
      </c>
      <c r="D947" s="123"/>
      <c r="E947" s="123">
        <v>1</v>
      </c>
      <c r="F947" s="124"/>
    </row>
    <row r="948" spans="1:6" ht="20.25" customHeight="1" x14ac:dyDescent="0.3">
      <c r="A948" s="119">
        <v>30722772</v>
      </c>
      <c r="B948" s="120" t="s">
        <v>946</v>
      </c>
      <c r="C948" s="121" t="s">
        <v>9</v>
      </c>
      <c r="D948" s="123">
        <v>1</v>
      </c>
      <c r="E948" s="123">
        <v>1</v>
      </c>
      <c r="F948" s="124"/>
    </row>
    <row r="949" spans="1:6" ht="20.25" customHeight="1" x14ac:dyDescent="0.3">
      <c r="A949" s="119">
        <v>30722780</v>
      </c>
      <c r="B949" s="120" t="s">
        <v>947</v>
      </c>
      <c r="C949" s="121" t="s">
        <v>13</v>
      </c>
      <c r="D949" s="123">
        <v>1</v>
      </c>
      <c r="E949" s="123">
        <v>2</v>
      </c>
      <c r="F949" s="124"/>
    </row>
    <row r="950" spans="1:6" ht="20.25" customHeight="1" x14ac:dyDescent="0.3">
      <c r="A950" s="119">
        <v>30722799</v>
      </c>
      <c r="B950" s="120" t="s">
        <v>948</v>
      </c>
      <c r="C950" s="121" t="s">
        <v>29</v>
      </c>
      <c r="D950" s="123">
        <v>2</v>
      </c>
      <c r="E950" s="123">
        <v>3</v>
      </c>
      <c r="F950" s="124"/>
    </row>
    <row r="951" spans="1:6" ht="20.25" customHeight="1" x14ac:dyDescent="0.3">
      <c r="A951" s="119">
        <v>30722802</v>
      </c>
      <c r="B951" s="120" t="s">
        <v>949</v>
      </c>
      <c r="C951" s="121" t="s">
        <v>36</v>
      </c>
      <c r="D951" s="123">
        <v>2</v>
      </c>
      <c r="E951" s="123">
        <v>4</v>
      </c>
      <c r="F951" s="124"/>
    </row>
    <row r="952" spans="1:6" ht="20.25" customHeight="1" x14ac:dyDescent="0.3">
      <c r="A952" s="119">
        <v>30722810</v>
      </c>
      <c r="B952" s="120" t="s">
        <v>950</v>
      </c>
      <c r="C952" s="121" t="s">
        <v>6</v>
      </c>
      <c r="D952" s="123">
        <v>1</v>
      </c>
      <c r="E952" s="123">
        <v>1</v>
      </c>
      <c r="F952" s="124"/>
    </row>
    <row r="953" spans="1:6" ht="20.25" customHeight="1" x14ac:dyDescent="0.3">
      <c r="A953" s="119">
        <v>30722829</v>
      </c>
      <c r="B953" s="120" t="s">
        <v>951</v>
      </c>
      <c r="C953" s="121" t="s">
        <v>29</v>
      </c>
      <c r="D953" s="123">
        <v>1</v>
      </c>
      <c r="E953" s="123">
        <v>3</v>
      </c>
      <c r="F953" s="124"/>
    </row>
    <row r="954" spans="1:6" ht="20.25" customHeight="1" x14ac:dyDescent="0.3">
      <c r="A954" s="119">
        <v>30722845</v>
      </c>
      <c r="B954" s="120" t="s">
        <v>952</v>
      </c>
      <c r="C954" s="121" t="s">
        <v>38</v>
      </c>
      <c r="D954" s="123">
        <v>2</v>
      </c>
      <c r="E954" s="123">
        <v>4</v>
      </c>
      <c r="F954" s="124"/>
    </row>
    <row r="955" spans="1:6" ht="20.25" customHeight="1" x14ac:dyDescent="0.3">
      <c r="A955" s="119">
        <v>30722853</v>
      </c>
      <c r="B955" s="120" t="s">
        <v>953</v>
      </c>
      <c r="C955" s="121" t="s">
        <v>20</v>
      </c>
      <c r="D955" s="123">
        <v>1</v>
      </c>
      <c r="E955" s="123">
        <v>4</v>
      </c>
      <c r="F955" s="124"/>
    </row>
    <row r="956" spans="1:6" ht="20.25" customHeight="1" x14ac:dyDescent="0.3">
      <c r="A956" s="119">
        <v>30722861</v>
      </c>
      <c r="B956" s="120" t="s">
        <v>954</v>
      </c>
      <c r="C956" s="121" t="s">
        <v>38</v>
      </c>
      <c r="D956" s="123">
        <v>1</v>
      </c>
      <c r="E956" s="123">
        <v>4</v>
      </c>
      <c r="F956" s="124"/>
    </row>
    <row r="957" spans="1:6" ht="20.25" customHeight="1" x14ac:dyDescent="0.3">
      <c r="A957" s="119">
        <v>30722870</v>
      </c>
      <c r="B957" s="120" t="s">
        <v>955</v>
      </c>
      <c r="C957" s="121" t="s">
        <v>29</v>
      </c>
      <c r="D957" s="123">
        <v>2</v>
      </c>
      <c r="E957" s="123">
        <v>5</v>
      </c>
      <c r="F957" s="124"/>
    </row>
    <row r="958" spans="1:6" ht="20.25" customHeight="1" x14ac:dyDescent="0.3">
      <c r="A958" s="119">
        <v>30722888</v>
      </c>
      <c r="B958" s="120" t="s">
        <v>956</v>
      </c>
      <c r="C958" s="121" t="s">
        <v>40</v>
      </c>
      <c r="D958" s="123">
        <v>2</v>
      </c>
      <c r="E958" s="123">
        <v>5</v>
      </c>
      <c r="F958" s="124"/>
    </row>
    <row r="959" spans="1:6" ht="20.25" customHeight="1" x14ac:dyDescent="0.3">
      <c r="A959" s="114">
        <v>30722900</v>
      </c>
      <c r="B959" s="106" t="s">
        <v>945</v>
      </c>
      <c r="C959" s="117" t="s">
        <v>16</v>
      </c>
      <c r="D959" s="117"/>
      <c r="E959" s="117"/>
      <c r="F959" s="117"/>
    </row>
    <row r="960" spans="1:6" ht="20.25" customHeight="1" x14ac:dyDescent="0.3">
      <c r="A960" s="114">
        <v>30722918</v>
      </c>
      <c r="B960" s="106" t="s">
        <v>2378</v>
      </c>
      <c r="C960" s="117" t="s">
        <v>12</v>
      </c>
      <c r="D960" s="117">
        <v>2</v>
      </c>
      <c r="E960" s="117">
        <v>4</v>
      </c>
      <c r="F960" s="117"/>
    </row>
    <row r="961" spans="1:6" ht="20.25" customHeight="1" x14ac:dyDescent="0.3">
      <c r="A961" s="119">
        <v>30723019</v>
      </c>
      <c r="B961" s="120" t="s">
        <v>957</v>
      </c>
      <c r="C961" s="121" t="s">
        <v>21</v>
      </c>
      <c r="D961" s="123">
        <v>1</v>
      </c>
      <c r="E961" s="123">
        <v>1</v>
      </c>
      <c r="F961" s="124"/>
    </row>
    <row r="962" spans="1:6" ht="20.25" customHeight="1" x14ac:dyDescent="0.3">
      <c r="A962" s="119">
        <v>30723027</v>
      </c>
      <c r="B962" s="120" t="s">
        <v>958</v>
      </c>
      <c r="C962" s="121" t="s">
        <v>42</v>
      </c>
      <c r="D962" s="123">
        <v>2</v>
      </c>
      <c r="E962" s="123">
        <v>4</v>
      </c>
      <c r="F962" s="124"/>
    </row>
    <row r="963" spans="1:6" ht="20.25" customHeight="1" x14ac:dyDescent="0.3">
      <c r="A963" s="119">
        <v>30723035</v>
      </c>
      <c r="B963" s="120" t="s">
        <v>959</v>
      </c>
      <c r="C963" s="121" t="s">
        <v>10</v>
      </c>
      <c r="D963" s="123"/>
      <c r="E963" s="123">
        <v>0</v>
      </c>
      <c r="F963" s="124"/>
    </row>
    <row r="964" spans="1:6" ht="20.25" customHeight="1" x14ac:dyDescent="0.3">
      <c r="A964" s="119">
        <v>30723043</v>
      </c>
      <c r="B964" s="120" t="s">
        <v>960</v>
      </c>
      <c r="C964" s="121" t="s">
        <v>35</v>
      </c>
      <c r="D964" s="123">
        <v>2</v>
      </c>
      <c r="E964" s="123">
        <v>4</v>
      </c>
      <c r="F964" s="124"/>
    </row>
    <row r="965" spans="1:6" ht="20.25" customHeight="1" x14ac:dyDescent="0.3">
      <c r="A965" s="119">
        <v>30723051</v>
      </c>
      <c r="B965" s="120" t="s">
        <v>961</v>
      </c>
      <c r="C965" s="121" t="s">
        <v>39</v>
      </c>
      <c r="D965" s="123">
        <v>2</v>
      </c>
      <c r="E965" s="123">
        <v>5</v>
      </c>
      <c r="F965" s="124"/>
    </row>
    <row r="966" spans="1:6" ht="20.25" customHeight="1" x14ac:dyDescent="0.3">
      <c r="A966" s="119">
        <v>30723060</v>
      </c>
      <c r="B966" s="120" t="s">
        <v>962</v>
      </c>
      <c r="C966" s="121" t="s">
        <v>16</v>
      </c>
      <c r="D966" s="123"/>
      <c r="E966" s="123">
        <v>3</v>
      </c>
      <c r="F966" s="124"/>
    </row>
    <row r="967" spans="1:6" ht="20.25" customHeight="1" x14ac:dyDescent="0.3">
      <c r="A967" s="119">
        <v>30723078</v>
      </c>
      <c r="B967" s="120" t="s">
        <v>963</v>
      </c>
      <c r="C967" s="121" t="s">
        <v>35</v>
      </c>
      <c r="D967" s="123">
        <v>2</v>
      </c>
      <c r="E967" s="123">
        <v>3</v>
      </c>
      <c r="F967" s="124"/>
    </row>
    <row r="968" spans="1:6" ht="20.25" customHeight="1" x14ac:dyDescent="0.3">
      <c r="A968" s="119">
        <v>30723086</v>
      </c>
      <c r="B968" s="120" t="s">
        <v>964</v>
      </c>
      <c r="C968" s="121" t="s">
        <v>38</v>
      </c>
      <c r="D968" s="123">
        <v>2</v>
      </c>
      <c r="E968" s="123">
        <v>4</v>
      </c>
      <c r="F968" s="124"/>
    </row>
    <row r="969" spans="1:6" ht="20.25" customHeight="1" x14ac:dyDescent="0.3">
      <c r="A969" s="114">
        <v>30723094</v>
      </c>
      <c r="B969" s="106" t="s">
        <v>2379</v>
      </c>
      <c r="C969" s="117" t="s">
        <v>16</v>
      </c>
      <c r="D969" s="117"/>
      <c r="E969" s="117"/>
      <c r="F969" s="117"/>
    </row>
    <row r="970" spans="1:6" ht="20.25" customHeight="1" x14ac:dyDescent="0.3">
      <c r="A970" s="114">
        <v>30723108</v>
      </c>
      <c r="B970" s="106" t="s">
        <v>2380</v>
      </c>
      <c r="C970" s="117" t="s">
        <v>16</v>
      </c>
      <c r="D970" s="117"/>
      <c r="E970" s="117"/>
      <c r="F970" s="117"/>
    </row>
    <row r="971" spans="1:6" ht="20.25" customHeight="1" x14ac:dyDescent="0.3">
      <c r="A971" s="114">
        <v>30723116</v>
      </c>
      <c r="B971" s="106" t="s">
        <v>2381</v>
      </c>
      <c r="C971" s="117" t="s">
        <v>16</v>
      </c>
      <c r="D971" s="117"/>
      <c r="E971" s="117"/>
      <c r="F971" s="117"/>
    </row>
    <row r="972" spans="1:6" ht="20.25" customHeight="1" x14ac:dyDescent="0.3">
      <c r="A972" s="114">
        <v>30723124</v>
      </c>
      <c r="B972" s="106" t="s">
        <v>2382</v>
      </c>
      <c r="C972" s="117" t="s">
        <v>16</v>
      </c>
      <c r="D972" s="117"/>
      <c r="E972" s="117"/>
      <c r="F972" s="117"/>
    </row>
    <row r="973" spans="1:6" ht="20.25" customHeight="1" x14ac:dyDescent="0.3">
      <c r="A973" s="119">
        <v>30724015</v>
      </c>
      <c r="B973" s="120" t="s">
        <v>965</v>
      </c>
      <c r="C973" s="121" t="s">
        <v>33</v>
      </c>
      <c r="D973" s="123">
        <v>1</v>
      </c>
      <c r="E973" s="123">
        <v>4</v>
      </c>
      <c r="F973" s="124"/>
    </row>
    <row r="974" spans="1:6" ht="20.25" customHeight="1" x14ac:dyDescent="0.3">
      <c r="A974" s="119">
        <v>30724023</v>
      </c>
      <c r="B974" s="120" t="s">
        <v>966</v>
      </c>
      <c r="C974" s="121" t="s">
        <v>36</v>
      </c>
      <c r="D974" s="123">
        <v>1</v>
      </c>
      <c r="E974" s="123">
        <v>5</v>
      </c>
      <c r="F974" s="124"/>
    </row>
    <row r="975" spans="1:6" ht="20.25" customHeight="1" x14ac:dyDescent="0.3">
      <c r="A975" s="119">
        <v>30724031</v>
      </c>
      <c r="B975" s="120" t="s">
        <v>967</v>
      </c>
      <c r="C975" s="121" t="s">
        <v>20</v>
      </c>
      <c r="D975" s="123">
        <v>2</v>
      </c>
      <c r="E975" s="123">
        <v>5</v>
      </c>
      <c r="F975" s="124"/>
    </row>
    <row r="976" spans="1:6" ht="20.25" customHeight="1" x14ac:dyDescent="0.3">
      <c r="A976" s="119">
        <v>30724040</v>
      </c>
      <c r="B976" s="120" t="s">
        <v>968</v>
      </c>
      <c r="C976" s="121" t="s">
        <v>18</v>
      </c>
      <c r="D976" s="123">
        <v>1</v>
      </c>
      <c r="E976" s="123">
        <v>5</v>
      </c>
      <c r="F976" s="124"/>
    </row>
    <row r="977" spans="1:6" ht="20.25" customHeight="1" x14ac:dyDescent="0.3">
      <c r="A977" s="119">
        <v>30724058</v>
      </c>
      <c r="B977" s="120" t="s">
        <v>969</v>
      </c>
      <c r="C977" s="121" t="s">
        <v>44</v>
      </c>
      <c r="D977" s="123">
        <v>3</v>
      </c>
      <c r="E977" s="123">
        <v>6</v>
      </c>
      <c r="F977" s="124"/>
    </row>
    <row r="978" spans="1:6" ht="20.25" customHeight="1" x14ac:dyDescent="0.3">
      <c r="A978" s="119">
        <v>30724066</v>
      </c>
      <c r="B978" s="120" t="s">
        <v>970</v>
      </c>
      <c r="C978" s="121" t="s">
        <v>20</v>
      </c>
      <c r="D978" s="123">
        <v>2</v>
      </c>
      <c r="E978" s="123">
        <v>4</v>
      </c>
      <c r="F978" s="124"/>
    </row>
    <row r="979" spans="1:6" ht="20.25" customHeight="1" x14ac:dyDescent="0.3">
      <c r="A979" s="119">
        <v>30724074</v>
      </c>
      <c r="B979" s="120" t="s">
        <v>971</v>
      </c>
      <c r="C979" s="121" t="s">
        <v>37</v>
      </c>
      <c r="D979" s="123">
        <v>2</v>
      </c>
      <c r="E979" s="123">
        <v>4</v>
      </c>
      <c r="F979" s="124"/>
    </row>
    <row r="980" spans="1:6" ht="20.25" customHeight="1" x14ac:dyDescent="0.3">
      <c r="A980" s="119">
        <v>30724082</v>
      </c>
      <c r="B980" s="120" t="s">
        <v>972</v>
      </c>
      <c r="C980" s="121" t="s">
        <v>37</v>
      </c>
      <c r="D980" s="123">
        <v>2</v>
      </c>
      <c r="E980" s="123">
        <v>5</v>
      </c>
      <c r="F980" s="124"/>
    </row>
    <row r="981" spans="1:6" ht="20.25" customHeight="1" x14ac:dyDescent="0.3">
      <c r="A981" s="119">
        <v>30724090</v>
      </c>
      <c r="B981" s="120" t="s">
        <v>973</v>
      </c>
      <c r="C981" s="121" t="s">
        <v>18</v>
      </c>
      <c r="D981" s="123">
        <v>1</v>
      </c>
      <c r="E981" s="123">
        <v>3</v>
      </c>
      <c r="F981" s="124"/>
    </row>
    <row r="982" spans="1:6" ht="20.25" customHeight="1" x14ac:dyDescent="0.3">
      <c r="A982" s="119">
        <v>30724104</v>
      </c>
      <c r="B982" s="120" t="s">
        <v>974</v>
      </c>
      <c r="C982" s="121" t="s">
        <v>34</v>
      </c>
      <c r="D982" s="123">
        <v>1</v>
      </c>
      <c r="E982" s="123">
        <v>2</v>
      </c>
      <c r="F982" s="124"/>
    </row>
    <row r="983" spans="1:6" ht="20.25" customHeight="1" x14ac:dyDescent="0.3">
      <c r="A983" s="119">
        <v>30724112</v>
      </c>
      <c r="B983" s="120" t="s">
        <v>975</v>
      </c>
      <c r="C983" s="121" t="s">
        <v>33</v>
      </c>
      <c r="D983" s="123">
        <v>1</v>
      </c>
      <c r="E983" s="123">
        <v>2</v>
      </c>
      <c r="F983" s="124"/>
    </row>
    <row r="984" spans="1:6" ht="20.25" customHeight="1" x14ac:dyDescent="0.3">
      <c r="A984" s="119">
        <v>30724120</v>
      </c>
      <c r="B984" s="120" t="s">
        <v>976</v>
      </c>
      <c r="C984" s="121" t="s">
        <v>38</v>
      </c>
      <c r="D984" s="123">
        <v>2</v>
      </c>
      <c r="E984" s="123">
        <v>5</v>
      </c>
      <c r="F984" s="124"/>
    </row>
    <row r="985" spans="1:6" ht="20.25" customHeight="1" x14ac:dyDescent="0.3">
      <c r="A985" s="119">
        <v>30724139</v>
      </c>
      <c r="B985" s="120" t="s">
        <v>977</v>
      </c>
      <c r="C985" s="121" t="s">
        <v>18</v>
      </c>
      <c r="D985" s="123">
        <v>1</v>
      </c>
      <c r="E985" s="123">
        <v>3</v>
      </c>
      <c r="F985" s="124"/>
    </row>
    <row r="986" spans="1:6" ht="20.25" customHeight="1" x14ac:dyDescent="0.3">
      <c r="A986" s="119">
        <v>30724147</v>
      </c>
      <c r="B986" s="120" t="s">
        <v>978</v>
      </c>
      <c r="C986" s="121" t="s">
        <v>35</v>
      </c>
      <c r="D986" s="123">
        <v>1</v>
      </c>
      <c r="E986" s="123">
        <v>3</v>
      </c>
      <c r="F986" s="124"/>
    </row>
    <row r="987" spans="1:6" ht="20.25" customHeight="1" x14ac:dyDescent="0.3">
      <c r="A987" s="119">
        <v>30724155</v>
      </c>
      <c r="B987" s="120" t="s">
        <v>979</v>
      </c>
      <c r="C987" s="121" t="s">
        <v>23</v>
      </c>
      <c r="D987" s="123">
        <v>2</v>
      </c>
      <c r="E987" s="123">
        <v>5</v>
      </c>
      <c r="F987" s="124"/>
    </row>
    <row r="988" spans="1:6" ht="20.25" customHeight="1" x14ac:dyDescent="0.3">
      <c r="A988" s="119">
        <v>30724163</v>
      </c>
      <c r="B988" s="120" t="s">
        <v>980</v>
      </c>
      <c r="C988" s="121" t="s">
        <v>12</v>
      </c>
      <c r="D988" s="123">
        <v>1</v>
      </c>
      <c r="E988" s="123">
        <v>2</v>
      </c>
      <c r="F988" s="124"/>
    </row>
    <row r="989" spans="1:6" ht="20.25" customHeight="1" x14ac:dyDescent="0.3">
      <c r="A989" s="119">
        <v>30724171</v>
      </c>
      <c r="B989" s="120" t="s">
        <v>981</v>
      </c>
      <c r="C989" s="121" t="s">
        <v>21</v>
      </c>
      <c r="D989" s="123">
        <v>1</v>
      </c>
      <c r="E989" s="123">
        <v>2</v>
      </c>
      <c r="F989" s="124"/>
    </row>
    <row r="990" spans="1:6" ht="20.25" customHeight="1" x14ac:dyDescent="0.3">
      <c r="A990" s="119">
        <v>30724180</v>
      </c>
      <c r="B990" s="120" t="s">
        <v>982</v>
      </c>
      <c r="C990" s="121" t="s">
        <v>38</v>
      </c>
      <c r="D990" s="123">
        <v>2</v>
      </c>
      <c r="E990" s="123">
        <v>5</v>
      </c>
      <c r="F990" s="124"/>
    </row>
    <row r="991" spans="1:6" ht="20.25" customHeight="1" x14ac:dyDescent="0.3">
      <c r="A991" s="119">
        <v>30724198</v>
      </c>
      <c r="B991" s="120" t="s">
        <v>983</v>
      </c>
      <c r="C991" s="121" t="s">
        <v>20</v>
      </c>
      <c r="D991" s="123">
        <v>2</v>
      </c>
      <c r="E991" s="123">
        <v>5</v>
      </c>
      <c r="F991" s="124"/>
    </row>
    <row r="992" spans="1:6" ht="20.25" customHeight="1" x14ac:dyDescent="0.3">
      <c r="A992" s="119">
        <v>30724201</v>
      </c>
      <c r="B992" s="120" t="s">
        <v>984</v>
      </c>
      <c r="C992" s="121" t="s">
        <v>36</v>
      </c>
      <c r="D992" s="123">
        <v>2</v>
      </c>
      <c r="E992" s="123">
        <v>4</v>
      </c>
      <c r="F992" s="124"/>
    </row>
    <row r="993" spans="1:6" ht="20.25" customHeight="1" x14ac:dyDescent="0.3">
      <c r="A993" s="119">
        <v>30724210</v>
      </c>
      <c r="B993" s="120" t="s">
        <v>985</v>
      </c>
      <c r="C993" s="121" t="s">
        <v>18</v>
      </c>
      <c r="D993" s="123">
        <v>1</v>
      </c>
      <c r="E993" s="123">
        <v>3</v>
      </c>
      <c r="F993" s="124"/>
    </row>
    <row r="994" spans="1:6" ht="20.25" customHeight="1" x14ac:dyDescent="0.3">
      <c r="A994" s="119">
        <v>30724228</v>
      </c>
      <c r="B994" s="120" t="s">
        <v>986</v>
      </c>
      <c r="C994" s="121" t="s">
        <v>18</v>
      </c>
      <c r="D994" s="123">
        <v>2</v>
      </c>
      <c r="E994" s="123">
        <v>5</v>
      </c>
      <c r="F994" s="124"/>
    </row>
    <row r="995" spans="1:6" ht="20.25" customHeight="1" x14ac:dyDescent="0.3">
      <c r="A995" s="119">
        <v>30724236</v>
      </c>
      <c r="B995" s="120" t="s">
        <v>987</v>
      </c>
      <c r="C995" s="121" t="s">
        <v>38</v>
      </c>
      <c r="D995" s="123">
        <v>2</v>
      </c>
      <c r="E995" s="123">
        <v>5</v>
      </c>
      <c r="F995" s="124"/>
    </row>
    <row r="996" spans="1:6" ht="20.25" customHeight="1" x14ac:dyDescent="0.3">
      <c r="A996" s="119">
        <v>30724244</v>
      </c>
      <c r="B996" s="120" t="s">
        <v>988</v>
      </c>
      <c r="C996" s="121" t="s">
        <v>37</v>
      </c>
      <c r="D996" s="123">
        <v>2</v>
      </c>
      <c r="E996" s="123">
        <v>5</v>
      </c>
      <c r="F996" s="124"/>
    </row>
    <row r="997" spans="1:6" ht="20.25" customHeight="1" x14ac:dyDescent="0.3">
      <c r="A997" s="119">
        <v>30724252</v>
      </c>
      <c r="B997" s="120" t="s">
        <v>989</v>
      </c>
      <c r="C997" s="121" t="s">
        <v>9</v>
      </c>
      <c r="D997" s="123">
        <v>1</v>
      </c>
      <c r="E997" s="123">
        <v>1</v>
      </c>
      <c r="F997" s="124"/>
    </row>
    <row r="998" spans="1:6" ht="20.25" customHeight="1" x14ac:dyDescent="0.3">
      <c r="A998" s="119">
        <v>30724260</v>
      </c>
      <c r="B998" s="120" t="s">
        <v>990</v>
      </c>
      <c r="C998" s="121" t="s">
        <v>18</v>
      </c>
      <c r="D998" s="123">
        <v>2</v>
      </c>
      <c r="E998" s="123">
        <v>6</v>
      </c>
      <c r="F998" s="124"/>
    </row>
    <row r="999" spans="1:6" ht="20.25" customHeight="1" x14ac:dyDescent="0.3">
      <c r="A999" s="119">
        <v>30724279</v>
      </c>
      <c r="B999" s="120" t="s">
        <v>991</v>
      </c>
      <c r="C999" s="121" t="s">
        <v>25</v>
      </c>
      <c r="D999" s="123">
        <v>2</v>
      </c>
      <c r="E999" s="123">
        <v>7</v>
      </c>
      <c r="F999" s="124"/>
    </row>
    <row r="1000" spans="1:6" ht="20.25" customHeight="1" x14ac:dyDescent="0.3">
      <c r="A1000" s="119">
        <v>30724287</v>
      </c>
      <c r="B1000" s="120" t="s">
        <v>992</v>
      </c>
      <c r="C1000" s="121" t="s">
        <v>36</v>
      </c>
      <c r="D1000" s="123">
        <v>3</v>
      </c>
      <c r="E1000" s="123">
        <v>5</v>
      </c>
      <c r="F1000" s="124"/>
    </row>
    <row r="1001" spans="1:6" ht="20.25" customHeight="1" x14ac:dyDescent="0.3">
      <c r="A1001" s="119">
        <v>30725011</v>
      </c>
      <c r="B1001" s="120" t="s">
        <v>993</v>
      </c>
      <c r="C1001" s="121" t="s">
        <v>36</v>
      </c>
      <c r="D1001" s="123">
        <v>2</v>
      </c>
      <c r="E1001" s="123">
        <v>5</v>
      </c>
      <c r="F1001" s="124"/>
    </row>
    <row r="1002" spans="1:6" ht="20.25" customHeight="1" x14ac:dyDescent="0.3">
      <c r="A1002" s="119">
        <v>30725020</v>
      </c>
      <c r="B1002" s="120" t="s">
        <v>994</v>
      </c>
      <c r="C1002" s="121" t="s">
        <v>35</v>
      </c>
      <c r="D1002" s="123">
        <v>2</v>
      </c>
      <c r="E1002" s="123">
        <v>4</v>
      </c>
      <c r="F1002" s="124"/>
    </row>
    <row r="1003" spans="1:6" ht="20.25" customHeight="1" x14ac:dyDescent="0.3">
      <c r="A1003" s="119">
        <v>30725038</v>
      </c>
      <c r="B1003" s="120" t="s">
        <v>995</v>
      </c>
      <c r="C1003" s="121" t="s">
        <v>36</v>
      </c>
      <c r="D1003" s="123">
        <v>2</v>
      </c>
      <c r="E1003" s="123">
        <v>3</v>
      </c>
      <c r="F1003" s="124"/>
    </row>
    <row r="1004" spans="1:6" ht="20.25" customHeight="1" x14ac:dyDescent="0.3">
      <c r="A1004" s="119">
        <v>30725046</v>
      </c>
      <c r="B1004" s="120" t="s">
        <v>996</v>
      </c>
      <c r="C1004" s="121" t="s">
        <v>9</v>
      </c>
      <c r="D1004" s="123">
        <v>1</v>
      </c>
      <c r="E1004" s="123">
        <v>1</v>
      </c>
      <c r="F1004" s="124"/>
    </row>
    <row r="1005" spans="1:6" ht="20.25" customHeight="1" x14ac:dyDescent="0.3">
      <c r="A1005" s="119">
        <v>30725054</v>
      </c>
      <c r="B1005" s="120" t="s">
        <v>997</v>
      </c>
      <c r="C1005" s="121" t="s">
        <v>36</v>
      </c>
      <c r="D1005" s="123">
        <v>2</v>
      </c>
      <c r="E1005" s="123">
        <v>4</v>
      </c>
      <c r="F1005" s="124"/>
    </row>
    <row r="1006" spans="1:6" ht="20.25" customHeight="1" x14ac:dyDescent="0.3">
      <c r="A1006" s="119">
        <v>30725062</v>
      </c>
      <c r="B1006" s="120" t="s">
        <v>998</v>
      </c>
      <c r="C1006" s="121" t="s">
        <v>6</v>
      </c>
      <c r="D1006" s="123">
        <v>1</v>
      </c>
      <c r="E1006" s="123">
        <v>1</v>
      </c>
      <c r="F1006" s="124"/>
    </row>
    <row r="1007" spans="1:6" ht="20.25" customHeight="1" x14ac:dyDescent="0.3">
      <c r="A1007" s="119">
        <v>30725070</v>
      </c>
      <c r="B1007" s="120" t="s">
        <v>999</v>
      </c>
      <c r="C1007" s="121" t="s">
        <v>38</v>
      </c>
      <c r="D1007" s="123">
        <v>2</v>
      </c>
      <c r="E1007" s="123">
        <v>4</v>
      </c>
      <c r="F1007" s="124"/>
    </row>
    <row r="1008" spans="1:6" ht="20.25" customHeight="1" x14ac:dyDescent="0.3">
      <c r="A1008" s="119">
        <v>30725089</v>
      </c>
      <c r="B1008" s="120" t="s">
        <v>1000</v>
      </c>
      <c r="C1008" s="121" t="s">
        <v>35</v>
      </c>
      <c r="D1008" s="123">
        <v>2</v>
      </c>
      <c r="E1008" s="123">
        <v>4</v>
      </c>
      <c r="F1008" s="124"/>
    </row>
    <row r="1009" spans="1:6" ht="20.25" customHeight="1" x14ac:dyDescent="0.3">
      <c r="A1009" s="119">
        <v>30725097</v>
      </c>
      <c r="B1009" s="120" t="s">
        <v>1001</v>
      </c>
      <c r="C1009" s="121" t="s">
        <v>12</v>
      </c>
      <c r="D1009" s="123">
        <v>1</v>
      </c>
      <c r="E1009" s="123">
        <v>2</v>
      </c>
      <c r="F1009" s="124"/>
    </row>
    <row r="1010" spans="1:6" ht="20.25" customHeight="1" x14ac:dyDescent="0.3">
      <c r="A1010" s="119">
        <v>30725100</v>
      </c>
      <c r="B1010" s="120" t="s">
        <v>1002</v>
      </c>
      <c r="C1010" s="121" t="s">
        <v>6</v>
      </c>
      <c r="D1010" s="123"/>
      <c r="E1010" s="123">
        <v>0</v>
      </c>
      <c r="F1010" s="124"/>
    </row>
    <row r="1011" spans="1:6" ht="20.25" customHeight="1" x14ac:dyDescent="0.3">
      <c r="A1011" s="119">
        <v>30725119</v>
      </c>
      <c r="B1011" s="120" t="s">
        <v>1003</v>
      </c>
      <c r="C1011" s="121" t="s">
        <v>12</v>
      </c>
      <c r="D1011" s="123">
        <v>1</v>
      </c>
      <c r="E1011" s="123">
        <v>2</v>
      </c>
      <c r="F1011" s="124"/>
    </row>
    <row r="1012" spans="1:6" ht="20.25" customHeight="1" x14ac:dyDescent="0.3">
      <c r="A1012" s="119">
        <v>30725127</v>
      </c>
      <c r="B1012" s="120" t="s">
        <v>1004</v>
      </c>
      <c r="C1012" s="121" t="s">
        <v>36</v>
      </c>
      <c r="D1012" s="123">
        <v>2</v>
      </c>
      <c r="E1012" s="123">
        <v>5</v>
      </c>
      <c r="F1012" s="124"/>
    </row>
    <row r="1013" spans="1:6" ht="20.25" customHeight="1" x14ac:dyDescent="0.3">
      <c r="A1013" s="119">
        <v>30725135</v>
      </c>
      <c r="B1013" s="120" t="s">
        <v>1005</v>
      </c>
      <c r="C1013" s="121" t="s">
        <v>36</v>
      </c>
      <c r="D1013" s="123">
        <v>2</v>
      </c>
      <c r="E1013" s="123">
        <v>4</v>
      </c>
      <c r="F1013" s="124"/>
    </row>
    <row r="1014" spans="1:6" ht="20.25" customHeight="1" x14ac:dyDescent="0.3">
      <c r="A1014" s="119">
        <v>30725143</v>
      </c>
      <c r="B1014" s="120" t="s">
        <v>1006</v>
      </c>
      <c r="C1014" s="121" t="s">
        <v>39</v>
      </c>
      <c r="D1014" s="123">
        <v>2</v>
      </c>
      <c r="E1014" s="123">
        <v>4</v>
      </c>
      <c r="F1014" s="124"/>
    </row>
    <row r="1015" spans="1:6" ht="20.25" customHeight="1" x14ac:dyDescent="0.3">
      <c r="A1015" s="119">
        <v>30725151</v>
      </c>
      <c r="B1015" s="120" t="s">
        <v>1007</v>
      </c>
      <c r="C1015" s="121" t="s">
        <v>39</v>
      </c>
      <c r="D1015" s="123">
        <v>2</v>
      </c>
      <c r="E1015" s="123">
        <v>5</v>
      </c>
      <c r="F1015" s="124"/>
    </row>
    <row r="1016" spans="1:6" ht="20.25" customHeight="1" x14ac:dyDescent="0.3">
      <c r="A1016" s="119">
        <v>30725160</v>
      </c>
      <c r="B1016" s="120" t="s">
        <v>1008</v>
      </c>
      <c r="C1016" s="121" t="s">
        <v>35</v>
      </c>
      <c r="D1016" s="123">
        <v>2</v>
      </c>
      <c r="E1016" s="123">
        <v>4</v>
      </c>
      <c r="F1016" s="124"/>
    </row>
    <row r="1017" spans="1:6" ht="20.25" customHeight="1" x14ac:dyDescent="0.3">
      <c r="A1017" s="114">
        <v>30725178</v>
      </c>
      <c r="B1017" s="106" t="s">
        <v>2383</v>
      </c>
      <c r="C1017" s="117" t="s">
        <v>16</v>
      </c>
      <c r="D1017" s="117"/>
      <c r="E1017" s="117"/>
      <c r="F1017" s="117"/>
    </row>
    <row r="1018" spans="1:6" ht="20.25" customHeight="1" x14ac:dyDescent="0.3">
      <c r="A1018" s="114">
        <v>30725186</v>
      </c>
      <c r="B1018" s="106" t="s">
        <v>2384</v>
      </c>
      <c r="C1018" s="117" t="s">
        <v>16</v>
      </c>
      <c r="D1018" s="117"/>
      <c r="E1018" s="117"/>
      <c r="F1018" s="117"/>
    </row>
    <row r="1019" spans="1:6" ht="20.25" customHeight="1" x14ac:dyDescent="0.3">
      <c r="A1019" s="114">
        <v>30725194</v>
      </c>
      <c r="B1019" s="106" t="s">
        <v>2385</v>
      </c>
      <c r="C1019" s="117" t="s">
        <v>16</v>
      </c>
      <c r="D1019" s="117"/>
      <c r="E1019" s="117"/>
      <c r="F1019" s="117"/>
    </row>
    <row r="1020" spans="1:6" ht="20.25" customHeight="1" x14ac:dyDescent="0.3">
      <c r="A1020" s="114">
        <v>30725208</v>
      </c>
      <c r="B1020" s="106" t="s">
        <v>2386</v>
      </c>
      <c r="C1020" s="117" t="s">
        <v>16</v>
      </c>
      <c r="D1020" s="117"/>
      <c r="E1020" s="117"/>
      <c r="F1020" s="117"/>
    </row>
    <row r="1021" spans="1:6" ht="20.25" customHeight="1" x14ac:dyDescent="0.3">
      <c r="A1021" s="119">
        <v>30726018</v>
      </c>
      <c r="B1021" s="120" t="s">
        <v>1009</v>
      </c>
      <c r="C1021" s="121" t="s">
        <v>33</v>
      </c>
      <c r="D1021" s="123">
        <v>1</v>
      </c>
      <c r="E1021" s="123">
        <v>3</v>
      </c>
      <c r="F1021" s="124"/>
    </row>
    <row r="1022" spans="1:6" ht="20.25" customHeight="1" x14ac:dyDescent="0.3">
      <c r="A1022" s="119">
        <v>30726026</v>
      </c>
      <c r="B1022" s="120" t="s">
        <v>1010</v>
      </c>
      <c r="C1022" s="121" t="s">
        <v>35</v>
      </c>
      <c r="D1022" s="123">
        <v>2</v>
      </c>
      <c r="E1022" s="123">
        <v>4</v>
      </c>
      <c r="F1022" s="124"/>
    </row>
    <row r="1023" spans="1:6" ht="20.25" customHeight="1" x14ac:dyDescent="0.3">
      <c r="A1023" s="119">
        <v>30726034</v>
      </c>
      <c r="B1023" s="120" t="s">
        <v>1011</v>
      </c>
      <c r="C1023" s="121" t="s">
        <v>41</v>
      </c>
      <c r="D1023" s="123">
        <v>2</v>
      </c>
      <c r="E1023" s="123">
        <v>6</v>
      </c>
      <c r="F1023" s="124"/>
    </row>
    <row r="1024" spans="1:6" ht="20.25" customHeight="1" x14ac:dyDescent="0.3">
      <c r="A1024" s="119">
        <v>30726042</v>
      </c>
      <c r="B1024" s="120" t="s">
        <v>1012</v>
      </c>
      <c r="C1024" s="121" t="s">
        <v>33</v>
      </c>
      <c r="D1024" s="123">
        <v>1</v>
      </c>
      <c r="E1024" s="123">
        <v>2</v>
      </c>
      <c r="F1024" s="124"/>
    </row>
    <row r="1025" spans="1:6" ht="20.25" customHeight="1" x14ac:dyDescent="0.3">
      <c r="A1025" s="119">
        <v>30726050</v>
      </c>
      <c r="B1025" s="120" t="s">
        <v>1013</v>
      </c>
      <c r="C1025" s="121" t="s">
        <v>9</v>
      </c>
      <c r="D1025" s="123">
        <v>1</v>
      </c>
      <c r="E1025" s="123">
        <v>2</v>
      </c>
      <c r="F1025" s="124"/>
    </row>
    <row r="1026" spans="1:6" ht="20.25" customHeight="1" x14ac:dyDescent="0.3">
      <c r="A1026" s="119">
        <v>30726069</v>
      </c>
      <c r="B1026" s="120" t="s">
        <v>1014</v>
      </c>
      <c r="C1026" s="121" t="s">
        <v>36</v>
      </c>
      <c r="D1026" s="123">
        <v>2</v>
      </c>
      <c r="E1026" s="123">
        <v>3</v>
      </c>
      <c r="F1026" s="124"/>
    </row>
    <row r="1027" spans="1:6" ht="20.25" customHeight="1" x14ac:dyDescent="0.3">
      <c r="A1027" s="119">
        <v>30726077</v>
      </c>
      <c r="B1027" s="120" t="s">
        <v>1015</v>
      </c>
      <c r="C1027" s="121" t="s">
        <v>35</v>
      </c>
      <c r="D1027" s="123">
        <v>1</v>
      </c>
      <c r="E1027" s="123">
        <v>3</v>
      </c>
      <c r="F1027" s="124"/>
    </row>
    <row r="1028" spans="1:6" ht="20.25" customHeight="1" x14ac:dyDescent="0.3">
      <c r="A1028" s="119">
        <v>30726085</v>
      </c>
      <c r="B1028" s="120" t="s">
        <v>1016</v>
      </c>
      <c r="C1028" s="121" t="s">
        <v>16</v>
      </c>
      <c r="D1028" s="123"/>
      <c r="E1028" s="123">
        <v>0</v>
      </c>
      <c r="F1028" s="124"/>
    </row>
    <row r="1029" spans="1:6" ht="20.25" customHeight="1" x14ac:dyDescent="0.3">
      <c r="A1029" s="119">
        <v>30726093</v>
      </c>
      <c r="B1029" s="120" t="s">
        <v>1017</v>
      </c>
      <c r="C1029" s="121" t="s">
        <v>6</v>
      </c>
      <c r="D1029" s="123">
        <v>1</v>
      </c>
      <c r="E1029" s="123">
        <v>1</v>
      </c>
      <c r="F1029" s="124"/>
    </row>
    <row r="1030" spans="1:6" ht="20.25" customHeight="1" x14ac:dyDescent="0.3">
      <c r="A1030" s="119">
        <v>30726107</v>
      </c>
      <c r="B1030" s="120" t="s">
        <v>1018</v>
      </c>
      <c r="C1030" s="121" t="s">
        <v>34</v>
      </c>
      <c r="D1030" s="123">
        <v>1</v>
      </c>
      <c r="E1030" s="123">
        <v>3</v>
      </c>
      <c r="F1030" s="124"/>
    </row>
    <row r="1031" spans="1:6" ht="20.25" customHeight="1" x14ac:dyDescent="0.3">
      <c r="A1031" s="119">
        <v>30726115</v>
      </c>
      <c r="B1031" s="120" t="s">
        <v>1019</v>
      </c>
      <c r="C1031" s="121" t="s">
        <v>16</v>
      </c>
      <c r="D1031" s="123">
        <v>1</v>
      </c>
      <c r="E1031" s="123">
        <v>2</v>
      </c>
      <c r="F1031" s="124"/>
    </row>
    <row r="1032" spans="1:6" ht="20.25" customHeight="1" x14ac:dyDescent="0.3">
      <c r="A1032" s="119">
        <v>30726123</v>
      </c>
      <c r="B1032" s="120" t="s">
        <v>1020</v>
      </c>
      <c r="C1032" s="121" t="s">
        <v>36</v>
      </c>
      <c r="D1032" s="123">
        <v>2</v>
      </c>
      <c r="E1032" s="123">
        <v>3</v>
      </c>
      <c r="F1032" s="124"/>
    </row>
    <row r="1033" spans="1:6" ht="20.25" customHeight="1" x14ac:dyDescent="0.3">
      <c r="A1033" s="119">
        <v>30726131</v>
      </c>
      <c r="B1033" s="120" t="s">
        <v>1021</v>
      </c>
      <c r="C1033" s="121" t="s">
        <v>36</v>
      </c>
      <c r="D1033" s="123">
        <v>2</v>
      </c>
      <c r="E1033" s="123">
        <v>4</v>
      </c>
      <c r="F1033" s="124"/>
    </row>
    <row r="1034" spans="1:6" ht="20.25" customHeight="1" x14ac:dyDescent="0.3">
      <c r="A1034" s="119">
        <v>30726140</v>
      </c>
      <c r="B1034" s="120" t="s">
        <v>1022</v>
      </c>
      <c r="C1034" s="121" t="s">
        <v>35</v>
      </c>
      <c r="D1034" s="123">
        <v>1</v>
      </c>
      <c r="E1034" s="123">
        <v>4</v>
      </c>
      <c r="F1034" s="124"/>
    </row>
    <row r="1035" spans="1:6" ht="20.25" customHeight="1" x14ac:dyDescent="0.3">
      <c r="A1035" s="119">
        <v>30726158</v>
      </c>
      <c r="B1035" s="120" t="s">
        <v>1023</v>
      </c>
      <c r="C1035" s="121" t="s">
        <v>35</v>
      </c>
      <c r="D1035" s="123">
        <v>2</v>
      </c>
      <c r="E1035" s="123">
        <v>5</v>
      </c>
      <c r="F1035" s="124"/>
    </row>
    <row r="1036" spans="1:6" ht="20.25" customHeight="1" x14ac:dyDescent="0.3">
      <c r="A1036" s="119">
        <v>30726166</v>
      </c>
      <c r="B1036" s="120" t="s">
        <v>1024</v>
      </c>
      <c r="C1036" s="121" t="s">
        <v>36</v>
      </c>
      <c r="D1036" s="123">
        <v>1</v>
      </c>
      <c r="E1036" s="123">
        <v>3</v>
      </c>
      <c r="F1036" s="124"/>
    </row>
    <row r="1037" spans="1:6" ht="20.25" customHeight="1" x14ac:dyDescent="0.3">
      <c r="A1037" s="119">
        <v>30726174</v>
      </c>
      <c r="B1037" s="120" t="s">
        <v>1025</v>
      </c>
      <c r="C1037" s="121" t="s">
        <v>16</v>
      </c>
      <c r="D1037" s="123">
        <v>1</v>
      </c>
      <c r="E1037" s="123">
        <v>1</v>
      </c>
      <c r="F1037" s="124"/>
    </row>
    <row r="1038" spans="1:6" ht="20.25" customHeight="1" x14ac:dyDescent="0.3">
      <c r="A1038" s="119">
        <v>30726182</v>
      </c>
      <c r="B1038" s="120" t="s">
        <v>1026</v>
      </c>
      <c r="C1038" s="121" t="s">
        <v>35</v>
      </c>
      <c r="D1038" s="123">
        <v>2</v>
      </c>
      <c r="E1038" s="123">
        <v>4</v>
      </c>
      <c r="F1038" s="124"/>
    </row>
    <row r="1039" spans="1:6" ht="20.25" customHeight="1" x14ac:dyDescent="0.3">
      <c r="A1039" s="119">
        <v>30726190</v>
      </c>
      <c r="B1039" s="120" t="s">
        <v>1027</v>
      </c>
      <c r="C1039" s="121" t="s">
        <v>20</v>
      </c>
      <c r="D1039" s="123">
        <v>2</v>
      </c>
      <c r="E1039" s="123">
        <v>3</v>
      </c>
      <c r="F1039" s="124"/>
    </row>
    <row r="1040" spans="1:6" ht="20.25" customHeight="1" x14ac:dyDescent="0.3">
      <c r="A1040" s="119">
        <v>30726204</v>
      </c>
      <c r="B1040" s="120" t="s">
        <v>1028</v>
      </c>
      <c r="C1040" s="121" t="s">
        <v>35</v>
      </c>
      <c r="D1040" s="123">
        <v>1</v>
      </c>
      <c r="E1040" s="123">
        <v>4</v>
      </c>
      <c r="F1040" s="124"/>
    </row>
    <row r="1041" spans="1:6" ht="20.25" customHeight="1" x14ac:dyDescent="0.3">
      <c r="A1041" s="119">
        <v>30726212</v>
      </c>
      <c r="B1041" s="120" t="s">
        <v>1029</v>
      </c>
      <c r="C1041" s="121" t="s">
        <v>33</v>
      </c>
      <c r="D1041" s="123">
        <v>1</v>
      </c>
      <c r="E1041" s="123">
        <v>3</v>
      </c>
      <c r="F1041" s="124"/>
    </row>
    <row r="1042" spans="1:6" ht="20.25" customHeight="1" x14ac:dyDescent="0.3">
      <c r="A1042" s="119">
        <v>30726220</v>
      </c>
      <c r="B1042" s="120" t="s">
        <v>1030</v>
      </c>
      <c r="C1042" s="121" t="s">
        <v>36</v>
      </c>
      <c r="D1042" s="123">
        <v>2</v>
      </c>
      <c r="E1042" s="123">
        <v>3</v>
      </c>
      <c r="F1042" s="124"/>
    </row>
    <row r="1043" spans="1:6" ht="20.25" customHeight="1" x14ac:dyDescent="0.3">
      <c r="A1043" s="119">
        <v>30726239</v>
      </c>
      <c r="B1043" s="120" t="s">
        <v>1031</v>
      </c>
      <c r="C1043" s="121" t="s">
        <v>34</v>
      </c>
      <c r="D1043" s="123">
        <v>1</v>
      </c>
      <c r="E1043" s="123">
        <v>3</v>
      </c>
      <c r="F1043" s="124"/>
    </row>
    <row r="1044" spans="1:6" ht="20.25" customHeight="1" x14ac:dyDescent="0.3">
      <c r="A1044" s="119">
        <v>30726247</v>
      </c>
      <c r="B1044" s="120" t="s">
        <v>1032</v>
      </c>
      <c r="C1044" s="121" t="s">
        <v>38</v>
      </c>
      <c r="D1044" s="123">
        <v>2</v>
      </c>
      <c r="E1044" s="123">
        <v>4</v>
      </c>
      <c r="F1044" s="124"/>
    </row>
    <row r="1045" spans="1:6" ht="20.25" customHeight="1" x14ac:dyDescent="0.3">
      <c r="A1045" s="119">
        <v>30726255</v>
      </c>
      <c r="B1045" s="132" t="s">
        <v>1033</v>
      </c>
      <c r="C1045" s="133" t="s">
        <v>39</v>
      </c>
      <c r="D1045" s="118">
        <v>2</v>
      </c>
      <c r="E1045" s="118">
        <v>6</v>
      </c>
      <c r="F1045" s="135"/>
    </row>
    <row r="1046" spans="1:6" ht="20.25" customHeight="1" x14ac:dyDescent="0.3">
      <c r="A1046" s="119">
        <v>30726263</v>
      </c>
      <c r="B1046" s="120" t="s">
        <v>1034</v>
      </c>
      <c r="C1046" s="121" t="s">
        <v>38</v>
      </c>
      <c r="D1046" s="123">
        <v>2</v>
      </c>
      <c r="E1046" s="123">
        <v>3</v>
      </c>
      <c r="F1046" s="124"/>
    </row>
    <row r="1047" spans="1:6" ht="20.25" customHeight="1" x14ac:dyDescent="0.3">
      <c r="A1047" s="119">
        <v>30726271</v>
      </c>
      <c r="B1047" s="120" t="s">
        <v>1035</v>
      </c>
      <c r="C1047" s="121" t="s">
        <v>38</v>
      </c>
      <c r="D1047" s="123">
        <v>2</v>
      </c>
      <c r="E1047" s="123">
        <v>3</v>
      </c>
      <c r="F1047" s="124"/>
    </row>
    <row r="1048" spans="1:6" ht="20.25" customHeight="1" x14ac:dyDescent="0.3">
      <c r="A1048" s="119">
        <v>30726280</v>
      </c>
      <c r="B1048" s="120" t="s">
        <v>1036</v>
      </c>
      <c r="C1048" s="121" t="s">
        <v>34</v>
      </c>
      <c r="D1048" s="123">
        <v>1</v>
      </c>
      <c r="E1048" s="123">
        <v>3</v>
      </c>
      <c r="F1048" s="124"/>
    </row>
    <row r="1049" spans="1:6" ht="20.25" customHeight="1" x14ac:dyDescent="0.3">
      <c r="A1049" s="119">
        <v>30726301</v>
      </c>
      <c r="B1049" s="120" t="s">
        <v>1038</v>
      </c>
      <c r="C1049" s="121" t="s">
        <v>35</v>
      </c>
      <c r="D1049" s="123">
        <v>2</v>
      </c>
      <c r="E1049" s="123">
        <v>4</v>
      </c>
      <c r="F1049" s="124"/>
    </row>
    <row r="1050" spans="1:6" ht="20.25" customHeight="1" x14ac:dyDescent="0.3">
      <c r="A1050" s="114">
        <v>30726310</v>
      </c>
      <c r="B1050" s="106" t="s">
        <v>2387</v>
      </c>
      <c r="C1050" s="117" t="s">
        <v>9</v>
      </c>
      <c r="D1050" s="117">
        <v>1</v>
      </c>
      <c r="E1050" s="117">
        <v>1</v>
      </c>
      <c r="F1050" s="117"/>
    </row>
    <row r="1051" spans="1:6" ht="20.25" customHeight="1" x14ac:dyDescent="0.3">
      <c r="A1051" s="119">
        <v>30727014</v>
      </c>
      <c r="B1051" s="132" t="s">
        <v>1039</v>
      </c>
      <c r="C1051" s="133" t="s">
        <v>18</v>
      </c>
      <c r="D1051" s="118">
        <v>2</v>
      </c>
      <c r="E1051" s="118">
        <v>5</v>
      </c>
      <c r="F1051" s="135"/>
    </row>
    <row r="1052" spans="1:6" ht="20.25" customHeight="1" x14ac:dyDescent="0.3">
      <c r="A1052" s="119">
        <v>30727022</v>
      </c>
      <c r="B1052" s="120" t="s">
        <v>1040</v>
      </c>
      <c r="C1052" s="121" t="s">
        <v>35</v>
      </c>
      <c r="D1052" s="123">
        <v>2</v>
      </c>
      <c r="E1052" s="123">
        <v>4</v>
      </c>
      <c r="F1052" s="124"/>
    </row>
    <row r="1053" spans="1:6" ht="20.25" customHeight="1" x14ac:dyDescent="0.3">
      <c r="A1053" s="119">
        <v>30727030</v>
      </c>
      <c r="B1053" s="120" t="s">
        <v>1041</v>
      </c>
      <c r="C1053" s="121" t="s">
        <v>35</v>
      </c>
      <c r="D1053" s="123">
        <v>2</v>
      </c>
      <c r="E1053" s="123">
        <v>4</v>
      </c>
      <c r="F1053" s="124"/>
    </row>
    <row r="1054" spans="1:6" ht="20.25" customHeight="1" x14ac:dyDescent="0.3">
      <c r="A1054" s="119">
        <v>30727049</v>
      </c>
      <c r="B1054" s="120" t="s">
        <v>1042</v>
      </c>
      <c r="C1054" s="121" t="s">
        <v>18</v>
      </c>
      <c r="D1054" s="123">
        <v>1</v>
      </c>
      <c r="E1054" s="123">
        <v>3</v>
      </c>
      <c r="F1054" s="124"/>
    </row>
    <row r="1055" spans="1:6" ht="20.25" customHeight="1" x14ac:dyDescent="0.3">
      <c r="A1055" s="119">
        <v>30727057</v>
      </c>
      <c r="B1055" s="120" t="s">
        <v>1043</v>
      </c>
      <c r="C1055" s="121" t="s">
        <v>9</v>
      </c>
      <c r="D1055" s="123">
        <v>1</v>
      </c>
      <c r="E1055" s="123">
        <v>1</v>
      </c>
      <c r="F1055" s="124"/>
    </row>
    <row r="1056" spans="1:6" ht="20.25" customHeight="1" x14ac:dyDescent="0.3">
      <c r="A1056" s="119">
        <v>30727065</v>
      </c>
      <c r="B1056" s="120" t="s">
        <v>1044</v>
      </c>
      <c r="C1056" s="121" t="s">
        <v>35</v>
      </c>
      <c r="D1056" s="123">
        <v>2</v>
      </c>
      <c r="E1056" s="123">
        <v>4</v>
      </c>
      <c r="F1056" s="124"/>
    </row>
    <row r="1057" spans="1:6" ht="20.25" customHeight="1" x14ac:dyDescent="0.3">
      <c r="A1057" s="119">
        <v>30727073</v>
      </c>
      <c r="B1057" s="120" t="s">
        <v>1045</v>
      </c>
      <c r="C1057" s="121" t="s">
        <v>37</v>
      </c>
      <c r="D1057" s="123">
        <v>2</v>
      </c>
      <c r="E1057" s="123">
        <v>4</v>
      </c>
      <c r="F1057" s="124"/>
    </row>
    <row r="1058" spans="1:6" ht="20.25" customHeight="1" x14ac:dyDescent="0.3">
      <c r="A1058" s="119">
        <v>30727081</v>
      </c>
      <c r="B1058" s="120" t="s">
        <v>1046</v>
      </c>
      <c r="C1058" s="121" t="s">
        <v>35</v>
      </c>
      <c r="D1058" s="123">
        <v>2</v>
      </c>
      <c r="E1058" s="123">
        <v>3</v>
      </c>
      <c r="F1058" s="124"/>
    </row>
    <row r="1059" spans="1:6" ht="20.25" customHeight="1" x14ac:dyDescent="0.3">
      <c r="A1059" s="119">
        <v>30727090</v>
      </c>
      <c r="B1059" s="120" t="s">
        <v>1047</v>
      </c>
      <c r="C1059" s="121" t="s">
        <v>31</v>
      </c>
      <c r="D1059" s="123">
        <v>1</v>
      </c>
      <c r="E1059" s="123">
        <v>2</v>
      </c>
      <c r="F1059" s="124"/>
    </row>
    <row r="1060" spans="1:6" ht="20.25" customHeight="1" x14ac:dyDescent="0.3">
      <c r="A1060" s="119">
        <v>30727103</v>
      </c>
      <c r="B1060" s="120" t="s">
        <v>1048</v>
      </c>
      <c r="C1060" s="121" t="s">
        <v>13</v>
      </c>
      <c r="D1060" s="123"/>
      <c r="E1060" s="123">
        <v>0</v>
      </c>
      <c r="F1060" s="124"/>
    </row>
    <row r="1061" spans="1:6" ht="20.25" customHeight="1" x14ac:dyDescent="0.3">
      <c r="A1061" s="119">
        <v>30727111</v>
      </c>
      <c r="B1061" s="120" t="s">
        <v>1049</v>
      </c>
      <c r="C1061" s="121" t="s">
        <v>18</v>
      </c>
      <c r="D1061" s="123">
        <v>1</v>
      </c>
      <c r="E1061" s="123">
        <v>3</v>
      </c>
      <c r="F1061" s="124"/>
    </row>
    <row r="1062" spans="1:6" ht="20.25" customHeight="1" x14ac:dyDescent="0.3">
      <c r="A1062" s="119">
        <v>30727120</v>
      </c>
      <c r="B1062" s="120" t="s">
        <v>1050</v>
      </c>
      <c r="C1062" s="121" t="s">
        <v>6</v>
      </c>
      <c r="D1062" s="123">
        <v>1</v>
      </c>
      <c r="E1062" s="123">
        <v>3</v>
      </c>
      <c r="F1062" s="124"/>
    </row>
    <row r="1063" spans="1:6" ht="20.25" customHeight="1" x14ac:dyDescent="0.3">
      <c r="A1063" s="119">
        <v>30727138</v>
      </c>
      <c r="B1063" s="120" t="s">
        <v>1051</v>
      </c>
      <c r="C1063" s="121" t="s">
        <v>38</v>
      </c>
      <c r="D1063" s="123">
        <v>2</v>
      </c>
      <c r="E1063" s="123">
        <v>4</v>
      </c>
      <c r="F1063" s="124"/>
    </row>
    <row r="1064" spans="1:6" ht="20.25" customHeight="1" x14ac:dyDescent="0.3">
      <c r="A1064" s="119">
        <v>30727146</v>
      </c>
      <c r="B1064" s="120" t="s">
        <v>1052</v>
      </c>
      <c r="C1064" s="121" t="s">
        <v>6</v>
      </c>
      <c r="D1064" s="123">
        <v>1</v>
      </c>
      <c r="E1064" s="123">
        <v>3</v>
      </c>
      <c r="F1064" s="124"/>
    </row>
    <row r="1065" spans="1:6" ht="20.25" customHeight="1" x14ac:dyDescent="0.3">
      <c r="A1065" s="119">
        <v>30727154</v>
      </c>
      <c r="B1065" s="120" t="s">
        <v>1053</v>
      </c>
      <c r="C1065" s="121" t="s">
        <v>31</v>
      </c>
      <c r="D1065" s="123">
        <v>1</v>
      </c>
      <c r="E1065" s="123">
        <v>2</v>
      </c>
      <c r="F1065" s="124"/>
    </row>
    <row r="1066" spans="1:6" ht="20.25" customHeight="1" x14ac:dyDescent="0.3">
      <c r="A1066" s="119">
        <v>30727162</v>
      </c>
      <c r="B1066" s="120" t="s">
        <v>1054</v>
      </c>
      <c r="C1066" s="121" t="s">
        <v>38</v>
      </c>
      <c r="D1066" s="123">
        <v>2</v>
      </c>
      <c r="E1066" s="123">
        <v>3</v>
      </c>
      <c r="F1066" s="124"/>
    </row>
    <row r="1067" spans="1:6" ht="20.25" customHeight="1" x14ac:dyDescent="0.3">
      <c r="A1067" s="119">
        <v>30727170</v>
      </c>
      <c r="B1067" s="120" t="s">
        <v>1055</v>
      </c>
      <c r="C1067" s="121" t="s">
        <v>37</v>
      </c>
      <c r="D1067" s="123">
        <v>2</v>
      </c>
      <c r="E1067" s="123">
        <v>4</v>
      </c>
      <c r="F1067" s="124"/>
    </row>
    <row r="1068" spans="1:6" ht="20.25" customHeight="1" x14ac:dyDescent="0.3">
      <c r="A1068" s="119">
        <v>30727189</v>
      </c>
      <c r="B1068" s="120" t="s">
        <v>1056</v>
      </c>
      <c r="C1068" s="121" t="s">
        <v>31</v>
      </c>
      <c r="D1068" s="123">
        <v>2</v>
      </c>
      <c r="E1068" s="123">
        <v>4</v>
      </c>
      <c r="F1068" s="124"/>
    </row>
    <row r="1069" spans="1:6" ht="20.25" customHeight="1" x14ac:dyDescent="0.3">
      <c r="A1069" s="114">
        <v>30727197</v>
      </c>
      <c r="B1069" s="106" t="s">
        <v>2388</v>
      </c>
      <c r="C1069" s="117" t="s">
        <v>16</v>
      </c>
      <c r="D1069" s="117"/>
      <c r="E1069" s="117"/>
      <c r="F1069" s="117"/>
    </row>
    <row r="1070" spans="1:6" ht="20.25" customHeight="1" x14ac:dyDescent="0.3">
      <c r="A1070" s="119">
        <v>30728010</v>
      </c>
      <c r="B1070" s="120" t="s">
        <v>1057</v>
      </c>
      <c r="C1070" s="121" t="s">
        <v>18</v>
      </c>
      <c r="D1070" s="123">
        <v>1</v>
      </c>
      <c r="E1070" s="123">
        <v>3</v>
      </c>
      <c r="F1070" s="124"/>
    </row>
    <row r="1071" spans="1:6" ht="20.25" customHeight="1" x14ac:dyDescent="0.3">
      <c r="A1071" s="119">
        <v>30728029</v>
      </c>
      <c r="B1071" s="120" t="s">
        <v>1058</v>
      </c>
      <c r="C1071" s="121" t="s">
        <v>31</v>
      </c>
      <c r="D1071" s="123">
        <v>1</v>
      </c>
      <c r="E1071" s="123">
        <v>2</v>
      </c>
      <c r="F1071" s="124"/>
    </row>
    <row r="1072" spans="1:6" ht="20.25" customHeight="1" x14ac:dyDescent="0.3">
      <c r="A1072" s="119">
        <v>30728037</v>
      </c>
      <c r="B1072" s="120" t="s">
        <v>1059</v>
      </c>
      <c r="C1072" s="121" t="s">
        <v>37</v>
      </c>
      <c r="D1072" s="123">
        <v>2</v>
      </c>
      <c r="E1072" s="123">
        <v>4</v>
      </c>
      <c r="F1072" s="124"/>
    </row>
    <row r="1073" spans="1:6" ht="20.25" customHeight="1" x14ac:dyDescent="0.3">
      <c r="A1073" s="119">
        <v>30728045</v>
      </c>
      <c r="B1073" s="120" t="s">
        <v>1060</v>
      </c>
      <c r="C1073" s="121" t="s">
        <v>37</v>
      </c>
      <c r="D1073" s="123">
        <v>1</v>
      </c>
      <c r="E1073" s="123">
        <v>3</v>
      </c>
      <c r="F1073" s="124"/>
    </row>
    <row r="1074" spans="1:6" ht="20.25" customHeight="1" x14ac:dyDescent="0.3">
      <c r="A1074" s="119">
        <v>30728053</v>
      </c>
      <c r="B1074" s="120" t="s">
        <v>1061</v>
      </c>
      <c r="C1074" s="121" t="s">
        <v>20</v>
      </c>
      <c r="D1074" s="123">
        <v>2</v>
      </c>
      <c r="E1074" s="123">
        <v>5</v>
      </c>
      <c r="F1074" s="124"/>
    </row>
    <row r="1075" spans="1:6" ht="20.25" customHeight="1" x14ac:dyDescent="0.3">
      <c r="A1075" s="119">
        <v>30728061</v>
      </c>
      <c r="B1075" s="120" t="s">
        <v>1062</v>
      </c>
      <c r="C1075" s="121" t="s">
        <v>35</v>
      </c>
      <c r="D1075" s="123">
        <v>1</v>
      </c>
      <c r="E1075" s="123">
        <v>3</v>
      </c>
      <c r="F1075" s="124"/>
    </row>
    <row r="1076" spans="1:6" ht="20.25" customHeight="1" x14ac:dyDescent="0.3">
      <c r="A1076" s="119">
        <v>30728070</v>
      </c>
      <c r="B1076" s="120" t="s">
        <v>1063</v>
      </c>
      <c r="C1076" s="121" t="s">
        <v>32</v>
      </c>
      <c r="D1076" s="123">
        <v>1</v>
      </c>
      <c r="E1076" s="123">
        <v>2</v>
      </c>
      <c r="F1076" s="124"/>
    </row>
    <row r="1077" spans="1:6" ht="20.25" customHeight="1" x14ac:dyDescent="0.3">
      <c r="A1077" s="119">
        <v>30728088</v>
      </c>
      <c r="B1077" s="120" t="s">
        <v>1064</v>
      </c>
      <c r="C1077" s="121" t="s">
        <v>9</v>
      </c>
      <c r="D1077" s="123">
        <v>1</v>
      </c>
      <c r="E1077" s="123">
        <v>1</v>
      </c>
      <c r="F1077" s="124"/>
    </row>
    <row r="1078" spans="1:6" ht="20.25" customHeight="1" x14ac:dyDescent="0.3">
      <c r="A1078" s="119">
        <v>30728096</v>
      </c>
      <c r="B1078" s="120" t="s">
        <v>1065</v>
      </c>
      <c r="C1078" s="121" t="s">
        <v>10</v>
      </c>
      <c r="D1078" s="123"/>
      <c r="E1078" s="123">
        <v>0</v>
      </c>
      <c r="F1078" s="124"/>
    </row>
    <row r="1079" spans="1:6" ht="20.25" customHeight="1" x14ac:dyDescent="0.3">
      <c r="A1079" s="119">
        <v>30728100</v>
      </c>
      <c r="B1079" s="120" t="s">
        <v>1066</v>
      </c>
      <c r="C1079" s="121" t="s">
        <v>36</v>
      </c>
      <c r="D1079" s="123">
        <v>2</v>
      </c>
      <c r="E1079" s="123">
        <v>4</v>
      </c>
      <c r="F1079" s="124"/>
    </row>
    <row r="1080" spans="1:6" ht="20.25" customHeight="1" x14ac:dyDescent="0.3">
      <c r="A1080" s="119">
        <v>30728118</v>
      </c>
      <c r="B1080" s="120" t="s">
        <v>1067</v>
      </c>
      <c r="C1080" s="121" t="s">
        <v>6</v>
      </c>
      <c r="D1080" s="123">
        <v>1</v>
      </c>
      <c r="E1080" s="123">
        <v>1</v>
      </c>
      <c r="F1080" s="124"/>
    </row>
    <row r="1081" spans="1:6" ht="20.25" customHeight="1" x14ac:dyDescent="0.3">
      <c r="A1081" s="119">
        <v>30728126</v>
      </c>
      <c r="B1081" s="120" t="s">
        <v>1068</v>
      </c>
      <c r="C1081" s="121" t="s">
        <v>37</v>
      </c>
      <c r="D1081" s="123">
        <v>2</v>
      </c>
      <c r="E1081" s="123">
        <v>3</v>
      </c>
      <c r="F1081" s="124"/>
    </row>
    <row r="1082" spans="1:6" ht="20.25" customHeight="1" x14ac:dyDescent="0.3">
      <c r="A1082" s="119">
        <v>30728134</v>
      </c>
      <c r="B1082" s="120" t="s">
        <v>1069</v>
      </c>
      <c r="C1082" s="121" t="s">
        <v>6</v>
      </c>
      <c r="D1082" s="123">
        <v>1</v>
      </c>
      <c r="E1082" s="123">
        <v>1</v>
      </c>
      <c r="F1082" s="124"/>
    </row>
    <row r="1083" spans="1:6" ht="20.25" customHeight="1" x14ac:dyDescent="0.3">
      <c r="A1083" s="119">
        <v>30728142</v>
      </c>
      <c r="B1083" s="120" t="s">
        <v>1070</v>
      </c>
      <c r="C1083" s="121" t="s">
        <v>37</v>
      </c>
      <c r="D1083" s="123">
        <v>1</v>
      </c>
      <c r="E1083" s="123">
        <v>3</v>
      </c>
      <c r="F1083" s="124"/>
    </row>
    <row r="1084" spans="1:6" ht="20.25" customHeight="1" x14ac:dyDescent="0.3">
      <c r="A1084" s="119">
        <v>30728150</v>
      </c>
      <c r="B1084" s="120" t="s">
        <v>1071</v>
      </c>
      <c r="C1084" s="121" t="s">
        <v>18</v>
      </c>
      <c r="D1084" s="123">
        <v>1</v>
      </c>
      <c r="E1084" s="123">
        <v>3</v>
      </c>
      <c r="F1084" s="124"/>
    </row>
    <row r="1085" spans="1:6" ht="20.25" customHeight="1" x14ac:dyDescent="0.3">
      <c r="A1085" s="119">
        <v>30728169</v>
      </c>
      <c r="B1085" s="120" t="s">
        <v>1072</v>
      </c>
      <c r="C1085" s="121" t="s">
        <v>34</v>
      </c>
      <c r="D1085" s="123">
        <v>1</v>
      </c>
      <c r="E1085" s="123">
        <v>3</v>
      </c>
      <c r="F1085" s="124"/>
    </row>
    <row r="1086" spans="1:6" ht="20.25" customHeight="1" x14ac:dyDescent="0.3">
      <c r="A1086" s="119">
        <v>30728177</v>
      </c>
      <c r="B1086" s="120" t="s">
        <v>1073</v>
      </c>
      <c r="C1086" s="121" t="s">
        <v>36</v>
      </c>
      <c r="D1086" s="123">
        <v>2</v>
      </c>
      <c r="E1086" s="123">
        <v>3</v>
      </c>
      <c r="F1086" s="124"/>
    </row>
    <row r="1087" spans="1:6" ht="20.25" customHeight="1" x14ac:dyDescent="0.3">
      <c r="A1087" s="119">
        <v>30729017</v>
      </c>
      <c r="B1087" s="120" t="s">
        <v>1074</v>
      </c>
      <c r="C1087" s="121" t="s">
        <v>18</v>
      </c>
      <c r="D1087" s="123">
        <v>1</v>
      </c>
      <c r="E1087" s="123">
        <v>3</v>
      </c>
      <c r="F1087" s="124"/>
    </row>
    <row r="1088" spans="1:6" ht="20.25" customHeight="1" x14ac:dyDescent="0.3">
      <c r="A1088" s="119">
        <v>30729025</v>
      </c>
      <c r="B1088" s="120" t="s">
        <v>1075</v>
      </c>
      <c r="C1088" s="121" t="s">
        <v>12</v>
      </c>
      <c r="D1088" s="123">
        <v>1</v>
      </c>
      <c r="E1088" s="123">
        <v>1</v>
      </c>
      <c r="F1088" s="124"/>
    </row>
    <row r="1089" spans="1:36" ht="20.25" customHeight="1" x14ac:dyDescent="0.3">
      <c r="A1089" s="119">
        <v>30729033</v>
      </c>
      <c r="B1089" s="120" t="s">
        <v>1076</v>
      </c>
      <c r="C1089" s="121" t="s">
        <v>9</v>
      </c>
      <c r="D1089" s="123">
        <v>1</v>
      </c>
      <c r="E1089" s="123">
        <v>2</v>
      </c>
      <c r="F1089" s="124"/>
    </row>
    <row r="1090" spans="1:36" ht="20.25" customHeight="1" x14ac:dyDescent="0.3">
      <c r="A1090" s="119">
        <v>30729041</v>
      </c>
      <c r="B1090" s="120" t="s">
        <v>1077</v>
      </c>
      <c r="C1090" s="121" t="s">
        <v>35</v>
      </c>
      <c r="D1090" s="123">
        <v>1</v>
      </c>
      <c r="E1090" s="123">
        <v>3</v>
      </c>
      <c r="F1090" s="124"/>
    </row>
    <row r="1091" spans="1:36" ht="20.25" customHeight="1" x14ac:dyDescent="0.3">
      <c r="A1091" s="119">
        <v>30729050</v>
      </c>
      <c r="B1091" s="120" t="s">
        <v>1078</v>
      </c>
      <c r="C1091" s="121" t="s">
        <v>31</v>
      </c>
      <c r="D1091" s="123">
        <v>1</v>
      </c>
      <c r="E1091" s="123">
        <v>2</v>
      </c>
      <c r="F1091" s="124"/>
    </row>
    <row r="1092" spans="1:36" s="4" customFormat="1" ht="20.25" customHeight="1" x14ac:dyDescent="0.3">
      <c r="A1092" s="119">
        <v>30729068</v>
      </c>
      <c r="B1092" s="120" t="s">
        <v>1079</v>
      </c>
      <c r="C1092" s="121" t="s">
        <v>21</v>
      </c>
      <c r="D1092" s="123">
        <v>1</v>
      </c>
      <c r="E1092" s="123">
        <v>1</v>
      </c>
      <c r="F1092" s="124"/>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row>
    <row r="1093" spans="1:36" ht="20.25" customHeight="1" x14ac:dyDescent="0.3">
      <c r="A1093" s="119">
        <v>30729084</v>
      </c>
      <c r="B1093" s="120" t="s">
        <v>1080</v>
      </c>
      <c r="C1093" s="121" t="s">
        <v>31</v>
      </c>
      <c r="D1093" s="123">
        <v>1</v>
      </c>
      <c r="E1093" s="123">
        <v>4</v>
      </c>
      <c r="F1093" s="124"/>
    </row>
    <row r="1094" spans="1:36" ht="20.25" customHeight="1" x14ac:dyDescent="0.3">
      <c r="A1094" s="119">
        <v>30729092</v>
      </c>
      <c r="B1094" s="120" t="s">
        <v>1081</v>
      </c>
      <c r="C1094" s="121" t="s">
        <v>31</v>
      </c>
      <c r="D1094" s="123">
        <v>2</v>
      </c>
      <c r="E1094" s="123">
        <v>3</v>
      </c>
      <c r="F1094" s="124"/>
    </row>
    <row r="1095" spans="1:36" ht="20.25" customHeight="1" x14ac:dyDescent="0.3">
      <c r="A1095" s="119">
        <v>30729106</v>
      </c>
      <c r="B1095" s="120" t="s">
        <v>1082</v>
      </c>
      <c r="C1095" s="121" t="s">
        <v>9</v>
      </c>
      <c r="D1095" s="123">
        <v>1</v>
      </c>
      <c r="E1095" s="123">
        <v>2</v>
      </c>
      <c r="F1095" s="124"/>
    </row>
    <row r="1096" spans="1:36" ht="20.25" customHeight="1" x14ac:dyDescent="0.3">
      <c r="A1096" s="119">
        <v>30729114</v>
      </c>
      <c r="B1096" s="120" t="s">
        <v>1083</v>
      </c>
      <c r="C1096" s="121" t="s">
        <v>13</v>
      </c>
      <c r="D1096" s="123"/>
      <c r="E1096" s="123">
        <v>1</v>
      </c>
      <c r="F1096" s="124"/>
    </row>
    <row r="1097" spans="1:36" s="4" customFormat="1" ht="20.25" customHeight="1" x14ac:dyDescent="0.3">
      <c r="A1097" s="119">
        <v>30729122</v>
      </c>
      <c r="B1097" s="120" t="s">
        <v>1084</v>
      </c>
      <c r="C1097" s="121" t="s">
        <v>12</v>
      </c>
      <c r="D1097" s="123">
        <v>1</v>
      </c>
      <c r="E1097" s="123">
        <v>1</v>
      </c>
      <c r="F1097" s="124"/>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row>
    <row r="1098" spans="1:36" ht="20.25" customHeight="1" x14ac:dyDescent="0.3">
      <c r="A1098" s="119">
        <v>30729130</v>
      </c>
      <c r="B1098" s="120" t="s">
        <v>1085</v>
      </c>
      <c r="C1098" s="121" t="s">
        <v>10</v>
      </c>
      <c r="D1098" s="123"/>
      <c r="E1098" s="123">
        <v>0</v>
      </c>
      <c r="F1098" s="124"/>
    </row>
    <row r="1099" spans="1:36" ht="20.25" customHeight="1" x14ac:dyDescent="0.3">
      <c r="A1099" s="119">
        <v>30729149</v>
      </c>
      <c r="B1099" s="120" t="s">
        <v>1086</v>
      </c>
      <c r="C1099" s="121" t="s">
        <v>16</v>
      </c>
      <c r="D1099" s="123">
        <v>1</v>
      </c>
      <c r="E1099" s="123">
        <v>1</v>
      </c>
      <c r="F1099" s="124"/>
    </row>
    <row r="1100" spans="1:36" ht="20.25" customHeight="1" x14ac:dyDescent="0.3">
      <c r="A1100" s="119">
        <v>30729157</v>
      </c>
      <c r="B1100" s="120" t="s">
        <v>1087</v>
      </c>
      <c r="C1100" s="121" t="s">
        <v>31</v>
      </c>
      <c r="D1100" s="123">
        <v>2</v>
      </c>
      <c r="E1100" s="123">
        <v>2</v>
      </c>
      <c r="F1100" s="124"/>
    </row>
    <row r="1101" spans="1:36" ht="20.25" customHeight="1" x14ac:dyDescent="0.3">
      <c r="A1101" s="119">
        <v>30729165</v>
      </c>
      <c r="B1101" s="120" t="s">
        <v>1088</v>
      </c>
      <c r="C1101" s="121" t="s">
        <v>13</v>
      </c>
      <c r="D1101" s="123">
        <v>1</v>
      </c>
      <c r="E1101" s="123">
        <v>1</v>
      </c>
      <c r="F1101" s="124"/>
    </row>
    <row r="1102" spans="1:36" ht="20.25" customHeight="1" x14ac:dyDescent="0.3">
      <c r="A1102" s="119">
        <v>30729173</v>
      </c>
      <c r="B1102" s="120" t="s">
        <v>1089</v>
      </c>
      <c r="C1102" s="121" t="s">
        <v>28</v>
      </c>
      <c r="D1102" s="123">
        <v>1</v>
      </c>
      <c r="E1102" s="123">
        <v>2</v>
      </c>
      <c r="F1102" s="124"/>
    </row>
    <row r="1103" spans="1:36" ht="20.25" customHeight="1" x14ac:dyDescent="0.3">
      <c r="A1103" s="119">
        <v>30729181</v>
      </c>
      <c r="B1103" s="120" t="s">
        <v>1090</v>
      </c>
      <c r="C1103" s="121" t="s">
        <v>33</v>
      </c>
      <c r="D1103" s="123">
        <v>1</v>
      </c>
      <c r="E1103" s="123">
        <v>2</v>
      </c>
      <c r="F1103" s="124"/>
    </row>
    <row r="1104" spans="1:36" ht="20.25" customHeight="1" x14ac:dyDescent="0.3">
      <c r="A1104" s="119">
        <v>30729190</v>
      </c>
      <c r="B1104" s="120" t="s">
        <v>1091</v>
      </c>
      <c r="C1104" s="121" t="s">
        <v>32</v>
      </c>
      <c r="D1104" s="123">
        <v>1</v>
      </c>
      <c r="E1104" s="123">
        <v>2</v>
      </c>
      <c r="F1104" s="124"/>
    </row>
    <row r="1105" spans="1:36" ht="20.25" customHeight="1" x14ac:dyDescent="0.3">
      <c r="A1105" s="119">
        <v>30729203</v>
      </c>
      <c r="B1105" s="120" t="s">
        <v>1092</v>
      </c>
      <c r="C1105" s="121" t="s">
        <v>15</v>
      </c>
      <c r="D1105" s="123">
        <v>1</v>
      </c>
      <c r="E1105" s="123">
        <v>2</v>
      </c>
      <c r="F1105" s="124"/>
    </row>
    <row r="1106" spans="1:36" ht="20.25" customHeight="1" x14ac:dyDescent="0.3">
      <c r="A1106" s="119">
        <v>30729211</v>
      </c>
      <c r="B1106" s="120" t="s">
        <v>1093</v>
      </c>
      <c r="C1106" s="121" t="s">
        <v>30</v>
      </c>
      <c r="D1106" s="123">
        <v>1</v>
      </c>
      <c r="E1106" s="123">
        <v>3</v>
      </c>
      <c r="F1106" s="124"/>
    </row>
    <row r="1107" spans="1:36" ht="20.25" customHeight="1" x14ac:dyDescent="0.3">
      <c r="A1107" s="119">
        <v>30729220</v>
      </c>
      <c r="B1107" s="120" t="s">
        <v>1094</v>
      </c>
      <c r="C1107" s="121" t="s">
        <v>35</v>
      </c>
      <c r="D1107" s="123">
        <v>1</v>
      </c>
      <c r="E1107" s="123">
        <v>4</v>
      </c>
      <c r="F1107" s="12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row>
    <row r="1108" spans="1:36" ht="20.25" customHeight="1" x14ac:dyDescent="0.3">
      <c r="A1108" s="119">
        <v>30729238</v>
      </c>
      <c r="B1108" s="120" t="s">
        <v>1095</v>
      </c>
      <c r="C1108" s="121" t="s">
        <v>36</v>
      </c>
      <c r="D1108" s="123">
        <v>1</v>
      </c>
      <c r="E1108" s="123">
        <v>4</v>
      </c>
      <c r="F1108" s="124"/>
    </row>
    <row r="1109" spans="1:36" ht="20.25" customHeight="1" x14ac:dyDescent="0.3">
      <c r="A1109" s="119">
        <v>30729246</v>
      </c>
      <c r="B1109" s="120" t="s">
        <v>1096</v>
      </c>
      <c r="C1109" s="121" t="s">
        <v>30</v>
      </c>
      <c r="D1109" s="123">
        <v>1</v>
      </c>
      <c r="E1109" s="123">
        <v>2</v>
      </c>
      <c r="F1109" s="124"/>
    </row>
    <row r="1110" spans="1:36" ht="20.25" customHeight="1" x14ac:dyDescent="0.3">
      <c r="A1110" s="119">
        <v>30729254</v>
      </c>
      <c r="B1110" s="120" t="s">
        <v>1097</v>
      </c>
      <c r="C1110" s="121" t="s">
        <v>29</v>
      </c>
      <c r="D1110" s="123">
        <v>1</v>
      </c>
      <c r="E1110" s="123">
        <v>2</v>
      </c>
      <c r="F1110" s="124"/>
    </row>
    <row r="1111" spans="1:36" ht="20.25" customHeight="1" x14ac:dyDescent="0.3">
      <c r="A1111" s="119">
        <v>30729262</v>
      </c>
      <c r="B1111" s="120" t="s">
        <v>1098</v>
      </c>
      <c r="C1111" s="121" t="s">
        <v>16</v>
      </c>
      <c r="D1111" s="123">
        <v>1</v>
      </c>
      <c r="E1111" s="123">
        <v>1</v>
      </c>
      <c r="F1111" s="124"/>
    </row>
    <row r="1112" spans="1:36" ht="20.25" customHeight="1" x14ac:dyDescent="0.3">
      <c r="A1112" s="119">
        <v>30729270</v>
      </c>
      <c r="B1112" s="120" t="s">
        <v>1099</v>
      </c>
      <c r="C1112" s="121" t="s">
        <v>31</v>
      </c>
      <c r="D1112" s="123">
        <v>1</v>
      </c>
      <c r="E1112" s="123">
        <v>2</v>
      </c>
      <c r="F1112" s="12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c r="AJ1112" s="4"/>
    </row>
    <row r="1113" spans="1:36" ht="20.25" customHeight="1" x14ac:dyDescent="0.3">
      <c r="A1113" s="119">
        <v>30729289</v>
      </c>
      <c r="B1113" s="120" t="s">
        <v>1100</v>
      </c>
      <c r="C1113" s="121" t="s">
        <v>38</v>
      </c>
      <c r="D1113" s="123">
        <v>2</v>
      </c>
      <c r="E1113" s="123">
        <v>3</v>
      </c>
      <c r="F1113" s="124"/>
    </row>
    <row r="1114" spans="1:36" ht="20.25" customHeight="1" x14ac:dyDescent="0.3">
      <c r="A1114" s="119">
        <v>30729297</v>
      </c>
      <c r="B1114" s="120" t="s">
        <v>1101</v>
      </c>
      <c r="C1114" s="121" t="s">
        <v>31</v>
      </c>
      <c r="D1114" s="123">
        <v>1</v>
      </c>
      <c r="E1114" s="123">
        <v>3</v>
      </c>
      <c r="F1114" s="124"/>
    </row>
    <row r="1115" spans="1:36" ht="20.25" customHeight="1" x14ac:dyDescent="0.3">
      <c r="A1115" s="119">
        <v>30729300</v>
      </c>
      <c r="B1115" s="120" t="s">
        <v>1102</v>
      </c>
      <c r="C1115" s="121" t="s">
        <v>20</v>
      </c>
      <c r="D1115" s="123">
        <v>1</v>
      </c>
      <c r="E1115" s="123">
        <v>3</v>
      </c>
      <c r="F1115" s="124"/>
    </row>
    <row r="1116" spans="1:36" ht="20.25" customHeight="1" x14ac:dyDescent="0.3">
      <c r="A1116" s="119">
        <v>30729319</v>
      </c>
      <c r="B1116" s="120" t="s">
        <v>1103</v>
      </c>
      <c r="C1116" s="121" t="s">
        <v>38</v>
      </c>
      <c r="D1116" s="123">
        <v>2</v>
      </c>
      <c r="E1116" s="123">
        <v>3</v>
      </c>
      <c r="F1116" s="124"/>
    </row>
    <row r="1117" spans="1:36" ht="20.25" customHeight="1" x14ac:dyDescent="0.3">
      <c r="A1117" s="119">
        <v>30729327</v>
      </c>
      <c r="B1117" s="120" t="s">
        <v>1104</v>
      </c>
      <c r="C1117" s="121" t="s">
        <v>20</v>
      </c>
      <c r="D1117" s="123">
        <v>1</v>
      </c>
      <c r="E1117" s="123">
        <v>3</v>
      </c>
      <c r="F1117" s="124"/>
    </row>
    <row r="1118" spans="1:36" ht="20.25" customHeight="1" x14ac:dyDescent="0.3">
      <c r="A1118" s="119">
        <v>30729335</v>
      </c>
      <c r="B1118" s="120" t="s">
        <v>1105</v>
      </c>
      <c r="C1118" s="121" t="s">
        <v>9</v>
      </c>
      <c r="D1118" s="123">
        <v>1</v>
      </c>
      <c r="E1118" s="123">
        <v>2</v>
      </c>
      <c r="F1118" s="124"/>
    </row>
    <row r="1119" spans="1:36" ht="20.25" customHeight="1" x14ac:dyDescent="0.3">
      <c r="A1119" s="119">
        <v>30729343</v>
      </c>
      <c r="B1119" s="120" t="s">
        <v>1106</v>
      </c>
      <c r="C1119" s="121" t="s">
        <v>20</v>
      </c>
      <c r="D1119" s="123">
        <v>1</v>
      </c>
      <c r="E1119" s="123">
        <v>3</v>
      </c>
      <c r="F1119" s="124"/>
    </row>
    <row r="1120" spans="1:36" ht="20.25" customHeight="1" x14ac:dyDescent="0.3">
      <c r="A1120" s="119">
        <v>30730015</v>
      </c>
      <c r="B1120" s="120" t="s">
        <v>1107</v>
      </c>
      <c r="C1120" s="121" t="s">
        <v>16</v>
      </c>
      <c r="D1120" s="123">
        <v>1</v>
      </c>
      <c r="E1120" s="123">
        <v>2</v>
      </c>
      <c r="F1120" s="124"/>
    </row>
    <row r="1121" spans="1:6" ht="20.25" customHeight="1" x14ac:dyDescent="0.3">
      <c r="A1121" s="119">
        <v>30730023</v>
      </c>
      <c r="B1121" s="120" t="s">
        <v>1108</v>
      </c>
      <c r="C1121" s="121" t="s">
        <v>13</v>
      </c>
      <c r="D1121" s="123">
        <v>1</v>
      </c>
      <c r="E1121" s="123">
        <v>1</v>
      </c>
      <c r="F1121" s="124"/>
    </row>
    <row r="1122" spans="1:6" ht="20.25" customHeight="1" x14ac:dyDescent="0.3">
      <c r="A1122" s="119">
        <v>30730031</v>
      </c>
      <c r="B1122" s="120" t="s">
        <v>1109</v>
      </c>
      <c r="C1122" s="121" t="s">
        <v>21</v>
      </c>
      <c r="D1122" s="123">
        <v>1</v>
      </c>
      <c r="E1122" s="123">
        <v>2</v>
      </c>
      <c r="F1122" s="124"/>
    </row>
    <row r="1123" spans="1:6" ht="20.25" customHeight="1" x14ac:dyDescent="0.3">
      <c r="A1123" s="119">
        <v>30730040</v>
      </c>
      <c r="B1123" s="120" t="s">
        <v>1110</v>
      </c>
      <c r="C1123" s="121" t="s">
        <v>9</v>
      </c>
      <c r="D1123" s="123">
        <v>1</v>
      </c>
      <c r="E1123" s="123">
        <v>1</v>
      </c>
      <c r="F1123" s="124"/>
    </row>
    <row r="1124" spans="1:6" ht="20.25" customHeight="1" x14ac:dyDescent="0.3">
      <c r="A1124" s="119">
        <v>30730058</v>
      </c>
      <c r="B1124" s="120" t="s">
        <v>1111</v>
      </c>
      <c r="C1124" s="121" t="s">
        <v>9</v>
      </c>
      <c r="D1124" s="123">
        <v>1</v>
      </c>
      <c r="E1124" s="123">
        <v>1</v>
      </c>
      <c r="F1124" s="124"/>
    </row>
    <row r="1125" spans="1:6" ht="20.25" customHeight="1" x14ac:dyDescent="0.3">
      <c r="A1125" s="119">
        <v>30730066</v>
      </c>
      <c r="B1125" s="120" t="s">
        <v>1112</v>
      </c>
      <c r="C1125" s="121" t="s">
        <v>29</v>
      </c>
      <c r="D1125" s="123">
        <v>1</v>
      </c>
      <c r="E1125" s="123">
        <v>2</v>
      </c>
      <c r="F1125" s="124"/>
    </row>
    <row r="1126" spans="1:6" ht="20.25" customHeight="1" x14ac:dyDescent="0.3">
      <c r="A1126" s="119">
        <v>30730074</v>
      </c>
      <c r="B1126" s="120" t="s">
        <v>1113</v>
      </c>
      <c r="C1126" s="121" t="s">
        <v>12</v>
      </c>
      <c r="D1126" s="123">
        <v>1</v>
      </c>
      <c r="E1126" s="123">
        <v>2</v>
      </c>
      <c r="F1126" s="124"/>
    </row>
    <row r="1127" spans="1:6" ht="20.25" customHeight="1" x14ac:dyDescent="0.3">
      <c r="A1127" s="119">
        <v>30730082</v>
      </c>
      <c r="B1127" s="120" t="s">
        <v>1114</v>
      </c>
      <c r="C1127" s="121" t="s">
        <v>21</v>
      </c>
      <c r="D1127" s="123">
        <v>2</v>
      </c>
      <c r="E1127" s="123">
        <v>3</v>
      </c>
      <c r="F1127" s="124"/>
    </row>
    <row r="1128" spans="1:6" ht="20.25" customHeight="1" x14ac:dyDescent="0.3">
      <c r="A1128" s="119">
        <v>30730090</v>
      </c>
      <c r="B1128" s="120" t="s">
        <v>1115</v>
      </c>
      <c r="C1128" s="121" t="s">
        <v>12</v>
      </c>
      <c r="D1128" s="123">
        <v>1</v>
      </c>
      <c r="E1128" s="123">
        <v>3</v>
      </c>
      <c r="F1128" s="124"/>
    </row>
    <row r="1129" spans="1:6" ht="20.25" customHeight="1" x14ac:dyDescent="0.3">
      <c r="A1129" s="119">
        <v>30730104</v>
      </c>
      <c r="B1129" s="120" t="s">
        <v>1116</v>
      </c>
      <c r="C1129" s="121" t="s">
        <v>12</v>
      </c>
      <c r="D1129" s="123">
        <v>1</v>
      </c>
      <c r="E1129" s="123">
        <v>2</v>
      </c>
      <c r="F1129" s="124"/>
    </row>
    <row r="1130" spans="1:6" ht="20.25" customHeight="1" x14ac:dyDescent="0.3">
      <c r="A1130" s="119">
        <v>30730112</v>
      </c>
      <c r="B1130" s="120" t="s">
        <v>1117</v>
      </c>
      <c r="C1130" s="121" t="s">
        <v>9</v>
      </c>
      <c r="D1130" s="123">
        <v>1</v>
      </c>
      <c r="E1130" s="123">
        <v>1</v>
      </c>
      <c r="F1130" s="124"/>
    </row>
    <row r="1131" spans="1:6" ht="20.25" customHeight="1" x14ac:dyDescent="0.3">
      <c r="A1131" s="119">
        <v>30730155</v>
      </c>
      <c r="B1131" s="120" t="s">
        <v>1118</v>
      </c>
      <c r="C1131" s="121" t="s">
        <v>12</v>
      </c>
      <c r="D1131" s="123">
        <v>1</v>
      </c>
      <c r="E1131" s="123">
        <v>3</v>
      </c>
      <c r="F1131" s="124"/>
    </row>
    <row r="1132" spans="1:6" ht="20.25" customHeight="1" x14ac:dyDescent="0.3">
      <c r="A1132" s="114">
        <v>30730163</v>
      </c>
      <c r="B1132" s="106" t="s">
        <v>2389</v>
      </c>
      <c r="C1132" s="117" t="s">
        <v>16</v>
      </c>
      <c r="D1132" s="117"/>
      <c r="E1132" s="117"/>
      <c r="F1132" s="117"/>
    </row>
    <row r="1133" spans="1:6" ht="20.25" customHeight="1" x14ac:dyDescent="0.3">
      <c r="A1133" s="114">
        <v>30730171</v>
      </c>
      <c r="B1133" s="106" t="s">
        <v>2390</v>
      </c>
      <c r="C1133" s="117" t="s">
        <v>9</v>
      </c>
      <c r="D1133" s="117"/>
      <c r="E1133" s="117"/>
      <c r="F1133" s="117"/>
    </row>
    <row r="1134" spans="1:6" ht="20.25" customHeight="1" x14ac:dyDescent="0.3">
      <c r="A1134" s="119">
        <v>30731011</v>
      </c>
      <c r="B1134" s="120" t="s">
        <v>1119</v>
      </c>
      <c r="C1134" s="121" t="s">
        <v>9</v>
      </c>
      <c r="D1134" s="123">
        <v>1</v>
      </c>
      <c r="E1134" s="123">
        <v>1</v>
      </c>
      <c r="F1134" s="124"/>
    </row>
    <row r="1135" spans="1:6" ht="20.25" customHeight="1" x14ac:dyDescent="0.3">
      <c r="A1135" s="119">
        <v>30731020</v>
      </c>
      <c r="B1135" s="120" t="s">
        <v>1120</v>
      </c>
      <c r="C1135" s="121" t="s">
        <v>21</v>
      </c>
      <c r="D1135" s="123">
        <v>1</v>
      </c>
      <c r="E1135" s="123">
        <v>1</v>
      </c>
      <c r="F1135" s="124"/>
    </row>
    <row r="1136" spans="1:6" ht="20.25" customHeight="1" x14ac:dyDescent="0.3">
      <c r="A1136" s="119">
        <v>30731038</v>
      </c>
      <c r="B1136" s="120" t="s">
        <v>1121</v>
      </c>
      <c r="C1136" s="121" t="s">
        <v>9</v>
      </c>
      <c r="D1136" s="123">
        <v>1</v>
      </c>
      <c r="E1136" s="123">
        <v>1</v>
      </c>
      <c r="F1136" s="124"/>
    </row>
    <row r="1137" spans="1:6" ht="20.25" customHeight="1" x14ac:dyDescent="0.3">
      <c r="A1137" s="119">
        <v>30731046</v>
      </c>
      <c r="B1137" s="120" t="s">
        <v>1122</v>
      </c>
      <c r="C1137" s="121" t="s">
        <v>21</v>
      </c>
      <c r="D1137" s="123">
        <v>1</v>
      </c>
      <c r="E1137" s="123">
        <v>1</v>
      </c>
      <c r="F1137" s="124"/>
    </row>
    <row r="1138" spans="1:6" ht="20.25" customHeight="1" x14ac:dyDescent="0.3">
      <c r="A1138" s="119">
        <v>30731054</v>
      </c>
      <c r="B1138" s="120" t="s">
        <v>1123</v>
      </c>
      <c r="C1138" s="121" t="s">
        <v>9</v>
      </c>
      <c r="D1138" s="123">
        <v>1</v>
      </c>
      <c r="E1138" s="123">
        <v>2</v>
      </c>
      <c r="F1138" s="124"/>
    </row>
    <row r="1139" spans="1:6" ht="20.25" customHeight="1" x14ac:dyDescent="0.3">
      <c r="A1139" s="119">
        <v>30731062</v>
      </c>
      <c r="B1139" s="120" t="s">
        <v>1124</v>
      </c>
      <c r="C1139" s="121" t="s">
        <v>29</v>
      </c>
      <c r="D1139" s="123">
        <v>1</v>
      </c>
      <c r="E1139" s="123">
        <v>2</v>
      </c>
      <c r="F1139" s="124"/>
    </row>
    <row r="1140" spans="1:6" ht="20.25" customHeight="1" x14ac:dyDescent="0.3">
      <c r="A1140" s="119">
        <v>30731070</v>
      </c>
      <c r="B1140" s="120" t="s">
        <v>1125</v>
      </c>
      <c r="C1140" s="121" t="s">
        <v>31</v>
      </c>
      <c r="D1140" s="123">
        <v>1</v>
      </c>
      <c r="E1140" s="123">
        <v>3</v>
      </c>
      <c r="F1140" s="124"/>
    </row>
    <row r="1141" spans="1:6" ht="20.25" customHeight="1" x14ac:dyDescent="0.3">
      <c r="A1141" s="119">
        <v>30731089</v>
      </c>
      <c r="B1141" s="120" t="s">
        <v>1126</v>
      </c>
      <c r="C1141" s="121" t="s">
        <v>29</v>
      </c>
      <c r="D1141" s="123">
        <v>1</v>
      </c>
      <c r="E1141" s="123">
        <v>1</v>
      </c>
      <c r="F1141" s="124"/>
    </row>
    <row r="1142" spans="1:6" ht="20.25" customHeight="1" x14ac:dyDescent="0.3">
      <c r="A1142" s="119">
        <v>30731097</v>
      </c>
      <c r="B1142" s="120" t="s">
        <v>1127</v>
      </c>
      <c r="C1142" s="121" t="s">
        <v>31</v>
      </c>
      <c r="D1142" s="123">
        <v>1</v>
      </c>
      <c r="E1142" s="123">
        <v>3</v>
      </c>
      <c r="F1142" s="124"/>
    </row>
    <row r="1143" spans="1:6" ht="20.25" customHeight="1" x14ac:dyDescent="0.3">
      <c r="A1143" s="119">
        <v>30731100</v>
      </c>
      <c r="B1143" s="120" t="s">
        <v>1128</v>
      </c>
      <c r="C1143" s="121" t="s">
        <v>12</v>
      </c>
      <c r="D1143" s="123">
        <v>1</v>
      </c>
      <c r="E1143" s="123">
        <v>2</v>
      </c>
      <c r="F1143" s="124"/>
    </row>
    <row r="1144" spans="1:6" ht="20.25" customHeight="1" x14ac:dyDescent="0.3">
      <c r="A1144" s="119">
        <v>30731119</v>
      </c>
      <c r="B1144" s="120" t="s">
        <v>1129</v>
      </c>
      <c r="C1144" s="121" t="s">
        <v>31</v>
      </c>
      <c r="D1144" s="123">
        <v>1</v>
      </c>
      <c r="E1144" s="123">
        <v>3</v>
      </c>
      <c r="F1144" s="124"/>
    </row>
    <row r="1145" spans="1:6" ht="20.25" customHeight="1" x14ac:dyDescent="0.3">
      <c r="A1145" s="119">
        <v>30731127</v>
      </c>
      <c r="B1145" s="120" t="s">
        <v>1130</v>
      </c>
      <c r="C1145" s="121" t="s">
        <v>12</v>
      </c>
      <c r="D1145" s="123">
        <v>2</v>
      </c>
      <c r="E1145" s="123">
        <v>4</v>
      </c>
      <c r="F1145" s="124"/>
    </row>
    <row r="1146" spans="1:6" ht="20.25" customHeight="1" x14ac:dyDescent="0.3">
      <c r="A1146" s="119">
        <v>30731135</v>
      </c>
      <c r="B1146" s="120" t="s">
        <v>1131</v>
      </c>
      <c r="C1146" s="121" t="s">
        <v>12</v>
      </c>
      <c r="D1146" s="123">
        <v>1</v>
      </c>
      <c r="E1146" s="123">
        <v>3</v>
      </c>
      <c r="F1146" s="124"/>
    </row>
    <row r="1147" spans="1:6" ht="20.25" customHeight="1" x14ac:dyDescent="0.3">
      <c r="A1147" s="119">
        <v>30731143</v>
      </c>
      <c r="B1147" s="120" t="s">
        <v>1132</v>
      </c>
      <c r="C1147" s="121" t="s">
        <v>31</v>
      </c>
      <c r="D1147" s="123">
        <v>1</v>
      </c>
      <c r="E1147" s="123">
        <v>3</v>
      </c>
      <c r="F1147" s="124"/>
    </row>
    <row r="1148" spans="1:6" ht="20.25" customHeight="1" x14ac:dyDescent="0.3">
      <c r="A1148" s="119">
        <v>30731151</v>
      </c>
      <c r="B1148" s="120" t="s">
        <v>1133</v>
      </c>
      <c r="C1148" s="121" t="s">
        <v>12</v>
      </c>
      <c r="D1148" s="123">
        <v>1</v>
      </c>
      <c r="E1148" s="123">
        <v>2</v>
      </c>
      <c r="F1148" s="124"/>
    </row>
    <row r="1149" spans="1:6" ht="20.25" customHeight="1" x14ac:dyDescent="0.3">
      <c r="A1149" s="119">
        <v>30731160</v>
      </c>
      <c r="B1149" s="120" t="s">
        <v>1134</v>
      </c>
      <c r="C1149" s="121" t="s">
        <v>9</v>
      </c>
      <c r="D1149" s="123">
        <v>1</v>
      </c>
      <c r="E1149" s="123">
        <v>2</v>
      </c>
      <c r="F1149" s="124"/>
    </row>
    <row r="1150" spans="1:6" ht="20.25" customHeight="1" x14ac:dyDescent="0.3">
      <c r="A1150" s="119">
        <v>30731178</v>
      </c>
      <c r="B1150" s="120" t="s">
        <v>1135</v>
      </c>
      <c r="C1150" s="121" t="s">
        <v>12</v>
      </c>
      <c r="D1150" s="123">
        <v>1</v>
      </c>
      <c r="E1150" s="123">
        <v>2</v>
      </c>
      <c r="F1150" s="124"/>
    </row>
    <row r="1151" spans="1:6" ht="20.25" customHeight="1" x14ac:dyDescent="0.3">
      <c r="A1151" s="119">
        <v>30731186</v>
      </c>
      <c r="B1151" s="120" t="s">
        <v>1136</v>
      </c>
      <c r="C1151" s="121" t="s">
        <v>16</v>
      </c>
      <c r="D1151" s="123">
        <v>1</v>
      </c>
      <c r="E1151" s="123">
        <v>1</v>
      </c>
      <c r="F1151" s="124"/>
    </row>
    <row r="1152" spans="1:6" ht="20.25" customHeight="1" x14ac:dyDescent="0.3">
      <c r="A1152" s="119">
        <v>30731194</v>
      </c>
      <c r="B1152" s="120" t="s">
        <v>1137</v>
      </c>
      <c r="C1152" s="121" t="s">
        <v>21</v>
      </c>
      <c r="D1152" s="123">
        <v>1</v>
      </c>
      <c r="E1152" s="123">
        <v>1</v>
      </c>
      <c r="F1152" s="124"/>
    </row>
    <row r="1153" spans="1:6" ht="20.25" customHeight="1" x14ac:dyDescent="0.3">
      <c r="A1153" s="119">
        <v>30731208</v>
      </c>
      <c r="B1153" s="120" t="s">
        <v>1138</v>
      </c>
      <c r="C1153" s="121" t="s">
        <v>29</v>
      </c>
      <c r="D1153" s="123">
        <v>1</v>
      </c>
      <c r="E1153" s="123">
        <v>1</v>
      </c>
      <c r="F1153" s="124"/>
    </row>
    <row r="1154" spans="1:6" ht="20.25" customHeight="1" x14ac:dyDescent="0.3">
      <c r="A1154" s="119">
        <v>30731216</v>
      </c>
      <c r="B1154" s="120" t="s">
        <v>1139</v>
      </c>
      <c r="C1154" s="121" t="s">
        <v>31</v>
      </c>
      <c r="D1154" s="123">
        <v>1</v>
      </c>
      <c r="E1154" s="123">
        <v>4</v>
      </c>
      <c r="F1154" s="124"/>
    </row>
    <row r="1155" spans="1:6" ht="20.25" customHeight="1" x14ac:dyDescent="0.3">
      <c r="A1155" s="119">
        <v>30731224</v>
      </c>
      <c r="B1155" s="120" t="s">
        <v>1140</v>
      </c>
      <c r="C1155" s="121" t="s">
        <v>12</v>
      </c>
      <c r="D1155" s="123">
        <v>2</v>
      </c>
      <c r="E1155" s="123">
        <v>4</v>
      </c>
      <c r="F1155" s="124"/>
    </row>
    <row r="1156" spans="1:6" ht="20.25" customHeight="1" x14ac:dyDescent="0.3">
      <c r="A1156" s="119">
        <v>30731232</v>
      </c>
      <c r="B1156" s="120" t="s">
        <v>1141</v>
      </c>
      <c r="C1156" s="121" t="s">
        <v>9</v>
      </c>
      <c r="D1156" s="123">
        <v>1</v>
      </c>
      <c r="E1156" s="123">
        <v>1</v>
      </c>
      <c r="F1156" s="124"/>
    </row>
    <row r="1157" spans="1:6" ht="20.25" customHeight="1" x14ac:dyDescent="0.3">
      <c r="A1157" s="114">
        <v>30731240</v>
      </c>
      <c r="B1157" s="106" t="s">
        <v>2391</v>
      </c>
      <c r="C1157" s="117" t="s">
        <v>12</v>
      </c>
      <c r="D1157" s="117">
        <v>2</v>
      </c>
      <c r="E1157" s="117">
        <v>4</v>
      </c>
      <c r="F1157" s="117"/>
    </row>
    <row r="1158" spans="1:6" ht="20.25" customHeight="1" x14ac:dyDescent="0.3">
      <c r="A1158" s="114">
        <v>30731259</v>
      </c>
      <c r="B1158" s="106" t="s">
        <v>2392</v>
      </c>
      <c r="C1158" s="117" t="s">
        <v>16</v>
      </c>
      <c r="D1158" s="117"/>
      <c r="E1158" s="117"/>
      <c r="F1158" s="117"/>
    </row>
    <row r="1159" spans="1:6" ht="20.25" customHeight="1" x14ac:dyDescent="0.3">
      <c r="A1159" s="119">
        <v>30732018</v>
      </c>
      <c r="B1159" s="120" t="s">
        <v>1142</v>
      </c>
      <c r="C1159" s="121" t="s">
        <v>42</v>
      </c>
      <c r="D1159" s="123">
        <v>3</v>
      </c>
      <c r="E1159" s="123">
        <v>5</v>
      </c>
      <c r="F1159" s="124"/>
    </row>
    <row r="1160" spans="1:6" ht="20.25" customHeight="1" x14ac:dyDescent="0.3">
      <c r="A1160" s="119">
        <v>30732026</v>
      </c>
      <c r="B1160" s="120" t="s">
        <v>1143</v>
      </c>
      <c r="C1160" s="121" t="s">
        <v>36</v>
      </c>
      <c r="D1160" s="123">
        <v>2</v>
      </c>
      <c r="E1160" s="123">
        <v>2</v>
      </c>
      <c r="F1160" s="124"/>
    </row>
    <row r="1161" spans="1:6" ht="20.25" customHeight="1" x14ac:dyDescent="0.3">
      <c r="A1161" s="119">
        <v>30732034</v>
      </c>
      <c r="B1161" s="132" t="s">
        <v>3039</v>
      </c>
      <c r="C1161" s="133" t="s">
        <v>38</v>
      </c>
      <c r="D1161" s="118">
        <v>2</v>
      </c>
      <c r="E1161" s="118">
        <v>5</v>
      </c>
      <c r="F1161" s="135"/>
    </row>
    <row r="1162" spans="1:6" ht="20.25" customHeight="1" x14ac:dyDescent="0.3">
      <c r="A1162" s="119">
        <v>30732042</v>
      </c>
      <c r="B1162" s="126" t="s">
        <v>2393</v>
      </c>
      <c r="C1162" s="121" t="s">
        <v>44</v>
      </c>
      <c r="D1162" s="123"/>
      <c r="E1162" s="123">
        <v>5</v>
      </c>
      <c r="F1162" s="124"/>
    </row>
    <row r="1163" spans="1:6" ht="20.25" customHeight="1" x14ac:dyDescent="0.3">
      <c r="A1163" s="119">
        <v>30732085</v>
      </c>
      <c r="B1163" s="120" t="s">
        <v>1144</v>
      </c>
      <c r="C1163" s="121" t="s">
        <v>38</v>
      </c>
      <c r="D1163" s="123">
        <v>2</v>
      </c>
      <c r="E1163" s="123">
        <v>5</v>
      </c>
      <c r="F1163" s="124"/>
    </row>
    <row r="1164" spans="1:6" ht="20.25" customHeight="1" x14ac:dyDescent="0.3">
      <c r="A1164" s="119">
        <v>30732093</v>
      </c>
      <c r="B1164" s="120" t="s">
        <v>1145</v>
      </c>
      <c r="C1164" s="121" t="s">
        <v>37</v>
      </c>
      <c r="D1164" s="123">
        <v>2</v>
      </c>
      <c r="E1164" s="123">
        <v>4</v>
      </c>
      <c r="F1164" s="124"/>
    </row>
    <row r="1165" spans="1:6" ht="20.25" customHeight="1" x14ac:dyDescent="0.3">
      <c r="A1165" s="119">
        <v>30732107</v>
      </c>
      <c r="B1165" s="120" t="s">
        <v>1146</v>
      </c>
      <c r="C1165" s="121" t="s">
        <v>37</v>
      </c>
      <c r="D1165" s="123">
        <v>2</v>
      </c>
      <c r="E1165" s="123">
        <v>4</v>
      </c>
      <c r="F1165" s="124"/>
    </row>
    <row r="1166" spans="1:6" ht="20.25" customHeight="1" x14ac:dyDescent="0.3">
      <c r="A1166" s="119">
        <v>30732115</v>
      </c>
      <c r="B1166" s="120" t="s">
        <v>1147</v>
      </c>
      <c r="C1166" s="121" t="s">
        <v>39</v>
      </c>
      <c r="D1166" s="123">
        <v>2</v>
      </c>
      <c r="E1166" s="123">
        <v>4</v>
      </c>
      <c r="F1166" s="124"/>
    </row>
    <row r="1167" spans="1:6" ht="20.25" customHeight="1" x14ac:dyDescent="0.3">
      <c r="A1167" s="119">
        <v>30732123</v>
      </c>
      <c r="B1167" s="120" t="s">
        <v>1148</v>
      </c>
      <c r="C1167" s="121" t="s">
        <v>35</v>
      </c>
      <c r="D1167" s="123">
        <v>1</v>
      </c>
      <c r="E1167" s="123">
        <v>3</v>
      </c>
      <c r="F1167" s="124"/>
    </row>
    <row r="1168" spans="1:6" ht="20.25" customHeight="1" x14ac:dyDescent="0.3">
      <c r="A1168" s="119">
        <v>30732131</v>
      </c>
      <c r="B1168" s="120" t="s">
        <v>1149</v>
      </c>
      <c r="C1168" s="121" t="s">
        <v>35</v>
      </c>
      <c r="D1168" s="123">
        <v>1</v>
      </c>
      <c r="E1168" s="123">
        <v>3</v>
      </c>
      <c r="F1168" s="124"/>
    </row>
    <row r="1169" spans="1:6" ht="20.25" customHeight="1" x14ac:dyDescent="0.3">
      <c r="A1169" s="119">
        <v>30733014</v>
      </c>
      <c r="B1169" s="120" t="s">
        <v>1150</v>
      </c>
      <c r="C1169" s="121" t="s">
        <v>39</v>
      </c>
      <c r="D1169" s="123">
        <v>1</v>
      </c>
      <c r="E1169" s="123">
        <v>5</v>
      </c>
      <c r="F1169" s="124"/>
    </row>
    <row r="1170" spans="1:6" ht="20.25" customHeight="1" x14ac:dyDescent="0.3">
      <c r="A1170" s="119">
        <v>30733022</v>
      </c>
      <c r="B1170" s="120" t="s">
        <v>1151</v>
      </c>
      <c r="C1170" s="121" t="s">
        <v>37</v>
      </c>
      <c r="D1170" s="123">
        <v>1</v>
      </c>
      <c r="E1170" s="123">
        <v>4</v>
      </c>
      <c r="F1170" s="124"/>
    </row>
    <row r="1171" spans="1:6" ht="20.25" customHeight="1" x14ac:dyDescent="0.3">
      <c r="A1171" s="119">
        <v>30733030</v>
      </c>
      <c r="B1171" s="120" t="s">
        <v>1152</v>
      </c>
      <c r="C1171" s="121" t="s">
        <v>37</v>
      </c>
      <c r="D1171" s="123">
        <v>1</v>
      </c>
      <c r="E1171" s="123">
        <v>4</v>
      </c>
      <c r="F1171" s="124"/>
    </row>
    <row r="1172" spans="1:6" ht="20.25" customHeight="1" x14ac:dyDescent="0.3">
      <c r="A1172" s="119">
        <v>30733049</v>
      </c>
      <c r="B1172" s="120" t="s">
        <v>1153</v>
      </c>
      <c r="C1172" s="121" t="s">
        <v>23</v>
      </c>
      <c r="D1172" s="123">
        <v>1</v>
      </c>
      <c r="E1172" s="123">
        <v>6</v>
      </c>
      <c r="F1172" s="124"/>
    </row>
    <row r="1173" spans="1:6" ht="20.25" customHeight="1" x14ac:dyDescent="0.3">
      <c r="A1173" s="119">
        <v>30733057</v>
      </c>
      <c r="B1173" s="120" t="s">
        <v>1154</v>
      </c>
      <c r="C1173" s="121" t="s">
        <v>37</v>
      </c>
      <c r="D1173" s="123">
        <v>1</v>
      </c>
      <c r="E1173" s="123">
        <v>4</v>
      </c>
      <c r="F1173" s="124"/>
    </row>
    <row r="1174" spans="1:6" ht="20.25" customHeight="1" x14ac:dyDescent="0.3">
      <c r="A1174" s="119">
        <v>30733065</v>
      </c>
      <c r="B1174" s="120" t="s">
        <v>1155</v>
      </c>
      <c r="C1174" s="121" t="s">
        <v>23</v>
      </c>
      <c r="D1174" s="123">
        <v>1</v>
      </c>
      <c r="E1174" s="123">
        <v>6</v>
      </c>
      <c r="F1174" s="124"/>
    </row>
    <row r="1175" spans="1:6" ht="20.25" customHeight="1" x14ac:dyDescent="0.3">
      <c r="A1175" s="119">
        <v>30733073</v>
      </c>
      <c r="B1175" s="120" t="s">
        <v>1156</v>
      </c>
      <c r="C1175" s="121" t="s">
        <v>23</v>
      </c>
      <c r="D1175" s="123">
        <v>1</v>
      </c>
      <c r="E1175" s="123">
        <v>6</v>
      </c>
      <c r="F1175" s="124"/>
    </row>
    <row r="1176" spans="1:6" ht="20.25" customHeight="1" x14ac:dyDescent="0.3">
      <c r="A1176" s="119">
        <v>30733081</v>
      </c>
      <c r="B1176" s="120" t="s">
        <v>1157</v>
      </c>
      <c r="C1176" s="121" t="s">
        <v>39</v>
      </c>
      <c r="D1176" s="123">
        <v>1</v>
      </c>
      <c r="E1176" s="123">
        <v>5</v>
      </c>
      <c r="F1176" s="124"/>
    </row>
    <row r="1177" spans="1:6" ht="20.25" customHeight="1" x14ac:dyDescent="0.3">
      <c r="A1177" s="119">
        <v>30733090</v>
      </c>
      <c r="B1177" s="120" t="s">
        <v>1158</v>
      </c>
      <c r="C1177" s="121" t="s">
        <v>41</v>
      </c>
      <c r="D1177" s="123">
        <v>1</v>
      </c>
      <c r="E1177" s="123">
        <v>6</v>
      </c>
      <c r="F1177" s="124"/>
    </row>
    <row r="1178" spans="1:6" ht="20.25" customHeight="1" x14ac:dyDescent="0.3">
      <c r="A1178" s="119">
        <v>30733103</v>
      </c>
      <c r="B1178" s="120" t="s">
        <v>1159</v>
      </c>
      <c r="C1178" s="121" t="s">
        <v>23</v>
      </c>
      <c r="D1178" s="123">
        <v>1</v>
      </c>
      <c r="E1178" s="123">
        <v>6</v>
      </c>
      <c r="F1178" s="124"/>
    </row>
    <row r="1179" spans="1:6" ht="20.25" customHeight="1" x14ac:dyDescent="0.3">
      <c r="A1179" s="119">
        <v>30734010</v>
      </c>
      <c r="B1179" s="120" t="s">
        <v>1160</v>
      </c>
      <c r="C1179" s="121" t="s">
        <v>39</v>
      </c>
      <c r="D1179" s="123">
        <v>1</v>
      </c>
      <c r="E1179" s="123">
        <v>5</v>
      </c>
      <c r="F1179" s="124"/>
    </row>
    <row r="1180" spans="1:6" ht="20.25" customHeight="1" x14ac:dyDescent="0.3">
      <c r="A1180" s="119">
        <v>30734029</v>
      </c>
      <c r="B1180" s="120" t="s">
        <v>1161</v>
      </c>
      <c r="C1180" s="121" t="s">
        <v>37</v>
      </c>
      <c r="D1180" s="123">
        <v>1</v>
      </c>
      <c r="E1180" s="123">
        <v>4</v>
      </c>
      <c r="F1180" s="124"/>
    </row>
    <row r="1181" spans="1:6" ht="20.25" customHeight="1" x14ac:dyDescent="0.3">
      <c r="A1181" s="119">
        <v>30734037</v>
      </c>
      <c r="B1181" s="120" t="s">
        <v>1162</v>
      </c>
      <c r="C1181" s="121" t="s">
        <v>37</v>
      </c>
      <c r="D1181" s="123">
        <v>1</v>
      </c>
      <c r="E1181" s="123">
        <v>4</v>
      </c>
      <c r="F1181" s="124"/>
    </row>
    <row r="1182" spans="1:6" ht="20.25" customHeight="1" x14ac:dyDescent="0.3">
      <c r="A1182" s="119">
        <v>30734045</v>
      </c>
      <c r="B1182" s="120" t="s">
        <v>1163</v>
      </c>
      <c r="C1182" s="121" t="s">
        <v>23</v>
      </c>
      <c r="D1182" s="123">
        <v>1</v>
      </c>
      <c r="E1182" s="123">
        <v>6</v>
      </c>
      <c r="F1182" s="124"/>
    </row>
    <row r="1183" spans="1:6" ht="20.25" customHeight="1" x14ac:dyDescent="0.3">
      <c r="A1183" s="119">
        <v>30734053</v>
      </c>
      <c r="B1183" s="120" t="s">
        <v>1164</v>
      </c>
      <c r="C1183" s="121" t="s">
        <v>23</v>
      </c>
      <c r="D1183" s="123">
        <v>1</v>
      </c>
      <c r="E1183" s="123">
        <v>6</v>
      </c>
      <c r="F1183" s="124"/>
    </row>
    <row r="1184" spans="1:6" ht="20.25" customHeight="1" x14ac:dyDescent="0.3">
      <c r="A1184" s="119">
        <v>30734061</v>
      </c>
      <c r="B1184" s="120" t="s">
        <v>1165</v>
      </c>
      <c r="C1184" s="121" t="s">
        <v>39</v>
      </c>
      <c r="D1184" s="123">
        <v>1</v>
      </c>
      <c r="E1184" s="123">
        <v>5</v>
      </c>
      <c r="F1184" s="124"/>
    </row>
    <row r="1185" spans="1:6" ht="20.25" customHeight="1" x14ac:dyDescent="0.3">
      <c r="A1185" s="119">
        <v>30735017</v>
      </c>
      <c r="B1185" s="120" t="s">
        <v>1166</v>
      </c>
      <c r="C1185" s="121" t="s">
        <v>39</v>
      </c>
      <c r="D1185" s="123">
        <v>1</v>
      </c>
      <c r="E1185" s="123">
        <v>5</v>
      </c>
      <c r="F1185" s="124"/>
    </row>
    <row r="1186" spans="1:6" ht="20.25" customHeight="1" x14ac:dyDescent="0.3">
      <c r="A1186" s="119">
        <v>30735025</v>
      </c>
      <c r="B1186" s="120" t="s">
        <v>1167</v>
      </c>
      <c r="C1186" s="121" t="s">
        <v>37</v>
      </c>
      <c r="D1186" s="123">
        <v>1</v>
      </c>
      <c r="E1186" s="123">
        <v>4</v>
      </c>
      <c r="F1186" s="124"/>
    </row>
    <row r="1187" spans="1:6" ht="20.25" customHeight="1" x14ac:dyDescent="0.3">
      <c r="A1187" s="119">
        <v>30735033</v>
      </c>
      <c r="B1187" s="120" t="s">
        <v>1168</v>
      </c>
      <c r="C1187" s="121" t="s">
        <v>39</v>
      </c>
      <c r="D1187" s="123">
        <v>1</v>
      </c>
      <c r="E1187" s="123">
        <v>5</v>
      </c>
      <c r="F1187" s="124"/>
    </row>
    <row r="1188" spans="1:6" ht="20.25" customHeight="1" x14ac:dyDescent="0.3">
      <c r="A1188" s="119">
        <v>30735041</v>
      </c>
      <c r="B1188" s="120" t="s">
        <v>1169</v>
      </c>
      <c r="C1188" s="121" t="s">
        <v>23</v>
      </c>
      <c r="D1188" s="123">
        <v>1</v>
      </c>
      <c r="E1188" s="123">
        <v>6</v>
      </c>
      <c r="F1188" s="124"/>
    </row>
    <row r="1189" spans="1:6" ht="20.25" customHeight="1" x14ac:dyDescent="0.3">
      <c r="A1189" s="119">
        <v>30735050</v>
      </c>
      <c r="B1189" s="120" t="s">
        <v>1170</v>
      </c>
      <c r="C1189" s="121" t="s">
        <v>23</v>
      </c>
      <c r="D1189" s="123">
        <v>1</v>
      </c>
      <c r="E1189" s="123">
        <v>6</v>
      </c>
      <c r="F1189" s="124"/>
    </row>
    <row r="1190" spans="1:6" ht="20.25" customHeight="1" x14ac:dyDescent="0.3">
      <c r="A1190" s="119">
        <v>30735068</v>
      </c>
      <c r="B1190" s="120" t="s">
        <v>1171</v>
      </c>
      <c r="C1190" s="121" t="s">
        <v>23</v>
      </c>
      <c r="D1190" s="123">
        <v>1</v>
      </c>
      <c r="E1190" s="123">
        <v>6</v>
      </c>
      <c r="F1190" s="124"/>
    </row>
    <row r="1191" spans="1:6" ht="20.25" customHeight="1" x14ac:dyDescent="0.3">
      <c r="A1191" s="119">
        <v>30735076</v>
      </c>
      <c r="B1191" s="120" t="s">
        <v>1172</v>
      </c>
      <c r="C1191" s="121" t="s">
        <v>23</v>
      </c>
      <c r="D1191" s="123">
        <v>1</v>
      </c>
      <c r="E1191" s="123">
        <v>6</v>
      </c>
      <c r="F1191" s="124"/>
    </row>
    <row r="1192" spans="1:6" ht="20.25" customHeight="1" x14ac:dyDescent="0.3">
      <c r="A1192" s="119">
        <v>30735084</v>
      </c>
      <c r="B1192" s="120" t="s">
        <v>1173</v>
      </c>
      <c r="C1192" s="121" t="s">
        <v>39</v>
      </c>
      <c r="D1192" s="123">
        <v>1</v>
      </c>
      <c r="E1192" s="123">
        <v>5</v>
      </c>
      <c r="F1192" s="124"/>
    </row>
    <row r="1193" spans="1:6" ht="20.25" customHeight="1" x14ac:dyDescent="0.3">
      <c r="A1193" s="119">
        <v>30735092</v>
      </c>
      <c r="B1193" s="120" t="s">
        <v>1174</v>
      </c>
      <c r="C1193" s="121" t="s">
        <v>39</v>
      </c>
      <c r="D1193" s="123">
        <v>1</v>
      </c>
      <c r="E1193" s="123">
        <v>5</v>
      </c>
      <c r="F1193" s="124"/>
    </row>
    <row r="1194" spans="1:6" ht="20.25" customHeight="1" x14ac:dyDescent="0.3">
      <c r="A1194" s="119">
        <v>30736013</v>
      </c>
      <c r="B1194" s="120" t="s">
        <v>1175</v>
      </c>
      <c r="C1194" s="121" t="s">
        <v>39</v>
      </c>
      <c r="D1194" s="123">
        <v>1</v>
      </c>
      <c r="E1194" s="123">
        <v>5</v>
      </c>
      <c r="F1194" s="124"/>
    </row>
    <row r="1195" spans="1:6" ht="20.25" customHeight="1" x14ac:dyDescent="0.3">
      <c r="A1195" s="119">
        <v>30736021</v>
      </c>
      <c r="B1195" s="120" t="s">
        <v>1176</v>
      </c>
      <c r="C1195" s="121" t="s">
        <v>37</v>
      </c>
      <c r="D1195" s="123">
        <v>1</v>
      </c>
      <c r="E1195" s="123">
        <v>4</v>
      </c>
      <c r="F1195" s="124"/>
    </row>
    <row r="1196" spans="1:6" ht="20.25" customHeight="1" x14ac:dyDescent="0.3">
      <c r="A1196" s="119">
        <v>30736030</v>
      </c>
      <c r="B1196" s="120" t="s">
        <v>1177</v>
      </c>
      <c r="C1196" s="121" t="s">
        <v>37</v>
      </c>
      <c r="D1196" s="123">
        <v>1</v>
      </c>
      <c r="E1196" s="123">
        <v>4</v>
      </c>
      <c r="F1196" s="124"/>
    </row>
    <row r="1197" spans="1:6" ht="20.25" customHeight="1" x14ac:dyDescent="0.3">
      <c r="A1197" s="119">
        <v>30736048</v>
      </c>
      <c r="B1197" s="120" t="s">
        <v>1178</v>
      </c>
      <c r="C1197" s="121" t="s">
        <v>39</v>
      </c>
      <c r="D1197" s="123">
        <v>1</v>
      </c>
      <c r="E1197" s="123">
        <v>5</v>
      </c>
      <c r="F1197" s="124"/>
    </row>
    <row r="1198" spans="1:6" ht="20.25" customHeight="1" x14ac:dyDescent="0.3">
      <c r="A1198" s="119">
        <v>30736056</v>
      </c>
      <c r="B1198" s="120" t="s">
        <v>1179</v>
      </c>
      <c r="C1198" s="121" t="s">
        <v>39</v>
      </c>
      <c r="D1198" s="123">
        <v>1</v>
      </c>
      <c r="E1198" s="123">
        <v>5</v>
      </c>
      <c r="F1198" s="124"/>
    </row>
    <row r="1199" spans="1:6" ht="20.25" customHeight="1" x14ac:dyDescent="0.3">
      <c r="A1199" s="119">
        <v>30736064</v>
      </c>
      <c r="B1199" s="120" t="s">
        <v>1180</v>
      </c>
      <c r="C1199" s="121" t="s">
        <v>20</v>
      </c>
      <c r="D1199" s="123">
        <v>1</v>
      </c>
      <c r="E1199" s="123">
        <v>5</v>
      </c>
      <c r="F1199" s="124"/>
    </row>
    <row r="1200" spans="1:6" ht="20.25" customHeight="1" x14ac:dyDescent="0.3">
      <c r="A1200" s="119">
        <v>30737010</v>
      </c>
      <c r="B1200" s="120" t="s">
        <v>1181</v>
      </c>
      <c r="C1200" s="121" t="s">
        <v>39</v>
      </c>
      <c r="D1200" s="123">
        <v>1</v>
      </c>
      <c r="E1200" s="123">
        <v>5</v>
      </c>
      <c r="F1200" s="124"/>
    </row>
    <row r="1201" spans="1:36" ht="20.25" customHeight="1" x14ac:dyDescent="0.3">
      <c r="A1201" s="119">
        <v>30737028</v>
      </c>
      <c r="B1201" s="120" t="s">
        <v>1182</v>
      </c>
      <c r="C1201" s="121" t="s">
        <v>37</v>
      </c>
      <c r="D1201" s="123">
        <v>1</v>
      </c>
      <c r="E1201" s="123">
        <v>4</v>
      </c>
      <c r="F1201" s="124"/>
    </row>
    <row r="1202" spans="1:36" ht="20.25" customHeight="1" x14ac:dyDescent="0.3">
      <c r="A1202" s="119">
        <v>30737036</v>
      </c>
      <c r="B1202" s="120" t="s">
        <v>1183</v>
      </c>
      <c r="C1202" s="121" t="s">
        <v>37</v>
      </c>
      <c r="D1202" s="123">
        <v>1</v>
      </c>
      <c r="E1202" s="123">
        <v>4</v>
      </c>
      <c r="F1202" s="124"/>
    </row>
    <row r="1203" spans="1:36" ht="20.25" customHeight="1" x14ac:dyDescent="0.3">
      <c r="A1203" s="119">
        <v>30737044</v>
      </c>
      <c r="B1203" s="120" t="s">
        <v>1184</v>
      </c>
      <c r="C1203" s="121" t="s">
        <v>23</v>
      </c>
      <c r="D1203" s="123">
        <v>1</v>
      </c>
      <c r="E1203" s="123">
        <v>6</v>
      </c>
      <c r="F1203" s="124"/>
    </row>
    <row r="1204" spans="1:36" s="4" customFormat="1" ht="20.25" customHeight="1" x14ac:dyDescent="0.3">
      <c r="A1204" s="119">
        <v>30737052</v>
      </c>
      <c r="B1204" s="120" t="s">
        <v>1185</v>
      </c>
      <c r="C1204" s="121" t="s">
        <v>39</v>
      </c>
      <c r="D1204" s="123">
        <v>1</v>
      </c>
      <c r="E1204" s="123">
        <v>5</v>
      </c>
      <c r="F1204" s="124"/>
      <c r="G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row>
    <row r="1205" spans="1:36" ht="20.25" customHeight="1" x14ac:dyDescent="0.3">
      <c r="A1205" s="119">
        <v>30737060</v>
      </c>
      <c r="B1205" s="120" t="s">
        <v>1186</v>
      </c>
      <c r="C1205" s="121" t="s">
        <v>39</v>
      </c>
      <c r="D1205" s="123">
        <v>1</v>
      </c>
      <c r="E1205" s="123">
        <v>5</v>
      </c>
      <c r="F1205" s="124"/>
    </row>
    <row r="1206" spans="1:36" ht="20.25" customHeight="1" x14ac:dyDescent="0.3">
      <c r="A1206" s="119">
        <v>30737079</v>
      </c>
      <c r="B1206" s="120" t="s">
        <v>1187</v>
      </c>
      <c r="C1206" s="121" t="s">
        <v>39</v>
      </c>
      <c r="D1206" s="123">
        <v>1</v>
      </c>
      <c r="E1206" s="123">
        <v>5</v>
      </c>
      <c r="F1206" s="124"/>
    </row>
    <row r="1207" spans="1:36" ht="20.25" customHeight="1" x14ac:dyDescent="0.3">
      <c r="A1207" s="119">
        <v>30738016</v>
      </c>
      <c r="B1207" s="120" t="s">
        <v>1188</v>
      </c>
      <c r="C1207" s="121" t="s">
        <v>23</v>
      </c>
      <c r="D1207" s="123">
        <v>1</v>
      </c>
      <c r="E1207" s="123">
        <v>6</v>
      </c>
      <c r="F1207" s="124"/>
    </row>
    <row r="1208" spans="1:36" ht="20.25" customHeight="1" x14ac:dyDescent="0.3">
      <c r="A1208" s="119">
        <v>30738024</v>
      </c>
      <c r="B1208" s="120" t="s">
        <v>1189</v>
      </c>
      <c r="C1208" s="121" t="s">
        <v>39</v>
      </c>
      <c r="D1208" s="123">
        <v>1</v>
      </c>
      <c r="E1208" s="123">
        <v>5</v>
      </c>
      <c r="F1208" s="124"/>
    </row>
    <row r="1209" spans="1:36" ht="20.25" customHeight="1" x14ac:dyDescent="0.3">
      <c r="A1209" s="119">
        <v>30738032</v>
      </c>
      <c r="B1209" s="120" t="s">
        <v>1190</v>
      </c>
      <c r="C1209" s="121" t="s">
        <v>23</v>
      </c>
      <c r="D1209" s="123">
        <v>1</v>
      </c>
      <c r="E1209" s="123">
        <v>6</v>
      </c>
      <c r="F1209" s="124"/>
    </row>
    <row r="1210" spans="1:36" ht="20.25" customHeight="1" x14ac:dyDescent="0.3">
      <c r="A1210" s="119">
        <v>30738040</v>
      </c>
      <c r="B1210" s="120" t="s">
        <v>1191</v>
      </c>
      <c r="C1210" s="121" t="s">
        <v>45</v>
      </c>
      <c r="D1210" s="123">
        <v>1</v>
      </c>
      <c r="E1210" s="123">
        <v>7</v>
      </c>
      <c r="F1210" s="124"/>
    </row>
    <row r="1211" spans="1:36" ht="20.25" customHeight="1" x14ac:dyDescent="0.3">
      <c r="A1211" s="119">
        <v>30738059</v>
      </c>
      <c r="B1211" s="120" t="s">
        <v>1192</v>
      </c>
      <c r="C1211" s="121" t="s">
        <v>43</v>
      </c>
      <c r="D1211" s="123">
        <v>1</v>
      </c>
      <c r="E1211" s="123">
        <v>6</v>
      </c>
      <c r="F1211" s="124"/>
    </row>
    <row r="1212" spans="1:36" ht="20.25" customHeight="1" x14ac:dyDescent="0.3">
      <c r="A1212" s="119">
        <v>30801010</v>
      </c>
      <c r="B1212" s="120" t="s">
        <v>1193</v>
      </c>
      <c r="C1212" s="121" t="s">
        <v>35</v>
      </c>
      <c r="D1212" s="123">
        <v>1</v>
      </c>
      <c r="E1212" s="123">
        <v>4</v>
      </c>
      <c r="F1212" s="124"/>
    </row>
    <row r="1213" spans="1:36" ht="20.25" customHeight="1" x14ac:dyDescent="0.3">
      <c r="A1213" s="119">
        <v>30801028</v>
      </c>
      <c r="B1213" s="120" t="s">
        <v>1194</v>
      </c>
      <c r="C1213" s="121" t="s">
        <v>43</v>
      </c>
      <c r="D1213" s="123">
        <v>2</v>
      </c>
      <c r="E1213" s="123">
        <v>5</v>
      </c>
      <c r="F1213" s="124"/>
    </row>
    <row r="1214" spans="1:36" ht="20.25" customHeight="1" x14ac:dyDescent="0.3">
      <c r="A1214" s="119">
        <v>30801036</v>
      </c>
      <c r="B1214" s="120" t="s">
        <v>1195</v>
      </c>
      <c r="C1214" s="121" t="s">
        <v>38</v>
      </c>
      <c r="D1214" s="123">
        <v>2</v>
      </c>
      <c r="E1214" s="123">
        <v>2</v>
      </c>
      <c r="F1214" s="12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row>
    <row r="1215" spans="1:36" ht="20.25" customHeight="1" x14ac:dyDescent="0.3">
      <c r="A1215" s="119">
        <v>30801044</v>
      </c>
      <c r="B1215" s="120" t="s">
        <v>1196</v>
      </c>
      <c r="C1215" s="121" t="s">
        <v>21</v>
      </c>
      <c r="D1215" s="123"/>
      <c r="E1215" s="123">
        <v>1</v>
      </c>
      <c r="F1215" s="124"/>
    </row>
    <row r="1216" spans="1:36" ht="20.25" customHeight="1" x14ac:dyDescent="0.3">
      <c r="A1216" s="119">
        <v>30801052</v>
      </c>
      <c r="B1216" s="120" t="s">
        <v>1197</v>
      </c>
      <c r="C1216" s="121" t="s">
        <v>45</v>
      </c>
      <c r="D1216" s="123">
        <v>2</v>
      </c>
      <c r="E1216" s="123">
        <v>6</v>
      </c>
      <c r="F1216" s="124"/>
    </row>
    <row r="1217" spans="1:6" ht="20.25" customHeight="1" x14ac:dyDescent="0.3">
      <c r="A1217" s="119">
        <v>30801060</v>
      </c>
      <c r="B1217" s="120" t="s">
        <v>1198</v>
      </c>
      <c r="C1217" s="121" t="s">
        <v>44</v>
      </c>
      <c r="D1217" s="123">
        <v>2</v>
      </c>
      <c r="E1217" s="123">
        <v>6</v>
      </c>
      <c r="F1217" s="124"/>
    </row>
    <row r="1218" spans="1:6" ht="20.25" customHeight="1" x14ac:dyDescent="0.3">
      <c r="A1218" s="119">
        <v>30801079</v>
      </c>
      <c r="B1218" s="120" t="s">
        <v>1199</v>
      </c>
      <c r="C1218" s="121" t="s">
        <v>44</v>
      </c>
      <c r="D1218" s="123">
        <v>2</v>
      </c>
      <c r="E1218" s="123">
        <v>5</v>
      </c>
      <c r="F1218" s="124"/>
    </row>
    <row r="1219" spans="1:6" ht="20.25" customHeight="1" x14ac:dyDescent="0.3">
      <c r="A1219" s="119">
        <v>30801087</v>
      </c>
      <c r="B1219" s="120" t="s">
        <v>1200</v>
      </c>
      <c r="C1219" s="121" t="s">
        <v>29</v>
      </c>
      <c r="D1219" s="123">
        <v>1</v>
      </c>
      <c r="E1219" s="123">
        <v>3</v>
      </c>
      <c r="F1219" s="124"/>
    </row>
    <row r="1220" spans="1:6" ht="20.25" customHeight="1" x14ac:dyDescent="0.3">
      <c r="A1220" s="119">
        <v>30801109</v>
      </c>
      <c r="B1220" s="120" t="s">
        <v>1201</v>
      </c>
      <c r="C1220" s="121" t="s">
        <v>37</v>
      </c>
      <c r="D1220" s="123">
        <v>1</v>
      </c>
      <c r="E1220" s="123">
        <v>3</v>
      </c>
      <c r="F1220" s="124"/>
    </row>
    <row r="1221" spans="1:6" ht="20.25" customHeight="1" x14ac:dyDescent="0.3">
      <c r="A1221" s="119">
        <v>30801117</v>
      </c>
      <c r="B1221" s="120" t="s">
        <v>1202</v>
      </c>
      <c r="C1221" s="121" t="s">
        <v>42</v>
      </c>
      <c r="D1221" s="123">
        <v>2</v>
      </c>
      <c r="E1221" s="123">
        <v>5</v>
      </c>
      <c r="F1221" s="124"/>
    </row>
    <row r="1222" spans="1:6" ht="20.25" customHeight="1" x14ac:dyDescent="0.3">
      <c r="A1222" s="119">
        <v>30801133</v>
      </c>
      <c r="B1222" s="120" t="s">
        <v>1203</v>
      </c>
      <c r="C1222" s="121" t="s">
        <v>12</v>
      </c>
      <c r="D1222" s="123">
        <v>1</v>
      </c>
      <c r="E1222" s="123">
        <v>5</v>
      </c>
      <c r="F1222" s="124"/>
    </row>
    <row r="1223" spans="1:6" ht="20.25" customHeight="1" x14ac:dyDescent="0.3">
      <c r="A1223" s="119">
        <v>30801141</v>
      </c>
      <c r="B1223" s="120" t="s">
        <v>1204</v>
      </c>
      <c r="C1223" s="121" t="s">
        <v>26</v>
      </c>
      <c r="D1223" s="123">
        <v>1</v>
      </c>
      <c r="E1223" s="123">
        <v>3</v>
      </c>
      <c r="F1223" s="124"/>
    </row>
    <row r="1224" spans="1:6" ht="20.25" customHeight="1" x14ac:dyDescent="0.3">
      <c r="A1224" s="119">
        <v>30801150</v>
      </c>
      <c r="B1224" s="120" t="s">
        <v>1205</v>
      </c>
      <c r="C1224" s="121" t="s">
        <v>9</v>
      </c>
      <c r="D1224" s="123">
        <v>1</v>
      </c>
      <c r="E1224" s="123">
        <v>4</v>
      </c>
      <c r="F1224" s="124"/>
    </row>
    <row r="1225" spans="1:6" ht="20.25" customHeight="1" x14ac:dyDescent="0.3">
      <c r="A1225" s="119">
        <v>30801168</v>
      </c>
      <c r="B1225" s="120" t="s">
        <v>1206</v>
      </c>
      <c r="C1225" s="121" t="s">
        <v>46</v>
      </c>
      <c r="D1225" s="123">
        <v>2</v>
      </c>
      <c r="E1225" s="123">
        <v>6</v>
      </c>
      <c r="F1225" s="124"/>
    </row>
    <row r="1226" spans="1:6" ht="20.25" customHeight="1" x14ac:dyDescent="0.3">
      <c r="A1226" s="119">
        <v>30801176</v>
      </c>
      <c r="B1226" s="120" t="s">
        <v>1207</v>
      </c>
      <c r="C1226" s="121" t="s">
        <v>15</v>
      </c>
      <c r="D1226" s="123">
        <v>1</v>
      </c>
      <c r="E1226" s="123">
        <v>3</v>
      </c>
      <c r="F1226" s="124"/>
    </row>
    <row r="1227" spans="1:6" ht="20.25" customHeight="1" x14ac:dyDescent="0.3">
      <c r="A1227" s="114">
        <v>30801184</v>
      </c>
      <c r="B1227" s="106" t="s">
        <v>2394</v>
      </c>
      <c r="C1227" s="117" t="s">
        <v>38</v>
      </c>
      <c r="D1227" s="117">
        <v>1</v>
      </c>
      <c r="E1227" s="117">
        <v>3</v>
      </c>
      <c r="F1227" s="117"/>
    </row>
    <row r="1228" spans="1:6" ht="20.25" customHeight="1" x14ac:dyDescent="0.3">
      <c r="A1228" s="119">
        <v>30802016</v>
      </c>
      <c r="B1228" s="120" t="s">
        <v>1208</v>
      </c>
      <c r="C1228" s="121" t="s">
        <v>43</v>
      </c>
      <c r="D1228" s="123">
        <v>2</v>
      </c>
      <c r="E1228" s="123">
        <v>6</v>
      </c>
      <c r="F1228" s="124"/>
    </row>
    <row r="1229" spans="1:6" ht="20.25" customHeight="1" x14ac:dyDescent="0.3">
      <c r="A1229" s="119">
        <v>30802024</v>
      </c>
      <c r="B1229" s="120" t="s">
        <v>1209</v>
      </c>
      <c r="C1229" s="121" t="s">
        <v>42</v>
      </c>
      <c r="D1229" s="123">
        <v>2</v>
      </c>
      <c r="E1229" s="123">
        <v>4</v>
      </c>
      <c r="F1229" s="124"/>
    </row>
    <row r="1230" spans="1:6" ht="20.25" customHeight="1" x14ac:dyDescent="0.3">
      <c r="A1230" s="119">
        <v>30802032</v>
      </c>
      <c r="B1230" s="120" t="s">
        <v>1210</v>
      </c>
      <c r="C1230" s="121" t="s">
        <v>42</v>
      </c>
      <c r="D1230" s="123">
        <v>2</v>
      </c>
      <c r="E1230" s="123">
        <v>5</v>
      </c>
      <c r="F1230" s="124"/>
    </row>
    <row r="1231" spans="1:6" ht="20.25" customHeight="1" x14ac:dyDescent="0.3">
      <c r="A1231" s="119">
        <v>30802040</v>
      </c>
      <c r="B1231" s="120" t="s">
        <v>1211</v>
      </c>
      <c r="C1231" s="121" t="s">
        <v>46</v>
      </c>
      <c r="D1231" s="123">
        <v>2</v>
      </c>
      <c r="E1231" s="123">
        <v>6</v>
      </c>
      <c r="F1231" s="124"/>
    </row>
    <row r="1232" spans="1:6" ht="20.25" customHeight="1" x14ac:dyDescent="0.3">
      <c r="A1232" s="119">
        <v>30802059</v>
      </c>
      <c r="B1232" s="120" t="s">
        <v>1212</v>
      </c>
      <c r="C1232" s="121" t="s">
        <v>45</v>
      </c>
      <c r="D1232" s="123">
        <v>2</v>
      </c>
      <c r="E1232" s="123">
        <v>4</v>
      </c>
      <c r="F1232" s="124"/>
    </row>
    <row r="1233" spans="1:6" ht="20.25" customHeight="1" x14ac:dyDescent="0.3">
      <c r="A1233" s="119">
        <v>30803012</v>
      </c>
      <c r="B1233" s="120" t="s">
        <v>1213</v>
      </c>
      <c r="C1233" s="121" t="s">
        <v>42</v>
      </c>
      <c r="D1233" s="123">
        <v>2</v>
      </c>
      <c r="E1233" s="123">
        <v>4</v>
      </c>
      <c r="F1233" s="124"/>
    </row>
    <row r="1234" spans="1:6" ht="20.25" customHeight="1" x14ac:dyDescent="0.3">
      <c r="A1234" s="119">
        <v>30803020</v>
      </c>
      <c r="B1234" s="120" t="s">
        <v>1214</v>
      </c>
      <c r="C1234" s="121" t="s">
        <v>44</v>
      </c>
      <c r="D1234" s="123">
        <v>2</v>
      </c>
      <c r="E1234" s="123">
        <v>7</v>
      </c>
      <c r="F1234" s="124"/>
    </row>
    <row r="1235" spans="1:6" ht="20.25" customHeight="1" x14ac:dyDescent="0.3">
      <c r="A1235" s="119">
        <v>30803039</v>
      </c>
      <c r="B1235" s="120" t="s">
        <v>1215</v>
      </c>
      <c r="C1235" s="121" t="s">
        <v>43</v>
      </c>
      <c r="D1235" s="123">
        <v>2</v>
      </c>
      <c r="E1235" s="123">
        <v>6</v>
      </c>
      <c r="F1235" s="124"/>
    </row>
    <row r="1236" spans="1:6" ht="20.25" customHeight="1" x14ac:dyDescent="0.3">
      <c r="A1236" s="119">
        <v>30803047</v>
      </c>
      <c r="B1236" s="120" t="s">
        <v>1216</v>
      </c>
      <c r="C1236" s="121" t="s">
        <v>43</v>
      </c>
      <c r="D1236" s="123">
        <v>2</v>
      </c>
      <c r="E1236" s="123">
        <v>6</v>
      </c>
      <c r="F1236" s="124"/>
    </row>
    <row r="1237" spans="1:6" ht="20.25" customHeight="1" x14ac:dyDescent="0.3">
      <c r="A1237" s="119">
        <v>30803055</v>
      </c>
      <c r="B1237" s="120" t="s">
        <v>1217</v>
      </c>
      <c r="C1237" s="121" t="s">
        <v>36</v>
      </c>
      <c r="D1237" s="123">
        <v>1</v>
      </c>
      <c r="E1237" s="123">
        <v>3</v>
      </c>
      <c r="F1237" s="124"/>
    </row>
    <row r="1238" spans="1:6" ht="20.25" customHeight="1" x14ac:dyDescent="0.3">
      <c r="A1238" s="119">
        <v>30803063</v>
      </c>
      <c r="B1238" s="120" t="s">
        <v>1218</v>
      </c>
      <c r="C1238" s="121" t="s">
        <v>47</v>
      </c>
      <c r="D1238" s="123">
        <v>2</v>
      </c>
      <c r="E1238" s="123">
        <v>6</v>
      </c>
      <c r="F1238" s="124"/>
    </row>
    <row r="1239" spans="1:6" ht="20.25" customHeight="1" x14ac:dyDescent="0.3">
      <c r="A1239" s="119">
        <v>30803071</v>
      </c>
      <c r="B1239" s="120" t="s">
        <v>1219</v>
      </c>
      <c r="C1239" s="121" t="s">
        <v>43</v>
      </c>
      <c r="D1239" s="123">
        <v>2</v>
      </c>
      <c r="E1239" s="123">
        <v>6</v>
      </c>
      <c r="F1239" s="124"/>
    </row>
    <row r="1240" spans="1:6" ht="20.25" customHeight="1" x14ac:dyDescent="0.3">
      <c r="A1240" s="119">
        <v>30803080</v>
      </c>
      <c r="B1240" s="120" t="s">
        <v>1220</v>
      </c>
      <c r="C1240" s="121" t="s">
        <v>43</v>
      </c>
      <c r="D1240" s="123">
        <v>2</v>
      </c>
      <c r="E1240" s="123">
        <v>4</v>
      </c>
      <c r="F1240" s="124"/>
    </row>
    <row r="1241" spans="1:6" ht="20.25" customHeight="1" x14ac:dyDescent="0.3">
      <c r="A1241" s="119">
        <v>30803098</v>
      </c>
      <c r="B1241" s="120" t="s">
        <v>1221</v>
      </c>
      <c r="C1241" s="121" t="s">
        <v>23</v>
      </c>
      <c r="D1241" s="123">
        <v>2</v>
      </c>
      <c r="E1241" s="123">
        <v>5</v>
      </c>
      <c r="F1241" s="124"/>
    </row>
    <row r="1242" spans="1:6" ht="20.25" customHeight="1" x14ac:dyDescent="0.3">
      <c r="A1242" s="119">
        <v>30803101</v>
      </c>
      <c r="B1242" s="120" t="s">
        <v>1222</v>
      </c>
      <c r="C1242" s="121" t="s">
        <v>43</v>
      </c>
      <c r="D1242" s="123">
        <v>2</v>
      </c>
      <c r="E1242" s="123">
        <v>5</v>
      </c>
      <c r="F1242" s="124"/>
    </row>
    <row r="1243" spans="1:6" ht="20.25" customHeight="1" x14ac:dyDescent="0.3">
      <c r="A1243" s="119">
        <v>30803110</v>
      </c>
      <c r="B1243" s="120" t="s">
        <v>1223</v>
      </c>
      <c r="C1243" s="121" t="s">
        <v>44</v>
      </c>
      <c r="D1243" s="123">
        <v>2</v>
      </c>
      <c r="E1243" s="123">
        <v>6</v>
      </c>
      <c r="F1243" s="124"/>
    </row>
    <row r="1244" spans="1:6" ht="20.25" customHeight="1" x14ac:dyDescent="0.3">
      <c r="A1244" s="119">
        <v>30803128</v>
      </c>
      <c r="B1244" s="120" t="s">
        <v>1224</v>
      </c>
      <c r="C1244" s="121" t="s">
        <v>37</v>
      </c>
      <c r="D1244" s="123">
        <v>1</v>
      </c>
      <c r="E1244" s="123">
        <v>4</v>
      </c>
      <c r="F1244" s="124"/>
    </row>
    <row r="1245" spans="1:6" ht="20.25" customHeight="1" x14ac:dyDescent="0.3">
      <c r="A1245" s="119">
        <v>30803136</v>
      </c>
      <c r="B1245" s="120" t="s">
        <v>1225</v>
      </c>
      <c r="C1245" s="121" t="s">
        <v>23</v>
      </c>
      <c r="D1245" s="123">
        <v>1</v>
      </c>
      <c r="E1245" s="123">
        <v>3</v>
      </c>
      <c r="F1245" s="124"/>
    </row>
    <row r="1246" spans="1:6" ht="20.25" customHeight="1" x14ac:dyDescent="0.3">
      <c r="A1246" s="119">
        <v>30803144</v>
      </c>
      <c r="B1246" s="120" t="s">
        <v>1226</v>
      </c>
      <c r="C1246" s="121" t="s">
        <v>36</v>
      </c>
      <c r="D1246" s="123">
        <v>2</v>
      </c>
      <c r="E1246" s="123">
        <v>4</v>
      </c>
      <c r="F1246" s="124"/>
    </row>
    <row r="1247" spans="1:6" ht="20.25" customHeight="1" x14ac:dyDescent="0.3">
      <c r="A1247" s="119">
        <v>30803152</v>
      </c>
      <c r="B1247" s="120" t="s">
        <v>1227</v>
      </c>
      <c r="C1247" s="121" t="s">
        <v>20</v>
      </c>
      <c r="D1247" s="123">
        <v>2</v>
      </c>
      <c r="E1247" s="123">
        <v>5</v>
      </c>
      <c r="F1247" s="124"/>
    </row>
    <row r="1248" spans="1:6" ht="20.25" customHeight="1" x14ac:dyDescent="0.3">
      <c r="A1248" s="119">
        <v>30803160</v>
      </c>
      <c r="B1248" s="120" t="s">
        <v>1228</v>
      </c>
      <c r="C1248" s="121" t="s">
        <v>50</v>
      </c>
      <c r="D1248" s="123">
        <v>2</v>
      </c>
      <c r="E1248" s="123">
        <v>6</v>
      </c>
      <c r="F1248" s="124"/>
    </row>
    <row r="1249" spans="1:6" ht="20.25" customHeight="1" x14ac:dyDescent="0.3">
      <c r="A1249" s="119">
        <v>30803179</v>
      </c>
      <c r="B1249" s="120" t="s">
        <v>1229</v>
      </c>
      <c r="C1249" s="121" t="s">
        <v>45</v>
      </c>
      <c r="D1249" s="123">
        <v>2</v>
      </c>
      <c r="E1249" s="123">
        <v>5</v>
      </c>
      <c r="F1249" s="124"/>
    </row>
    <row r="1250" spans="1:6" ht="20.25" customHeight="1" x14ac:dyDescent="0.3">
      <c r="A1250" s="119">
        <v>30803209</v>
      </c>
      <c r="B1250" s="120" t="s">
        <v>1230</v>
      </c>
      <c r="C1250" s="121" t="s">
        <v>20</v>
      </c>
      <c r="D1250" s="123">
        <v>1</v>
      </c>
      <c r="E1250" s="123">
        <v>4</v>
      </c>
      <c r="F1250" s="124"/>
    </row>
    <row r="1251" spans="1:6" ht="20.25" customHeight="1" x14ac:dyDescent="0.3">
      <c r="A1251" s="119">
        <v>30803217</v>
      </c>
      <c r="B1251" s="120" t="s">
        <v>1231</v>
      </c>
      <c r="C1251" s="121" t="s">
        <v>46</v>
      </c>
      <c r="D1251" s="123">
        <v>2</v>
      </c>
      <c r="E1251" s="123">
        <v>6</v>
      </c>
      <c r="F1251" s="124"/>
    </row>
    <row r="1252" spans="1:6" ht="20.25" customHeight="1" x14ac:dyDescent="0.3">
      <c r="A1252" s="119">
        <v>30803225</v>
      </c>
      <c r="B1252" s="120" t="s">
        <v>1232</v>
      </c>
      <c r="C1252" s="121" t="s">
        <v>43</v>
      </c>
      <c r="D1252" s="123">
        <v>2</v>
      </c>
      <c r="E1252" s="123">
        <v>6</v>
      </c>
      <c r="F1252" s="124"/>
    </row>
    <row r="1253" spans="1:6" ht="20.25" customHeight="1" x14ac:dyDescent="0.3">
      <c r="A1253" s="119">
        <v>30803233</v>
      </c>
      <c r="B1253" s="120" t="s">
        <v>1233</v>
      </c>
      <c r="C1253" s="121" t="s">
        <v>42</v>
      </c>
      <c r="D1253" s="123">
        <v>2</v>
      </c>
      <c r="E1253" s="123">
        <v>6</v>
      </c>
      <c r="F1253" s="124"/>
    </row>
    <row r="1254" spans="1:6" ht="20.25" customHeight="1" x14ac:dyDescent="0.3">
      <c r="A1254" s="119">
        <v>30804019</v>
      </c>
      <c r="B1254" s="120" t="s">
        <v>1234</v>
      </c>
      <c r="C1254" s="121" t="s">
        <v>9</v>
      </c>
      <c r="D1254" s="123"/>
      <c r="E1254" s="123">
        <v>1</v>
      </c>
      <c r="F1254" s="124"/>
    </row>
    <row r="1255" spans="1:6" ht="20.25" customHeight="1" x14ac:dyDescent="0.3">
      <c r="A1255" s="119">
        <v>30804027</v>
      </c>
      <c r="B1255" s="120" t="s">
        <v>1235</v>
      </c>
      <c r="C1255" s="121" t="s">
        <v>41</v>
      </c>
      <c r="D1255" s="123">
        <v>2</v>
      </c>
      <c r="E1255" s="123">
        <v>5</v>
      </c>
      <c r="F1255" s="124"/>
    </row>
    <row r="1256" spans="1:6" ht="20.25" customHeight="1" x14ac:dyDescent="0.3">
      <c r="A1256" s="119">
        <v>30804035</v>
      </c>
      <c r="B1256" s="120" t="s">
        <v>1236</v>
      </c>
      <c r="C1256" s="121" t="s">
        <v>20</v>
      </c>
      <c r="D1256" s="123">
        <v>2</v>
      </c>
      <c r="E1256" s="123">
        <v>4</v>
      </c>
      <c r="F1256" s="124"/>
    </row>
    <row r="1257" spans="1:6" ht="20.25" customHeight="1" x14ac:dyDescent="0.3">
      <c r="A1257" s="119">
        <v>30804043</v>
      </c>
      <c r="B1257" s="120" t="s">
        <v>1237</v>
      </c>
      <c r="C1257" s="121" t="s">
        <v>34</v>
      </c>
      <c r="D1257" s="123">
        <v>1</v>
      </c>
      <c r="E1257" s="123">
        <v>4</v>
      </c>
      <c r="F1257" s="124"/>
    </row>
    <row r="1258" spans="1:6" ht="20.25" customHeight="1" x14ac:dyDescent="0.3">
      <c r="A1258" s="119">
        <v>30804051</v>
      </c>
      <c r="B1258" s="120" t="s">
        <v>1238</v>
      </c>
      <c r="C1258" s="121" t="s">
        <v>37</v>
      </c>
      <c r="D1258" s="123">
        <v>1</v>
      </c>
      <c r="E1258" s="123">
        <v>3</v>
      </c>
      <c r="F1258" s="124"/>
    </row>
    <row r="1259" spans="1:6" ht="20.25" customHeight="1" x14ac:dyDescent="0.3">
      <c r="A1259" s="119">
        <v>30804060</v>
      </c>
      <c r="B1259" s="120" t="s">
        <v>1239</v>
      </c>
      <c r="C1259" s="121" t="s">
        <v>32</v>
      </c>
      <c r="D1259" s="123">
        <v>1</v>
      </c>
      <c r="E1259" s="123">
        <v>3</v>
      </c>
      <c r="F1259" s="124"/>
    </row>
    <row r="1260" spans="1:6" ht="20.25" customHeight="1" x14ac:dyDescent="0.3">
      <c r="A1260" s="119">
        <v>30804086</v>
      </c>
      <c r="B1260" s="120" t="s">
        <v>1240</v>
      </c>
      <c r="C1260" s="121" t="s">
        <v>21</v>
      </c>
      <c r="D1260" s="123">
        <v>1</v>
      </c>
      <c r="E1260" s="123">
        <v>1</v>
      </c>
      <c r="F1260" s="124"/>
    </row>
    <row r="1261" spans="1:6" ht="20.25" customHeight="1" x14ac:dyDescent="0.3">
      <c r="A1261" s="119">
        <v>30804094</v>
      </c>
      <c r="B1261" s="120" t="s">
        <v>1241</v>
      </c>
      <c r="C1261" s="121" t="s">
        <v>31</v>
      </c>
      <c r="D1261" s="123"/>
      <c r="E1261" s="123">
        <v>1</v>
      </c>
      <c r="F1261" s="124"/>
    </row>
    <row r="1262" spans="1:6" ht="20.25" customHeight="1" x14ac:dyDescent="0.3">
      <c r="A1262" s="119">
        <v>30804108</v>
      </c>
      <c r="B1262" s="120" t="s">
        <v>1242</v>
      </c>
      <c r="C1262" s="121" t="s">
        <v>41</v>
      </c>
      <c r="D1262" s="123">
        <v>2</v>
      </c>
      <c r="E1262" s="123">
        <v>4</v>
      </c>
      <c r="F1262" s="124"/>
    </row>
    <row r="1263" spans="1:6" ht="20.25" customHeight="1" x14ac:dyDescent="0.3">
      <c r="A1263" s="119">
        <v>30804116</v>
      </c>
      <c r="B1263" s="120" t="s">
        <v>1243</v>
      </c>
      <c r="C1263" s="121" t="s">
        <v>13</v>
      </c>
      <c r="D1263" s="123"/>
      <c r="E1263" s="123">
        <v>1</v>
      </c>
      <c r="F1263" s="124"/>
    </row>
    <row r="1264" spans="1:6" ht="20.25" customHeight="1" x14ac:dyDescent="0.3">
      <c r="A1264" s="119">
        <v>30804124</v>
      </c>
      <c r="B1264" s="120" t="s">
        <v>1244</v>
      </c>
      <c r="C1264" s="121" t="s">
        <v>18</v>
      </c>
      <c r="D1264" s="123">
        <v>1</v>
      </c>
      <c r="E1264" s="123">
        <v>5</v>
      </c>
      <c r="F1264" s="124"/>
    </row>
    <row r="1265" spans="1:6" ht="20.25" customHeight="1" x14ac:dyDescent="0.3">
      <c r="A1265" s="119">
        <v>30804132</v>
      </c>
      <c r="B1265" s="120" t="s">
        <v>1245</v>
      </c>
      <c r="C1265" s="121" t="s">
        <v>15</v>
      </c>
      <c r="D1265" s="123">
        <v>1</v>
      </c>
      <c r="E1265" s="123">
        <v>3</v>
      </c>
      <c r="F1265" s="124"/>
    </row>
    <row r="1266" spans="1:6" ht="20.25" customHeight="1" x14ac:dyDescent="0.3">
      <c r="A1266" s="119">
        <v>30804140</v>
      </c>
      <c r="B1266" s="120" t="s">
        <v>1246</v>
      </c>
      <c r="C1266" s="121" t="s">
        <v>41</v>
      </c>
      <c r="D1266" s="123">
        <v>2</v>
      </c>
      <c r="E1266" s="123">
        <v>5</v>
      </c>
      <c r="F1266" s="124"/>
    </row>
    <row r="1267" spans="1:6" ht="20.25" customHeight="1" x14ac:dyDescent="0.3">
      <c r="A1267" s="119">
        <v>30804159</v>
      </c>
      <c r="B1267" s="120" t="s">
        <v>1247</v>
      </c>
      <c r="C1267" s="121" t="s">
        <v>43</v>
      </c>
      <c r="D1267" s="123">
        <v>2</v>
      </c>
      <c r="E1267" s="123">
        <v>6</v>
      </c>
      <c r="F1267" s="124"/>
    </row>
    <row r="1268" spans="1:6" ht="20.25" customHeight="1" x14ac:dyDescent="0.3">
      <c r="A1268" s="119">
        <v>30804167</v>
      </c>
      <c r="B1268" s="120" t="s">
        <v>1248</v>
      </c>
      <c r="C1268" s="121" t="s">
        <v>41</v>
      </c>
      <c r="D1268" s="123">
        <v>2</v>
      </c>
      <c r="E1268" s="123">
        <v>5</v>
      </c>
      <c r="F1268" s="124"/>
    </row>
    <row r="1269" spans="1:6" ht="20.25" customHeight="1" x14ac:dyDescent="0.3">
      <c r="A1269" s="119">
        <v>30804175</v>
      </c>
      <c r="B1269" s="120" t="s">
        <v>1249</v>
      </c>
      <c r="C1269" s="121" t="s">
        <v>35</v>
      </c>
      <c r="D1269" s="123">
        <v>1</v>
      </c>
      <c r="E1269" s="123">
        <v>5</v>
      </c>
      <c r="F1269" s="124"/>
    </row>
    <row r="1270" spans="1:6" ht="20.25" customHeight="1" x14ac:dyDescent="0.3">
      <c r="A1270" s="119">
        <v>30804183</v>
      </c>
      <c r="B1270" s="120" t="s">
        <v>1250</v>
      </c>
      <c r="C1270" s="121" t="s">
        <v>39</v>
      </c>
      <c r="D1270" s="123">
        <v>1</v>
      </c>
      <c r="E1270" s="123">
        <v>5</v>
      </c>
      <c r="F1270" s="124"/>
    </row>
    <row r="1271" spans="1:6" ht="20.25" customHeight="1" x14ac:dyDescent="0.3">
      <c r="A1271" s="119">
        <v>30804191</v>
      </c>
      <c r="B1271" s="120" t="s">
        <v>1251</v>
      </c>
      <c r="C1271" s="121" t="s">
        <v>44</v>
      </c>
      <c r="D1271" s="123">
        <v>1</v>
      </c>
      <c r="E1271" s="123">
        <v>5</v>
      </c>
      <c r="F1271" s="124"/>
    </row>
    <row r="1272" spans="1:6" ht="20.25" customHeight="1" x14ac:dyDescent="0.3">
      <c r="A1272" s="119">
        <v>30804205</v>
      </c>
      <c r="B1272" s="120" t="s">
        <v>1252</v>
      </c>
      <c r="C1272" s="121" t="s">
        <v>38</v>
      </c>
      <c r="D1272" s="123">
        <v>1</v>
      </c>
      <c r="E1272" s="123">
        <v>5</v>
      </c>
      <c r="F1272" s="124"/>
    </row>
    <row r="1273" spans="1:6" ht="20.25" customHeight="1" x14ac:dyDescent="0.3">
      <c r="A1273" s="119">
        <v>30804213</v>
      </c>
      <c r="B1273" s="120" t="s">
        <v>1253</v>
      </c>
      <c r="C1273" s="121" t="s">
        <v>44</v>
      </c>
      <c r="D1273" s="123">
        <v>2</v>
      </c>
      <c r="E1273" s="123">
        <v>5</v>
      </c>
      <c r="F1273" s="124"/>
    </row>
    <row r="1274" spans="1:6" ht="20.25" customHeight="1" x14ac:dyDescent="0.3">
      <c r="A1274" s="119">
        <v>30805015</v>
      </c>
      <c r="B1274" s="120" t="s">
        <v>1254</v>
      </c>
      <c r="C1274" s="121" t="s">
        <v>36</v>
      </c>
      <c r="D1274" s="123">
        <v>1</v>
      </c>
      <c r="E1274" s="123">
        <v>5</v>
      </c>
      <c r="F1274" s="124"/>
    </row>
    <row r="1275" spans="1:6" ht="20.25" customHeight="1" x14ac:dyDescent="0.3">
      <c r="A1275" s="119">
        <v>30805023</v>
      </c>
      <c r="B1275" s="120" t="s">
        <v>1255</v>
      </c>
      <c r="C1275" s="121" t="s">
        <v>29</v>
      </c>
      <c r="D1275" s="123">
        <v>1</v>
      </c>
      <c r="E1275" s="123">
        <v>2</v>
      </c>
      <c r="F1275" s="124"/>
    </row>
    <row r="1276" spans="1:6" ht="20.25" customHeight="1" x14ac:dyDescent="0.3">
      <c r="A1276" s="119">
        <v>30805031</v>
      </c>
      <c r="B1276" s="120" t="s">
        <v>1256</v>
      </c>
      <c r="C1276" s="121" t="s">
        <v>31</v>
      </c>
      <c r="D1276" s="123">
        <v>1</v>
      </c>
      <c r="E1276" s="123">
        <v>3</v>
      </c>
      <c r="F1276" s="124"/>
    </row>
    <row r="1277" spans="1:6" ht="20.25" customHeight="1" x14ac:dyDescent="0.3">
      <c r="A1277" s="119">
        <v>30805040</v>
      </c>
      <c r="B1277" s="120" t="s">
        <v>1257</v>
      </c>
      <c r="C1277" s="121" t="s">
        <v>43</v>
      </c>
      <c r="D1277" s="123">
        <v>2</v>
      </c>
      <c r="E1277" s="123">
        <v>6</v>
      </c>
      <c r="F1277" s="124"/>
    </row>
    <row r="1278" spans="1:6" ht="20.25" customHeight="1" x14ac:dyDescent="0.3">
      <c r="A1278" s="119">
        <v>30805074</v>
      </c>
      <c r="B1278" s="120" t="s">
        <v>1258</v>
      </c>
      <c r="C1278" s="121" t="s">
        <v>41</v>
      </c>
      <c r="D1278" s="123">
        <v>2</v>
      </c>
      <c r="E1278" s="123">
        <v>5</v>
      </c>
      <c r="F1278" s="124"/>
    </row>
    <row r="1279" spans="1:6" ht="20.25" customHeight="1" x14ac:dyDescent="0.3">
      <c r="A1279" s="119">
        <v>30805082</v>
      </c>
      <c r="B1279" s="120" t="s">
        <v>1259</v>
      </c>
      <c r="C1279" s="121" t="s">
        <v>41</v>
      </c>
      <c r="D1279" s="123">
        <v>2</v>
      </c>
      <c r="E1279" s="123">
        <v>4</v>
      </c>
      <c r="F1279" s="124"/>
    </row>
    <row r="1280" spans="1:6" ht="20.25" customHeight="1" x14ac:dyDescent="0.3">
      <c r="A1280" s="119">
        <v>30805090</v>
      </c>
      <c r="B1280" s="120" t="s">
        <v>1260</v>
      </c>
      <c r="C1280" s="121" t="s">
        <v>40</v>
      </c>
      <c r="D1280" s="123">
        <v>2</v>
      </c>
      <c r="E1280" s="123">
        <v>6</v>
      </c>
      <c r="F1280" s="124"/>
    </row>
    <row r="1281" spans="1:6" ht="20.25" customHeight="1" x14ac:dyDescent="0.3">
      <c r="A1281" s="119">
        <v>30805104</v>
      </c>
      <c r="B1281" s="120" t="s">
        <v>1261</v>
      </c>
      <c r="C1281" s="121" t="s">
        <v>37</v>
      </c>
      <c r="D1281" s="123">
        <v>1</v>
      </c>
      <c r="E1281" s="123">
        <v>4</v>
      </c>
      <c r="F1281" s="124"/>
    </row>
    <row r="1282" spans="1:6" ht="20.25" customHeight="1" x14ac:dyDescent="0.3">
      <c r="A1282" s="119">
        <v>30805112</v>
      </c>
      <c r="B1282" s="120" t="s">
        <v>1262</v>
      </c>
      <c r="C1282" s="121" t="s">
        <v>20</v>
      </c>
      <c r="D1282" s="123">
        <v>1</v>
      </c>
      <c r="E1282" s="123">
        <v>4</v>
      </c>
      <c r="F1282" s="124"/>
    </row>
    <row r="1283" spans="1:6" ht="20.25" customHeight="1" x14ac:dyDescent="0.3">
      <c r="A1283" s="119">
        <v>30805120</v>
      </c>
      <c r="B1283" s="120" t="s">
        <v>1263</v>
      </c>
      <c r="C1283" s="121" t="s">
        <v>20</v>
      </c>
      <c r="D1283" s="123">
        <v>1</v>
      </c>
      <c r="E1283" s="123">
        <v>5</v>
      </c>
      <c r="F1283" s="124"/>
    </row>
    <row r="1284" spans="1:6" ht="20.25" customHeight="1" x14ac:dyDescent="0.3">
      <c r="A1284" s="119">
        <v>30805139</v>
      </c>
      <c r="B1284" s="120" t="s">
        <v>1264</v>
      </c>
      <c r="C1284" s="121" t="s">
        <v>23</v>
      </c>
      <c r="D1284" s="123">
        <v>1</v>
      </c>
      <c r="E1284" s="123">
        <v>6</v>
      </c>
      <c r="F1284" s="124"/>
    </row>
    <row r="1285" spans="1:6" ht="20.25" customHeight="1" x14ac:dyDescent="0.3">
      <c r="A1285" s="119">
        <v>30805147</v>
      </c>
      <c r="B1285" s="120" t="s">
        <v>1265</v>
      </c>
      <c r="C1285" s="121" t="s">
        <v>43</v>
      </c>
      <c r="D1285" s="123">
        <v>2</v>
      </c>
      <c r="E1285" s="123">
        <v>6</v>
      </c>
      <c r="F1285" s="124"/>
    </row>
    <row r="1286" spans="1:6" ht="20.25" customHeight="1" x14ac:dyDescent="0.3">
      <c r="A1286" s="119">
        <v>30805155</v>
      </c>
      <c r="B1286" s="120" t="s">
        <v>1266</v>
      </c>
      <c r="C1286" s="121" t="s">
        <v>42</v>
      </c>
      <c r="D1286" s="123">
        <v>2</v>
      </c>
      <c r="E1286" s="123">
        <v>5</v>
      </c>
      <c r="F1286" s="124"/>
    </row>
    <row r="1287" spans="1:6" ht="20.25" customHeight="1" x14ac:dyDescent="0.3">
      <c r="A1287" s="119">
        <v>30805163</v>
      </c>
      <c r="B1287" s="120" t="s">
        <v>1267</v>
      </c>
      <c r="C1287" s="121" t="s">
        <v>44</v>
      </c>
      <c r="D1287" s="123">
        <v>2</v>
      </c>
      <c r="E1287" s="123">
        <v>6</v>
      </c>
      <c r="F1287" s="124"/>
    </row>
    <row r="1288" spans="1:6" ht="20.25" customHeight="1" x14ac:dyDescent="0.3">
      <c r="A1288" s="119">
        <v>30805171</v>
      </c>
      <c r="B1288" s="120" t="s">
        <v>1268</v>
      </c>
      <c r="C1288" s="121" t="s">
        <v>41</v>
      </c>
      <c r="D1288" s="123">
        <v>2</v>
      </c>
      <c r="E1288" s="123">
        <v>4</v>
      </c>
      <c r="F1288" s="124"/>
    </row>
    <row r="1289" spans="1:6" ht="20.25" customHeight="1" x14ac:dyDescent="0.3">
      <c r="A1289" s="119">
        <v>30805180</v>
      </c>
      <c r="B1289" s="120" t="s">
        <v>1269</v>
      </c>
      <c r="C1289" s="121" t="s">
        <v>33</v>
      </c>
      <c r="D1289" s="123">
        <v>1</v>
      </c>
      <c r="E1289" s="123">
        <v>4</v>
      </c>
      <c r="F1289" s="124"/>
    </row>
    <row r="1290" spans="1:6" ht="20.25" customHeight="1" x14ac:dyDescent="0.3">
      <c r="A1290" s="119">
        <v>30805198</v>
      </c>
      <c r="B1290" s="120" t="s">
        <v>1270</v>
      </c>
      <c r="C1290" s="121" t="s">
        <v>45</v>
      </c>
      <c r="D1290" s="123">
        <v>1</v>
      </c>
      <c r="E1290" s="123">
        <v>6</v>
      </c>
      <c r="F1290" s="124"/>
    </row>
    <row r="1291" spans="1:6" ht="20.25" customHeight="1" x14ac:dyDescent="0.3">
      <c r="A1291" s="119">
        <v>30805228</v>
      </c>
      <c r="B1291" s="120" t="s">
        <v>1271</v>
      </c>
      <c r="C1291" s="121" t="s">
        <v>43</v>
      </c>
      <c r="D1291" s="123">
        <v>2</v>
      </c>
      <c r="E1291" s="123">
        <v>6</v>
      </c>
      <c r="F1291" s="124"/>
    </row>
    <row r="1292" spans="1:6" ht="20.25" customHeight="1" x14ac:dyDescent="0.3">
      <c r="A1292" s="119">
        <v>30805236</v>
      </c>
      <c r="B1292" s="120" t="s">
        <v>1272</v>
      </c>
      <c r="C1292" s="121" t="s">
        <v>40</v>
      </c>
      <c r="D1292" s="123">
        <v>1</v>
      </c>
      <c r="E1292" s="123">
        <v>5</v>
      </c>
      <c r="F1292" s="124"/>
    </row>
    <row r="1293" spans="1:6" ht="20.25" customHeight="1" x14ac:dyDescent="0.3">
      <c r="A1293" s="119">
        <v>30805244</v>
      </c>
      <c r="B1293" s="120" t="s">
        <v>1273</v>
      </c>
      <c r="C1293" s="121" t="s">
        <v>23</v>
      </c>
      <c r="D1293" s="123">
        <v>1</v>
      </c>
      <c r="E1293" s="123">
        <v>5</v>
      </c>
      <c r="F1293" s="124"/>
    </row>
    <row r="1294" spans="1:6" ht="20.25" customHeight="1" x14ac:dyDescent="0.3">
      <c r="A1294" s="119">
        <v>30805252</v>
      </c>
      <c r="B1294" s="120" t="s">
        <v>1274</v>
      </c>
      <c r="C1294" s="121" t="s">
        <v>44</v>
      </c>
      <c r="D1294" s="123">
        <v>1</v>
      </c>
      <c r="E1294" s="123">
        <v>6</v>
      </c>
      <c r="F1294" s="124"/>
    </row>
    <row r="1295" spans="1:6" ht="20.25" customHeight="1" x14ac:dyDescent="0.3">
      <c r="A1295" s="119">
        <v>30805260</v>
      </c>
      <c r="B1295" s="120" t="s">
        <v>1275</v>
      </c>
      <c r="C1295" s="121" t="s">
        <v>46</v>
      </c>
      <c r="D1295" s="123">
        <v>2</v>
      </c>
      <c r="E1295" s="123">
        <v>7</v>
      </c>
      <c r="F1295" s="124"/>
    </row>
    <row r="1296" spans="1:6" ht="20.25" customHeight="1" x14ac:dyDescent="0.3">
      <c r="A1296" s="119">
        <v>30805279</v>
      </c>
      <c r="B1296" s="120" t="s">
        <v>1276</v>
      </c>
      <c r="C1296" s="121" t="s">
        <v>45</v>
      </c>
      <c r="D1296" s="123">
        <v>2</v>
      </c>
      <c r="E1296" s="123">
        <v>6</v>
      </c>
      <c r="F1296" s="124"/>
    </row>
    <row r="1297" spans="1:6" ht="20.25" customHeight="1" x14ac:dyDescent="0.3">
      <c r="A1297" s="119">
        <v>30805295</v>
      </c>
      <c r="B1297" s="120" t="s">
        <v>1277</v>
      </c>
      <c r="C1297" s="121" t="s">
        <v>20</v>
      </c>
      <c r="D1297" s="123">
        <v>2</v>
      </c>
      <c r="E1297" s="123">
        <v>4</v>
      </c>
      <c r="F1297" s="124"/>
    </row>
    <row r="1298" spans="1:6" ht="20.25" customHeight="1" x14ac:dyDescent="0.3">
      <c r="A1298" s="119">
        <v>30806011</v>
      </c>
      <c r="B1298" s="120" t="s">
        <v>1278</v>
      </c>
      <c r="C1298" s="121" t="s">
        <v>36</v>
      </c>
      <c r="D1298" s="123">
        <v>1</v>
      </c>
      <c r="E1298" s="123">
        <v>4</v>
      </c>
      <c r="F1298" s="124"/>
    </row>
    <row r="1299" spans="1:6" ht="20.25" customHeight="1" x14ac:dyDescent="0.3">
      <c r="A1299" s="119">
        <v>30806020</v>
      </c>
      <c r="B1299" s="120" t="s">
        <v>1279</v>
      </c>
      <c r="C1299" s="121" t="s">
        <v>42</v>
      </c>
      <c r="D1299" s="123">
        <v>2</v>
      </c>
      <c r="E1299" s="123">
        <v>5</v>
      </c>
      <c r="F1299" s="124"/>
    </row>
    <row r="1300" spans="1:6" ht="20.25" customHeight="1" x14ac:dyDescent="0.3">
      <c r="A1300" s="119">
        <v>30806038</v>
      </c>
      <c r="B1300" s="120" t="s">
        <v>1280</v>
      </c>
      <c r="C1300" s="121" t="s">
        <v>25</v>
      </c>
      <c r="D1300" s="123">
        <v>2</v>
      </c>
      <c r="E1300" s="123">
        <v>6</v>
      </c>
      <c r="F1300" s="124"/>
    </row>
    <row r="1301" spans="1:6" ht="20.25" customHeight="1" x14ac:dyDescent="0.3">
      <c r="A1301" s="119">
        <v>30901014</v>
      </c>
      <c r="B1301" s="120" t="s">
        <v>1281</v>
      </c>
      <c r="C1301" s="121" t="s">
        <v>44</v>
      </c>
      <c r="D1301" s="123">
        <v>2</v>
      </c>
      <c r="E1301" s="123">
        <v>6</v>
      </c>
      <c r="F1301" s="124"/>
    </row>
    <row r="1302" spans="1:6" ht="20.25" customHeight="1" x14ac:dyDescent="0.3">
      <c r="A1302" s="119">
        <v>30901022</v>
      </c>
      <c r="B1302" s="120" t="s">
        <v>1282</v>
      </c>
      <c r="C1302" s="121" t="s">
        <v>41</v>
      </c>
      <c r="D1302" s="123">
        <v>1</v>
      </c>
      <c r="E1302" s="123">
        <v>6</v>
      </c>
      <c r="F1302" s="124"/>
    </row>
    <row r="1303" spans="1:6" ht="20.25" customHeight="1" x14ac:dyDescent="0.3">
      <c r="A1303" s="119">
        <v>30901030</v>
      </c>
      <c r="B1303" s="120" t="s">
        <v>1283</v>
      </c>
      <c r="C1303" s="121" t="s">
        <v>23</v>
      </c>
      <c r="D1303" s="123">
        <v>2</v>
      </c>
      <c r="E1303" s="123">
        <v>5</v>
      </c>
      <c r="F1303" s="124"/>
    </row>
    <row r="1304" spans="1:6" ht="20.25" customHeight="1" x14ac:dyDescent="0.3">
      <c r="A1304" s="119">
        <v>30901049</v>
      </c>
      <c r="B1304" s="120" t="s">
        <v>1284</v>
      </c>
      <c r="C1304" s="121" t="s">
        <v>23</v>
      </c>
      <c r="D1304" s="123">
        <v>2</v>
      </c>
      <c r="E1304" s="123">
        <v>6</v>
      </c>
      <c r="F1304" s="124"/>
    </row>
    <row r="1305" spans="1:6" ht="20.25" customHeight="1" x14ac:dyDescent="0.3">
      <c r="A1305" s="119">
        <v>30901057</v>
      </c>
      <c r="B1305" s="120" t="s">
        <v>1285</v>
      </c>
      <c r="C1305" s="121" t="s">
        <v>43</v>
      </c>
      <c r="D1305" s="123">
        <v>2</v>
      </c>
      <c r="E1305" s="123">
        <v>6</v>
      </c>
      <c r="F1305" s="124"/>
    </row>
    <row r="1306" spans="1:6" ht="20.25" customHeight="1" x14ac:dyDescent="0.3">
      <c r="A1306" s="119">
        <v>30901065</v>
      </c>
      <c r="B1306" s="120" t="s">
        <v>1286</v>
      </c>
      <c r="C1306" s="121" t="s">
        <v>44</v>
      </c>
      <c r="D1306" s="123">
        <v>3</v>
      </c>
      <c r="E1306" s="123">
        <v>7</v>
      </c>
      <c r="F1306" s="124"/>
    </row>
    <row r="1307" spans="1:6" ht="20.25" customHeight="1" x14ac:dyDescent="0.3">
      <c r="A1307" s="119">
        <v>30901073</v>
      </c>
      <c r="B1307" s="120" t="s">
        <v>1287</v>
      </c>
      <c r="C1307" s="121" t="s">
        <v>48</v>
      </c>
      <c r="D1307" s="123">
        <v>3</v>
      </c>
      <c r="E1307" s="123">
        <v>8</v>
      </c>
      <c r="F1307" s="124"/>
    </row>
    <row r="1308" spans="1:6" ht="20.25" customHeight="1" x14ac:dyDescent="0.3">
      <c r="A1308" s="119">
        <v>30901081</v>
      </c>
      <c r="B1308" s="120" t="s">
        <v>1288</v>
      </c>
      <c r="C1308" s="121" t="s">
        <v>49</v>
      </c>
      <c r="D1308" s="123">
        <v>3</v>
      </c>
      <c r="E1308" s="123">
        <v>8</v>
      </c>
      <c r="F1308" s="124"/>
    </row>
    <row r="1309" spans="1:6" ht="20.25" customHeight="1" x14ac:dyDescent="0.3">
      <c r="A1309" s="119">
        <v>30901090</v>
      </c>
      <c r="B1309" s="120" t="s">
        <v>1289</v>
      </c>
      <c r="C1309" s="121" t="s">
        <v>50</v>
      </c>
      <c r="D1309" s="123">
        <v>2</v>
      </c>
      <c r="E1309" s="123">
        <v>6</v>
      </c>
      <c r="F1309" s="124"/>
    </row>
    <row r="1310" spans="1:6" ht="20.25" customHeight="1" x14ac:dyDescent="0.3">
      <c r="A1310" s="119">
        <v>30901103</v>
      </c>
      <c r="B1310" s="120" t="s">
        <v>1290</v>
      </c>
      <c r="C1310" s="121" t="s">
        <v>43</v>
      </c>
      <c r="D1310" s="123">
        <v>2</v>
      </c>
      <c r="E1310" s="123">
        <v>6</v>
      </c>
      <c r="F1310" s="124"/>
    </row>
    <row r="1311" spans="1:6" ht="20.25" customHeight="1" x14ac:dyDescent="0.3">
      <c r="A1311" s="119">
        <v>30901111</v>
      </c>
      <c r="B1311" s="120" t="s">
        <v>1291</v>
      </c>
      <c r="C1311" s="121" t="s">
        <v>51</v>
      </c>
      <c r="D1311" s="123">
        <v>2</v>
      </c>
      <c r="E1311" s="123">
        <v>6</v>
      </c>
      <c r="F1311" s="124"/>
    </row>
    <row r="1312" spans="1:6" ht="20.25" customHeight="1" x14ac:dyDescent="0.3">
      <c r="A1312" s="119">
        <v>30902010</v>
      </c>
      <c r="B1312" s="120" t="s">
        <v>1292</v>
      </c>
      <c r="C1312" s="121" t="s">
        <v>49</v>
      </c>
      <c r="D1312" s="123">
        <v>2</v>
      </c>
      <c r="E1312" s="123">
        <v>6</v>
      </c>
      <c r="F1312" s="124"/>
    </row>
    <row r="1313" spans="1:6" ht="20.25" customHeight="1" x14ac:dyDescent="0.3">
      <c r="A1313" s="119">
        <v>30902029</v>
      </c>
      <c r="B1313" s="120" t="s">
        <v>1293</v>
      </c>
      <c r="C1313" s="121" t="s">
        <v>50</v>
      </c>
      <c r="D1313" s="123">
        <v>3</v>
      </c>
      <c r="E1313" s="123">
        <v>8</v>
      </c>
      <c r="F1313" s="124"/>
    </row>
    <row r="1314" spans="1:6" ht="20.25" customHeight="1" x14ac:dyDescent="0.3">
      <c r="A1314" s="119">
        <v>30902037</v>
      </c>
      <c r="B1314" s="120" t="s">
        <v>1294</v>
      </c>
      <c r="C1314" s="121" t="s">
        <v>47</v>
      </c>
      <c r="D1314" s="123">
        <v>2</v>
      </c>
      <c r="E1314" s="123">
        <v>6</v>
      </c>
      <c r="F1314" s="124"/>
    </row>
    <row r="1315" spans="1:6" ht="20.25" customHeight="1" x14ac:dyDescent="0.3">
      <c r="A1315" s="119">
        <v>30902045</v>
      </c>
      <c r="B1315" s="120" t="s">
        <v>1295</v>
      </c>
      <c r="C1315" s="121" t="s">
        <v>49</v>
      </c>
      <c r="D1315" s="123">
        <v>2</v>
      </c>
      <c r="E1315" s="123">
        <v>6</v>
      </c>
      <c r="F1315" s="124"/>
    </row>
    <row r="1316" spans="1:6" ht="20.25" customHeight="1" x14ac:dyDescent="0.3">
      <c r="A1316" s="119">
        <v>30902053</v>
      </c>
      <c r="B1316" s="120" t="s">
        <v>1296</v>
      </c>
      <c r="C1316" s="121" t="s">
        <v>48</v>
      </c>
      <c r="D1316" s="123">
        <v>3</v>
      </c>
      <c r="E1316" s="123">
        <v>7</v>
      </c>
      <c r="F1316" s="124"/>
    </row>
    <row r="1317" spans="1:6" ht="20.25" customHeight="1" x14ac:dyDescent="0.3">
      <c r="A1317" s="119">
        <v>30903017</v>
      </c>
      <c r="B1317" s="120" t="s">
        <v>1297</v>
      </c>
      <c r="C1317" s="121" t="s">
        <v>49</v>
      </c>
      <c r="D1317" s="123">
        <v>2</v>
      </c>
      <c r="E1317" s="123">
        <v>6</v>
      </c>
      <c r="F1317" s="124"/>
    </row>
    <row r="1318" spans="1:6" ht="20.25" customHeight="1" x14ac:dyDescent="0.3">
      <c r="A1318" s="119">
        <v>30903025</v>
      </c>
      <c r="B1318" s="120" t="s">
        <v>1298</v>
      </c>
      <c r="C1318" s="121" t="s">
        <v>49</v>
      </c>
      <c r="D1318" s="123">
        <v>3</v>
      </c>
      <c r="E1318" s="123">
        <v>7</v>
      </c>
      <c r="F1318" s="124"/>
    </row>
    <row r="1319" spans="1:6" ht="20.25" customHeight="1" x14ac:dyDescent="0.3">
      <c r="A1319" s="119">
        <v>30903033</v>
      </c>
      <c r="B1319" s="120" t="s">
        <v>1299</v>
      </c>
      <c r="C1319" s="121" t="s">
        <v>50</v>
      </c>
      <c r="D1319" s="123">
        <v>3</v>
      </c>
      <c r="E1319" s="123">
        <v>8</v>
      </c>
      <c r="F1319" s="124"/>
    </row>
    <row r="1320" spans="1:6" ht="20.25" customHeight="1" x14ac:dyDescent="0.3">
      <c r="A1320" s="119">
        <v>30903041</v>
      </c>
      <c r="B1320" s="120" t="s">
        <v>1300</v>
      </c>
      <c r="C1320" s="121" t="s">
        <v>49</v>
      </c>
      <c r="D1320" s="123">
        <v>3</v>
      </c>
      <c r="E1320" s="123">
        <v>7</v>
      </c>
      <c r="F1320" s="124"/>
    </row>
    <row r="1321" spans="1:6" ht="20.25" customHeight="1" x14ac:dyDescent="0.3">
      <c r="A1321" s="119">
        <v>30904013</v>
      </c>
      <c r="B1321" s="120" t="s">
        <v>1301</v>
      </c>
      <c r="C1321" s="121" t="s">
        <v>16</v>
      </c>
      <c r="D1321" s="123"/>
      <c r="E1321" s="123">
        <v>0</v>
      </c>
      <c r="F1321" s="124"/>
    </row>
    <row r="1322" spans="1:6" ht="20.25" customHeight="1" x14ac:dyDescent="0.3">
      <c r="A1322" s="119">
        <v>30904021</v>
      </c>
      <c r="B1322" s="120" t="s">
        <v>3275</v>
      </c>
      <c r="C1322" s="121" t="s">
        <v>25</v>
      </c>
      <c r="D1322" s="123">
        <v>2</v>
      </c>
      <c r="E1322" s="123">
        <v>5</v>
      </c>
      <c r="F1322" s="124"/>
    </row>
    <row r="1323" spans="1:6" ht="20.25" customHeight="1" x14ac:dyDescent="0.3">
      <c r="A1323" s="119">
        <v>30904064</v>
      </c>
      <c r="B1323" s="120" t="s">
        <v>3276</v>
      </c>
      <c r="C1323" s="121" t="s">
        <v>25</v>
      </c>
      <c r="D1323" s="123">
        <v>1</v>
      </c>
      <c r="E1323" s="123">
        <v>3</v>
      </c>
      <c r="F1323" s="124"/>
    </row>
    <row r="1324" spans="1:6" ht="20.25" customHeight="1" x14ac:dyDescent="0.3">
      <c r="A1324" s="119">
        <v>30904080</v>
      </c>
      <c r="B1324" s="132" t="s">
        <v>3040</v>
      </c>
      <c r="C1324" s="133" t="s">
        <v>31</v>
      </c>
      <c r="D1324" s="118">
        <v>1</v>
      </c>
      <c r="E1324" s="118">
        <v>3</v>
      </c>
      <c r="F1324" s="135"/>
    </row>
    <row r="1325" spans="1:6" ht="20.25" customHeight="1" x14ac:dyDescent="0.3">
      <c r="A1325" s="119">
        <v>30904099</v>
      </c>
      <c r="B1325" s="120" t="s">
        <v>1302</v>
      </c>
      <c r="C1325" s="121" t="s">
        <v>30</v>
      </c>
      <c r="D1325" s="123"/>
      <c r="E1325" s="123">
        <v>3</v>
      </c>
      <c r="F1325" s="124"/>
    </row>
    <row r="1326" spans="1:6" ht="20.25" customHeight="1" x14ac:dyDescent="0.3">
      <c r="A1326" s="119">
        <v>30904102</v>
      </c>
      <c r="B1326" s="120" t="s">
        <v>1303</v>
      </c>
      <c r="C1326" s="121" t="s">
        <v>37</v>
      </c>
      <c r="D1326" s="123">
        <v>1</v>
      </c>
      <c r="E1326" s="123">
        <v>3</v>
      </c>
      <c r="F1326" s="124"/>
    </row>
    <row r="1327" spans="1:6" ht="20.25" customHeight="1" x14ac:dyDescent="0.3">
      <c r="A1327" s="119">
        <v>30904110</v>
      </c>
      <c r="B1327" s="120" t="s">
        <v>1304</v>
      </c>
      <c r="C1327" s="121" t="s">
        <v>35</v>
      </c>
      <c r="D1327" s="123">
        <v>1</v>
      </c>
      <c r="E1327" s="123">
        <v>3</v>
      </c>
      <c r="F1327" s="124"/>
    </row>
    <row r="1328" spans="1:6" ht="20.25" customHeight="1" x14ac:dyDescent="0.3">
      <c r="A1328" s="119">
        <v>30904129</v>
      </c>
      <c r="B1328" s="120" t="s">
        <v>1305</v>
      </c>
      <c r="C1328" s="121" t="s">
        <v>31</v>
      </c>
      <c r="D1328" s="123">
        <v>1</v>
      </c>
      <c r="E1328" s="123">
        <v>3</v>
      </c>
      <c r="F1328" s="124"/>
    </row>
    <row r="1329" spans="1:6" ht="20.25" customHeight="1" x14ac:dyDescent="0.3">
      <c r="A1329" s="119">
        <v>30904137</v>
      </c>
      <c r="B1329" s="120" t="s">
        <v>3277</v>
      </c>
      <c r="C1329" s="121" t="s">
        <v>37</v>
      </c>
      <c r="D1329" s="123">
        <v>1</v>
      </c>
      <c r="E1329" s="123">
        <v>3</v>
      </c>
      <c r="F1329" s="124"/>
    </row>
    <row r="1330" spans="1:6" ht="20.25" customHeight="1" x14ac:dyDescent="0.3">
      <c r="A1330" s="119">
        <v>30904145</v>
      </c>
      <c r="B1330" s="120" t="s">
        <v>3278</v>
      </c>
      <c r="C1330" s="121" t="s">
        <v>41</v>
      </c>
      <c r="D1330" s="123">
        <v>1</v>
      </c>
      <c r="E1330" s="123">
        <v>3</v>
      </c>
      <c r="F1330" s="124"/>
    </row>
    <row r="1331" spans="1:6" ht="20.25" customHeight="1" x14ac:dyDescent="0.3">
      <c r="A1331" s="119">
        <v>30904153</v>
      </c>
      <c r="B1331" s="120" t="s">
        <v>1306</v>
      </c>
      <c r="C1331" s="121" t="s">
        <v>42</v>
      </c>
      <c r="D1331" s="123">
        <v>2</v>
      </c>
      <c r="E1331" s="123">
        <v>5</v>
      </c>
      <c r="F1331" s="124"/>
    </row>
    <row r="1332" spans="1:6" ht="20.25" customHeight="1" x14ac:dyDescent="0.3">
      <c r="A1332" s="119">
        <v>30904161</v>
      </c>
      <c r="B1332" s="120" t="s">
        <v>4771</v>
      </c>
      <c r="C1332" s="121" t="s">
        <v>50</v>
      </c>
      <c r="D1332" s="123">
        <v>2</v>
      </c>
      <c r="E1332" s="123">
        <v>6</v>
      </c>
      <c r="F1332" s="124"/>
    </row>
    <row r="1333" spans="1:6" ht="20.25" customHeight="1" x14ac:dyDescent="0.3">
      <c r="A1333" s="119">
        <v>30904170</v>
      </c>
      <c r="B1333" s="125" t="s">
        <v>3279</v>
      </c>
      <c r="C1333" s="133" t="s">
        <v>31</v>
      </c>
      <c r="D1333" s="118">
        <v>1</v>
      </c>
      <c r="E1333" s="118">
        <v>3</v>
      </c>
      <c r="F1333" s="135"/>
    </row>
    <row r="1334" spans="1:6" ht="20.25" customHeight="1" x14ac:dyDescent="0.3">
      <c r="A1334" s="119">
        <v>30905010</v>
      </c>
      <c r="B1334" s="120" t="s">
        <v>1307</v>
      </c>
      <c r="C1334" s="121" t="s">
        <v>28</v>
      </c>
      <c r="D1334" s="123">
        <v>1</v>
      </c>
      <c r="E1334" s="123">
        <v>4</v>
      </c>
      <c r="F1334" s="124"/>
    </row>
    <row r="1335" spans="1:6" ht="20.25" customHeight="1" x14ac:dyDescent="0.3">
      <c r="A1335" s="119">
        <v>30905028</v>
      </c>
      <c r="B1335" s="120" t="s">
        <v>1308</v>
      </c>
      <c r="C1335" s="121" t="s">
        <v>40</v>
      </c>
      <c r="D1335" s="123">
        <v>2</v>
      </c>
      <c r="E1335" s="123">
        <v>5</v>
      </c>
      <c r="F1335" s="124"/>
    </row>
    <row r="1336" spans="1:6" ht="20.25" customHeight="1" x14ac:dyDescent="0.3">
      <c r="A1336" s="119">
        <v>30905036</v>
      </c>
      <c r="B1336" s="120" t="s">
        <v>1309</v>
      </c>
      <c r="C1336" s="121" t="s">
        <v>35</v>
      </c>
      <c r="D1336" s="123">
        <v>2</v>
      </c>
      <c r="E1336" s="123">
        <v>6</v>
      </c>
      <c r="F1336" s="124"/>
    </row>
    <row r="1337" spans="1:6" ht="20.25" customHeight="1" x14ac:dyDescent="0.3">
      <c r="A1337" s="119">
        <v>30905044</v>
      </c>
      <c r="B1337" s="120" t="s">
        <v>1310</v>
      </c>
      <c r="C1337" s="121" t="s">
        <v>35</v>
      </c>
      <c r="D1337" s="123">
        <v>2</v>
      </c>
      <c r="E1337" s="123">
        <v>7</v>
      </c>
      <c r="F1337" s="124"/>
    </row>
    <row r="1338" spans="1:6" ht="20.25" customHeight="1" x14ac:dyDescent="0.3">
      <c r="A1338" s="119">
        <v>30905052</v>
      </c>
      <c r="B1338" s="120" t="s">
        <v>1311</v>
      </c>
      <c r="C1338" s="121" t="s">
        <v>42</v>
      </c>
      <c r="D1338" s="123">
        <v>2</v>
      </c>
      <c r="E1338" s="123">
        <v>6</v>
      </c>
      <c r="F1338" s="124"/>
    </row>
    <row r="1339" spans="1:6" ht="20.25" customHeight="1" x14ac:dyDescent="0.3">
      <c r="A1339" s="119">
        <v>30905060</v>
      </c>
      <c r="B1339" s="120" t="s">
        <v>1312</v>
      </c>
      <c r="C1339" s="121" t="s">
        <v>35</v>
      </c>
      <c r="D1339" s="123"/>
      <c r="E1339" s="123">
        <v>0</v>
      </c>
      <c r="F1339" s="124"/>
    </row>
    <row r="1340" spans="1:6" ht="20.25" customHeight="1" x14ac:dyDescent="0.3">
      <c r="A1340" s="119">
        <v>30906016</v>
      </c>
      <c r="B1340" s="120" t="s">
        <v>1313</v>
      </c>
      <c r="C1340" s="121" t="s">
        <v>43</v>
      </c>
      <c r="D1340" s="123">
        <v>3</v>
      </c>
      <c r="E1340" s="123">
        <v>7</v>
      </c>
      <c r="F1340" s="124"/>
    </row>
    <row r="1341" spans="1:6" ht="20.25" customHeight="1" x14ac:dyDescent="0.3">
      <c r="A1341" s="119">
        <v>30906024</v>
      </c>
      <c r="B1341" s="120" t="s">
        <v>1314</v>
      </c>
      <c r="C1341" s="121" t="s">
        <v>44</v>
      </c>
      <c r="D1341" s="123">
        <v>4</v>
      </c>
      <c r="E1341" s="123">
        <v>7</v>
      </c>
      <c r="F1341" s="124"/>
    </row>
    <row r="1342" spans="1:6" ht="20.25" customHeight="1" x14ac:dyDescent="0.3">
      <c r="A1342" s="119">
        <v>30906032</v>
      </c>
      <c r="B1342" s="120" t="s">
        <v>1315</v>
      </c>
      <c r="C1342" s="121" t="s">
        <v>49</v>
      </c>
      <c r="D1342" s="123">
        <v>3</v>
      </c>
      <c r="E1342" s="123">
        <v>7</v>
      </c>
      <c r="F1342" s="124"/>
    </row>
    <row r="1343" spans="1:6" ht="20.25" customHeight="1" x14ac:dyDescent="0.3">
      <c r="A1343" s="119">
        <v>30906040</v>
      </c>
      <c r="B1343" s="120" t="s">
        <v>1316</v>
      </c>
      <c r="C1343" s="121" t="s">
        <v>39</v>
      </c>
      <c r="D1343" s="123">
        <v>3</v>
      </c>
      <c r="E1343" s="123">
        <v>6</v>
      </c>
      <c r="F1343" s="124"/>
    </row>
    <row r="1344" spans="1:6" ht="20.25" customHeight="1" x14ac:dyDescent="0.3">
      <c r="A1344" s="119">
        <v>30906059</v>
      </c>
      <c r="B1344" s="120" t="s">
        <v>1317</v>
      </c>
      <c r="C1344" s="121" t="s">
        <v>42</v>
      </c>
      <c r="D1344" s="123">
        <v>3</v>
      </c>
      <c r="E1344" s="123">
        <v>5</v>
      </c>
      <c r="F1344" s="124"/>
    </row>
    <row r="1345" spans="1:6" ht="20.25" customHeight="1" x14ac:dyDescent="0.3">
      <c r="A1345" s="119">
        <v>30906067</v>
      </c>
      <c r="B1345" s="120" t="s">
        <v>1318</v>
      </c>
      <c r="C1345" s="121" t="s">
        <v>42</v>
      </c>
      <c r="D1345" s="123">
        <v>3</v>
      </c>
      <c r="E1345" s="123">
        <v>5</v>
      </c>
      <c r="F1345" s="124"/>
    </row>
    <row r="1346" spans="1:6" ht="20.25" customHeight="1" x14ac:dyDescent="0.3">
      <c r="A1346" s="119">
        <v>30906075</v>
      </c>
      <c r="B1346" s="120" t="s">
        <v>1319</v>
      </c>
      <c r="C1346" s="121" t="s">
        <v>42</v>
      </c>
      <c r="D1346" s="123">
        <v>3</v>
      </c>
      <c r="E1346" s="123">
        <v>4</v>
      </c>
      <c r="F1346" s="124"/>
    </row>
    <row r="1347" spans="1:6" ht="20.25" customHeight="1" x14ac:dyDescent="0.3">
      <c r="A1347" s="119">
        <v>30906083</v>
      </c>
      <c r="B1347" s="120" t="s">
        <v>1320</v>
      </c>
      <c r="C1347" s="121" t="s">
        <v>50</v>
      </c>
      <c r="D1347" s="123">
        <v>4</v>
      </c>
      <c r="E1347" s="123">
        <v>7</v>
      </c>
      <c r="F1347" s="124"/>
    </row>
    <row r="1348" spans="1:6" ht="20.25" customHeight="1" x14ac:dyDescent="0.3">
      <c r="A1348" s="119">
        <v>30906113</v>
      </c>
      <c r="B1348" s="120" t="s">
        <v>1321</v>
      </c>
      <c r="C1348" s="121" t="s">
        <v>18</v>
      </c>
      <c r="D1348" s="123">
        <v>3</v>
      </c>
      <c r="E1348" s="123">
        <v>4</v>
      </c>
      <c r="F1348" s="124"/>
    </row>
    <row r="1349" spans="1:6" ht="20.25" customHeight="1" x14ac:dyDescent="0.3">
      <c r="A1349" s="119">
        <v>30906121</v>
      </c>
      <c r="B1349" s="120" t="s">
        <v>1322</v>
      </c>
      <c r="C1349" s="121" t="s">
        <v>41</v>
      </c>
      <c r="D1349" s="123">
        <v>3</v>
      </c>
      <c r="E1349" s="123">
        <v>5</v>
      </c>
      <c r="F1349" s="124"/>
    </row>
    <row r="1350" spans="1:6" ht="20.25" customHeight="1" x14ac:dyDescent="0.3">
      <c r="A1350" s="119">
        <v>30906130</v>
      </c>
      <c r="B1350" s="120" t="s">
        <v>1323</v>
      </c>
      <c r="C1350" s="121" t="s">
        <v>39</v>
      </c>
      <c r="D1350" s="123">
        <v>3</v>
      </c>
      <c r="E1350" s="123">
        <v>5</v>
      </c>
      <c r="F1350" s="124"/>
    </row>
    <row r="1351" spans="1:6" ht="20.25" customHeight="1" x14ac:dyDescent="0.3">
      <c r="A1351" s="119">
        <v>30906148</v>
      </c>
      <c r="B1351" s="120" t="s">
        <v>1324</v>
      </c>
      <c r="C1351" s="121" t="s">
        <v>44</v>
      </c>
      <c r="D1351" s="123">
        <v>3</v>
      </c>
      <c r="E1351" s="123">
        <v>6</v>
      </c>
      <c r="F1351" s="124"/>
    </row>
    <row r="1352" spans="1:6" ht="20.25" customHeight="1" x14ac:dyDescent="0.3">
      <c r="A1352" s="119">
        <v>30906156</v>
      </c>
      <c r="B1352" s="120" t="s">
        <v>1325</v>
      </c>
      <c r="C1352" s="121" t="s">
        <v>43</v>
      </c>
      <c r="D1352" s="123">
        <v>3</v>
      </c>
      <c r="E1352" s="123">
        <v>6</v>
      </c>
      <c r="F1352" s="124"/>
    </row>
    <row r="1353" spans="1:6" ht="20.25" customHeight="1" x14ac:dyDescent="0.3">
      <c r="A1353" s="119">
        <v>30906164</v>
      </c>
      <c r="B1353" s="120" t="s">
        <v>1326</v>
      </c>
      <c r="C1353" s="121" t="s">
        <v>16</v>
      </c>
      <c r="D1353" s="123">
        <v>1</v>
      </c>
      <c r="E1353" s="123">
        <v>1</v>
      </c>
      <c r="F1353" s="124"/>
    </row>
    <row r="1354" spans="1:6" ht="20.25" customHeight="1" x14ac:dyDescent="0.3">
      <c r="A1354" s="119">
        <v>30906172</v>
      </c>
      <c r="B1354" s="120" t="s">
        <v>1327</v>
      </c>
      <c r="C1354" s="121" t="s">
        <v>50</v>
      </c>
      <c r="D1354" s="123">
        <v>2</v>
      </c>
      <c r="E1354" s="123">
        <v>7</v>
      </c>
      <c r="F1354" s="124"/>
    </row>
    <row r="1355" spans="1:6" ht="20.25" customHeight="1" x14ac:dyDescent="0.3">
      <c r="A1355" s="119">
        <v>30906180</v>
      </c>
      <c r="B1355" s="120" t="s">
        <v>1328</v>
      </c>
      <c r="C1355" s="121" t="s">
        <v>38</v>
      </c>
      <c r="D1355" s="123">
        <v>3</v>
      </c>
      <c r="E1355" s="123">
        <v>6</v>
      </c>
      <c r="F1355" s="124"/>
    </row>
    <row r="1356" spans="1:6" ht="20.25" customHeight="1" x14ac:dyDescent="0.3">
      <c r="A1356" s="119">
        <v>30906199</v>
      </c>
      <c r="B1356" s="120" t="s">
        <v>1329</v>
      </c>
      <c r="C1356" s="121" t="s">
        <v>43</v>
      </c>
      <c r="D1356" s="123">
        <v>3</v>
      </c>
      <c r="E1356" s="123">
        <v>6</v>
      </c>
      <c r="F1356" s="124"/>
    </row>
    <row r="1357" spans="1:6" ht="20.25" customHeight="1" x14ac:dyDescent="0.3">
      <c r="A1357" s="119">
        <v>30906202</v>
      </c>
      <c r="B1357" s="120" t="s">
        <v>1330</v>
      </c>
      <c r="C1357" s="121" t="s">
        <v>36</v>
      </c>
      <c r="D1357" s="123">
        <v>3</v>
      </c>
      <c r="E1357" s="123">
        <v>5</v>
      </c>
      <c r="F1357" s="124"/>
    </row>
    <row r="1358" spans="1:6" ht="20.25" customHeight="1" x14ac:dyDescent="0.3">
      <c r="A1358" s="119">
        <v>30906210</v>
      </c>
      <c r="B1358" s="120" t="s">
        <v>1331</v>
      </c>
      <c r="C1358" s="121" t="s">
        <v>36</v>
      </c>
      <c r="D1358" s="123">
        <v>3</v>
      </c>
      <c r="E1358" s="123">
        <v>3</v>
      </c>
      <c r="F1358" s="124"/>
    </row>
    <row r="1359" spans="1:6" ht="20.25" customHeight="1" x14ac:dyDescent="0.3">
      <c r="A1359" s="119">
        <v>30906229</v>
      </c>
      <c r="B1359" s="120" t="s">
        <v>1332</v>
      </c>
      <c r="C1359" s="121" t="s">
        <v>44</v>
      </c>
      <c r="D1359" s="123">
        <v>3</v>
      </c>
      <c r="E1359" s="123">
        <v>6</v>
      </c>
      <c r="F1359" s="124"/>
    </row>
    <row r="1360" spans="1:6" ht="20.25" customHeight="1" x14ac:dyDescent="0.3">
      <c r="A1360" s="119">
        <v>30906237</v>
      </c>
      <c r="B1360" s="120" t="s">
        <v>1333</v>
      </c>
      <c r="C1360" s="121" t="s">
        <v>43</v>
      </c>
      <c r="D1360" s="123">
        <v>3</v>
      </c>
      <c r="E1360" s="123">
        <v>6</v>
      </c>
      <c r="F1360" s="124"/>
    </row>
    <row r="1361" spans="1:36" ht="20.25" customHeight="1" x14ac:dyDescent="0.3">
      <c r="A1361" s="119">
        <v>30906245</v>
      </c>
      <c r="B1361" s="120" t="s">
        <v>1334</v>
      </c>
      <c r="C1361" s="121" t="s">
        <v>40</v>
      </c>
      <c r="D1361" s="123">
        <v>3</v>
      </c>
      <c r="E1361" s="123">
        <v>5</v>
      </c>
      <c r="F1361" s="124"/>
    </row>
    <row r="1362" spans="1:36" ht="20.25" customHeight="1" x14ac:dyDescent="0.3">
      <c r="A1362" s="119">
        <v>30906253</v>
      </c>
      <c r="B1362" s="120" t="s">
        <v>1335</v>
      </c>
      <c r="C1362" s="121" t="s">
        <v>39</v>
      </c>
      <c r="D1362" s="123">
        <v>3</v>
      </c>
      <c r="E1362" s="123">
        <v>5</v>
      </c>
      <c r="F1362" s="124"/>
    </row>
    <row r="1363" spans="1:36" ht="20.25" customHeight="1" x14ac:dyDescent="0.3">
      <c r="A1363" s="119">
        <v>30906261</v>
      </c>
      <c r="B1363" s="120" t="s">
        <v>1336</v>
      </c>
      <c r="C1363" s="121" t="s">
        <v>39</v>
      </c>
      <c r="D1363" s="123">
        <v>3</v>
      </c>
      <c r="E1363" s="123">
        <v>6</v>
      </c>
      <c r="F1363" s="124"/>
    </row>
    <row r="1364" spans="1:36" ht="20.25" customHeight="1" x14ac:dyDescent="0.3">
      <c r="A1364" s="119">
        <v>30906270</v>
      </c>
      <c r="B1364" s="120" t="s">
        <v>1337</v>
      </c>
      <c r="C1364" s="121" t="s">
        <v>39</v>
      </c>
      <c r="D1364" s="123">
        <v>3</v>
      </c>
      <c r="E1364" s="123">
        <v>5</v>
      </c>
      <c r="F1364" s="124"/>
    </row>
    <row r="1365" spans="1:36" s="4" customFormat="1" ht="20.25" customHeight="1" x14ac:dyDescent="0.3">
      <c r="A1365" s="119">
        <v>30906288</v>
      </c>
      <c r="B1365" s="120" t="s">
        <v>1338</v>
      </c>
      <c r="C1365" s="121" t="s">
        <v>43</v>
      </c>
      <c r="D1365" s="123">
        <v>3</v>
      </c>
      <c r="E1365" s="123">
        <v>5</v>
      </c>
      <c r="F1365" s="124"/>
      <c r="G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row>
    <row r="1366" spans="1:36" ht="20.25" customHeight="1" x14ac:dyDescent="0.3">
      <c r="A1366" s="119">
        <v>30906296</v>
      </c>
      <c r="B1366" s="120" t="s">
        <v>1339</v>
      </c>
      <c r="C1366" s="121" t="s">
        <v>39</v>
      </c>
      <c r="D1366" s="123">
        <v>3</v>
      </c>
      <c r="E1366" s="123">
        <v>5</v>
      </c>
      <c r="F1366" s="124"/>
    </row>
    <row r="1367" spans="1:36" ht="20.25" customHeight="1" x14ac:dyDescent="0.3">
      <c r="A1367" s="119">
        <v>30906300</v>
      </c>
      <c r="B1367" s="120" t="s">
        <v>1340</v>
      </c>
      <c r="C1367" s="121" t="s">
        <v>39</v>
      </c>
      <c r="D1367" s="123">
        <v>3</v>
      </c>
      <c r="E1367" s="123">
        <v>4</v>
      </c>
      <c r="F1367" s="124"/>
    </row>
    <row r="1368" spans="1:36" ht="20.25" customHeight="1" x14ac:dyDescent="0.3">
      <c r="A1368" s="119">
        <v>30906318</v>
      </c>
      <c r="B1368" s="120" t="s">
        <v>1341</v>
      </c>
      <c r="C1368" s="121" t="s">
        <v>39</v>
      </c>
      <c r="D1368" s="123">
        <v>3</v>
      </c>
      <c r="E1368" s="123">
        <v>5</v>
      </c>
      <c r="F1368" s="124"/>
    </row>
    <row r="1369" spans="1:36" ht="20.25" customHeight="1" x14ac:dyDescent="0.3">
      <c r="A1369" s="119">
        <v>30906326</v>
      </c>
      <c r="B1369" s="120" t="s">
        <v>1342</v>
      </c>
      <c r="C1369" s="121" t="s">
        <v>40</v>
      </c>
      <c r="D1369" s="123">
        <v>3</v>
      </c>
      <c r="E1369" s="123">
        <v>7</v>
      </c>
      <c r="F1369" s="124"/>
    </row>
    <row r="1370" spans="1:36" ht="20.25" customHeight="1" x14ac:dyDescent="0.3">
      <c r="A1370" s="119">
        <v>30906334</v>
      </c>
      <c r="B1370" s="120" t="s">
        <v>1343</v>
      </c>
      <c r="C1370" s="121" t="s">
        <v>40</v>
      </c>
      <c r="D1370" s="123">
        <v>3</v>
      </c>
      <c r="E1370" s="123">
        <v>6</v>
      </c>
      <c r="F1370" s="124"/>
    </row>
    <row r="1371" spans="1:36" ht="20.25" customHeight="1" x14ac:dyDescent="0.3">
      <c r="A1371" s="119">
        <v>30906342</v>
      </c>
      <c r="B1371" s="120" t="s">
        <v>1344</v>
      </c>
      <c r="C1371" s="121" t="s">
        <v>25</v>
      </c>
      <c r="D1371" s="123">
        <v>3</v>
      </c>
      <c r="E1371" s="123">
        <v>6</v>
      </c>
      <c r="F1371" s="124"/>
    </row>
    <row r="1372" spans="1:36" ht="20.25" customHeight="1" x14ac:dyDescent="0.3">
      <c r="A1372" s="119">
        <v>30906350</v>
      </c>
      <c r="B1372" s="120" t="s">
        <v>1345</v>
      </c>
      <c r="C1372" s="121" t="s">
        <v>23</v>
      </c>
      <c r="D1372" s="123">
        <v>3</v>
      </c>
      <c r="E1372" s="123">
        <v>3</v>
      </c>
      <c r="F1372" s="124"/>
    </row>
    <row r="1373" spans="1:36" ht="20.25" customHeight="1" x14ac:dyDescent="0.3">
      <c r="A1373" s="119">
        <v>30906377</v>
      </c>
      <c r="B1373" s="120" t="s">
        <v>1346</v>
      </c>
      <c r="C1373" s="121" t="s">
        <v>9</v>
      </c>
      <c r="D1373" s="123">
        <v>1</v>
      </c>
      <c r="E1373" s="123">
        <v>4</v>
      </c>
      <c r="F1373" s="124"/>
    </row>
    <row r="1374" spans="1:36" s="4" customFormat="1" ht="20.25" customHeight="1" x14ac:dyDescent="0.3">
      <c r="A1374" s="119">
        <v>30906385</v>
      </c>
      <c r="B1374" s="120" t="s">
        <v>1347</v>
      </c>
      <c r="C1374" s="121" t="s">
        <v>35</v>
      </c>
      <c r="D1374" s="123">
        <v>3</v>
      </c>
      <c r="E1374" s="123">
        <v>5</v>
      </c>
      <c r="F1374" s="124"/>
    </row>
    <row r="1375" spans="1:36" ht="20.25" customHeight="1" x14ac:dyDescent="0.3">
      <c r="A1375" s="119">
        <v>30906393</v>
      </c>
      <c r="B1375" s="120" t="s">
        <v>1348</v>
      </c>
      <c r="C1375" s="121" t="s">
        <v>44</v>
      </c>
      <c r="D1375" s="123">
        <v>4</v>
      </c>
      <c r="E1375" s="123">
        <v>7</v>
      </c>
      <c r="F1375" s="124"/>
    </row>
    <row r="1376" spans="1:36" ht="20.25" customHeight="1" x14ac:dyDescent="0.3">
      <c r="A1376" s="119">
        <v>30906407</v>
      </c>
      <c r="B1376" s="120" t="s">
        <v>1349</v>
      </c>
      <c r="C1376" s="121" t="s">
        <v>42</v>
      </c>
      <c r="D1376" s="123">
        <v>3</v>
      </c>
      <c r="E1376" s="123">
        <v>6</v>
      </c>
      <c r="F1376" s="124"/>
    </row>
    <row r="1377" spans="1:36" ht="20.25" customHeight="1" x14ac:dyDescent="0.3">
      <c r="A1377" s="119">
        <v>30906415</v>
      </c>
      <c r="B1377" s="120" t="s">
        <v>1350</v>
      </c>
      <c r="C1377" s="121" t="s">
        <v>40</v>
      </c>
      <c r="D1377" s="123">
        <v>3</v>
      </c>
      <c r="E1377" s="123">
        <v>5</v>
      </c>
      <c r="F1377" s="124"/>
    </row>
    <row r="1378" spans="1:36" ht="20.25" customHeight="1" x14ac:dyDescent="0.3">
      <c r="A1378" s="119">
        <v>30906423</v>
      </c>
      <c r="B1378" s="120" t="s">
        <v>1351</v>
      </c>
      <c r="C1378" s="121" t="s">
        <v>23</v>
      </c>
      <c r="D1378" s="123">
        <v>3</v>
      </c>
      <c r="E1378" s="123">
        <v>6</v>
      </c>
      <c r="F1378" s="124"/>
    </row>
    <row r="1379" spans="1:36" ht="20.25" customHeight="1" x14ac:dyDescent="0.3">
      <c r="A1379" s="119">
        <v>30906431</v>
      </c>
      <c r="B1379" s="120" t="s">
        <v>1352</v>
      </c>
      <c r="C1379" s="121" t="s">
        <v>46</v>
      </c>
      <c r="D1379" s="123">
        <v>2</v>
      </c>
      <c r="E1379" s="123">
        <v>6</v>
      </c>
      <c r="F1379" s="124"/>
    </row>
    <row r="1380" spans="1:36" ht="20.25" customHeight="1" x14ac:dyDescent="0.3">
      <c r="A1380" s="119">
        <v>30906440</v>
      </c>
      <c r="B1380" s="120" t="s">
        <v>1353</v>
      </c>
      <c r="C1380" s="121" t="s">
        <v>42</v>
      </c>
      <c r="D1380" s="123">
        <v>3</v>
      </c>
      <c r="E1380" s="123">
        <v>5</v>
      </c>
      <c r="F1380" s="124"/>
    </row>
    <row r="1381" spans="1:36" ht="20.25" customHeight="1" x14ac:dyDescent="0.3">
      <c r="A1381" s="119">
        <v>30906458</v>
      </c>
      <c r="B1381" s="120" t="s">
        <v>1354</v>
      </c>
      <c r="C1381" s="121" t="s">
        <v>23</v>
      </c>
      <c r="D1381" s="123">
        <v>3</v>
      </c>
      <c r="E1381" s="123">
        <v>4</v>
      </c>
      <c r="F1381" s="124"/>
    </row>
    <row r="1382" spans="1:36" ht="20.25" customHeight="1" x14ac:dyDescent="0.3">
      <c r="A1382" s="119">
        <v>30906466</v>
      </c>
      <c r="B1382" s="120" t="s">
        <v>1355</v>
      </c>
      <c r="C1382" s="121" t="s">
        <v>44</v>
      </c>
      <c r="D1382" s="123">
        <v>3</v>
      </c>
      <c r="E1382" s="123">
        <v>6</v>
      </c>
      <c r="F1382" s="124"/>
    </row>
    <row r="1383" spans="1:36" ht="20.25" customHeight="1" x14ac:dyDescent="0.3">
      <c r="A1383" s="119">
        <v>30907012</v>
      </c>
      <c r="B1383" s="120" t="s">
        <v>1356</v>
      </c>
      <c r="C1383" s="121" t="s">
        <v>43</v>
      </c>
      <c r="D1383" s="123">
        <v>3</v>
      </c>
      <c r="E1383" s="123">
        <v>5</v>
      </c>
      <c r="F1383" s="12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4"/>
      <c r="AH1383" s="4"/>
      <c r="AI1383" s="4"/>
      <c r="AJ1383" s="4"/>
    </row>
    <row r="1384" spans="1:36" ht="20.25" customHeight="1" x14ac:dyDescent="0.3">
      <c r="A1384" s="119">
        <v>30907020</v>
      </c>
      <c r="B1384" s="120" t="s">
        <v>1357</v>
      </c>
      <c r="C1384" s="121" t="s">
        <v>43</v>
      </c>
      <c r="D1384" s="123">
        <v>3</v>
      </c>
      <c r="E1384" s="123">
        <v>5</v>
      </c>
      <c r="F1384" s="124"/>
    </row>
    <row r="1385" spans="1:36" ht="20.25" customHeight="1" x14ac:dyDescent="0.3">
      <c r="A1385" s="119">
        <v>30907039</v>
      </c>
      <c r="B1385" s="120" t="s">
        <v>1358</v>
      </c>
      <c r="C1385" s="121" t="s">
        <v>40</v>
      </c>
      <c r="D1385" s="123">
        <v>2</v>
      </c>
      <c r="E1385" s="123">
        <v>5</v>
      </c>
      <c r="F1385" s="124"/>
    </row>
    <row r="1386" spans="1:36" ht="20.25" customHeight="1" x14ac:dyDescent="0.3">
      <c r="A1386" s="119">
        <v>30907047</v>
      </c>
      <c r="B1386" s="120" t="s">
        <v>1359</v>
      </c>
      <c r="C1386" s="121" t="s">
        <v>43</v>
      </c>
      <c r="D1386" s="123">
        <v>3</v>
      </c>
      <c r="E1386" s="123">
        <v>6</v>
      </c>
      <c r="F1386" s="124"/>
    </row>
    <row r="1387" spans="1:36" ht="20.25" customHeight="1" x14ac:dyDescent="0.3">
      <c r="A1387" s="119">
        <v>30907071</v>
      </c>
      <c r="B1387" s="120" t="s">
        <v>1360</v>
      </c>
      <c r="C1387" s="121" t="s">
        <v>4</v>
      </c>
      <c r="D1387" s="123"/>
      <c r="E1387" s="123">
        <v>0</v>
      </c>
      <c r="F1387" s="124"/>
    </row>
    <row r="1388" spans="1:36" ht="20.25" customHeight="1" x14ac:dyDescent="0.3">
      <c r="A1388" s="119">
        <v>30907080</v>
      </c>
      <c r="B1388" s="120" t="s">
        <v>1361</v>
      </c>
      <c r="C1388" s="121" t="s">
        <v>36</v>
      </c>
      <c r="D1388" s="123">
        <v>2</v>
      </c>
      <c r="E1388" s="123">
        <v>4</v>
      </c>
      <c r="F1388" s="124"/>
    </row>
    <row r="1389" spans="1:36" ht="20.25" customHeight="1" x14ac:dyDescent="0.3">
      <c r="A1389" s="119">
        <v>30907098</v>
      </c>
      <c r="B1389" s="120" t="s">
        <v>1362</v>
      </c>
      <c r="C1389" s="121" t="s">
        <v>18</v>
      </c>
      <c r="D1389" s="123">
        <v>3</v>
      </c>
      <c r="E1389" s="123">
        <v>4</v>
      </c>
      <c r="F1389" s="124"/>
    </row>
    <row r="1390" spans="1:36" ht="20.25" customHeight="1" x14ac:dyDescent="0.3">
      <c r="A1390" s="119">
        <v>30907101</v>
      </c>
      <c r="B1390" s="132" t="s">
        <v>1363</v>
      </c>
      <c r="C1390" s="133" t="s">
        <v>40</v>
      </c>
      <c r="D1390" s="118">
        <v>2</v>
      </c>
      <c r="E1390" s="118">
        <v>4</v>
      </c>
      <c r="F1390" s="135"/>
    </row>
    <row r="1391" spans="1:36" ht="20.25" customHeight="1" x14ac:dyDescent="0.3">
      <c r="A1391" s="119">
        <v>30907110</v>
      </c>
      <c r="B1391" s="120" t="s">
        <v>1364</v>
      </c>
      <c r="C1391" s="121" t="s">
        <v>43</v>
      </c>
      <c r="D1391" s="123">
        <v>2</v>
      </c>
      <c r="E1391" s="123">
        <v>4</v>
      </c>
      <c r="F1391" s="124"/>
    </row>
    <row r="1392" spans="1:36" ht="20.25" customHeight="1" x14ac:dyDescent="0.3">
      <c r="A1392" s="119">
        <v>30907128</v>
      </c>
      <c r="B1392" s="120" t="s">
        <v>1365</v>
      </c>
      <c r="C1392" s="121" t="s">
        <v>43</v>
      </c>
      <c r="D1392" s="123">
        <v>3</v>
      </c>
      <c r="E1392" s="123">
        <v>4</v>
      </c>
      <c r="F1392" s="124"/>
    </row>
    <row r="1393" spans="1:6" ht="20.25" customHeight="1" x14ac:dyDescent="0.3">
      <c r="A1393" s="119">
        <v>30907136</v>
      </c>
      <c r="B1393" s="132" t="s">
        <v>1366</v>
      </c>
      <c r="C1393" s="133" t="s">
        <v>40</v>
      </c>
      <c r="D1393" s="118">
        <v>2</v>
      </c>
      <c r="E1393" s="118">
        <v>5</v>
      </c>
      <c r="F1393" s="135"/>
    </row>
    <row r="1394" spans="1:6" ht="20.25" customHeight="1" x14ac:dyDescent="0.3">
      <c r="A1394" s="119">
        <v>30907144</v>
      </c>
      <c r="B1394" s="132" t="s">
        <v>1367</v>
      </c>
      <c r="C1394" s="133" t="s">
        <v>18</v>
      </c>
      <c r="D1394" s="118">
        <v>1</v>
      </c>
      <c r="E1394" s="118">
        <v>3</v>
      </c>
      <c r="F1394" s="135"/>
    </row>
    <row r="1395" spans="1:6" ht="20.25" customHeight="1" x14ac:dyDescent="0.3">
      <c r="A1395" s="119">
        <v>30907152</v>
      </c>
      <c r="B1395" s="120" t="s">
        <v>1368</v>
      </c>
      <c r="C1395" s="121" t="s">
        <v>26</v>
      </c>
      <c r="D1395" s="123"/>
      <c r="E1395" s="123">
        <v>0</v>
      </c>
      <c r="F1395" s="124"/>
    </row>
    <row r="1396" spans="1:6" ht="20.25" customHeight="1" x14ac:dyDescent="0.3">
      <c r="A1396" s="119">
        <v>30908019</v>
      </c>
      <c r="B1396" s="120" t="s">
        <v>1369</v>
      </c>
      <c r="C1396" s="121" t="s">
        <v>43</v>
      </c>
      <c r="D1396" s="123">
        <v>4</v>
      </c>
      <c r="E1396" s="123">
        <v>7</v>
      </c>
      <c r="F1396" s="124"/>
    </row>
    <row r="1397" spans="1:6" ht="20.25" customHeight="1" x14ac:dyDescent="0.3">
      <c r="A1397" s="119">
        <v>30908027</v>
      </c>
      <c r="B1397" s="120" t="s">
        <v>1370</v>
      </c>
      <c r="C1397" s="121" t="s">
        <v>37</v>
      </c>
      <c r="D1397" s="123">
        <v>2</v>
      </c>
      <c r="E1397" s="123">
        <v>4</v>
      </c>
      <c r="F1397" s="124"/>
    </row>
    <row r="1398" spans="1:6" ht="20.25" customHeight="1" x14ac:dyDescent="0.3">
      <c r="A1398" s="119">
        <v>30908035</v>
      </c>
      <c r="B1398" s="120" t="s">
        <v>1371</v>
      </c>
      <c r="C1398" s="121" t="s">
        <v>42</v>
      </c>
      <c r="D1398" s="123">
        <v>3</v>
      </c>
      <c r="E1398" s="123">
        <v>6</v>
      </c>
      <c r="F1398" s="124"/>
    </row>
    <row r="1399" spans="1:6" ht="20.25" customHeight="1" x14ac:dyDescent="0.3">
      <c r="A1399" s="119">
        <v>30908043</v>
      </c>
      <c r="B1399" s="120" t="s">
        <v>1372</v>
      </c>
      <c r="C1399" s="121" t="s">
        <v>35</v>
      </c>
      <c r="D1399" s="123">
        <v>2</v>
      </c>
      <c r="E1399" s="123">
        <v>4</v>
      </c>
      <c r="F1399" s="124"/>
    </row>
    <row r="1400" spans="1:6" ht="20.25" customHeight="1" x14ac:dyDescent="0.3">
      <c r="A1400" s="119">
        <v>30908051</v>
      </c>
      <c r="B1400" s="120" t="s">
        <v>1373</v>
      </c>
      <c r="C1400" s="121" t="s">
        <v>42</v>
      </c>
      <c r="D1400" s="123">
        <v>3</v>
      </c>
      <c r="E1400" s="123">
        <v>7</v>
      </c>
      <c r="F1400" s="124"/>
    </row>
    <row r="1401" spans="1:6" ht="20.25" customHeight="1" x14ac:dyDescent="0.3">
      <c r="A1401" s="119">
        <v>30908060</v>
      </c>
      <c r="B1401" s="120" t="s">
        <v>1374</v>
      </c>
      <c r="C1401" s="121" t="s">
        <v>39</v>
      </c>
      <c r="D1401" s="123">
        <v>3</v>
      </c>
      <c r="E1401" s="123">
        <v>6</v>
      </c>
      <c r="F1401" s="124"/>
    </row>
    <row r="1402" spans="1:6" ht="20.25" customHeight="1" x14ac:dyDescent="0.3">
      <c r="A1402" s="119">
        <v>30908078</v>
      </c>
      <c r="B1402" s="120" t="s">
        <v>1375</v>
      </c>
      <c r="C1402" s="121" t="s">
        <v>12</v>
      </c>
      <c r="D1402" s="123">
        <v>2</v>
      </c>
      <c r="E1402" s="123">
        <v>2</v>
      </c>
      <c r="F1402" s="124"/>
    </row>
    <row r="1403" spans="1:6" ht="20.25" customHeight="1" x14ac:dyDescent="0.3">
      <c r="A1403" s="119">
        <v>30908086</v>
      </c>
      <c r="B1403" s="120" t="s">
        <v>1376</v>
      </c>
      <c r="C1403" s="121" t="s">
        <v>43</v>
      </c>
      <c r="D1403" s="123">
        <v>4</v>
      </c>
      <c r="E1403" s="123">
        <v>7</v>
      </c>
      <c r="F1403" s="124"/>
    </row>
    <row r="1404" spans="1:6" ht="20.25" customHeight="1" x14ac:dyDescent="0.3">
      <c r="A1404" s="119">
        <v>30908094</v>
      </c>
      <c r="B1404" s="120" t="s">
        <v>1377</v>
      </c>
      <c r="C1404" s="121" t="s">
        <v>39</v>
      </c>
      <c r="D1404" s="123">
        <v>3</v>
      </c>
      <c r="E1404" s="123">
        <v>4</v>
      </c>
      <c r="F1404" s="124"/>
    </row>
    <row r="1405" spans="1:6" ht="20.25" customHeight="1" x14ac:dyDescent="0.3">
      <c r="A1405" s="119">
        <v>30908108</v>
      </c>
      <c r="B1405" s="120" t="s">
        <v>1378</v>
      </c>
      <c r="C1405" s="121" t="s">
        <v>28</v>
      </c>
      <c r="D1405" s="123"/>
      <c r="E1405" s="123">
        <v>2</v>
      </c>
      <c r="F1405" s="124"/>
    </row>
    <row r="1406" spans="1:6" ht="20.25" customHeight="1" x14ac:dyDescent="0.3">
      <c r="A1406" s="119">
        <v>30909023</v>
      </c>
      <c r="B1406" s="120" t="s">
        <v>1379</v>
      </c>
      <c r="C1406" s="121" t="s">
        <v>27</v>
      </c>
      <c r="D1406" s="123"/>
      <c r="E1406" s="123">
        <v>0</v>
      </c>
      <c r="F1406" s="124"/>
    </row>
    <row r="1407" spans="1:6" ht="20.25" customHeight="1" x14ac:dyDescent="0.3">
      <c r="A1407" s="119">
        <v>30909031</v>
      </c>
      <c r="B1407" s="120" t="s">
        <v>1380</v>
      </c>
      <c r="C1407" s="121" t="s">
        <v>9</v>
      </c>
      <c r="D1407" s="123"/>
      <c r="E1407" s="123">
        <v>0</v>
      </c>
      <c r="F1407" s="124"/>
    </row>
    <row r="1408" spans="1:6" ht="20.25" customHeight="1" x14ac:dyDescent="0.3">
      <c r="A1408" s="119">
        <v>30909139</v>
      </c>
      <c r="B1408" s="120" t="s">
        <v>1381</v>
      </c>
      <c r="C1408" s="121" t="s">
        <v>27</v>
      </c>
      <c r="D1408" s="123"/>
      <c r="E1408" s="123">
        <v>0</v>
      </c>
      <c r="F1408" s="124"/>
    </row>
    <row r="1409" spans="1:6" ht="20.25" customHeight="1" x14ac:dyDescent="0.3">
      <c r="A1409" s="119">
        <v>30909147</v>
      </c>
      <c r="B1409" s="120" t="s">
        <v>1382</v>
      </c>
      <c r="C1409" s="121" t="s">
        <v>29</v>
      </c>
      <c r="D1409" s="123"/>
      <c r="E1409" s="123">
        <v>0</v>
      </c>
      <c r="F1409" s="124"/>
    </row>
    <row r="1410" spans="1:6" ht="20.25" customHeight="1" x14ac:dyDescent="0.3">
      <c r="A1410" s="119">
        <v>30910013</v>
      </c>
      <c r="B1410" s="120" t="s">
        <v>1383</v>
      </c>
      <c r="C1410" s="121" t="s">
        <v>44</v>
      </c>
      <c r="D1410" s="123">
        <v>4</v>
      </c>
      <c r="E1410" s="123">
        <v>7</v>
      </c>
      <c r="F1410" s="124"/>
    </row>
    <row r="1411" spans="1:6" ht="20.25" customHeight="1" x14ac:dyDescent="0.3">
      <c r="A1411" s="119">
        <v>30910021</v>
      </c>
      <c r="B1411" s="120" t="s">
        <v>1384</v>
      </c>
      <c r="C1411" s="121" t="s">
        <v>41</v>
      </c>
      <c r="D1411" s="123">
        <v>3</v>
      </c>
      <c r="E1411" s="123">
        <v>6</v>
      </c>
      <c r="F1411" s="124"/>
    </row>
    <row r="1412" spans="1:6" ht="20.25" customHeight="1" x14ac:dyDescent="0.3">
      <c r="A1412" s="119">
        <v>30910030</v>
      </c>
      <c r="B1412" s="120" t="s">
        <v>1385</v>
      </c>
      <c r="C1412" s="121" t="s">
        <v>45</v>
      </c>
      <c r="D1412" s="123">
        <v>4</v>
      </c>
      <c r="E1412" s="123">
        <v>7</v>
      </c>
      <c r="F1412" s="124"/>
    </row>
    <row r="1413" spans="1:6" ht="20.25" customHeight="1" x14ac:dyDescent="0.3">
      <c r="A1413" s="119">
        <v>30910048</v>
      </c>
      <c r="B1413" s="120" t="s">
        <v>1386</v>
      </c>
      <c r="C1413" s="121" t="s">
        <v>41</v>
      </c>
      <c r="D1413" s="123">
        <v>3</v>
      </c>
      <c r="E1413" s="123">
        <v>7</v>
      </c>
      <c r="F1413" s="124"/>
    </row>
    <row r="1414" spans="1:6" ht="20.25" customHeight="1" x14ac:dyDescent="0.3">
      <c r="A1414" s="119">
        <v>30910056</v>
      </c>
      <c r="B1414" s="120" t="s">
        <v>1387</v>
      </c>
      <c r="C1414" s="121" t="s">
        <v>41</v>
      </c>
      <c r="D1414" s="123">
        <v>3</v>
      </c>
      <c r="E1414" s="123">
        <v>6</v>
      </c>
      <c r="F1414" s="124"/>
    </row>
    <row r="1415" spans="1:6" ht="20.25" customHeight="1" x14ac:dyDescent="0.3">
      <c r="A1415" s="119">
        <v>30910064</v>
      </c>
      <c r="B1415" s="120" t="s">
        <v>1388</v>
      </c>
      <c r="C1415" s="121" t="s">
        <v>41</v>
      </c>
      <c r="D1415" s="123">
        <v>3</v>
      </c>
      <c r="E1415" s="123">
        <v>7</v>
      </c>
      <c r="F1415" s="124"/>
    </row>
    <row r="1416" spans="1:6" ht="20.25" customHeight="1" x14ac:dyDescent="0.3">
      <c r="A1416" s="119">
        <v>30910072</v>
      </c>
      <c r="B1416" s="120" t="s">
        <v>1389</v>
      </c>
      <c r="C1416" s="121" t="s">
        <v>50</v>
      </c>
      <c r="D1416" s="123">
        <v>4</v>
      </c>
      <c r="E1416" s="123">
        <v>7</v>
      </c>
      <c r="F1416" s="124"/>
    </row>
    <row r="1417" spans="1:6" ht="20.25" customHeight="1" x14ac:dyDescent="0.3">
      <c r="A1417" s="119">
        <v>30910080</v>
      </c>
      <c r="B1417" s="120" t="s">
        <v>1390</v>
      </c>
      <c r="C1417" s="121" t="s">
        <v>39</v>
      </c>
      <c r="D1417" s="123">
        <v>2</v>
      </c>
      <c r="E1417" s="123">
        <v>4</v>
      </c>
      <c r="F1417" s="124"/>
    </row>
    <row r="1418" spans="1:6" ht="20.25" customHeight="1" x14ac:dyDescent="0.3">
      <c r="A1418" s="119">
        <v>30910099</v>
      </c>
      <c r="B1418" s="120" t="s">
        <v>1391</v>
      </c>
      <c r="C1418" s="121" t="s">
        <v>39</v>
      </c>
      <c r="D1418" s="123">
        <v>3</v>
      </c>
      <c r="E1418" s="123">
        <v>5</v>
      </c>
      <c r="F1418" s="124"/>
    </row>
    <row r="1419" spans="1:6" ht="20.25" customHeight="1" x14ac:dyDescent="0.3">
      <c r="A1419" s="119">
        <v>30910102</v>
      </c>
      <c r="B1419" s="120" t="s">
        <v>1392</v>
      </c>
      <c r="C1419" s="121" t="s">
        <v>43</v>
      </c>
      <c r="D1419" s="123">
        <v>3</v>
      </c>
      <c r="E1419" s="123">
        <v>7</v>
      </c>
      <c r="F1419" s="124"/>
    </row>
    <row r="1420" spans="1:6" ht="20.25" customHeight="1" x14ac:dyDescent="0.3">
      <c r="A1420" s="119">
        <v>30910110</v>
      </c>
      <c r="B1420" s="120" t="s">
        <v>1393</v>
      </c>
      <c r="C1420" s="121" t="s">
        <v>44</v>
      </c>
      <c r="D1420" s="123">
        <v>3</v>
      </c>
      <c r="E1420" s="123">
        <v>5</v>
      </c>
      <c r="F1420" s="124"/>
    </row>
    <row r="1421" spans="1:6" ht="20.25" customHeight="1" x14ac:dyDescent="0.3">
      <c r="A1421" s="119">
        <v>30910129</v>
      </c>
      <c r="B1421" s="120" t="s">
        <v>1394</v>
      </c>
      <c r="C1421" s="121" t="s">
        <v>39</v>
      </c>
      <c r="D1421" s="123">
        <v>3</v>
      </c>
      <c r="E1421" s="123">
        <v>4</v>
      </c>
      <c r="F1421" s="124"/>
    </row>
    <row r="1422" spans="1:6" ht="20.25" customHeight="1" x14ac:dyDescent="0.3">
      <c r="A1422" s="119">
        <v>30910137</v>
      </c>
      <c r="B1422" s="120" t="s">
        <v>1395</v>
      </c>
      <c r="C1422" s="121" t="s">
        <v>43</v>
      </c>
      <c r="D1422" s="123">
        <v>3</v>
      </c>
      <c r="E1422" s="123">
        <v>6</v>
      </c>
      <c r="F1422" s="124"/>
    </row>
    <row r="1423" spans="1:6" ht="20.25" customHeight="1" x14ac:dyDescent="0.3">
      <c r="A1423" s="119">
        <v>30910145</v>
      </c>
      <c r="B1423" s="120" t="s">
        <v>1396</v>
      </c>
      <c r="C1423" s="121" t="s">
        <v>44</v>
      </c>
      <c r="D1423" s="123">
        <v>4</v>
      </c>
      <c r="E1423" s="123">
        <v>7</v>
      </c>
      <c r="F1423" s="124"/>
    </row>
    <row r="1424" spans="1:6" ht="20.25" customHeight="1" x14ac:dyDescent="0.3">
      <c r="A1424" s="119">
        <v>30911028</v>
      </c>
      <c r="B1424" s="120" t="s">
        <v>1397</v>
      </c>
      <c r="C1424" s="121" t="s">
        <v>28</v>
      </c>
      <c r="D1424" s="123">
        <v>1</v>
      </c>
      <c r="E1424" s="123">
        <v>4</v>
      </c>
      <c r="F1424" s="124"/>
    </row>
    <row r="1425" spans="1:36" ht="20.25" customHeight="1" x14ac:dyDescent="0.3">
      <c r="A1425" s="119">
        <v>30911036</v>
      </c>
      <c r="B1425" s="120" t="s">
        <v>1398</v>
      </c>
      <c r="C1425" s="121" t="s">
        <v>29</v>
      </c>
      <c r="D1425" s="123">
        <v>1</v>
      </c>
      <c r="E1425" s="123">
        <v>4</v>
      </c>
      <c r="F1425" s="124"/>
    </row>
    <row r="1426" spans="1:36" ht="20.25" customHeight="1" x14ac:dyDescent="0.3">
      <c r="A1426" s="119">
        <v>30911044</v>
      </c>
      <c r="B1426" s="120" t="s">
        <v>1399</v>
      </c>
      <c r="C1426" s="121" t="s">
        <v>18</v>
      </c>
      <c r="D1426" s="123">
        <v>1</v>
      </c>
      <c r="E1426" s="123">
        <v>4</v>
      </c>
      <c r="F1426" s="124"/>
    </row>
    <row r="1427" spans="1:36" ht="20.25" customHeight="1" x14ac:dyDescent="0.3">
      <c r="A1427" s="119">
        <v>30911052</v>
      </c>
      <c r="B1427" s="120" t="s">
        <v>1400</v>
      </c>
      <c r="C1427" s="121" t="s">
        <v>37</v>
      </c>
      <c r="D1427" s="123">
        <v>1</v>
      </c>
      <c r="E1427" s="123">
        <v>4</v>
      </c>
      <c r="F1427" s="124"/>
    </row>
    <row r="1428" spans="1:36" s="4" customFormat="1" ht="20.25" customHeight="1" x14ac:dyDescent="0.3">
      <c r="A1428" s="119">
        <v>30911060</v>
      </c>
      <c r="B1428" s="120" t="s">
        <v>1401</v>
      </c>
      <c r="C1428" s="121" t="s">
        <v>28</v>
      </c>
      <c r="D1428" s="123">
        <v>1</v>
      </c>
      <c r="E1428" s="123">
        <v>4</v>
      </c>
      <c r="F1428" s="124"/>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row>
    <row r="1429" spans="1:36" ht="20.25" customHeight="1" x14ac:dyDescent="0.3">
      <c r="A1429" s="119">
        <v>30911079</v>
      </c>
      <c r="B1429" s="120" t="s">
        <v>1402</v>
      </c>
      <c r="C1429" s="121" t="s">
        <v>18</v>
      </c>
      <c r="D1429" s="123">
        <v>1</v>
      </c>
      <c r="E1429" s="123">
        <v>4</v>
      </c>
      <c r="F1429" s="124"/>
    </row>
    <row r="1430" spans="1:36" ht="20.25" customHeight="1" x14ac:dyDescent="0.3">
      <c r="A1430" s="119">
        <v>30911087</v>
      </c>
      <c r="B1430" s="120" t="s">
        <v>1403</v>
      </c>
      <c r="C1430" s="121" t="s">
        <v>35</v>
      </c>
      <c r="D1430" s="123">
        <v>1</v>
      </c>
      <c r="E1430" s="123">
        <v>4</v>
      </c>
      <c r="F1430" s="124"/>
    </row>
    <row r="1431" spans="1:36" s="4" customFormat="1" ht="20.25" customHeight="1" x14ac:dyDescent="0.3">
      <c r="A1431" s="119">
        <v>30911095</v>
      </c>
      <c r="B1431" s="120" t="s">
        <v>1404</v>
      </c>
      <c r="C1431" s="121" t="s">
        <v>28</v>
      </c>
      <c r="D1431" s="123">
        <v>1</v>
      </c>
      <c r="E1431" s="123">
        <v>4</v>
      </c>
      <c r="F1431" s="124"/>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row>
    <row r="1432" spans="1:36" s="4" customFormat="1" ht="20.25" customHeight="1" x14ac:dyDescent="0.3">
      <c r="A1432" s="119">
        <v>30911109</v>
      </c>
      <c r="B1432" s="120" t="s">
        <v>1405</v>
      </c>
      <c r="C1432" s="121" t="s">
        <v>28</v>
      </c>
      <c r="D1432" s="123">
        <v>1</v>
      </c>
      <c r="E1432" s="123">
        <v>4</v>
      </c>
      <c r="F1432" s="124"/>
      <c r="G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row>
    <row r="1433" spans="1:36" ht="20.25" customHeight="1" x14ac:dyDescent="0.3">
      <c r="A1433" s="119">
        <v>30911125</v>
      </c>
      <c r="B1433" s="120" t="s">
        <v>1406</v>
      </c>
      <c r="C1433" s="121" t="s">
        <v>18</v>
      </c>
      <c r="D1433" s="123">
        <v>1</v>
      </c>
      <c r="E1433" s="123">
        <v>5</v>
      </c>
      <c r="F1433" s="124"/>
    </row>
    <row r="1434" spans="1:36" ht="20.25" customHeight="1" x14ac:dyDescent="0.3">
      <c r="A1434" s="119">
        <v>30911133</v>
      </c>
      <c r="B1434" s="120" t="s">
        <v>1407</v>
      </c>
      <c r="C1434" s="121" t="s">
        <v>34</v>
      </c>
      <c r="D1434" s="123">
        <v>1</v>
      </c>
      <c r="E1434" s="123">
        <v>5</v>
      </c>
      <c r="F1434" s="124"/>
    </row>
    <row r="1435" spans="1:36" ht="20.25" customHeight="1" x14ac:dyDescent="0.3">
      <c r="A1435" s="119">
        <v>30911141</v>
      </c>
      <c r="B1435" s="120" t="s">
        <v>1408</v>
      </c>
      <c r="C1435" s="121" t="s">
        <v>18</v>
      </c>
      <c r="D1435" s="123">
        <v>1</v>
      </c>
      <c r="E1435" s="123">
        <v>4</v>
      </c>
      <c r="F1435" s="124"/>
    </row>
    <row r="1436" spans="1:36" ht="20.25" customHeight="1" x14ac:dyDescent="0.3">
      <c r="A1436" s="119">
        <v>30911150</v>
      </c>
      <c r="B1436" s="126" t="s">
        <v>1409</v>
      </c>
      <c r="C1436" s="121" t="s">
        <v>39</v>
      </c>
      <c r="D1436" s="123">
        <v>1</v>
      </c>
      <c r="E1436" s="123">
        <v>3</v>
      </c>
      <c r="F1436" s="124"/>
    </row>
    <row r="1437" spans="1:36" ht="20.25" customHeight="1" x14ac:dyDescent="0.3">
      <c r="A1437" s="114">
        <v>30911176</v>
      </c>
      <c r="B1437" s="106" t="s">
        <v>2462</v>
      </c>
      <c r="C1437" s="117" t="s">
        <v>28</v>
      </c>
      <c r="D1437" s="117">
        <v>1</v>
      </c>
      <c r="E1437" s="117">
        <v>3</v>
      </c>
      <c r="F1437" s="117"/>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4"/>
      <c r="AH1437" s="4"/>
      <c r="AI1437" s="4"/>
      <c r="AJ1437" s="4"/>
    </row>
    <row r="1438" spans="1:36" ht="20.25" customHeight="1" x14ac:dyDescent="0.3">
      <c r="A1438" s="119">
        <v>30912016</v>
      </c>
      <c r="B1438" s="126" t="s">
        <v>1410</v>
      </c>
      <c r="C1438" s="121" t="s">
        <v>44</v>
      </c>
      <c r="D1438" s="123">
        <v>2</v>
      </c>
      <c r="E1438" s="123">
        <v>5</v>
      </c>
      <c r="F1438" s="124"/>
    </row>
    <row r="1439" spans="1:36" ht="20.25" customHeight="1" x14ac:dyDescent="0.3">
      <c r="A1439" s="119">
        <v>30912024</v>
      </c>
      <c r="B1439" s="132" t="s">
        <v>1411</v>
      </c>
      <c r="C1439" s="133" t="s">
        <v>37</v>
      </c>
      <c r="D1439" s="118">
        <v>2</v>
      </c>
      <c r="E1439" s="118">
        <v>5</v>
      </c>
      <c r="F1439" s="135"/>
    </row>
    <row r="1440" spans="1:36" ht="20.25" customHeight="1" x14ac:dyDescent="0.3">
      <c r="A1440" s="119">
        <v>30912032</v>
      </c>
      <c r="B1440" s="132" t="s">
        <v>1412</v>
      </c>
      <c r="C1440" s="133" t="s">
        <v>25</v>
      </c>
      <c r="D1440" s="118">
        <v>2</v>
      </c>
      <c r="E1440" s="118">
        <v>5</v>
      </c>
      <c r="F1440" s="135"/>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c r="AG1440" s="4"/>
      <c r="AH1440" s="4"/>
      <c r="AI1440" s="4"/>
      <c r="AJ1440" s="4"/>
    </row>
    <row r="1441" spans="1:36" ht="20.25" customHeight="1" x14ac:dyDescent="0.3">
      <c r="A1441" s="119">
        <v>30912040</v>
      </c>
      <c r="B1441" s="132" t="s">
        <v>1413</v>
      </c>
      <c r="C1441" s="133" t="s">
        <v>37</v>
      </c>
      <c r="D1441" s="118">
        <v>2</v>
      </c>
      <c r="E1441" s="118">
        <v>3</v>
      </c>
      <c r="F1441" s="135"/>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c r="AH1441" s="4"/>
      <c r="AI1441" s="4"/>
      <c r="AJ1441" s="4"/>
    </row>
    <row r="1442" spans="1:36" ht="20.25" customHeight="1" x14ac:dyDescent="0.3">
      <c r="A1442" s="119">
        <v>30912059</v>
      </c>
      <c r="B1442" s="120" t="s">
        <v>1414</v>
      </c>
      <c r="C1442" s="121" t="s">
        <v>28</v>
      </c>
      <c r="D1442" s="123">
        <v>1</v>
      </c>
      <c r="E1442" s="123">
        <v>4</v>
      </c>
      <c r="F1442" s="124"/>
    </row>
    <row r="1443" spans="1:36" ht="20.25" customHeight="1" x14ac:dyDescent="0.3">
      <c r="A1443" s="119">
        <v>30912067</v>
      </c>
      <c r="B1443" s="120" t="s">
        <v>1415</v>
      </c>
      <c r="C1443" s="121" t="s">
        <v>41</v>
      </c>
      <c r="D1443" s="123">
        <v>1</v>
      </c>
      <c r="E1443" s="123">
        <v>5</v>
      </c>
      <c r="F1443" s="124"/>
    </row>
    <row r="1444" spans="1:36" ht="20.25" customHeight="1" x14ac:dyDescent="0.3">
      <c r="A1444" s="119">
        <v>30912075</v>
      </c>
      <c r="B1444" s="120" t="s">
        <v>1416</v>
      </c>
      <c r="C1444" s="121" t="s">
        <v>41</v>
      </c>
      <c r="D1444" s="123">
        <v>1</v>
      </c>
      <c r="E1444" s="123">
        <v>5</v>
      </c>
      <c r="F1444" s="124"/>
    </row>
    <row r="1445" spans="1:36" ht="20.25" customHeight="1" x14ac:dyDescent="0.3">
      <c r="A1445" s="119">
        <v>30912083</v>
      </c>
      <c r="B1445" s="120" t="s">
        <v>1417</v>
      </c>
      <c r="C1445" s="121" t="s">
        <v>28</v>
      </c>
      <c r="D1445" s="123">
        <v>1</v>
      </c>
      <c r="E1445" s="123">
        <v>3</v>
      </c>
      <c r="F1445" s="124"/>
    </row>
    <row r="1446" spans="1:36" ht="20.25" customHeight="1" x14ac:dyDescent="0.3">
      <c r="A1446" s="119">
        <v>30912091</v>
      </c>
      <c r="B1446" s="120" t="s">
        <v>1418</v>
      </c>
      <c r="C1446" s="121" t="s">
        <v>23</v>
      </c>
      <c r="D1446" s="123">
        <v>2</v>
      </c>
      <c r="E1446" s="123">
        <v>5</v>
      </c>
      <c r="F1446" s="124"/>
    </row>
    <row r="1447" spans="1:36" ht="20.25" customHeight="1" x14ac:dyDescent="0.3">
      <c r="A1447" s="119">
        <v>30912105</v>
      </c>
      <c r="B1447" s="120" t="s">
        <v>1419</v>
      </c>
      <c r="C1447" s="121" t="s">
        <v>23</v>
      </c>
      <c r="D1447" s="123">
        <v>2</v>
      </c>
      <c r="E1447" s="123">
        <v>5</v>
      </c>
      <c r="F1447" s="124"/>
    </row>
    <row r="1448" spans="1:36" ht="20.25" customHeight="1" x14ac:dyDescent="0.3">
      <c r="A1448" s="119">
        <v>30912113</v>
      </c>
      <c r="B1448" s="120" t="s">
        <v>1420</v>
      </c>
      <c r="C1448" s="121" t="s">
        <v>37</v>
      </c>
      <c r="D1448" s="123">
        <v>1</v>
      </c>
      <c r="E1448" s="123">
        <v>3</v>
      </c>
      <c r="F1448" s="124"/>
    </row>
    <row r="1449" spans="1:36" ht="20.25" customHeight="1" x14ac:dyDescent="0.3">
      <c r="A1449" s="119">
        <v>30912121</v>
      </c>
      <c r="B1449" s="120" t="s">
        <v>1421</v>
      </c>
      <c r="C1449" s="121" t="s">
        <v>43</v>
      </c>
      <c r="D1449" s="123">
        <v>2</v>
      </c>
      <c r="E1449" s="123">
        <v>5</v>
      </c>
      <c r="F1449" s="124"/>
    </row>
    <row r="1450" spans="1:36" ht="20.25" customHeight="1" x14ac:dyDescent="0.3">
      <c r="A1450" s="119">
        <v>30912130</v>
      </c>
      <c r="B1450" s="120" t="s">
        <v>1422</v>
      </c>
      <c r="C1450" s="121" t="s">
        <v>41</v>
      </c>
      <c r="D1450" s="123">
        <v>2</v>
      </c>
      <c r="E1450" s="123">
        <v>5</v>
      </c>
      <c r="F1450" s="124"/>
    </row>
    <row r="1451" spans="1:36" ht="20.25" customHeight="1" x14ac:dyDescent="0.3">
      <c r="A1451" s="119">
        <v>30912148</v>
      </c>
      <c r="B1451" s="120" t="s">
        <v>1423</v>
      </c>
      <c r="C1451" s="121" t="s">
        <v>41</v>
      </c>
      <c r="D1451" s="123">
        <v>2</v>
      </c>
      <c r="E1451" s="123">
        <v>5</v>
      </c>
      <c r="F1451" s="124"/>
    </row>
    <row r="1452" spans="1:36" ht="20.25" customHeight="1" x14ac:dyDescent="0.3">
      <c r="A1452" s="119">
        <v>30912180</v>
      </c>
      <c r="B1452" s="120" t="s">
        <v>1424</v>
      </c>
      <c r="C1452" s="121" t="s">
        <v>46</v>
      </c>
      <c r="D1452" s="123">
        <v>2</v>
      </c>
      <c r="E1452" s="123">
        <v>6</v>
      </c>
      <c r="F1452" s="124"/>
    </row>
    <row r="1453" spans="1:36" ht="20.25" customHeight="1" x14ac:dyDescent="0.3">
      <c r="A1453" s="119">
        <v>30912199</v>
      </c>
      <c r="B1453" s="120" t="s">
        <v>1425</v>
      </c>
      <c r="C1453" s="121" t="s">
        <v>23</v>
      </c>
      <c r="D1453" s="123">
        <v>2</v>
      </c>
      <c r="E1453" s="123">
        <v>4</v>
      </c>
      <c r="F1453" s="124"/>
    </row>
    <row r="1454" spans="1:36" ht="20.25" customHeight="1" x14ac:dyDescent="0.3">
      <c r="A1454" s="119">
        <v>30912210</v>
      </c>
      <c r="B1454" s="120" t="s">
        <v>1426</v>
      </c>
      <c r="C1454" s="121" t="s">
        <v>18</v>
      </c>
      <c r="D1454" s="123">
        <v>1</v>
      </c>
      <c r="E1454" s="123">
        <v>5</v>
      </c>
      <c r="F1454" s="124"/>
    </row>
    <row r="1455" spans="1:36" ht="20.25" customHeight="1" x14ac:dyDescent="0.3">
      <c r="A1455" s="119">
        <v>30912237</v>
      </c>
      <c r="B1455" s="120" t="s">
        <v>1427</v>
      </c>
      <c r="C1455" s="121" t="s">
        <v>23</v>
      </c>
      <c r="D1455" s="123">
        <v>3</v>
      </c>
      <c r="E1455" s="123">
        <v>5</v>
      </c>
      <c r="F1455" s="124"/>
    </row>
    <row r="1456" spans="1:36" ht="20.25" customHeight="1" x14ac:dyDescent="0.3">
      <c r="A1456" s="119">
        <v>30912245</v>
      </c>
      <c r="B1456" s="120" t="s">
        <v>1428</v>
      </c>
      <c r="C1456" s="121" t="s">
        <v>37</v>
      </c>
      <c r="D1456" s="123">
        <v>2</v>
      </c>
      <c r="E1456" s="123">
        <v>4</v>
      </c>
      <c r="F1456" s="124"/>
    </row>
    <row r="1457" spans="1:6" ht="20.25" customHeight="1" x14ac:dyDescent="0.3">
      <c r="A1457" s="119">
        <v>30912253</v>
      </c>
      <c r="B1457" s="120" t="s">
        <v>1429</v>
      </c>
      <c r="C1457" s="121" t="s">
        <v>23</v>
      </c>
      <c r="D1457" s="123">
        <v>2</v>
      </c>
      <c r="E1457" s="123">
        <v>4</v>
      </c>
      <c r="F1457" s="124"/>
    </row>
    <row r="1458" spans="1:6" ht="20.25" customHeight="1" x14ac:dyDescent="0.3">
      <c r="A1458" s="119">
        <v>30912261</v>
      </c>
      <c r="B1458" s="120" t="s">
        <v>1430</v>
      </c>
      <c r="C1458" s="121" t="s">
        <v>45</v>
      </c>
      <c r="D1458" s="123">
        <v>2</v>
      </c>
      <c r="E1458" s="123">
        <v>5</v>
      </c>
      <c r="F1458" s="124"/>
    </row>
    <row r="1459" spans="1:6" ht="20.25" customHeight="1" x14ac:dyDescent="0.3">
      <c r="A1459" s="114">
        <v>30912288</v>
      </c>
      <c r="B1459" s="106" t="s">
        <v>2397</v>
      </c>
      <c r="C1459" s="117" t="s">
        <v>28</v>
      </c>
      <c r="D1459" s="117">
        <v>1</v>
      </c>
      <c r="E1459" s="117">
        <v>4</v>
      </c>
      <c r="F1459" s="117"/>
    </row>
    <row r="1460" spans="1:6" ht="20.25" customHeight="1" x14ac:dyDescent="0.3">
      <c r="A1460" s="139">
        <v>30912296</v>
      </c>
      <c r="B1460" s="106" t="s">
        <v>4773</v>
      </c>
      <c r="C1460" s="121" t="s">
        <v>48</v>
      </c>
      <c r="D1460" s="123">
        <v>3</v>
      </c>
      <c r="E1460" s="123">
        <v>7</v>
      </c>
      <c r="F1460" s="124"/>
    </row>
    <row r="1461" spans="1:6" ht="20.25" customHeight="1" x14ac:dyDescent="0.3">
      <c r="A1461" s="119">
        <v>30913012</v>
      </c>
      <c r="B1461" s="120" t="s">
        <v>1431</v>
      </c>
      <c r="C1461" s="121" t="s">
        <v>27</v>
      </c>
      <c r="D1461" s="123">
        <v>1</v>
      </c>
      <c r="E1461" s="123">
        <v>0</v>
      </c>
      <c r="F1461" s="124"/>
    </row>
    <row r="1462" spans="1:6" ht="20.25" customHeight="1" x14ac:dyDescent="0.3">
      <c r="A1462" s="119">
        <v>30913020</v>
      </c>
      <c r="B1462" s="120" t="s">
        <v>1432</v>
      </c>
      <c r="C1462" s="121" t="s">
        <v>16</v>
      </c>
      <c r="D1462" s="123"/>
      <c r="E1462" s="123">
        <v>0</v>
      </c>
      <c r="F1462" s="124"/>
    </row>
    <row r="1463" spans="1:6" ht="20.25" customHeight="1" x14ac:dyDescent="0.3">
      <c r="A1463" s="119">
        <v>30913047</v>
      </c>
      <c r="B1463" s="120" t="s">
        <v>1433</v>
      </c>
      <c r="C1463" s="121" t="s">
        <v>40</v>
      </c>
      <c r="D1463" s="123">
        <v>2</v>
      </c>
      <c r="E1463" s="123">
        <v>5</v>
      </c>
      <c r="F1463" s="124"/>
    </row>
    <row r="1464" spans="1:6" ht="20.25" customHeight="1" x14ac:dyDescent="0.3">
      <c r="A1464" s="119">
        <v>30913055</v>
      </c>
      <c r="B1464" s="120" t="s">
        <v>1434</v>
      </c>
      <c r="C1464" s="121" t="s">
        <v>28</v>
      </c>
      <c r="D1464" s="123"/>
      <c r="E1464" s="123">
        <v>0</v>
      </c>
      <c r="F1464" s="124"/>
    </row>
    <row r="1465" spans="1:6" ht="20.25" customHeight="1" x14ac:dyDescent="0.3">
      <c r="A1465" s="119">
        <v>30913071</v>
      </c>
      <c r="B1465" s="120" t="s">
        <v>1435</v>
      </c>
      <c r="C1465" s="121" t="s">
        <v>16</v>
      </c>
      <c r="D1465" s="123"/>
      <c r="E1465" s="123">
        <v>0</v>
      </c>
      <c r="F1465" s="124"/>
    </row>
    <row r="1466" spans="1:6" ht="20.25" customHeight="1" x14ac:dyDescent="0.3">
      <c r="A1466" s="119">
        <v>30913080</v>
      </c>
      <c r="B1466" s="120" t="s">
        <v>1436</v>
      </c>
      <c r="C1466" s="121" t="s">
        <v>9</v>
      </c>
      <c r="D1466" s="123">
        <v>1</v>
      </c>
      <c r="E1466" s="123">
        <v>0</v>
      </c>
      <c r="F1466" s="124"/>
    </row>
    <row r="1467" spans="1:6" ht="20.25" customHeight="1" x14ac:dyDescent="0.3">
      <c r="A1467" s="119">
        <v>30913098</v>
      </c>
      <c r="B1467" s="120" t="s">
        <v>1437</v>
      </c>
      <c r="C1467" s="121" t="s">
        <v>6</v>
      </c>
      <c r="D1467" s="123">
        <v>1</v>
      </c>
      <c r="E1467" s="123">
        <v>0</v>
      </c>
      <c r="F1467" s="124"/>
    </row>
    <row r="1468" spans="1:6" ht="20.25" customHeight="1" x14ac:dyDescent="0.3">
      <c r="A1468" s="119">
        <v>30913101</v>
      </c>
      <c r="B1468" s="120" t="s">
        <v>1438</v>
      </c>
      <c r="C1468" s="121" t="s">
        <v>27</v>
      </c>
      <c r="D1468" s="123">
        <v>1</v>
      </c>
      <c r="E1468" s="123">
        <v>3</v>
      </c>
      <c r="F1468" s="124"/>
    </row>
    <row r="1469" spans="1:6" ht="20.25" customHeight="1" x14ac:dyDescent="0.3">
      <c r="A1469" s="119">
        <v>30913128</v>
      </c>
      <c r="B1469" s="120" t="s">
        <v>1439</v>
      </c>
      <c r="C1469" s="121" t="s">
        <v>27</v>
      </c>
      <c r="D1469" s="123">
        <v>1</v>
      </c>
      <c r="E1469" s="123">
        <v>0</v>
      </c>
      <c r="F1469" s="124"/>
    </row>
    <row r="1470" spans="1:6" ht="20.25" customHeight="1" x14ac:dyDescent="0.3">
      <c r="A1470" s="119">
        <v>30913144</v>
      </c>
      <c r="B1470" s="120" t="s">
        <v>1440</v>
      </c>
      <c r="C1470" s="121" t="s">
        <v>28</v>
      </c>
      <c r="D1470" s="123">
        <v>1</v>
      </c>
      <c r="E1470" s="123">
        <v>2</v>
      </c>
      <c r="F1470" s="124"/>
    </row>
    <row r="1471" spans="1:6" ht="20.25" customHeight="1" x14ac:dyDescent="0.3">
      <c r="A1471" s="119">
        <v>30913152</v>
      </c>
      <c r="B1471" s="120" t="s">
        <v>1441</v>
      </c>
      <c r="C1471" s="121" t="s">
        <v>28</v>
      </c>
      <c r="D1471" s="123">
        <v>1</v>
      </c>
      <c r="E1471" s="123">
        <v>2</v>
      </c>
      <c r="F1471" s="124"/>
    </row>
    <row r="1472" spans="1:6" ht="20.25" customHeight="1" x14ac:dyDescent="0.3">
      <c r="A1472" s="119">
        <v>30914019</v>
      </c>
      <c r="B1472" s="120" t="s">
        <v>1442</v>
      </c>
      <c r="C1472" s="121" t="s">
        <v>39</v>
      </c>
      <c r="D1472" s="123">
        <v>2</v>
      </c>
      <c r="E1472" s="123">
        <v>4</v>
      </c>
      <c r="F1472" s="124"/>
    </row>
    <row r="1473" spans="1:36" ht="20.25" customHeight="1" x14ac:dyDescent="0.3">
      <c r="A1473" s="119">
        <v>30914027</v>
      </c>
      <c r="B1473" s="120" t="s">
        <v>1443</v>
      </c>
      <c r="C1473" s="121" t="s">
        <v>36</v>
      </c>
      <c r="D1473" s="123">
        <v>1</v>
      </c>
      <c r="E1473" s="123">
        <v>4</v>
      </c>
      <c r="F1473" s="124"/>
    </row>
    <row r="1474" spans="1:36" ht="20.25" customHeight="1" x14ac:dyDescent="0.3">
      <c r="A1474" s="119">
        <v>30914043</v>
      </c>
      <c r="B1474" s="120" t="s">
        <v>1444</v>
      </c>
      <c r="C1474" s="121" t="s">
        <v>20</v>
      </c>
      <c r="D1474" s="123">
        <v>1</v>
      </c>
      <c r="E1474" s="123">
        <v>5</v>
      </c>
      <c r="F1474" s="124"/>
    </row>
    <row r="1475" spans="1:36" ht="20.25" customHeight="1" x14ac:dyDescent="0.3">
      <c r="A1475" s="119">
        <v>30914051</v>
      </c>
      <c r="B1475" s="120" t="s">
        <v>1445</v>
      </c>
      <c r="C1475" s="121" t="s">
        <v>23</v>
      </c>
      <c r="D1475" s="123">
        <v>2</v>
      </c>
      <c r="E1475" s="123">
        <v>4</v>
      </c>
      <c r="F1475" s="124"/>
    </row>
    <row r="1476" spans="1:36" s="4" customFormat="1" ht="20.25" customHeight="1" x14ac:dyDescent="0.3">
      <c r="A1476" s="119">
        <v>30914060</v>
      </c>
      <c r="B1476" s="120" t="s">
        <v>1446</v>
      </c>
      <c r="C1476" s="121" t="s">
        <v>40</v>
      </c>
      <c r="D1476" s="123">
        <v>2</v>
      </c>
      <c r="E1476" s="123">
        <v>4</v>
      </c>
      <c r="F1476" s="124"/>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row>
    <row r="1477" spans="1:36" s="4" customFormat="1" ht="20.25" customHeight="1" x14ac:dyDescent="0.3">
      <c r="A1477" s="119">
        <v>30914078</v>
      </c>
      <c r="B1477" s="120" t="s">
        <v>1447</v>
      </c>
      <c r="C1477" s="121" t="s">
        <v>23</v>
      </c>
      <c r="D1477" s="123">
        <v>2</v>
      </c>
      <c r="E1477" s="123">
        <v>6</v>
      </c>
      <c r="F1477" s="124"/>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row>
    <row r="1478" spans="1:36" s="4" customFormat="1" ht="20.25" customHeight="1" x14ac:dyDescent="0.3">
      <c r="A1478" s="119">
        <v>30914086</v>
      </c>
      <c r="B1478" s="120" t="s">
        <v>1448</v>
      </c>
      <c r="C1478" s="121" t="s">
        <v>39</v>
      </c>
      <c r="D1478" s="123">
        <v>1</v>
      </c>
      <c r="E1478" s="123">
        <v>4</v>
      </c>
      <c r="F1478" s="124"/>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row>
    <row r="1479" spans="1:36" ht="20.25" customHeight="1" x14ac:dyDescent="0.3">
      <c r="A1479" s="119">
        <v>30914094</v>
      </c>
      <c r="B1479" s="120" t="s">
        <v>1449</v>
      </c>
      <c r="C1479" s="121" t="s">
        <v>42</v>
      </c>
      <c r="D1479" s="123">
        <v>3</v>
      </c>
      <c r="E1479" s="123">
        <v>5</v>
      </c>
      <c r="F1479" s="124"/>
    </row>
    <row r="1480" spans="1:36" s="4" customFormat="1" ht="20.25" customHeight="1" x14ac:dyDescent="0.3">
      <c r="A1480" s="119">
        <v>30914108</v>
      </c>
      <c r="B1480" s="120" t="s">
        <v>1450</v>
      </c>
      <c r="C1480" s="121" t="s">
        <v>35</v>
      </c>
      <c r="D1480" s="123">
        <v>2</v>
      </c>
      <c r="E1480" s="123">
        <v>4</v>
      </c>
      <c r="F1480" s="124"/>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row>
    <row r="1481" spans="1:36" s="4" customFormat="1" ht="20.25" customHeight="1" x14ac:dyDescent="0.3">
      <c r="A1481" s="119">
        <v>30914116</v>
      </c>
      <c r="B1481" s="120" t="s">
        <v>1451</v>
      </c>
      <c r="C1481" s="121" t="s">
        <v>37</v>
      </c>
      <c r="D1481" s="123">
        <v>1</v>
      </c>
      <c r="E1481" s="123">
        <v>4</v>
      </c>
      <c r="F1481" s="124"/>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row>
    <row r="1482" spans="1:36" ht="20.25" customHeight="1" x14ac:dyDescent="0.3">
      <c r="A1482" s="119">
        <v>30914124</v>
      </c>
      <c r="B1482" s="120" t="s">
        <v>1452</v>
      </c>
      <c r="C1482" s="121" t="s">
        <v>4</v>
      </c>
      <c r="D1482" s="123"/>
      <c r="E1482" s="123">
        <v>0</v>
      </c>
      <c r="F1482" s="124"/>
    </row>
    <row r="1483" spans="1:36" ht="20.25" customHeight="1" x14ac:dyDescent="0.3">
      <c r="A1483" s="119">
        <v>30914132</v>
      </c>
      <c r="B1483" s="120" t="s">
        <v>1453</v>
      </c>
      <c r="C1483" s="121" t="s">
        <v>39</v>
      </c>
      <c r="D1483" s="123">
        <v>1</v>
      </c>
      <c r="E1483" s="123">
        <v>4</v>
      </c>
      <c r="F1483" s="124"/>
    </row>
    <row r="1484" spans="1:36" ht="20.25" customHeight="1" x14ac:dyDescent="0.3">
      <c r="A1484" s="119">
        <v>30914140</v>
      </c>
      <c r="B1484" s="120" t="s">
        <v>1454</v>
      </c>
      <c r="C1484" s="121" t="s">
        <v>43</v>
      </c>
      <c r="D1484" s="123">
        <v>1</v>
      </c>
      <c r="E1484" s="123">
        <v>5</v>
      </c>
      <c r="F1484" s="12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c r="AI1484" s="4"/>
      <c r="AJ1484" s="4"/>
    </row>
    <row r="1485" spans="1:36" ht="20.25" customHeight="1" x14ac:dyDescent="0.3">
      <c r="A1485" s="119">
        <v>30914159</v>
      </c>
      <c r="B1485" s="120" t="s">
        <v>1455</v>
      </c>
      <c r="C1485" s="121" t="s">
        <v>45</v>
      </c>
      <c r="D1485" s="123">
        <v>1</v>
      </c>
      <c r="E1485" s="123">
        <v>7</v>
      </c>
      <c r="F1485" s="12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c r="AH1485" s="4"/>
      <c r="AI1485" s="4"/>
      <c r="AJ1485" s="4"/>
    </row>
    <row r="1486" spans="1:36" ht="20.25" customHeight="1" x14ac:dyDescent="0.3">
      <c r="A1486" s="119">
        <v>30914167</v>
      </c>
      <c r="B1486" s="120" t="s">
        <v>1456</v>
      </c>
      <c r="C1486" s="121" t="s">
        <v>41</v>
      </c>
      <c r="D1486" s="123">
        <v>1</v>
      </c>
      <c r="E1486" s="123">
        <v>5</v>
      </c>
      <c r="F1486" s="12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c r="AH1486" s="4"/>
      <c r="AI1486" s="4"/>
      <c r="AJ1486" s="4"/>
    </row>
    <row r="1487" spans="1:36" ht="20.25" customHeight="1" x14ac:dyDescent="0.3">
      <c r="A1487" s="119">
        <v>30915015</v>
      </c>
      <c r="B1487" s="120" t="s">
        <v>1457</v>
      </c>
      <c r="C1487" s="121" t="s">
        <v>41</v>
      </c>
      <c r="D1487" s="123">
        <v>3</v>
      </c>
      <c r="E1487" s="123">
        <v>5</v>
      </c>
      <c r="F1487" s="124"/>
    </row>
    <row r="1488" spans="1:36" ht="20.25" customHeight="1" x14ac:dyDescent="0.3">
      <c r="A1488" s="119">
        <v>30915023</v>
      </c>
      <c r="B1488" s="120" t="s">
        <v>1458</v>
      </c>
      <c r="C1488" s="121" t="s">
        <v>31</v>
      </c>
      <c r="D1488" s="123">
        <v>1</v>
      </c>
      <c r="E1488" s="123">
        <v>4</v>
      </c>
      <c r="F1488" s="12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c r="AI1488" s="4"/>
      <c r="AJ1488" s="4"/>
    </row>
    <row r="1489" spans="1:36" ht="20.25" customHeight="1" x14ac:dyDescent="0.3">
      <c r="A1489" s="119">
        <v>30915031</v>
      </c>
      <c r="B1489" s="120" t="s">
        <v>1459</v>
      </c>
      <c r="C1489" s="121" t="s">
        <v>28</v>
      </c>
      <c r="D1489" s="123"/>
      <c r="E1489" s="123">
        <v>2</v>
      </c>
      <c r="F1489" s="12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c r="AH1489" s="4"/>
      <c r="AI1489" s="4"/>
      <c r="AJ1489" s="4"/>
    </row>
    <row r="1490" spans="1:36" ht="20.25" customHeight="1" x14ac:dyDescent="0.3">
      <c r="A1490" s="119">
        <v>30915040</v>
      </c>
      <c r="B1490" s="120" t="s">
        <v>1460</v>
      </c>
      <c r="C1490" s="121" t="s">
        <v>37</v>
      </c>
      <c r="D1490" s="123">
        <v>2</v>
      </c>
      <c r="E1490" s="123">
        <v>4</v>
      </c>
      <c r="F1490" s="124"/>
    </row>
    <row r="1491" spans="1:36" ht="20.25" customHeight="1" x14ac:dyDescent="0.3">
      <c r="A1491" s="119">
        <v>30915058</v>
      </c>
      <c r="B1491" s="120" t="s">
        <v>1461</v>
      </c>
      <c r="C1491" s="121" t="s">
        <v>34</v>
      </c>
      <c r="D1491" s="123">
        <v>1</v>
      </c>
      <c r="E1491" s="123">
        <v>4</v>
      </c>
      <c r="F1491" s="124"/>
    </row>
    <row r="1492" spans="1:36" ht="20.25" customHeight="1" x14ac:dyDescent="0.3">
      <c r="A1492" s="119">
        <v>30915066</v>
      </c>
      <c r="B1492" s="120" t="s">
        <v>1462</v>
      </c>
      <c r="C1492" s="121" t="s">
        <v>40</v>
      </c>
      <c r="D1492" s="123">
        <v>1</v>
      </c>
      <c r="E1492" s="123">
        <v>5</v>
      </c>
      <c r="F1492" s="124"/>
    </row>
    <row r="1493" spans="1:36" ht="20.25" customHeight="1" x14ac:dyDescent="0.3">
      <c r="A1493" s="119">
        <v>30916011</v>
      </c>
      <c r="B1493" s="120" t="s">
        <v>1463</v>
      </c>
      <c r="C1493" s="121" t="s">
        <v>40</v>
      </c>
      <c r="D1493" s="123">
        <v>2</v>
      </c>
      <c r="E1493" s="123">
        <v>6</v>
      </c>
      <c r="F1493" s="124"/>
    </row>
    <row r="1494" spans="1:36" ht="20.25" customHeight="1" x14ac:dyDescent="0.3">
      <c r="A1494" s="119">
        <v>30917018</v>
      </c>
      <c r="B1494" s="120" t="s">
        <v>1464</v>
      </c>
      <c r="C1494" s="121" t="s">
        <v>35</v>
      </c>
      <c r="D1494" s="123">
        <v>1</v>
      </c>
      <c r="E1494" s="123">
        <v>4</v>
      </c>
      <c r="F1494" s="124"/>
    </row>
    <row r="1495" spans="1:36" ht="20.25" customHeight="1" x14ac:dyDescent="0.3">
      <c r="A1495" s="119">
        <v>30917034</v>
      </c>
      <c r="B1495" s="120" t="s">
        <v>1465</v>
      </c>
      <c r="C1495" s="121" t="s">
        <v>41</v>
      </c>
      <c r="D1495" s="123">
        <v>1</v>
      </c>
      <c r="E1495" s="123">
        <v>5</v>
      </c>
      <c r="F1495" s="124"/>
    </row>
    <row r="1496" spans="1:36" ht="20.25" customHeight="1" x14ac:dyDescent="0.3">
      <c r="A1496" s="119">
        <v>30917042</v>
      </c>
      <c r="B1496" s="120" t="s">
        <v>1466</v>
      </c>
      <c r="C1496" s="121" t="s">
        <v>47</v>
      </c>
      <c r="D1496" s="123">
        <v>3</v>
      </c>
      <c r="E1496" s="123">
        <v>6</v>
      </c>
      <c r="F1496" s="124"/>
    </row>
    <row r="1497" spans="1:36" ht="20.25" customHeight="1" x14ac:dyDescent="0.3">
      <c r="A1497" s="119">
        <v>30918014</v>
      </c>
      <c r="B1497" s="132" t="s">
        <v>2935</v>
      </c>
      <c r="C1497" s="133" t="s">
        <v>18</v>
      </c>
      <c r="D1497" s="118">
        <v>1</v>
      </c>
      <c r="E1497" s="118">
        <v>3</v>
      </c>
      <c r="F1497" s="135"/>
    </row>
    <row r="1498" spans="1:36" ht="20.25" customHeight="1" x14ac:dyDescent="0.3">
      <c r="A1498" s="119">
        <v>30918022</v>
      </c>
      <c r="B1498" s="132" t="s">
        <v>2934</v>
      </c>
      <c r="C1498" s="133" t="s">
        <v>39</v>
      </c>
      <c r="D1498" s="118">
        <v>1</v>
      </c>
      <c r="E1498" s="118">
        <v>3</v>
      </c>
      <c r="F1498" s="135"/>
    </row>
    <row r="1499" spans="1:36" ht="20.25" customHeight="1" x14ac:dyDescent="0.3">
      <c r="A1499" s="119">
        <v>30918030</v>
      </c>
      <c r="B1499" s="125" t="s">
        <v>3280</v>
      </c>
      <c r="C1499" s="133" t="s">
        <v>40</v>
      </c>
      <c r="D1499" s="118">
        <v>1</v>
      </c>
      <c r="E1499" s="118">
        <v>3</v>
      </c>
      <c r="F1499" s="135"/>
    </row>
    <row r="1500" spans="1:36" ht="20.25" customHeight="1" x14ac:dyDescent="0.3">
      <c r="A1500" s="119">
        <v>30918073</v>
      </c>
      <c r="B1500" s="126" t="s">
        <v>4774</v>
      </c>
      <c r="C1500" s="121" t="s">
        <v>44</v>
      </c>
      <c r="D1500" s="123">
        <v>2</v>
      </c>
      <c r="E1500" s="123">
        <v>5</v>
      </c>
      <c r="F1500" s="124"/>
    </row>
    <row r="1501" spans="1:36" ht="20.25" customHeight="1" x14ac:dyDescent="0.3">
      <c r="A1501" s="119">
        <v>30918081</v>
      </c>
      <c r="B1501" s="126" t="s">
        <v>4781</v>
      </c>
      <c r="C1501" s="133" t="s">
        <v>48</v>
      </c>
      <c r="D1501" s="118">
        <v>2</v>
      </c>
      <c r="E1501" s="118">
        <v>7</v>
      </c>
      <c r="F1501" s="135"/>
    </row>
    <row r="1502" spans="1:36" ht="20.25" customHeight="1" x14ac:dyDescent="0.3">
      <c r="A1502" s="119">
        <v>31001017</v>
      </c>
      <c r="B1502" s="120" t="s">
        <v>1467</v>
      </c>
      <c r="C1502" s="121" t="s">
        <v>45</v>
      </c>
      <c r="D1502" s="123">
        <v>2</v>
      </c>
      <c r="E1502" s="123">
        <v>6</v>
      </c>
      <c r="F1502" s="124"/>
    </row>
    <row r="1503" spans="1:36" ht="20.25" customHeight="1" x14ac:dyDescent="0.3">
      <c r="A1503" s="119">
        <v>31001025</v>
      </c>
      <c r="B1503" s="120" t="s">
        <v>1468</v>
      </c>
      <c r="C1503" s="121" t="s">
        <v>41</v>
      </c>
      <c r="D1503" s="123">
        <v>2</v>
      </c>
      <c r="E1503" s="123">
        <v>5</v>
      </c>
      <c r="F1503" s="124"/>
    </row>
    <row r="1504" spans="1:36" ht="20.25" customHeight="1" x14ac:dyDescent="0.3">
      <c r="A1504" s="119">
        <v>31001033</v>
      </c>
      <c r="B1504" s="120" t="s">
        <v>1469</v>
      </c>
      <c r="C1504" s="121" t="s">
        <v>45</v>
      </c>
      <c r="D1504" s="123">
        <v>2</v>
      </c>
      <c r="E1504" s="123">
        <v>7</v>
      </c>
      <c r="F1504" s="124"/>
    </row>
    <row r="1505" spans="1:6" ht="20.25" customHeight="1" x14ac:dyDescent="0.3">
      <c r="A1505" s="119">
        <v>31001041</v>
      </c>
      <c r="B1505" s="120" t="s">
        <v>1470</v>
      </c>
      <c r="C1505" s="121" t="s">
        <v>41</v>
      </c>
      <c r="D1505" s="123">
        <v>2</v>
      </c>
      <c r="E1505" s="123">
        <v>7</v>
      </c>
      <c r="F1505" s="124"/>
    </row>
    <row r="1506" spans="1:6" ht="20.25" customHeight="1" x14ac:dyDescent="0.3">
      <c r="A1506" s="119">
        <v>31001050</v>
      </c>
      <c r="B1506" s="120" t="s">
        <v>1471</v>
      </c>
      <c r="C1506" s="121" t="s">
        <v>41</v>
      </c>
      <c r="D1506" s="123">
        <v>2</v>
      </c>
      <c r="E1506" s="123">
        <v>7</v>
      </c>
      <c r="F1506" s="124"/>
    </row>
    <row r="1507" spans="1:6" ht="20.25" customHeight="1" x14ac:dyDescent="0.3">
      <c r="A1507" s="119">
        <v>31001068</v>
      </c>
      <c r="B1507" s="120" t="s">
        <v>1472</v>
      </c>
      <c r="C1507" s="121" t="s">
        <v>46</v>
      </c>
      <c r="D1507" s="123">
        <v>2</v>
      </c>
      <c r="E1507" s="123">
        <v>5</v>
      </c>
      <c r="F1507" s="124"/>
    </row>
    <row r="1508" spans="1:6" ht="20.25" customHeight="1" x14ac:dyDescent="0.3">
      <c r="A1508" s="119">
        <v>31001076</v>
      </c>
      <c r="B1508" s="120" t="s">
        <v>1473</v>
      </c>
      <c r="C1508" s="121" t="s">
        <v>45</v>
      </c>
      <c r="D1508" s="123">
        <v>2</v>
      </c>
      <c r="E1508" s="123">
        <v>5</v>
      </c>
      <c r="F1508" s="124"/>
    </row>
    <row r="1509" spans="1:6" ht="20.25" customHeight="1" x14ac:dyDescent="0.3">
      <c r="A1509" s="119">
        <v>31001084</v>
      </c>
      <c r="B1509" s="120" t="s">
        <v>1474</v>
      </c>
      <c r="C1509" s="121" t="s">
        <v>41</v>
      </c>
      <c r="D1509" s="123">
        <v>2</v>
      </c>
      <c r="E1509" s="123">
        <v>6</v>
      </c>
      <c r="F1509" s="124"/>
    </row>
    <row r="1510" spans="1:6" ht="20.25" customHeight="1" x14ac:dyDescent="0.3">
      <c r="A1510" s="119">
        <v>31001092</v>
      </c>
      <c r="B1510" s="120" t="s">
        <v>1475</v>
      </c>
      <c r="C1510" s="121" t="s">
        <v>45</v>
      </c>
      <c r="D1510" s="123">
        <v>2</v>
      </c>
      <c r="E1510" s="123">
        <v>7</v>
      </c>
      <c r="F1510" s="124"/>
    </row>
    <row r="1511" spans="1:6" ht="20.25" customHeight="1" x14ac:dyDescent="0.3">
      <c r="A1511" s="119">
        <v>31001106</v>
      </c>
      <c r="B1511" s="120" t="s">
        <v>1476</v>
      </c>
      <c r="C1511" s="121" t="s">
        <v>40</v>
      </c>
      <c r="D1511" s="123">
        <v>2</v>
      </c>
      <c r="E1511" s="123">
        <v>5</v>
      </c>
      <c r="F1511" s="124"/>
    </row>
    <row r="1512" spans="1:6" ht="20.25" customHeight="1" x14ac:dyDescent="0.3">
      <c r="A1512" s="119">
        <v>31001114</v>
      </c>
      <c r="B1512" s="120" t="s">
        <v>1477</v>
      </c>
      <c r="C1512" s="121" t="s">
        <v>41</v>
      </c>
      <c r="D1512" s="123">
        <v>2</v>
      </c>
      <c r="E1512" s="123">
        <v>6</v>
      </c>
      <c r="F1512" s="124"/>
    </row>
    <row r="1513" spans="1:6" ht="20.25" customHeight="1" x14ac:dyDescent="0.3">
      <c r="A1513" s="119">
        <v>31001149</v>
      </c>
      <c r="B1513" s="120" t="s">
        <v>1478</v>
      </c>
      <c r="C1513" s="121" t="s">
        <v>40</v>
      </c>
      <c r="D1513" s="123">
        <v>2</v>
      </c>
      <c r="E1513" s="123">
        <v>6</v>
      </c>
      <c r="F1513" s="124"/>
    </row>
    <row r="1514" spans="1:6" ht="20.25" customHeight="1" x14ac:dyDescent="0.3">
      <c r="A1514" s="119">
        <v>31001157</v>
      </c>
      <c r="B1514" s="120" t="s">
        <v>1479</v>
      </c>
      <c r="C1514" s="121" t="s">
        <v>45</v>
      </c>
      <c r="D1514" s="123">
        <v>3</v>
      </c>
      <c r="E1514" s="123">
        <v>7</v>
      </c>
      <c r="F1514" s="124"/>
    </row>
    <row r="1515" spans="1:6" ht="20.25" customHeight="1" x14ac:dyDescent="0.3">
      <c r="A1515" s="119">
        <v>31001165</v>
      </c>
      <c r="B1515" s="120" t="s">
        <v>1480</v>
      </c>
      <c r="C1515" s="121" t="s">
        <v>46</v>
      </c>
      <c r="D1515" s="123">
        <v>2</v>
      </c>
      <c r="E1515" s="123">
        <v>6</v>
      </c>
      <c r="F1515" s="124"/>
    </row>
    <row r="1516" spans="1:6" ht="20.25" customHeight="1" x14ac:dyDescent="0.3">
      <c r="A1516" s="119">
        <v>31001173</v>
      </c>
      <c r="B1516" s="120" t="s">
        <v>1481</v>
      </c>
      <c r="C1516" s="121" t="s">
        <v>38</v>
      </c>
      <c r="D1516" s="123">
        <v>2</v>
      </c>
      <c r="E1516" s="123">
        <v>5</v>
      </c>
      <c r="F1516" s="124"/>
    </row>
    <row r="1517" spans="1:6" ht="20.25" customHeight="1" x14ac:dyDescent="0.3">
      <c r="A1517" s="119">
        <v>31001181</v>
      </c>
      <c r="B1517" s="120" t="s">
        <v>1482</v>
      </c>
      <c r="C1517" s="121" t="s">
        <v>20</v>
      </c>
      <c r="D1517" s="123">
        <v>2</v>
      </c>
      <c r="E1517" s="123">
        <v>5</v>
      </c>
      <c r="F1517" s="124"/>
    </row>
    <row r="1518" spans="1:6" ht="20.25" customHeight="1" x14ac:dyDescent="0.3">
      <c r="A1518" s="119">
        <v>31001190</v>
      </c>
      <c r="B1518" s="120" t="s">
        <v>1483</v>
      </c>
      <c r="C1518" s="121" t="s">
        <v>36</v>
      </c>
      <c r="D1518" s="123">
        <v>2</v>
      </c>
      <c r="E1518" s="123">
        <v>3</v>
      </c>
      <c r="F1518" s="124"/>
    </row>
    <row r="1519" spans="1:6" ht="20.25" customHeight="1" x14ac:dyDescent="0.3">
      <c r="A1519" s="119">
        <v>31001203</v>
      </c>
      <c r="B1519" s="120" t="s">
        <v>1484</v>
      </c>
      <c r="C1519" s="121" t="s">
        <v>40</v>
      </c>
      <c r="D1519" s="123">
        <v>1</v>
      </c>
      <c r="E1519" s="123">
        <v>4</v>
      </c>
      <c r="F1519" s="124"/>
    </row>
    <row r="1520" spans="1:6" ht="20.25" customHeight="1" x14ac:dyDescent="0.3">
      <c r="A1520" s="119">
        <v>31001211</v>
      </c>
      <c r="B1520" s="120" t="s">
        <v>1485</v>
      </c>
      <c r="C1520" s="121" t="s">
        <v>40</v>
      </c>
      <c r="D1520" s="123">
        <v>2</v>
      </c>
      <c r="E1520" s="123">
        <v>4</v>
      </c>
      <c r="F1520" s="124"/>
    </row>
    <row r="1521" spans="1:36" ht="20.25" customHeight="1" x14ac:dyDescent="0.3">
      <c r="A1521" s="119">
        <v>31001220</v>
      </c>
      <c r="B1521" s="120" t="s">
        <v>1486</v>
      </c>
      <c r="C1521" s="121" t="s">
        <v>20</v>
      </c>
      <c r="D1521" s="123">
        <v>2</v>
      </c>
      <c r="E1521" s="123">
        <v>4</v>
      </c>
      <c r="F1521" s="124"/>
    </row>
    <row r="1522" spans="1:36" ht="20.25" customHeight="1" x14ac:dyDescent="0.3">
      <c r="A1522" s="119">
        <v>31001238</v>
      </c>
      <c r="B1522" s="120" t="s">
        <v>1487</v>
      </c>
      <c r="C1522" s="121" t="s">
        <v>40</v>
      </c>
      <c r="D1522" s="123">
        <v>2</v>
      </c>
      <c r="E1522" s="123">
        <v>4</v>
      </c>
      <c r="F1522" s="124"/>
    </row>
    <row r="1523" spans="1:36" ht="20.25" customHeight="1" x14ac:dyDescent="0.3">
      <c r="A1523" s="119">
        <v>31001246</v>
      </c>
      <c r="B1523" s="120" t="s">
        <v>1488</v>
      </c>
      <c r="C1523" s="121" t="s">
        <v>40</v>
      </c>
      <c r="D1523" s="123">
        <v>2</v>
      </c>
      <c r="E1523" s="123">
        <v>4</v>
      </c>
      <c r="F1523" s="124"/>
    </row>
    <row r="1524" spans="1:36" ht="20.25" customHeight="1" x14ac:dyDescent="0.3">
      <c r="A1524" s="119">
        <v>31001254</v>
      </c>
      <c r="B1524" s="120" t="s">
        <v>1489</v>
      </c>
      <c r="C1524" s="121" t="s">
        <v>25</v>
      </c>
      <c r="D1524" s="123">
        <v>2</v>
      </c>
      <c r="E1524" s="123">
        <v>7</v>
      </c>
      <c r="F1524" s="124"/>
    </row>
    <row r="1525" spans="1:36" ht="20.25" customHeight="1" x14ac:dyDescent="0.3">
      <c r="A1525" s="119">
        <v>31001262</v>
      </c>
      <c r="B1525" s="120" t="s">
        <v>1490</v>
      </c>
      <c r="C1525" s="121" t="s">
        <v>20</v>
      </c>
      <c r="D1525" s="123">
        <v>2</v>
      </c>
      <c r="E1525" s="123">
        <v>5</v>
      </c>
      <c r="F1525" s="124"/>
    </row>
    <row r="1526" spans="1:36" ht="20.25" customHeight="1" x14ac:dyDescent="0.3">
      <c r="A1526" s="119">
        <v>31001270</v>
      </c>
      <c r="B1526" s="120" t="s">
        <v>1491</v>
      </c>
      <c r="C1526" s="121" t="s">
        <v>50</v>
      </c>
      <c r="D1526" s="123">
        <v>2</v>
      </c>
      <c r="E1526" s="123">
        <v>7</v>
      </c>
      <c r="F1526" s="124"/>
    </row>
    <row r="1527" spans="1:36" ht="20.25" customHeight="1" x14ac:dyDescent="0.3">
      <c r="A1527" s="119">
        <v>31001289</v>
      </c>
      <c r="B1527" s="120" t="s">
        <v>1492</v>
      </c>
      <c r="C1527" s="121" t="s">
        <v>50</v>
      </c>
      <c r="D1527" s="123">
        <v>2</v>
      </c>
      <c r="E1527" s="123">
        <v>7</v>
      </c>
      <c r="F1527" s="124"/>
    </row>
    <row r="1528" spans="1:36" ht="20.25" customHeight="1" x14ac:dyDescent="0.3">
      <c r="A1528" s="119">
        <v>31001297</v>
      </c>
      <c r="B1528" s="120" t="s">
        <v>1493</v>
      </c>
      <c r="C1528" s="121" t="s">
        <v>40</v>
      </c>
      <c r="D1528" s="123">
        <v>2</v>
      </c>
      <c r="E1528" s="123">
        <v>6</v>
      </c>
      <c r="F1528" s="124"/>
    </row>
    <row r="1529" spans="1:36" s="4" customFormat="1" ht="20.25" customHeight="1" x14ac:dyDescent="0.3">
      <c r="A1529" s="119">
        <v>31001319</v>
      </c>
      <c r="B1529" s="120" t="s">
        <v>1494</v>
      </c>
      <c r="C1529" s="121" t="s">
        <v>43</v>
      </c>
      <c r="D1529" s="123">
        <v>2</v>
      </c>
      <c r="E1529" s="123">
        <v>7</v>
      </c>
      <c r="F1529" s="124"/>
      <c r="G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row>
    <row r="1530" spans="1:36" s="4" customFormat="1" ht="20.25" customHeight="1" x14ac:dyDescent="0.3">
      <c r="A1530" s="119">
        <v>31001335</v>
      </c>
      <c r="B1530" s="120" t="s">
        <v>1495</v>
      </c>
      <c r="C1530" s="121" t="s">
        <v>42</v>
      </c>
      <c r="D1530" s="123">
        <v>2</v>
      </c>
      <c r="E1530" s="123">
        <v>6</v>
      </c>
      <c r="F1530" s="124"/>
      <c r="G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row>
    <row r="1531" spans="1:36" s="4" customFormat="1" ht="20.25" customHeight="1" x14ac:dyDescent="0.3">
      <c r="A1531" s="119">
        <v>31001343</v>
      </c>
      <c r="B1531" s="120" t="s">
        <v>1496</v>
      </c>
      <c r="C1531" s="121" t="s">
        <v>43</v>
      </c>
      <c r="D1531" s="123">
        <v>2</v>
      </c>
      <c r="E1531" s="123">
        <v>5</v>
      </c>
      <c r="F1531" s="124"/>
      <c r="G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row>
    <row r="1532" spans="1:36" s="4" customFormat="1" ht="20.25" customHeight="1" x14ac:dyDescent="0.3">
      <c r="A1532" s="119">
        <v>31001360</v>
      </c>
      <c r="B1532" s="120" t="s">
        <v>1497</v>
      </c>
      <c r="C1532" s="121" t="s">
        <v>23</v>
      </c>
      <c r="D1532" s="123">
        <v>2</v>
      </c>
      <c r="E1532" s="123">
        <v>6</v>
      </c>
      <c r="F1532" s="124"/>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row>
    <row r="1533" spans="1:36" ht="20.25" customHeight="1" x14ac:dyDescent="0.3">
      <c r="A1533" s="119">
        <v>31002013</v>
      </c>
      <c r="B1533" s="132" t="s">
        <v>3245</v>
      </c>
      <c r="C1533" s="133" t="s">
        <v>20</v>
      </c>
      <c r="D1533" s="118">
        <v>2</v>
      </c>
      <c r="E1533" s="118">
        <v>5</v>
      </c>
      <c r="F1533" s="135"/>
    </row>
    <row r="1534" spans="1:36" ht="20.25" customHeight="1" x14ac:dyDescent="0.3">
      <c r="A1534" s="119">
        <v>31002021</v>
      </c>
      <c r="B1534" s="120" t="s">
        <v>1498</v>
      </c>
      <c r="C1534" s="121" t="s">
        <v>20</v>
      </c>
      <c r="D1534" s="123">
        <v>2</v>
      </c>
      <c r="E1534" s="123">
        <v>4</v>
      </c>
      <c r="F1534" s="124"/>
    </row>
    <row r="1535" spans="1:36" ht="20.25" customHeight="1" x14ac:dyDescent="0.3">
      <c r="A1535" s="119">
        <v>31002030</v>
      </c>
      <c r="B1535" s="120" t="s">
        <v>1499</v>
      </c>
      <c r="C1535" s="121" t="s">
        <v>41</v>
      </c>
      <c r="D1535" s="123">
        <v>2</v>
      </c>
      <c r="E1535" s="123">
        <v>5</v>
      </c>
      <c r="F1535" s="124"/>
    </row>
    <row r="1536" spans="1:36" ht="20.25" customHeight="1" x14ac:dyDescent="0.3">
      <c r="A1536" s="119">
        <v>31002048</v>
      </c>
      <c r="B1536" s="120" t="s">
        <v>1500</v>
      </c>
      <c r="C1536" s="121" t="s">
        <v>38</v>
      </c>
      <c r="D1536" s="123">
        <v>2</v>
      </c>
      <c r="E1536" s="123">
        <v>6</v>
      </c>
      <c r="F1536" s="12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c r="AI1536" s="4"/>
      <c r="AJ1536" s="4"/>
    </row>
    <row r="1537" spans="1:36" ht="20.25" customHeight="1" x14ac:dyDescent="0.3">
      <c r="A1537" s="119">
        <v>31002056</v>
      </c>
      <c r="B1537" s="120" t="s">
        <v>1501</v>
      </c>
      <c r="C1537" s="121" t="s">
        <v>31</v>
      </c>
      <c r="D1537" s="123">
        <v>1</v>
      </c>
      <c r="E1537" s="123">
        <v>3</v>
      </c>
      <c r="F1537" s="12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c r="AH1537" s="4"/>
      <c r="AI1537" s="4"/>
      <c r="AJ1537" s="4"/>
    </row>
    <row r="1538" spans="1:36" ht="20.25" customHeight="1" x14ac:dyDescent="0.3">
      <c r="A1538" s="119">
        <v>31002064</v>
      </c>
      <c r="B1538" s="120" t="s">
        <v>1502</v>
      </c>
      <c r="C1538" s="121" t="s">
        <v>41</v>
      </c>
      <c r="D1538" s="123">
        <v>2</v>
      </c>
      <c r="E1538" s="123">
        <v>5</v>
      </c>
      <c r="F1538" s="12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c r="AI1538" s="4"/>
      <c r="AJ1538" s="4"/>
    </row>
    <row r="1539" spans="1:36" ht="20.25" customHeight="1" x14ac:dyDescent="0.3">
      <c r="A1539" s="119">
        <v>31002072</v>
      </c>
      <c r="B1539" s="120" t="s">
        <v>1503</v>
      </c>
      <c r="C1539" s="121" t="s">
        <v>38</v>
      </c>
      <c r="D1539" s="123">
        <v>2</v>
      </c>
      <c r="E1539" s="123">
        <v>5</v>
      </c>
      <c r="F1539" s="12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row>
    <row r="1540" spans="1:36" ht="20.25" customHeight="1" x14ac:dyDescent="0.3">
      <c r="A1540" s="119">
        <v>31002080</v>
      </c>
      <c r="B1540" s="120" t="s">
        <v>1504</v>
      </c>
      <c r="C1540" s="121" t="s">
        <v>38</v>
      </c>
      <c r="D1540" s="123">
        <v>2</v>
      </c>
      <c r="E1540" s="123">
        <v>4</v>
      </c>
      <c r="F1540" s="124"/>
    </row>
    <row r="1541" spans="1:36" ht="20.25" customHeight="1" x14ac:dyDescent="0.3">
      <c r="A1541" s="119">
        <v>31002099</v>
      </c>
      <c r="B1541" s="120" t="s">
        <v>1505</v>
      </c>
      <c r="C1541" s="121" t="s">
        <v>42</v>
      </c>
      <c r="D1541" s="123">
        <v>2</v>
      </c>
      <c r="E1541" s="123">
        <v>6</v>
      </c>
      <c r="F1541" s="124"/>
    </row>
    <row r="1542" spans="1:36" ht="20.25" customHeight="1" x14ac:dyDescent="0.3">
      <c r="A1542" s="119">
        <v>31002102</v>
      </c>
      <c r="B1542" s="120" t="s">
        <v>1506</v>
      </c>
      <c r="C1542" s="121" t="s">
        <v>41</v>
      </c>
      <c r="D1542" s="123">
        <v>2</v>
      </c>
      <c r="E1542" s="123">
        <v>6</v>
      </c>
      <c r="F1542" s="124"/>
    </row>
    <row r="1543" spans="1:36" ht="20.25" customHeight="1" x14ac:dyDescent="0.3">
      <c r="A1543" s="119">
        <v>31002110</v>
      </c>
      <c r="B1543" s="120" t="s">
        <v>1507</v>
      </c>
      <c r="C1543" s="121" t="s">
        <v>42</v>
      </c>
      <c r="D1543" s="123">
        <v>2</v>
      </c>
      <c r="E1543" s="123">
        <v>6</v>
      </c>
      <c r="F1543" s="124"/>
    </row>
    <row r="1544" spans="1:36" ht="20.25" customHeight="1" x14ac:dyDescent="0.3">
      <c r="A1544" s="119">
        <v>31002129</v>
      </c>
      <c r="B1544" s="120" t="s">
        <v>1508</v>
      </c>
      <c r="C1544" s="121" t="s">
        <v>41</v>
      </c>
      <c r="D1544" s="123">
        <v>2</v>
      </c>
      <c r="E1544" s="123">
        <v>6</v>
      </c>
      <c r="F1544" s="124"/>
    </row>
    <row r="1545" spans="1:36" ht="20.25" customHeight="1" x14ac:dyDescent="0.3">
      <c r="A1545" s="119">
        <v>31002137</v>
      </c>
      <c r="B1545" s="120" t="s">
        <v>1509</v>
      </c>
      <c r="C1545" s="121" t="s">
        <v>18</v>
      </c>
      <c r="D1545" s="123">
        <v>2</v>
      </c>
      <c r="E1545" s="123">
        <v>3</v>
      </c>
      <c r="F1545" s="124"/>
    </row>
    <row r="1546" spans="1:36" ht="20.25" customHeight="1" x14ac:dyDescent="0.3">
      <c r="A1546" s="119">
        <v>31002145</v>
      </c>
      <c r="B1546" s="120" t="s">
        <v>1510</v>
      </c>
      <c r="C1546" s="121" t="s">
        <v>31</v>
      </c>
      <c r="D1546" s="123">
        <v>1</v>
      </c>
      <c r="E1546" s="123">
        <v>3</v>
      </c>
      <c r="F1546" s="124"/>
    </row>
    <row r="1547" spans="1:36" ht="20.25" customHeight="1" x14ac:dyDescent="0.3">
      <c r="A1547" s="119">
        <v>31002153</v>
      </c>
      <c r="B1547" s="120" t="s">
        <v>1511</v>
      </c>
      <c r="C1547" s="121" t="s">
        <v>23</v>
      </c>
      <c r="D1547" s="123">
        <v>2</v>
      </c>
      <c r="E1547" s="123">
        <v>5</v>
      </c>
      <c r="F1547" s="124"/>
    </row>
    <row r="1548" spans="1:36" ht="20.25" customHeight="1" x14ac:dyDescent="0.3">
      <c r="A1548" s="119">
        <v>31002161</v>
      </c>
      <c r="B1548" s="120" t="s">
        <v>1512</v>
      </c>
      <c r="C1548" s="121" t="s">
        <v>35</v>
      </c>
      <c r="D1548" s="123">
        <v>2</v>
      </c>
      <c r="E1548" s="123">
        <v>4</v>
      </c>
      <c r="F1548" s="124"/>
    </row>
    <row r="1549" spans="1:36" ht="20.25" customHeight="1" x14ac:dyDescent="0.3">
      <c r="A1549" s="119">
        <v>31002170</v>
      </c>
      <c r="B1549" s="120" t="s">
        <v>1513</v>
      </c>
      <c r="C1549" s="121" t="s">
        <v>31</v>
      </c>
      <c r="D1549" s="123">
        <v>1</v>
      </c>
      <c r="E1549" s="123">
        <v>3</v>
      </c>
      <c r="F1549" s="124"/>
    </row>
    <row r="1550" spans="1:36" ht="20.25" customHeight="1" x14ac:dyDescent="0.3">
      <c r="A1550" s="119">
        <v>31002188</v>
      </c>
      <c r="B1550" s="120" t="s">
        <v>1514</v>
      </c>
      <c r="C1550" s="121" t="s">
        <v>36</v>
      </c>
      <c r="D1550" s="123">
        <v>1</v>
      </c>
      <c r="E1550" s="123">
        <v>4</v>
      </c>
      <c r="F1550" s="124"/>
    </row>
    <row r="1551" spans="1:36" ht="20.25" customHeight="1" x14ac:dyDescent="0.3">
      <c r="A1551" s="119">
        <v>31002196</v>
      </c>
      <c r="B1551" s="120" t="s">
        <v>1515</v>
      </c>
      <c r="C1551" s="121" t="s">
        <v>18</v>
      </c>
      <c r="D1551" s="123">
        <v>1</v>
      </c>
      <c r="E1551" s="123">
        <v>3</v>
      </c>
      <c r="F1551" s="124"/>
    </row>
    <row r="1552" spans="1:36" ht="20.25" customHeight="1" x14ac:dyDescent="0.3">
      <c r="A1552" s="119">
        <v>31002218</v>
      </c>
      <c r="B1552" s="132" t="s">
        <v>3246</v>
      </c>
      <c r="C1552" s="133" t="s">
        <v>23</v>
      </c>
      <c r="D1552" s="118">
        <v>2</v>
      </c>
      <c r="E1552" s="118">
        <v>7</v>
      </c>
      <c r="F1552" s="135"/>
    </row>
    <row r="1553" spans="1:36" ht="20.25" customHeight="1" x14ac:dyDescent="0.3">
      <c r="A1553" s="119">
        <v>31002242</v>
      </c>
      <c r="B1553" s="120" t="s">
        <v>1516</v>
      </c>
      <c r="C1553" s="121" t="s">
        <v>39</v>
      </c>
      <c r="D1553" s="123">
        <v>2</v>
      </c>
      <c r="E1553" s="123">
        <v>5</v>
      </c>
      <c r="F1553" s="124"/>
    </row>
    <row r="1554" spans="1:36" ht="20.25" customHeight="1" x14ac:dyDescent="0.3">
      <c r="A1554" s="119">
        <v>31002250</v>
      </c>
      <c r="B1554" s="120" t="s">
        <v>1517</v>
      </c>
      <c r="C1554" s="121" t="s">
        <v>36</v>
      </c>
      <c r="D1554" s="123">
        <v>2</v>
      </c>
      <c r="E1554" s="123">
        <v>3</v>
      </c>
      <c r="F1554" s="124"/>
    </row>
    <row r="1555" spans="1:36" ht="20.25" customHeight="1" x14ac:dyDescent="0.3">
      <c r="A1555" s="119">
        <v>31002269</v>
      </c>
      <c r="B1555" s="120" t="s">
        <v>1518</v>
      </c>
      <c r="C1555" s="121" t="s">
        <v>36</v>
      </c>
      <c r="D1555" s="123">
        <v>2</v>
      </c>
      <c r="E1555" s="123">
        <v>5</v>
      </c>
      <c r="F1555" s="124"/>
    </row>
    <row r="1556" spans="1:36" ht="20.25" customHeight="1" x14ac:dyDescent="0.3">
      <c r="A1556" s="119">
        <v>31002277</v>
      </c>
      <c r="B1556" s="120" t="s">
        <v>1519</v>
      </c>
      <c r="C1556" s="121" t="s">
        <v>36</v>
      </c>
      <c r="D1556" s="123">
        <v>2</v>
      </c>
      <c r="E1556" s="123">
        <v>4</v>
      </c>
      <c r="F1556" s="124"/>
    </row>
    <row r="1557" spans="1:36" ht="20.25" customHeight="1" x14ac:dyDescent="0.3">
      <c r="A1557" s="119">
        <v>31002285</v>
      </c>
      <c r="B1557" s="132" t="s">
        <v>3247</v>
      </c>
      <c r="C1557" s="133" t="s">
        <v>23</v>
      </c>
      <c r="D1557" s="118">
        <v>2</v>
      </c>
      <c r="E1557" s="118">
        <v>6</v>
      </c>
      <c r="F1557" s="135"/>
    </row>
    <row r="1558" spans="1:36" ht="20.25" customHeight="1" x14ac:dyDescent="0.3">
      <c r="A1558" s="119">
        <v>31002307</v>
      </c>
      <c r="B1558" s="120" t="s">
        <v>1520</v>
      </c>
      <c r="C1558" s="121" t="s">
        <v>45</v>
      </c>
      <c r="D1558" s="123">
        <v>2</v>
      </c>
      <c r="E1558" s="123">
        <v>6</v>
      </c>
      <c r="F1558" s="124"/>
    </row>
    <row r="1559" spans="1:36" ht="20.25" customHeight="1" x14ac:dyDescent="0.3">
      <c r="A1559" s="119">
        <v>31002315</v>
      </c>
      <c r="B1559" s="120" t="s">
        <v>1521</v>
      </c>
      <c r="C1559" s="121" t="s">
        <v>41</v>
      </c>
      <c r="D1559" s="123">
        <v>2</v>
      </c>
      <c r="E1559" s="123">
        <v>6</v>
      </c>
      <c r="F1559" s="124"/>
    </row>
    <row r="1560" spans="1:36" ht="20.25" customHeight="1" x14ac:dyDescent="0.3">
      <c r="A1560" s="119">
        <v>31002323</v>
      </c>
      <c r="B1560" s="120" t="s">
        <v>1522</v>
      </c>
      <c r="C1560" s="121" t="s">
        <v>41</v>
      </c>
      <c r="D1560" s="123">
        <v>2</v>
      </c>
      <c r="E1560" s="123">
        <v>5</v>
      </c>
      <c r="F1560" s="124"/>
    </row>
    <row r="1561" spans="1:36" ht="20.25" customHeight="1" x14ac:dyDescent="0.3">
      <c r="A1561" s="119">
        <v>31002331</v>
      </c>
      <c r="B1561" s="120" t="s">
        <v>1523</v>
      </c>
      <c r="C1561" s="121" t="s">
        <v>45</v>
      </c>
      <c r="D1561" s="123">
        <v>2</v>
      </c>
      <c r="E1561" s="123">
        <v>7</v>
      </c>
      <c r="F1561" s="124"/>
    </row>
    <row r="1562" spans="1:36" s="4" customFormat="1" ht="20.25" customHeight="1" x14ac:dyDescent="0.3">
      <c r="A1562" s="119">
        <v>31002340</v>
      </c>
      <c r="B1562" s="120" t="s">
        <v>1524</v>
      </c>
      <c r="C1562" s="121" t="s">
        <v>25</v>
      </c>
      <c r="D1562" s="123">
        <v>2</v>
      </c>
      <c r="E1562" s="123">
        <v>7</v>
      </c>
      <c r="F1562" s="124"/>
      <c r="G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row>
    <row r="1563" spans="1:36" ht="20.25" customHeight="1" x14ac:dyDescent="0.3">
      <c r="A1563" s="119">
        <v>31002374</v>
      </c>
      <c r="B1563" s="120" t="s">
        <v>1525</v>
      </c>
      <c r="C1563" s="121" t="s">
        <v>20</v>
      </c>
      <c r="D1563" s="123">
        <v>2</v>
      </c>
      <c r="E1563" s="123">
        <v>5</v>
      </c>
      <c r="F1563" s="124"/>
    </row>
    <row r="1564" spans="1:36" ht="20.25" customHeight="1" x14ac:dyDescent="0.3">
      <c r="A1564" s="119">
        <v>31002390</v>
      </c>
      <c r="B1564" s="132" t="s">
        <v>3248</v>
      </c>
      <c r="C1564" s="133" t="s">
        <v>45</v>
      </c>
      <c r="D1564" s="118">
        <v>2</v>
      </c>
      <c r="E1564" s="118">
        <v>7</v>
      </c>
      <c r="F1564" s="135"/>
    </row>
    <row r="1565" spans="1:36" ht="20.25" customHeight="1" x14ac:dyDescent="0.3">
      <c r="A1565" s="119">
        <v>31002412</v>
      </c>
      <c r="B1565" s="120" t="s">
        <v>1526</v>
      </c>
      <c r="C1565" s="121" t="s">
        <v>40</v>
      </c>
      <c r="D1565" s="123">
        <v>2</v>
      </c>
      <c r="E1565" s="123">
        <v>5</v>
      </c>
      <c r="F1565" s="124"/>
    </row>
    <row r="1566" spans="1:36" ht="20.25" customHeight="1" x14ac:dyDescent="0.3">
      <c r="A1566" s="119">
        <v>31003010</v>
      </c>
      <c r="B1566" s="120" t="s">
        <v>1527</v>
      </c>
      <c r="C1566" s="121" t="s">
        <v>23</v>
      </c>
      <c r="D1566" s="123">
        <v>2</v>
      </c>
      <c r="E1566" s="123">
        <v>6</v>
      </c>
      <c r="F1566" s="124"/>
    </row>
    <row r="1567" spans="1:36" ht="20.25" customHeight="1" x14ac:dyDescent="0.3">
      <c r="A1567" s="119">
        <v>31003028</v>
      </c>
      <c r="B1567" s="120" t="s">
        <v>1528</v>
      </c>
      <c r="C1567" s="121" t="s">
        <v>33</v>
      </c>
      <c r="D1567" s="123">
        <v>2</v>
      </c>
      <c r="E1567" s="123">
        <v>3</v>
      </c>
      <c r="F1567" s="124"/>
    </row>
    <row r="1568" spans="1:36" ht="20.25" customHeight="1" x14ac:dyDescent="0.3">
      <c r="A1568" s="119">
        <v>31003036</v>
      </c>
      <c r="B1568" s="120" t="s">
        <v>1529</v>
      </c>
      <c r="C1568" s="121" t="s">
        <v>41</v>
      </c>
      <c r="D1568" s="123">
        <v>2</v>
      </c>
      <c r="E1568" s="123">
        <v>5</v>
      </c>
      <c r="F1568" s="124"/>
    </row>
    <row r="1569" spans="1:36" ht="20.25" customHeight="1" x14ac:dyDescent="0.3">
      <c r="A1569" s="119">
        <v>31003044</v>
      </c>
      <c r="B1569" s="120" t="s">
        <v>1530</v>
      </c>
      <c r="C1569" s="121" t="s">
        <v>23</v>
      </c>
      <c r="D1569" s="123">
        <v>2</v>
      </c>
      <c r="E1569" s="123">
        <v>6</v>
      </c>
      <c r="F1569" s="12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c r="AH1569" s="4"/>
      <c r="AI1569" s="4"/>
      <c r="AJ1569" s="4"/>
    </row>
    <row r="1570" spans="1:36" ht="20.25" customHeight="1" x14ac:dyDescent="0.3">
      <c r="A1570" s="119">
        <v>31003052</v>
      </c>
      <c r="B1570" s="120" t="s">
        <v>1531</v>
      </c>
      <c r="C1570" s="121" t="s">
        <v>39</v>
      </c>
      <c r="D1570" s="123">
        <v>2</v>
      </c>
      <c r="E1570" s="123">
        <v>5</v>
      </c>
      <c r="F1570" s="124"/>
    </row>
    <row r="1571" spans="1:36" ht="20.25" customHeight="1" x14ac:dyDescent="0.3">
      <c r="A1571" s="119">
        <v>31003060</v>
      </c>
      <c r="B1571" s="120" t="s">
        <v>1532</v>
      </c>
      <c r="C1571" s="121" t="s">
        <v>20</v>
      </c>
      <c r="D1571" s="123">
        <v>2</v>
      </c>
      <c r="E1571" s="123">
        <v>5</v>
      </c>
      <c r="F1571" s="124"/>
    </row>
    <row r="1572" spans="1:36" ht="20.25" customHeight="1" x14ac:dyDescent="0.3">
      <c r="A1572" s="119">
        <v>31003079</v>
      </c>
      <c r="B1572" s="120" t="s">
        <v>1533</v>
      </c>
      <c r="C1572" s="121" t="s">
        <v>35</v>
      </c>
      <c r="D1572" s="123">
        <v>2</v>
      </c>
      <c r="E1572" s="123">
        <v>3</v>
      </c>
      <c r="F1572" s="124"/>
    </row>
    <row r="1573" spans="1:36" ht="20.25" customHeight="1" x14ac:dyDescent="0.3">
      <c r="A1573" s="119">
        <v>31003087</v>
      </c>
      <c r="B1573" s="120" t="s">
        <v>1534</v>
      </c>
      <c r="C1573" s="121" t="s">
        <v>43</v>
      </c>
      <c r="D1573" s="123">
        <v>2</v>
      </c>
      <c r="E1573" s="123">
        <v>3</v>
      </c>
      <c r="F1573" s="124"/>
    </row>
    <row r="1574" spans="1:36" ht="20.25" customHeight="1" x14ac:dyDescent="0.3">
      <c r="A1574" s="119">
        <v>31003095</v>
      </c>
      <c r="B1574" s="120" t="s">
        <v>1535</v>
      </c>
      <c r="C1574" s="121" t="s">
        <v>40</v>
      </c>
      <c r="D1574" s="123">
        <v>2</v>
      </c>
      <c r="E1574" s="123">
        <v>4</v>
      </c>
      <c r="F1574" s="124"/>
    </row>
    <row r="1575" spans="1:36" ht="20.25" customHeight="1" x14ac:dyDescent="0.3">
      <c r="A1575" s="119">
        <v>31003109</v>
      </c>
      <c r="B1575" s="120" t="s">
        <v>1536</v>
      </c>
      <c r="C1575" s="121" t="s">
        <v>42</v>
      </c>
      <c r="D1575" s="123">
        <v>2</v>
      </c>
      <c r="E1575" s="123">
        <v>4</v>
      </c>
      <c r="F1575" s="124"/>
    </row>
    <row r="1576" spans="1:36" ht="20.25" customHeight="1" x14ac:dyDescent="0.3">
      <c r="A1576" s="119">
        <v>31003117</v>
      </c>
      <c r="B1576" s="120" t="s">
        <v>1537</v>
      </c>
      <c r="C1576" s="121" t="s">
        <v>40</v>
      </c>
      <c r="D1576" s="123">
        <v>2</v>
      </c>
      <c r="E1576" s="123">
        <v>4</v>
      </c>
      <c r="F1576" s="124"/>
    </row>
    <row r="1577" spans="1:36" ht="20.25" customHeight="1" x14ac:dyDescent="0.3">
      <c r="A1577" s="119">
        <v>31003125</v>
      </c>
      <c r="B1577" s="120" t="s">
        <v>1538</v>
      </c>
      <c r="C1577" s="121" t="s">
        <v>42</v>
      </c>
      <c r="D1577" s="123">
        <v>2</v>
      </c>
      <c r="E1577" s="123">
        <v>4</v>
      </c>
      <c r="F1577" s="124"/>
    </row>
    <row r="1578" spans="1:36" ht="20.25" customHeight="1" x14ac:dyDescent="0.3">
      <c r="A1578" s="119">
        <v>31003133</v>
      </c>
      <c r="B1578" s="120" t="s">
        <v>1539</v>
      </c>
      <c r="C1578" s="121" t="s">
        <v>23</v>
      </c>
      <c r="D1578" s="123">
        <v>2</v>
      </c>
      <c r="E1578" s="123">
        <v>6</v>
      </c>
      <c r="F1578" s="124"/>
    </row>
    <row r="1579" spans="1:36" ht="20.25" customHeight="1" x14ac:dyDescent="0.3">
      <c r="A1579" s="119">
        <v>31003141</v>
      </c>
      <c r="B1579" s="120" t="s">
        <v>1540</v>
      </c>
      <c r="C1579" s="121" t="s">
        <v>20</v>
      </c>
      <c r="D1579" s="123">
        <v>2</v>
      </c>
      <c r="E1579" s="123">
        <v>6</v>
      </c>
      <c r="F1579" s="124"/>
    </row>
    <row r="1580" spans="1:36" ht="20.25" customHeight="1" x14ac:dyDescent="0.3">
      <c r="A1580" s="119">
        <v>31003150</v>
      </c>
      <c r="B1580" s="120" t="s">
        <v>1541</v>
      </c>
      <c r="C1580" s="121" t="s">
        <v>36</v>
      </c>
      <c r="D1580" s="123">
        <v>2</v>
      </c>
      <c r="E1580" s="123">
        <v>4</v>
      </c>
      <c r="F1580" s="124"/>
    </row>
    <row r="1581" spans="1:36" s="4" customFormat="1" ht="20.25" customHeight="1" x14ac:dyDescent="0.3">
      <c r="A1581" s="119">
        <v>31003168</v>
      </c>
      <c r="B1581" s="120" t="s">
        <v>1542</v>
      </c>
      <c r="C1581" s="121" t="s">
        <v>40</v>
      </c>
      <c r="D1581" s="123">
        <v>2</v>
      </c>
      <c r="E1581" s="123">
        <v>6</v>
      </c>
      <c r="F1581" s="124"/>
      <c r="G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row>
    <row r="1582" spans="1:36" ht="20.25" customHeight="1" x14ac:dyDescent="0.3">
      <c r="A1582" s="119">
        <v>31003176</v>
      </c>
      <c r="B1582" s="120" t="s">
        <v>1543</v>
      </c>
      <c r="C1582" s="121" t="s">
        <v>39</v>
      </c>
      <c r="D1582" s="123">
        <v>2</v>
      </c>
      <c r="E1582" s="123">
        <v>5</v>
      </c>
      <c r="F1582" s="124"/>
    </row>
    <row r="1583" spans="1:36" ht="20.25" customHeight="1" x14ac:dyDescent="0.3">
      <c r="A1583" s="119">
        <v>31003184</v>
      </c>
      <c r="B1583" s="120" t="s">
        <v>1544</v>
      </c>
      <c r="C1583" s="121" t="s">
        <v>23</v>
      </c>
      <c r="D1583" s="123">
        <v>2</v>
      </c>
      <c r="E1583" s="123">
        <v>6</v>
      </c>
      <c r="F1583" s="124"/>
    </row>
    <row r="1584" spans="1:36" ht="20.25" customHeight="1" x14ac:dyDescent="0.3">
      <c r="A1584" s="119">
        <v>31003192</v>
      </c>
      <c r="B1584" s="120" t="s">
        <v>1545</v>
      </c>
      <c r="C1584" s="121" t="s">
        <v>41</v>
      </c>
      <c r="D1584" s="123">
        <v>2</v>
      </c>
      <c r="E1584" s="123">
        <v>6</v>
      </c>
      <c r="F1584" s="124"/>
    </row>
    <row r="1585" spans="1:36" ht="20.25" customHeight="1" x14ac:dyDescent="0.3">
      <c r="A1585" s="119">
        <v>31003206</v>
      </c>
      <c r="B1585" s="120" t="s">
        <v>1546</v>
      </c>
      <c r="C1585" s="121" t="s">
        <v>13</v>
      </c>
      <c r="D1585" s="123"/>
      <c r="E1585" s="123">
        <v>0</v>
      </c>
      <c r="F1585" s="124"/>
    </row>
    <row r="1586" spans="1:36" s="4" customFormat="1" ht="20.25" customHeight="1" x14ac:dyDescent="0.3">
      <c r="A1586" s="119">
        <v>31003214</v>
      </c>
      <c r="B1586" s="120" t="s">
        <v>1547</v>
      </c>
      <c r="C1586" s="121" t="s">
        <v>35</v>
      </c>
      <c r="D1586" s="123">
        <v>1</v>
      </c>
      <c r="E1586" s="123">
        <v>3</v>
      </c>
      <c r="F1586" s="124"/>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row>
    <row r="1587" spans="1:36" ht="20.25" customHeight="1" x14ac:dyDescent="0.3">
      <c r="A1587" s="119">
        <v>31003230</v>
      </c>
      <c r="B1587" s="120" t="s">
        <v>1548</v>
      </c>
      <c r="C1587" s="121" t="s">
        <v>35</v>
      </c>
      <c r="D1587" s="123">
        <v>1</v>
      </c>
      <c r="E1587" s="123">
        <v>4</v>
      </c>
      <c r="F1587" s="124"/>
    </row>
    <row r="1588" spans="1:36" ht="20.25" customHeight="1" x14ac:dyDescent="0.3">
      <c r="A1588" s="119">
        <v>31003249</v>
      </c>
      <c r="B1588" s="120" t="s">
        <v>1549</v>
      </c>
      <c r="C1588" s="121" t="s">
        <v>35</v>
      </c>
      <c r="D1588" s="123">
        <v>1</v>
      </c>
      <c r="E1588" s="123">
        <v>3</v>
      </c>
      <c r="F1588" s="12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c r="AH1588" s="4"/>
      <c r="AI1588" s="4"/>
      <c r="AJ1588" s="4"/>
    </row>
    <row r="1589" spans="1:36" ht="20.25" customHeight="1" x14ac:dyDescent="0.3">
      <c r="A1589" s="119">
        <v>31003257</v>
      </c>
      <c r="B1589" s="120" t="s">
        <v>1550</v>
      </c>
      <c r="C1589" s="121" t="s">
        <v>18</v>
      </c>
      <c r="D1589" s="123"/>
      <c r="E1589" s="123">
        <v>2</v>
      </c>
      <c r="F1589" s="124"/>
    </row>
    <row r="1590" spans="1:36" ht="20.25" customHeight="1" x14ac:dyDescent="0.3">
      <c r="A1590" s="119">
        <v>31003265</v>
      </c>
      <c r="B1590" s="120" t="s">
        <v>1551</v>
      </c>
      <c r="C1590" s="121" t="s">
        <v>36</v>
      </c>
      <c r="D1590" s="123">
        <v>2</v>
      </c>
      <c r="E1590" s="123">
        <v>4</v>
      </c>
      <c r="F1590" s="124"/>
    </row>
    <row r="1591" spans="1:36" ht="20.25" customHeight="1" x14ac:dyDescent="0.3">
      <c r="A1591" s="119">
        <v>31003273</v>
      </c>
      <c r="B1591" s="120" t="s">
        <v>1552</v>
      </c>
      <c r="C1591" s="121" t="s">
        <v>37</v>
      </c>
      <c r="D1591" s="123">
        <v>2</v>
      </c>
      <c r="E1591" s="123">
        <v>4</v>
      </c>
      <c r="F1591" s="124"/>
    </row>
    <row r="1592" spans="1:36" ht="20.25" customHeight="1" x14ac:dyDescent="0.3">
      <c r="A1592" s="119">
        <v>31003281</v>
      </c>
      <c r="B1592" s="120" t="s">
        <v>1553</v>
      </c>
      <c r="C1592" s="121" t="s">
        <v>36</v>
      </c>
      <c r="D1592" s="123">
        <v>2</v>
      </c>
      <c r="E1592" s="123">
        <v>4</v>
      </c>
      <c r="F1592" s="124"/>
    </row>
    <row r="1593" spans="1:36" s="4" customFormat="1" ht="20.25" customHeight="1" x14ac:dyDescent="0.3">
      <c r="A1593" s="119">
        <v>31003290</v>
      </c>
      <c r="B1593" s="120" t="s">
        <v>1554</v>
      </c>
      <c r="C1593" s="121" t="s">
        <v>35</v>
      </c>
      <c r="D1593" s="123">
        <v>2</v>
      </c>
      <c r="E1593" s="123">
        <v>3</v>
      </c>
      <c r="F1593" s="124"/>
    </row>
    <row r="1594" spans="1:36" ht="20.25" customHeight="1" x14ac:dyDescent="0.3">
      <c r="A1594" s="119">
        <v>31003303</v>
      </c>
      <c r="B1594" s="120" t="s">
        <v>1555</v>
      </c>
      <c r="C1594" s="121" t="s">
        <v>40</v>
      </c>
      <c r="D1594" s="123">
        <v>2</v>
      </c>
      <c r="E1594" s="123">
        <v>5</v>
      </c>
      <c r="F1594" s="124"/>
    </row>
    <row r="1595" spans="1:36" ht="20.25" customHeight="1" x14ac:dyDescent="0.3">
      <c r="A1595" s="119">
        <v>31003311</v>
      </c>
      <c r="B1595" s="120" t="s">
        <v>1556</v>
      </c>
      <c r="C1595" s="121" t="s">
        <v>35</v>
      </c>
      <c r="D1595" s="123">
        <v>2</v>
      </c>
      <c r="E1595" s="123">
        <v>3</v>
      </c>
      <c r="F1595" s="124"/>
    </row>
    <row r="1596" spans="1:36" ht="20.25" customHeight="1" x14ac:dyDescent="0.3">
      <c r="A1596" s="119">
        <v>31003320</v>
      </c>
      <c r="B1596" s="120" t="s">
        <v>1557</v>
      </c>
      <c r="C1596" s="121" t="s">
        <v>35</v>
      </c>
      <c r="D1596" s="123">
        <v>1</v>
      </c>
      <c r="E1596" s="123">
        <v>3</v>
      </c>
      <c r="F1596" s="124"/>
    </row>
    <row r="1597" spans="1:36" ht="20.25" customHeight="1" x14ac:dyDescent="0.3">
      <c r="A1597" s="119">
        <v>31003338</v>
      </c>
      <c r="B1597" s="120" t="s">
        <v>1558</v>
      </c>
      <c r="C1597" s="121" t="s">
        <v>29</v>
      </c>
      <c r="D1597" s="123">
        <v>2</v>
      </c>
      <c r="E1597" s="123">
        <v>4</v>
      </c>
      <c r="F1597" s="124"/>
    </row>
    <row r="1598" spans="1:36" ht="20.25" customHeight="1" x14ac:dyDescent="0.3">
      <c r="A1598" s="119">
        <v>31003346</v>
      </c>
      <c r="B1598" s="120" t="s">
        <v>1559</v>
      </c>
      <c r="C1598" s="121" t="s">
        <v>40</v>
      </c>
      <c r="D1598" s="123">
        <v>3</v>
      </c>
      <c r="E1598" s="123">
        <v>5</v>
      </c>
      <c r="F1598" s="124"/>
    </row>
    <row r="1599" spans="1:36" ht="20.25" customHeight="1" x14ac:dyDescent="0.3">
      <c r="A1599" s="119">
        <v>31003354</v>
      </c>
      <c r="B1599" s="120" t="s">
        <v>1560</v>
      </c>
      <c r="C1599" s="121" t="s">
        <v>23</v>
      </c>
      <c r="D1599" s="123">
        <v>3</v>
      </c>
      <c r="E1599" s="123">
        <v>6</v>
      </c>
      <c r="F1599" s="124"/>
    </row>
    <row r="1600" spans="1:36" ht="20.25" customHeight="1" x14ac:dyDescent="0.3">
      <c r="A1600" s="119">
        <v>31003362</v>
      </c>
      <c r="B1600" s="120" t="s">
        <v>1561</v>
      </c>
      <c r="C1600" s="121" t="s">
        <v>6</v>
      </c>
      <c r="D1600" s="123"/>
      <c r="E1600" s="123">
        <v>2</v>
      </c>
      <c r="F1600" s="12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c r="AH1600" s="4"/>
      <c r="AI1600" s="4"/>
      <c r="AJ1600" s="4"/>
    </row>
    <row r="1601" spans="1:6" ht="20.25" customHeight="1" x14ac:dyDescent="0.3">
      <c r="A1601" s="119">
        <v>31003370</v>
      </c>
      <c r="B1601" s="120" t="s">
        <v>1562</v>
      </c>
      <c r="C1601" s="121" t="s">
        <v>37</v>
      </c>
      <c r="D1601" s="123">
        <v>1</v>
      </c>
      <c r="E1601" s="123">
        <v>3</v>
      </c>
      <c r="F1601" s="124"/>
    </row>
    <row r="1602" spans="1:6" ht="20.25" customHeight="1" x14ac:dyDescent="0.3">
      <c r="A1602" s="119">
        <v>31003389</v>
      </c>
      <c r="B1602" s="120" t="s">
        <v>1563</v>
      </c>
      <c r="C1602" s="121" t="s">
        <v>35</v>
      </c>
      <c r="D1602" s="123">
        <v>2</v>
      </c>
      <c r="E1602" s="123">
        <v>3</v>
      </c>
      <c r="F1602" s="124"/>
    </row>
    <row r="1603" spans="1:6" ht="20.25" customHeight="1" x14ac:dyDescent="0.3">
      <c r="A1603" s="119">
        <v>31003397</v>
      </c>
      <c r="B1603" s="120" t="s">
        <v>1564</v>
      </c>
      <c r="C1603" s="121" t="s">
        <v>40</v>
      </c>
      <c r="D1603" s="123">
        <v>2</v>
      </c>
      <c r="E1603" s="123">
        <v>4</v>
      </c>
      <c r="F1603" s="124"/>
    </row>
    <row r="1604" spans="1:6" ht="20.25" customHeight="1" x14ac:dyDescent="0.3">
      <c r="A1604" s="119">
        <v>31003427</v>
      </c>
      <c r="B1604" s="120" t="s">
        <v>1565</v>
      </c>
      <c r="C1604" s="121" t="s">
        <v>36</v>
      </c>
      <c r="D1604" s="123">
        <v>2</v>
      </c>
      <c r="E1604" s="123">
        <v>5</v>
      </c>
      <c r="F1604" s="124"/>
    </row>
    <row r="1605" spans="1:6" ht="20.25" customHeight="1" x14ac:dyDescent="0.3">
      <c r="A1605" s="119">
        <v>31003435</v>
      </c>
      <c r="B1605" s="120" t="s">
        <v>1566</v>
      </c>
      <c r="C1605" s="121" t="s">
        <v>35</v>
      </c>
      <c r="D1605" s="123">
        <v>2</v>
      </c>
      <c r="E1605" s="123">
        <v>3</v>
      </c>
      <c r="F1605" s="124"/>
    </row>
    <row r="1606" spans="1:6" ht="20.25" customHeight="1" x14ac:dyDescent="0.3">
      <c r="A1606" s="119">
        <v>31003451</v>
      </c>
      <c r="B1606" s="120" t="s">
        <v>1567</v>
      </c>
      <c r="C1606" s="121" t="s">
        <v>40</v>
      </c>
      <c r="D1606" s="123">
        <v>2</v>
      </c>
      <c r="E1606" s="123">
        <v>4</v>
      </c>
      <c r="F1606" s="124"/>
    </row>
    <row r="1607" spans="1:6" ht="20.25" customHeight="1" x14ac:dyDescent="0.3">
      <c r="A1607" s="119">
        <v>31003460</v>
      </c>
      <c r="B1607" s="120" t="s">
        <v>1568</v>
      </c>
      <c r="C1607" s="121" t="s">
        <v>23</v>
      </c>
      <c r="D1607" s="123">
        <v>2</v>
      </c>
      <c r="E1607" s="123">
        <v>5</v>
      </c>
      <c r="F1607" s="124"/>
    </row>
    <row r="1608" spans="1:6" ht="20.25" customHeight="1" x14ac:dyDescent="0.3">
      <c r="A1608" s="119">
        <v>31003478</v>
      </c>
      <c r="B1608" s="120" t="s">
        <v>1569</v>
      </c>
      <c r="C1608" s="121" t="s">
        <v>42</v>
      </c>
      <c r="D1608" s="123">
        <v>2</v>
      </c>
      <c r="E1608" s="123">
        <v>4</v>
      </c>
      <c r="F1608" s="124"/>
    </row>
    <row r="1609" spans="1:6" ht="20.25" customHeight="1" x14ac:dyDescent="0.3">
      <c r="A1609" s="119">
        <v>31003486</v>
      </c>
      <c r="B1609" s="120" t="s">
        <v>1570</v>
      </c>
      <c r="C1609" s="121" t="s">
        <v>42</v>
      </c>
      <c r="D1609" s="123">
        <v>2</v>
      </c>
      <c r="E1609" s="123">
        <v>4</v>
      </c>
      <c r="F1609" s="124"/>
    </row>
    <row r="1610" spans="1:6" ht="20.25" customHeight="1" x14ac:dyDescent="0.3">
      <c r="A1610" s="119">
        <v>31003494</v>
      </c>
      <c r="B1610" s="120" t="s">
        <v>1571</v>
      </c>
      <c r="C1610" s="121" t="s">
        <v>36</v>
      </c>
      <c r="D1610" s="123">
        <v>2</v>
      </c>
      <c r="E1610" s="123">
        <v>4</v>
      </c>
      <c r="F1610" s="124"/>
    </row>
    <row r="1611" spans="1:6" ht="20.25" customHeight="1" x14ac:dyDescent="0.3">
      <c r="A1611" s="119">
        <v>31003508</v>
      </c>
      <c r="B1611" s="120" t="s">
        <v>1572</v>
      </c>
      <c r="C1611" s="121" t="s">
        <v>18</v>
      </c>
      <c r="D1611" s="123">
        <v>1</v>
      </c>
      <c r="E1611" s="123">
        <v>3</v>
      </c>
      <c r="F1611" s="124"/>
    </row>
    <row r="1612" spans="1:6" ht="20.25" customHeight="1" x14ac:dyDescent="0.3">
      <c r="A1612" s="119">
        <v>31003516</v>
      </c>
      <c r="B1612" s="120" t="s">
        <v>1573</v>
      </c>
      <c r="C1612" s="121" t="s">
        <v>13</v>
      </c>
      <c r="D1612" s="123"/>
      <c r="E1612" s="123">
        <v>2</v>
      </c>
      <c r="F1612" s="124"/>
    </row>
    <row r="1613" spans="1:6" ht="20.25" customHeight="1" x14ac:dyDescent="0.3">
      <c r="A1613" s="119">
        <v>31003524</v>
      </c>
      <c r="B1613" s="120" t="s">
        <v>1574</v>
      </c>
      <c r="C1613" s="121" t="s">
        <v>25</v>
      </c>
      <c r="D1613" s="123">
        <v>2</v>
      </c>
      <c r="E1613" s="123">
        <v>6</v>
      </c>
      <c r="F1613" s="124"/>
    </row>
    <row r="1614" spans="1:6" ht="20.25" customHeight="1" x14ac:dyDescent="0.3">
      <c r="A1614" s="119">
        <v>31003532</v>
      </c>
      <c r="B1614" s="120" t="s">
        <v>1575</v>
      </c>
      <c r="C1614" s="121" t="s">
        <v>45</v>
      </c>
      <c r="D1614" s="123">
        <v>3</v>
      </c>
      <c r="E1614" s="123">
        <v>6</v>
      </c>
      <c r="F1614" s="124"/>
    </row>
    <row r="1615" spans="1:6" ht="20.25" customHeight="1" x14ac:dyDescent="0.3">
      <c r="A1615" s="119">
        <v>31003540</v>
      </c>
      <c r="B1615" s="120" t="s">
        <v>1576</v>
      </c>
      <c r="C1615" s="121" t="s">
        <v>38</v>
      </c>
      <c r="D1615" s="123">
        <v>2</v>
      </c>
      <c r="E1615" s="123">
        <v>4</v>
      </c>
      <c r="F1615" s="124"/>
    </row>
    <row r="1616" spans="1:6" ht="20.25" customHeight="1" x14ac:dyDescent="0.3">
      <c r="A1616" s="119">
        <v>31003559</v>
      </c>
      <c r="B1616" s="120" t="s">
        <v>1577</v>
      </c>
      <c r="C1616" s="121" t="s">
        <v>23</v>
      </c>
      <c r="D1616" s="123">
        <v>2</v>
      </c>
      <c r="E1616" s="123">
        <v>5</v>
      </c>
      <c r="F1616" s="124"/>
    </row>
    <row r="1617" spans="1:6" ht="20.25" customHeight="1" x14ac:dyDescent="0.3">
      <c r="A1617" s="119">
        <v>31003567</v>
      </c>
      <c r="B1617" s="120" t="s">
        <v>1578</v>
      </c>
      <c r="C1617" s="121" t="s">
        <v>33</v>
      </c>
      <c r="D1617" s="123">
        <v>1</v>
      </c>
      <c r="E1617" s="123">
        <v>3</v>
      </c>
      <c r="F1617" s="124"/>
    </row>
    <row r="1618" spans="1:6" ht="20.25" customHeight="1" x14ac:dyDescent="0.3">
      <c r="A1618" s="119">
        <v>31003575</v>
      </c>
      <c r="B1618" s="120" t="s">
        <v>1579</v>
      </c>
      <c r="C1618" s="121" t="s">
        <v>45</v>
      </c>
      <c r="D1618" s="123">
        <v>2</v>
      </c>
      <c r="E1618" s="123">
        <v>7</v>
      </c>
      <c r="F1618" s="124"/>
    </row>
    <row r="1619" spans="1:6" ht="20.25" customHeight="1" x14ac:dyDescent="0.3">
      <c r="A1619" s="119">
        <v>31003583</v>
      </c>
      <c r="B1619" s="120" t="s">
        <v>1580</v>
      </c>
      <c r="C1619" s="121" t="s">
        <v>39</v>
      </c>
      <c r="D1619" s="123">
        <v>2</v>
      </c>
      <c r="E1619" s="123">
        <v>5</v>
      </c>
      <c r="F1619" s="124"/>
    </row>
    <row r="1620" spans="1:6" ht="20.25" customHeight="1" x14ac:dyDescent="0.3">
      <c r="A1620" s="119">
        <v>31003591</v>
      </c>
      <c r="B1620" s="120" t="s">
        <v>1581</v>
      </c>
      <c r="C1620" s="121" t="s">
        <v>45</v>
      </c>
      <c r="D1620" s="123">
        <v>2</v>
      </c>
      <c r="E1620" s="123">
        <v>7</v>
      </c>
      <c r="F1620" s="124"/>
    </row>
    <row r="1621" spans="1:6" ht="20.25" customHeight="1" x14ac:dyDescent="0.3">
      <c r="A1621" s="119">
        <v>31003605</v>
      </c>
      <c r="B1621" s="120" t="s">
        <v>1582</v>
      </c>
      <c r="C1621" s="121" t="s">
        <v>40</v>
      </c>
      <c r="D1621" s="123">
        <v>2</v>
      </c>
      <c r="E1621" s="123">
        <v>5</v>
      </c>
      <c r="F1621" s="124"/>
    </row>
    <row r="1622" spans="1:6" ht="20.25" customHeight="1" x14ac:dyDescent="0.3">
      <c r="A1622" s="119">
        <v>31003613</v>
      </c>
      <c r="B1622" s="120" t="s">
        <v>1583</v>
      </c>
      <c r="C1622" s="121" t="s">
        <v>25</v>
      </c>
      <c r="D1622" s="123">
        <v>2</v>
      </c>
      <c r="E1622" s="123">
        <v>7</v>
      </c>
      <c r="F1622" s="124"/>
    </row>
    <row r="1623" spans="1:6" ht="20.25" customHeight="1" x14ac:dyDescent="0.3">
      <c r="A1623" s="119">
        <v>31003621</v>
      </c>
      <c r="B1623" s="120" t="s">
        <v>1584</v>
      </c>
      <c r="C1623" s="121" t="s">
        <v>43</v>
      </c>
      <c r="D1623" s="123">
        <v>2</v>
      </c>
      <c r="E1623" s="123">
        <v>6</v>
      </c>
      <c r="F1623" s="124"/>
    </row>
    <row r="1624" spans="1:6" ht="20.25" customHeight="1" x14ac:dyDescent="0.3">
      <c r="A1624" s="119">
        <v>31003630</v>
      </c>
      <c r="B1624" s="120" t="s">
        <v>1585</v>
      </c>
      <c r="C1624" s="121" t="s">
        <v>45</v>
      </c>
      <c r="D1624" s="123">
        <v>2</v>
      </c>
      <c r="E1624" s="123">
        <v>7</v>
      </c>
      <c r="F1624" s="124"/>
    </row>
    <row r="1625" spans="1:6" ht="20.25" customHeight="1" x14ac:dyDescent="0.3">
      <c r="A1625" s="119">
        <v>31003648</v>
      </c>
      <c r="B1625" s="120" t="s">
        <v>1586</v>
      </c>
      <c r="C1625" s="121" t="s">
        <v>45</v>
      </c>
      <c r="D1625" s="123">
        <v>2</v>
      </c>
      <c r="E1625" s="123">
        <v>7</v>
      </c>
      <c r="F1625" s="124"/>
    </row>
    <row r="1626" spans="1:6" ht="20.25" customHeight="1" x14ac:dyDescent="0.3">
      <c r="A1626" s="119">
        <v>31003656</v>
      </c>
      <c r="B1626" s="120" t="s">
        <v>1587</v>
      </c>
      <c r="C1626" s="121" t="s">
        <v>20</v>
      </c>
      <c r="D1626" s="123">
        <v>2</v>
      </c>
      <c r="E1626" s="123">
        <v>5</v>
      </c>
      <c r="F1626" s="124"/>
    </row>
    <row r="1627" spans="1:6" ht="20.25" customHeight="1" x14ac:dyDescent="0.3">
      <c r="A1627" s="119">
        <v>31003664</v>
      </c>
      <c r="B1627" s="120" t="s">
        <v>1588</v>
      </c>
      <c r="C1627" s="121" t="s">
        <v>39</v>
      </c>
      <c r="D1627" s="123">
        <v>2</v>
      </c>
      <c r="E1627" s="123">
        <v>5</v>
      </c>
      <c r="F1627" s="124"/>
    </row>
    <row r="1628" spans="1:6" ht="20.25" customHeight="1" x14ac:dyDescent="0.3">
      <c r="A1628" s="119">
        <v>31003672</v>
      </c>
      <c r="B1628" s="120" t="s">
        <v>1589</v>
      </c>
      <c r="C1628" s="121" t="s">
        <v>40</v>
      </c>
      <c r="D1628" s="123">
        <v>2</v>
      </c>
      <c r="E1628" s="123">
        <v>5</v>
      </c>
      <c r="F1628" s="124"/>
    </row>
    <row r="1629" spans="1:6" ht="20.25" customHeight="1" x14ac:dyDescent="0.3">
      <c r="A1629" s="119">
        <v>31003680</v>
      </c>
      <c r="B1629" s="120" t="s">
        <v>1590</v>
      </c>
      <c r="C1629" s="121" t="s">
        <v>39</v>
      </c>
      <c r="D1629" s="123">
        <v>2</v>
      </c>
      <c r="E1629" s="123">
        <v>5</v>
      </c>
      <c r="F1629" s="124"/>
    </row>
    <row r="1630" spans="1:6" ht="20.25" customHeight="1" x14ac:dyDescent="0.3">
      <c r="A1630" s="119">
        <v>31003699</v>
      </c>
      <c r="B1630" s="120" t="s">
        <v>1591</v>
      </c>
      <c r="C1630" s="121" t="s">
        <v>20</v>
      </c>
      <c r="D1630" s="123">
        <v>2</v>
      </c>
      <c r="E1630" s="123">
        <v>5</v>
      </c>
      <c r="F1630" s="124"/>
    </row>
    <row r="1631" spans="1:6" ht="20.25" customHeight="1" x14ac:dyDescent="0.3">
      <c r="A1631" s="119">
        <v>31003702</v>
      </c>
      <c r="B1631" s="120" t="s">
        <v>1592</v>
      </c>
      <c r="C1631" s="121" t="s">
        <v>25</v>
      </c>
      <c r="D1631" s="123">
        <v>2</v>
      </c>
      <c r="E1631" s="123">
        <v>6</v>
      </c>
      <c r="F1631" s="124"/>
    </row>
    <row r="1632" spans="1:6" ht="20.25" customHeight="1" x14ac:dyDescent="0.3">
      <c r="A1632" s="119">
        <v>31003710</v>
      </c>
      <c r="B1632" s="120" t="s">
        <v>1593</v>
      </c>
      <c r="C1632" s="121" t="s">
        <v>45</v>
      </c>
      <c r="D1632" s="123">
        <v>2</v>
      </c>
      <c r="E1632" s="123">
        <v>7</v>
      </c>
      <c r="F1632" s="124"/>
    </row>
    <row r="1633" spans="1:6" ht="20.25" customHeight="1" x14ac:dyDescent="0.3">
      <c r="A1633" s="119">
        <v>31003729</v>
      </c>
      <c r="B1633" s="120" t="s">
        <v>1594</v>
      </c>
      <c r="C1633" s="121" t="s">
        <v>20</v>
      </c>
      <c r="D1633" s="123">
        <v>2</v>
      </c>
      <c r="E1633" s="123">
        <v>5</v>
      </c>
      <c r="F1633" s="124"/>
    </row>
    <row r="1634" spans="1:6" ht="20.25" customHeight="1" x14ac:dyDescent="0.3">
      <c r="A1634" s="119">
        <v>31003770</v>
      </c>
      <c r="B1634" s="120" t="s">
        <v>1595</v>
      </c>
      <c r="C1634" s="121" t="s">
        <v>47</v>
      </c>
      <c r="D1634" s="122">
        <v>2</v>
      </c>
      <c r="E1634" s="123">
        <v>7</v>
      </c>
      <c r="F1634" s="124"/>
    </row>
    <row r="1635" spans="1:6" ht="20.25" customHeight="1" x14ac:dyDescent="0.3">
      <c r="A1635" s="119">
        <v>31003788</v>
      </c>
      <c r="B1635" s="120" t="s">
        <v>1596</v>
      </c>
      <c r="C1635" s="121" t="s">
        <v>46</v>
      </c>
      <c r="D1635" s="123">
        <v>2</v>
      </c>
      <c r="E1635" s="123">
        <v>7</v>
      </c>
      <c r="F1635" s="124"/>
    </row>
    <row r="1636" spans="1:6" ht="20.25" customHeight="1" x14ac:dyDescent="0.3">
      <c r="A1636" s="119">
        <v>31003796</v>
      </c>
      <c r="B1636" s="120" t="s">
        <v>1597</v>
      </c>
      <c r="C1636" s="121" t="s">
        <v>45</v>
      </c>
      <c r="D1636" s="123">
        <v>2</v>
      </c>
      <c r="E1636" s="123">
        <v>6</v>
      </c>
      <c r="F1636" s="124"/>
    </row>
    <row r="1637" spans="1:6" ht="20.25" customHeight="1" x14ac:dyDescent="0.3">
      <c r="A1637" s="119">
        <v>31004016</v>
      </c>
      <c r="B1637" s="120" t="s">
        <v>1598</v>
      </c>
      <c r="C1637" s="121" t="s">
        <v>21</v>
      </c>
      <c r="D1637" s="123"/>
      <c r="E1637" s="123">
        <v>2</v>
      </c>
      <c r="F1637" s="124"/>
    </row>
    <row r="1638" spans="1:6" ht="20.25" customHeight="1" x14ac:dyDescent="0.3">
      <c r="A1638" s="119">
        <v>31004024</v>
      </c>
      <c r="B1638" s="120" t="s">
        <v>1599</v>
      </c>
      <c r="C1638" s="121" t="s">
        <v>32</v>
      </c>
      <c r="D1638" s="123"/>
      <c r="E1638" s="123">
        <v>2</v>
      </c>
      <c r="F1638" s="124"/>
    </row>
    <row r="1639" spans="1:6" ht="20.25" customHeight="1" x14ac:dyDescent="0.3">
      <c r="A1639" s="119">
        <v>31004032</v>
      </c>
      <c r="B1639" s="120" t="s">
        <v>1600</v>
      </c>
      <c r="C1639" s="121" t="s">
        <v>9</v>
      </c>
      <c r="D1639" s="123"/>
      <c r="E1639" s="123">
        <v>3</v>
      </c>
      <c r="F1639" s="124"/>
    </row>
    <row r="1640" spans="1:6" ht="20.25" customHeight="1" x14ac:dyDescent="0.3">
      <c r="A1640" s="119">
        <v>31004040</v>
      </c>
      <c r="B1640" s="120" t="s">
        <v>1601</v>
      </c>
      <c r="C1640" s="121" t="s">
        <v>21</v>
      </c>
      <c r="D1640" s="123"/>
      <c r="E1640" s="123">
        <v>2</v>
      </c>
      <c r="F1640" s="124"/>
    </row>
    <row r="1641" spans="1:6" ht="20.25" customHeight="1" x14ac:dyDescent="0.3">
      <c r="A1641" s="119">
        <v>31004059</v>
      </c>
      <c r="B1641" s="120" t="s">
        <v>1602</v>
      </c>
      <c r="C1641" s="121" t="s">
        <v>13</v>
      </c>
      <c r="D1641" s="123"/>
      <c r="E1641" s="123">
        <v>1</v>
      </c>
      <c r="F1641" s="124"/>
    </row>
    <row r="1642" spans="1:6" ht="20.25" customHeight="1" x14ac:dyDescent="0.3">
      <c r="A1642" s="119">
        <v>31004067</v>
      </c>
      <c r="B1642" s="120" t="s">
        <v>1603</v>
      </c>
      <c r="C1642" s="121" t="s">
        <v>13</v>
      </c>
      <c r="D1642" s="123"/>
      <c r="E1642" s="123">
        <v>2</v>
      </c>
      <c r="F1642" s="124"/>
    </row>
    <row r="1643" spans="1:6" ht="20.25" customHeight="1" x14ac:dyDescent="0.3">
      <c r="A1643" s="119">
        <v>31004075</v>
      </c>
      <c r="B1643" s="120" t="s">
        <v>1604</v>
      </c>
      <c r="C1643" s="121" t="s">
        <v>33</v>
      </c>
      <c r="D1643" s="123">
        <v>1</v>
      </c>
      <c r="E1643" s="123">
        <v>2</v>
      </c>
      <c r="F1643" s="124"/>
    </row>
    <row r="1644" spans="1:6" ht="20.25" customHeight="1" x14ac:dyDescent="0.3">
      <c r="A1644" s="119">
        <v>31004083</v>
      </c>
      <c r="B1644" s="120" t="s">
        <v>1605</v>
      </c>
      <c r="C1644" s="121" t="s">
        <v>33</v>
      </c>
      <c r="D1644" s="123">
        <v>1</v>
      </c>
      <c r="E1644" s="123">
        <v>1</v>
      </c>
      <c r="F1644" s="124"/>
    </row>
    <row r="1645" spans="1:6" ht="20.25" customHeight="1" x14ac:dyDescent="0.3">
      <c r="A1645" s="119">
        <v>31004091</v>
      </c>
      <c r="B1645" s="120" t="s">
        <v>1606</v>
      </c>
      <c r="C1645" s="121" t="s">
        <v>13</v>
      </c>
      <c r="D1645" s="123"/>
      <c r="E1645" s="123">
        <v>1</v>
      </c>
      <c r="F1645" s="124"/>
    </row>
    <row r="1646" spans="1:6" ht="20.25" customHeight="1" x14ac:dyDescent="0.3">
      <c r="A1646" s="119">
        <v>31004105</v>
      </c>
      <c r="B1646" s="120" t="s">
        <v>1607</v>
      </c>
      <c r="C1646" s="121" t="s">
        <v>12</v>
      </c>
      <c r="D1646" s="123">
        <v>1</v>
      </c>
      <c r="E1646" s="123">
        <v>1</v>
      </c>
      <c r="F1646" s="124"/>
    </row>
    <row r="1647" spans="1:6" ht="20.25" customHeight="1" x14ac:dyDescent="0.3">
      <c r="A1647" s="119">
        <v>31004113</v>
      </c>
      <c r="B1647" s="120" t="s">
        <v>1608</v>
      </c>
      <c r="C1647" s="121" t="s">
        <v>20</v>
      </c>
      <c r="D1647" s="123">
        <v>2</v>
      </c>
      <c r="E1647" s="123">
        <v>4</v>
      </c>
      <c r="F1647" s="124"/>
    </row>
    <row r="1648" spans="1:6" ht="20.25" customHeight="1" x14ac:dyDescent="0.3">
      <c r="A1648" s="119">
        <v>31004121</v>
      </c>
      <c r="B1648" s="120" t="s">
        <v>1609</v>
      </c>
      <c r="C1648" s="121" t="s">
        <v>31</v>
      </c>
      <c r="D1648" s="123">
        <v>1</v>
      </c>
      <c r="E1648" s="123">
        <v>2</v>
      </c>
      <c r="F1648" s="124"/>
    </row>
    <row r="1649" spans="1:6" ht="20.25" customHeight="1" x14ac:dyDescent="0.3">
      <c r="A1649" s="119">
        <v>31004130</v>
      </c>
      <c r="B1649" s="120" t="s">
        <v>1610</v>
      </c>
      <c r="C1649" s="121" t="s">
        <v>18</v>
      </c>
      <c r="D1649" s="123">
        <v>1</v>
      </c>
      <c r="E1649" s="123">
        <v>2</v>
      </c>
      <c r="F1649" s="124"/>
    </row>
    <row r="1650" spans="1:6" ht="20.25" customHeight="1" x14ac:dyDescent="0.3">
      <c r="A1650" s="119">
        <v>31004148</v>
      </c>
      <c r="B1650" s="120" t="s">
        <v>1611</v>
      </c>
      <c r="C1650" s="121" t="s">
        <v>31</v>
      </c>
      <c r="D1650" s="123">
        <v>1</v>
      </c>
      <c r="E1650" s="123">
        <v>2</v>
      </c>
      <c r="F1650" s="124"/>
    </row>
    <row r="1651" spans="1:6" ht="20.25" customHeight="1" x14ac:dyDescent="0.3">
      <c r="A1651" s="119">
        <v>31004156</v>
      </c>
      <c r="B1651" s="120" t="s">
        <v>1612</v>
      </c>
      <c r="C1651" s="121" t="s">
        <v>18</v>
      </c>
      <c r="D1651" s="123">
        <v>1</v>
      </c>
      <c r="E1651" s="123">
        <v>1</v>
      </c>
      <c r="F1651" s="124"/>
    </row>
    <row r="1652" spans="1:6" ht="20.25" customHeight="1" x14ac:dyDescent="0.3">
      <c r="A1652" s="119">
        <v>31004164</v>
      </c>
      <c r="B1652" s="120" t="s">
        <v>1613</v>
      </c>
      <c r="C1652" s="121" t="s">
        <v>12</v>
      </c>
      <c r="D1652" s="123">
        <v>1</v>
      </c>
      <c r="E1652" s="123">
        <v>2</v>
      </c>
      <c r="F1652" s="124"/>
    </row>
    <row r="1653" spans="1:6" ht="20.25" customHeight="1" x14ac:dyDescent="0.3">
      <c r="A1653" s="119">
        <v>31004180</v>
      </c>
      <c r="B1653" s="120" t="s">
        <v>1614</v>
      </c>
      <c r="C1653" s="121" t="s">
        <v>13</v>
      </c>
      <c r="D1653" s="123"/>
      <c r="E1653" s="123">
        <v>0</v>
      </c>
      <c r="F1653" s="124"/>
    </row>
    <row r="1654" spans="1:6" ht="20.25" customHeight="1" x14ac:dyDescent="0.3">
      <c r="A1654" s="119">
        <v>31004199</v>
      </c>
      <c r="B1654" s="120" t="s">
        <v>1615</v>
      </c>
      <c r="C1654" s="121" t="s">
        <v>13</v>
      </c>
      <c r="D1654" s="123"/>
      <c r="E1654" s="123">
        <v>0</v>
      </c>
      <c r="F1654" s="124"/>
    </row>
    <row r="1655" spans="1:6" ht="20.25" customHeight="1" x14ac:dyDescent="0.3">
      <c r="A1655" s="119">
        <v>31004202</v>
      </c>
      <c r="B1655" s="120" t="s">
        <v>1616</v>
      </c>
      <c r="C1655" s="121" t="s">
        <v>34</v>
      </c>
      <c r="D1655" s="123">
        <v>1</v>
      </c>
      <c r="E1655" s="123">
        <v>3</v>
      </c>
      <c r="F1655" s="124"/>
    </row>
    <row r="1656" spans="1:6" ht="20.25" customHeight="1" x14ac:dyDescent="0.3">
      <c r="A1656" s="119">
        <v>31004210</v>
      </c>
      <c r="B1656" s="120" t="s">
        <v>1617</v>
      </c>
      <c r="C1656" s="121" t="s">
        <v>31</v>
      </c>
      <c r="D1656" s="123">
        <v>2</v>
      </c>
      <c r="E1656" s="123">
        <v>2</v>
      </c>
      <c r="F1656" s="124"/>
    </row>
    <row r="1657" spans="1:6" ht="20.25" customHeight="1" x14ac:dyDescent="0.3">
      <c r="A1657" s="119">
        <v>31004229</v>
      </c>
      <c r="B1657" s="120" t="s">
        <v>1618</v>
      </c>
      <c r="C1657" s="121" t="s">
        <v>13</v>
      </c>
      <c r="D1657" s="123"/>
      <c r="E1657" s="123">
        <v>2</v>
      </c>
      <c r="F1657" s="124"/>
    </row>
    <row r="1658" spans="1:6" ht="20.25" customHeight="1" x14ac:dyDescent="0.3">
      <c r="A1658" s="119">
        <v>31004237</v>
      </c>
      <c r="B1658" s="120" t="s">
        <v>1619</v>
      </c>
      <c r="C1658" s="121" t="s">
        <v>13</v>
      </c>
      <c r="D1658" s="123"/>
      <c r="E1658" s="123">
        <v>1</v>
      </c>
      <c r="F1658" s="124"/>
    </row>
    <row r="1659" spans="1:6" ht="20.25" customHeight="1" x14ac:dyDescent="0.3">
      <c r="A1659" s="119">
        <v>31004245</v>
      </c>
      <c r="B1659" s="120" t="s">
        <v>1620</v>
      </c>
      <c r="C1659" s="121" t="s">
        <v>9</v>
      </c>
      <c r="D1659" s="123">
        <v>1</v>
      </c>
      <c r="E1659" s="123">
        <v>2</v>
      </c>
      <c r="F1659" s="124"/>
    </row>
    <row r="1660" spans="1:6" ht="20.25" customHeight="1" x14ac:dyDescent="0.3">
      <c r="A1660" s="119">
        <v>31004253</v>
      </c>
      <c r="B1660" s="120" t="s">
        <v>1621</v>
      </c>
      <c r="C1660" s="121" t="s">
        <v>13</v>
      </c>
      <c r="D1660" s="123">
        <v>1</v>
      </c>
      <c r="E1660" s="123">
        <v>2</v>
      </c>
      <c r="F1660" s="124"/>
    </row>
    <row r="1661" spans="1:6" ht="20.25" customHeight="1" x14ac:dyDescent="0.3">
      <c r="A1661" s="119">
        <v>31004261</v>
      </c>
      <c r="B1661" s="120" t="s">
        <v>1622</v>
      </c>
      <c r="C1661" s="121" t="s">
        <v>33</v>
      </c>
      <c r="D1661" s="123">
        <v>1</v>
      </c>
      <c r="E1661" s="123">
        <v>3</v>
      </c>
      <c r="F1661" s="124"/>
    </row>
    <row r="1662" spans="1:6" ht="20.25" customHeight="1" x14ac:dyDescent="0.3">
      <c r="A1662" s="119">
        <v>31004270</v>
      </c>
      <c r="B1662" s="120" t="s">
        <v>1623</v>
      </c>
      <c r="C1662" s="121" t="s">
        <v>23</v>
      </c>
      <c r="D1662" s="123">
        <v>1</v>
      </c>
      <c r="E1662" s="123">
        <v>5</v>
      </c>
      <c r="F1662" s="124"/>
    </row>
    <row r="1663" spans="1:6" ht="20.25" customHeight="1" x14ac:dyDescent="0.3">
      <c r="A1663" s="119">
        <v>31004288</v>
      </c>
      <c r="B1663" s="120" t="s">
        <v>1624</v>
      </c>
      <c r="C1663" s="121" t="s">
        <v>23</v>
      </c>
      <c r="D1663" s="123">
        <v>2</v>
      </c>
      <c r="E1663" s="123">
        <v>6</v>
      </c>
      <c r="F1663" s="124"/>
    </row>
    <row r="1664" spans="1:6" ht="20.25" customHeight="1" x14ac:dyDescent="0.3">
      <c r="A1664" s="119">
        <v>31004300</v>
      </c>
      <c r="B1664" s="120" t="s">
        <v>1625</v>
      </c>
      <c r="C1664" s="121" t="s">
        <v>33</v>
      </c>
      <c r="D1664" s="123">
        <v>1</v>
      </c>
      <c r="E1664" s="123">
        <v>2</v>
      </c>
      <c r="F1664" s="124"/>
    </row>
    <row r="1665" spans="1:6" ht="20.25" customHeight="1" x14ac:dyDescent="0.3">
      <c r="A1665" s="119">
        <v>31004318</v>
      </c>
      <c r="B1665" s="120" t="s">
        <v>1626</v>
      </c>
      <c r="C1665" s="121" t="s">
        <v>13</v>
      </c>
      <c r="D1665" s="123"/>
      <c r="E1665" s="123">
        <v>2</v>
      </c>
      <c r="F1665" s="124"/>
    </row>
    <row r="1666" spans="1:6" ht="20.25" customHeight="1" x14ac:dyDescent="0.3">
      <c r="A1666" s="119">
        <v>31004326</v>
      </c>
      <c r="B1666" s="120" t="s">
        <v>1627</v>
      </c>
      <c r="C1666" s="121" t="s">
        <v>31</v>
      </c>
      <c r="D1666" s="123">
        <v>1</v>
      </c>
      <c r="E1666" s="123">
        <v>1</v>
      </c>
      <c r="F1666" s="124"/>
    </row>
    <row r="1667" spans="1:6" ht="20.25" customHeight="1" x14ac:dyDescent="0.3">
      <c r="A1667" s="119">
        <v>31004334</v>
      </c>
      <c r="B1667" s="120" t="s">
        <v>1628</v>
      </c>
      <c r="C1667" s="121" t="s">
        <v>13</v>
      </c>
      <c r="D1667" s="123"/>
      <c r="E1667" s="123">
        <v>0</v>
      </c>
      <c r="F1667" s="124"/>
    </row>
    <row r="1668" spans="1:6" ht="20.25" customHeight="1" x14ac:dyDescent="0.3">
      <c r="A1668" s="119">
        <v>31005012</v>
      </c>
      <c r="B1668" s="120" t="s">
        <v>1629</v>
      </c>
      <c r="C1668" s="121" t="s">
        <v>34</v>
      </c>
      <c r="D1668" s="123">
        <v>2</v>
      </c>
      <c r="E1668" s="123">
        <v>3</v>
      </c>
      <c r="F1668" s="124"/>
    </row>
    <row r="1669" spans="1:6" ht="20.25" customHeight="1" x14ac:dyDescent="0.3">
      <c r="A1669" s="119">
        <v>31005020</v>
      </c>
      <c r="B1669" s="120" t="s">
        <v>1630</v>
      </c>
      <c r="C1669" s="121" t="s">
        <v>34</v>
      </c>
      <c r="D1669" s="123">
        <v>1</v>
      </c>
      <c r="E1669" s="123">
        <v>3</v>
      </c>
      <c r="F1669" s="124"/>
    </row>
    <row r="1670" spans="1:6" ht="20.25" customHeight="1" x14ac:dyDescent="0.3">
      <c r="A1670" s="119">
        <v>31005039</v>
      </c>
      <c r="B1670" s="120" t="s">
        <v>1631</v>
      </c>
      <c r="C1670" s="121" t="s">
        <v>43</v>
      </c>
      <c r="D1670" s="123">
        <v>2</v>
      </c>
      <c r="E1670" s="123">
        <v>6</v>
      </c>
      <c r="F1670" s="124"/>
    </row>
    <row r="1671" spans="1:6" ht="20.25" customHeight="1" x14ac:dyDescent="0.3">
      <c r="A1671" s="119">
        <v>31005047</v>
      </c>
      <c r="B1671" s="120" t="s">
        <v>1632</v>
      </c>
      <c r="C1671" s="121" t="s">
        <v>46</v>
      </c>
      <c r="D1671" s="123">
        <v>2</v>
      </c>
      <c r="E1671" s="123">
        <v>6</v>
      </c>
      <c r="F1671" s="124"/>
    </row>
    <row r="1672" spans="1:6" ht="20.25" customHeight="1" x14ac:dyDescent="0.3">
      <c r="A1672" s="119">
        <v>31005063</v>
      </c>
      <c r="B1672" s="120" t="s">
        <v>1633</v>
      </c>
      <c r="C1672" s="121" t="s">
        <v>34</v>
      </c>
      <c r="D1672" s="123"/>
      <c r="E1672" s="123">
        <v>3</v>
      </c>
      <c r="F1672" s="124"/>
    </row>
    <row r="1673" spans="1:6" ht="20.25" customHeight="1" x14ac:dyDescent="0.3">
      <c r="A1673" s="119">
        <v>31005071</v>
      </c>
      <c r="B1673" s="120" t="s">
        <v>1634</v>
      </c>
      <c r="C1673" s="121" t="s">
        <v>12</v>
      </c>
      <c r="D1673" s="123"/>
      <c r="E1673" s="123">
        <v>3</v>
      </c>
      <c r="F1673" s="124"/>
    </row>
    <row r="1674" spans="1:6" ht="20.25" customHeight="1" x14ac:dyDescent="0.3">
      <c r="A1674" s="119">
        <v>31005080</v>
      </c>
      <c r="B1674" s="120" t="s">
        <v>1635</v>
      </c>
      <c r="C1674" s="121" t="s">
        <v>38</v>
      </c>
      <c r="D1674" s="123">
        <v>2</v>
      </c>
      <c r="E1674" s="123">
        <v>5</v>
      </c>
      <c r="F1674" s="124"/>
    </row>
    <row r="1675" spans="1:6" ht="20.25" customHeight="1" x14ac:dyDescent="0.3">
      <c r="A1675" s="119">
        <v>31005098</v>
      </c>
      <c r="B1675" s="120" t="s">
        <v>1636</v>
      </c>
      <c r="C1675" s="121" t="s">
        <v>37</v>
      </c>
      <c r="D1675" s="123">
        <v>1</v>
      </c>
      <c r="E1675" s="123">
        <v>5</v>
      </c>
      <c r="F1675" s="124"/>
    </row>
    <row r="1676" spans="1:6" ht="20.25" customHeight="1" x14ac:dyDescent="0.3">
      <c r="A1676" s="119">
        <v>31005101</v>
      </c>
      <c r="B1676" s="120" t="s">
        <v>1637</v>
      </c>
      <c r="C1676" s="121" t="s">
        <v>38</v>
      </c>
      <c r="D1676" s="123">
        <v>2</v>
      </c>
      <c r="E1676" s="123">
        <v>5</v>
      </c>
      <c r="F1676" s="124"/>
    </row>
    <row r="1677" spans="1:6" ht="20.25" customHeight="1" x14ac:dyDescent="0.3">
      <c r="A1677" s="119">
        <v>31005110</v>
      </c>
      <c r="B1677" s="120" t="s">
        <v>1638</v>
      </c>
      <c r="C1677" s="121" t="s">
        <v>39</v>
      </c>
      <c r="D1677" s="123">
        <v>2</v>
      </c>
      <c r="E1677" s="123">
        <v>5</v>
      </c>
      <c r="F1677" s="124"/>
    </row>
    <row r="1678" spans="1:6" ht="20.25" customHeight="1" x14ac:dyDescent="0.3">
      <c r="A1678" s="119">
        <v>31005128</v>
      </c>
      <c r="B1678" s="120" t="s">
        <v>1639</v>
      </c>
      <c r="C1678" s="121" t="s">
        <v>37</v>
      </c>
      <c r="D1678" s="123">
        <v>2</v>
      </c>
      <c r="E1678" s="123">
        <v>4</v>
      </c>
      <c r="F1678" s="124"/>
    </row>
    <row r="1679" spans="1:6" ht="20.25" customHeight="1" x14ac:dyDescent="0.3">
      <c r="A1679" s="119">
        <v>31005136</v>
      </c>
      <c r="B1679" s="120" t="s">
        <v>1640</v>
      </c>
      <c r="C1679" s="121" t="s">
        <v>38</v>
      </c>
      <c r="D1679" s="123">
        <v>2</v>
      </c>
      <c r="E1679" s="123">
        <v>5</v>
      </c>
      <c r="F1679" s="124"/>
    </row>
    <row r="1680" spans="1:6" ht="20.25" customHeight="1" x14ac:dyDescent="0.3">
      <c r="A1680" s="119">
        <v>31005144</v>
      </c>
      <c r="B1680" s="120" t="s">
        <v>1641</v>
      </c>
      <c r="C1680" s="121" t="s">
        <v>18</v>
      </c>
      <c r="D1680" s="123">
        <v>1</v>
      </c>
      <c r="E1680" s="123">
        <v>3</v>
      </c>
      <c r="F1680" s="124"/>
    </row>
    <row r="1681" spans="1:6" ht="20.25" customHeight="1" x14ac:dyDescent="0.3">
      <c r="A1681" s="119">
        <v>31005152</v>
      </c>
      <c r="B1681" s="120" t="s">
        <v>1642</v>
      </c>
      <c r="C1681" s="121" t="s">
        <v>38</v>
      </c>
      <c r="D1681" s="123">
        <v>2</v>
      </c>
      <c r="E1681" s="123">
        <v>5</v>
      </c>
      <c r="F1681" s="124"/>
    </row>
    <row r="1682" spans="1:6" ht="20.25" customHeight="1" x14ac:dyDescent="0.3">
      <c r="A1682" s="119">
        <v>31005160</v>
      </c>
      <c r="B1682" s="120" t="s">
        <v>1643</v>
      </c>
      <c r="C1682" s="121" t="s">
        <v>40</v>
      </c>
      <c r="D1682" s="123">
        <v>2</v>
      </c>
      <c r="E1682" s="123">
        <v>5</v>
      </c>
      <c r="F1682" s="124"/>
    </row>
    <row r="1683" spans="1:6" ht="20.25" customHeight="1" x14ac:dyDescent="0.3">
      <c r="A1683" s="119">
        <v>31005179</v>
      </c>
      <c r="B1683" s="120" t="s">
        <v>1644</v>
      </c>
      <c r="C1683" s="121" t="s">
        <v>38</v>
      </c>
      <c r="D1683" s="123">
        <v>2</v>
      </c>
      <c r="E1683" s="123">
        <v>5</v>
      </c>
      <c r="F1683" s="124"/>
    </row>
    <row r="1684" spans="1:6" ht="20.25" customHeight="1" x14ac:dyDescent="0.3">
      <c r="A1684" s="119">
        <v>31005187</v>
      </c>
      <c r="B1684" s="120" t="s">
        <v>1645</v>
      </c>
      <c r="C1684" s="121" t="s">
        <v>36</v>
      </c>
      <c r="D1684" s="123">
        <v>2</v>
      </c>
      <c r="E1684" s="123">
        <v>5</v>
      </c>
      <c r="F1684" s="124"/>
    </row>
    <row r="1685" spans="1:6" ht="20.25" customHeight="1" x14ac:dyDescent="0.3">
      <c r="A1685" s="119">
        <v>31005195</v>
      </c>
      <c r="B1685" s="120" t="s">
        <v>1646</v>
      </c>
      <c r="C1685" s="121" t="s">
        <v>9</v>
      </c>
      <c r="D1685" s="123">
        <v>1</v>
      </c>
      <c r="E1685" s="123">
        <v>4</v>
      </c>
      <c r="F1685" s="124"/>
    </row>
    <row r="1686" spans="1:6" ht="20.25" customHeight="1" x14ac:dyDescent="0.3">
      <c r="A1686" s="119">
        <v>31005209</v>
      </c>
      <c r="B1686" s="120" t="s">
        <v>1647</v>
      </c>
      <c r="C1686" s="121" t="s">
        <v>43</v>
      </c>
      <c r="D1686" s="123">
        <v>2</v>
      </c>
      <c r="E1686" s="123">
        <v>6</v>
      </c>
      <c r="F1686" s="124"/>
    </row>
    <row r="1687" spans="1:6" ht="20.25" customHeight="1" x14ac:dyDescent="0.3">
      <c r="A1687" s="119">
        <v>31005217</v>
      </c>
      <c r="B1687" s="120" t="s">
        <v>1648</v>
      </c>
      <c r="C1687" s="121" t="s">
        <v>41</v>
      </c>
      <c r="D1687" s="123">
        <v>2</v>
      </c>
      <c r="E1687" s="123">
        <v>6</v>
      </c>
      <c r="F1687" s="124"/>
    </row>
    <row r="1688" spans="1:6" ht="20.25" customHeight="1" x14ac:dyDescent="0.3">
      <c r="A1688" s="119">
        <v>31005225</v>
      </c>
      <c r="B1688" s="120" t="s">
        <v>1649</v>
      </c>
      <c r="C1688" s="121" t="s">
        <v>39</v>
      </c>
      <c r="D1688" s="123">
        <v>2</v>
      </c>
      <c r="E1688" s="123">
        <v>5</v>
      </c>
      <c r="F1688" s="124"/>
    </row>
    <row r="1689" spans="1:6" ht="20.25" customHeight="1" x14ac:dyDescent="0.3">
      <c r="A1689" s="119">
        <v>31005233</v>
      </c>
      <c r="B1689" s="120" t="s">
        <v>1650</v>
      </c>
      <c r="C1689" s="121" t="s">
        <v>37</v>
      </c>
      <c r="D1689" s="123">
        <v>2</v>
      </c>
      <c r="E1689" s="123">
        <v>4</v>
      </c>
      <c r="F1689" s="124"/>
    </row>
    <row r="1690" spans="1:6" ht="20.25" customHeight="1" x14ac:dyDescent="0.3">
      <c r="A1690" s="119">
        <v>31005241</v>
      </c>
      <c r="B1690" s="120" t="s">
        <v>1651</v>
      </c>
      <c r="C1690" s="121" t="s">
        <v>36</v>
      </c>
      <c r="D1690" s="123">
        <v>2</v>
      </c>
      <c r="E1690" s="123">
        <v>4</v>
      </c>
      <c r="F1690" s="124"/>
    </row>
    <row r="1691" spans="1:6" ht="20.25" customHeight="1" x14ac:dyDescent="0.3">
      <c r="A1691" s="119">
        <v>31005250</v>
      </c>
      <c r="B1691" s="120" t="s">
        <v>1652</v>
      </c>
      <c r="C1691" s="121" t="s">
        <v>36</v>
      </c>
      <c r="D1691" s="123">
        <v>2</v>
      </c>
      <c r="E1691" s="123">
        <v>4</v>
      </c>
      <c r="F1691" s="124"/>
    </row>
    <row r="1692" spans="1:6" ht="20.25" customHeight="1" x14ac:dyDescent="0.3">
      <c r="A1692" s="119">
        <v>31005268</v>
      </c>
      <c r="B1692" s="120" t="s">
        <v>1653</v>
      </c>
      <c r="C1692" s="121" t="s">
        <v>12</v>
      </c>
      <c r="D1692" s="123"/>
      <c r="E1692" s="123">
        <v>3</v>
      </c>
      <c r="F1692" s="124"/>
    </row>
    <row r="1693" spans="1:6" ht="20.25" customHeight="1" x14ac:dyDescent="0.3">
      <c r="A1693" s="119">
        <v>31005276</v>
      </c>
      <c r="B1693" s="120" t="s">
        <v>1654</v>
      </c>
      <c r="C1693" s="121" t="s">
        <v>34</v>
      </c>
      <c r="D1693" s="123">
        <v>2</v>
      </c>
      <c r="E1693" s="123">
        <v>4</v>
      </c>
      <c r="F1693" s="124"/>
    </row>
    <row r="1694" spans="1:6" ht="20.25" customHeight="1" x14ac:dyDescent="0.3">
      <c r="A1694" s="119">
        <v>31005284</v>
      </c>
      <c r="B1694" s="120" t="s">
        <v>1655</v>
      </c>
      <c r="C1694" s="121" t="s">
        <v>43</v>
      </c>
      <c r="D1694" s="123">
        <v>2</v>
      </c>
      <c r="E1694" s="123">
        <v>6</v>
      </c>
      <c r="F1694" s="124"/>
    </row>
    <row r="1695" spans="1:6" ht="20.25" customHeight="1" x14ac:dyDescent="0.3">
      <c r="A1695" s="119">
        <v>31005292</v>
      </c>
      <c r="B1695" s="120" t="s">
        <v>1656</v>
      </c>
      <c r="C1695" s="121" t="s">
        <v>42</v>
      </c>
      <c r="D1695" s="123">
        <v>2</v>
      </c>
      <c r="E1695" s="123">
        <v>6</v>
      </c>
      <c r="F1695" s="124"/>
    </row>
    <row r="1696" spans="1:6" ht="20.25" customHeight="1" x14ac:dyDescent="0.3">
      <c r="A1696" s="119">
        <v>31005306</v>
      </c>
      <c r="B1696" s="120" t="s">
        <v>1657</v>
      </c>
      <c r="C1696" s="121" t="s">
        <v>38</v>
      </c>
      <c r="D1696" s="123">
        <v>2</v>
      </c>
      <c r="E1696" s="123">
        <v>6</v>
      </c>
      <c r="F1696" s="124"/>
    </row>
    <row r="1697" spans="1:6" ht="20.25" customHeight="1" x14ac:dyDescent="0.3">
      <c r="A1697" s="119">
        <v>31005314</v>
      </c>
      <c r="B1697" s="120" t="s">
        <v>1658</v>
      </c>
      <c r="C1697" s="121" t="s">
        <v>20</v>
      </c>
      <c r="D1697" s="123">
        <v>2</v>
      </c>
      <c r="E1697" s="123">
        <v>4</v>
      </c>
      <c r="F1697" s="124"/>
    </row>
    <row r="1698" spans="1:6" ht="20.25" customHeight="1" x14ac:dyDescent="0.3">
      <c r="A1698" s="119">
        <v>31005322</v>
      </c>
      <c r="B1698" s="120" t="s">
        <v>1659</v>
      </c>
      <c r="C1698" s="121" t="s">
        <v>31</v>
      </c>
      <c r="D1698" s="123"/>
      <c r="E1698" s="123">
        <v>3</v>
      </c>
      <c r="F1698" s="124"/>
    </row>
    <row r="1699" spans="1:6" ht="20.25" customHeight="1" x14ac:dyDescent="0.3">
      <c r="A1699" s="119">
        <v>31005330</v>
      </c>
      <c r="B1699" s="120" t="s">
        <v>3281</v>
      </c>
      <c r="C1699" s="121" t="s">
        <v>18</v>
      </c>
      <c r="D1699" s="123"/>
      <c r="E1699" s="123">
        <v>3</v>
      </c>
      <c r="F1699" s="124"/>
    </row>
    <row r="1700" spans="1:6" ht="20.25" customHeight="1" x14ac:dyDescent="0.3">
      <c r="A1700" s="119">
        <v>31005357</v>
      </c>
      <c r="B1700" s="120" t="s">
        <v>1660</v>
      </c>
      <c r="C1700" s="121" t="s">
        <v>38</v>
      </c>
      <c r="D1700" s="123">
        <v>2</v>
      </c>
      <c r="E1700" s="123">
        <v>6</v>
      </c>
      <c r="F1700" s="124"/>
    </row>
    <row r="1701" spans="1:6" ht="20.25" customHeight="1" x14ac:dyDescent="0.3">
      <c r="A1701" s="119">
        <v>31005365</v>
      </c>
      <c r="B1701" s="120" t="s">
        <v>1661</v>
      </c>
      <c r="C1701" s="121" t="s">
        <v>36</v>
      </c>
      <c r="D1701" s="123">
        <v>2</v>
      </c>
      <c r="E1701" s="123">
        <v>5</v>
      </c>
      <c r="F1701" s="124"/>
    </row>
    <row r="1702" spans="1:6" ht="20.25" customHeight="1" x14ac:dyDescent="0.3">
      <c r="A1702" s="119">
        <v>31005373</v>
      </c>
      <c r="B1702" s="120" t="s">
        <v>1662</v>
      </c>
      <c r="C1702" s="121" t="s">
        <v>25</v>
      </c>
      <c r="D1702" s="123">
        <v>3</v>
      </c>
      <c r="E1702" s="123">
        <v>6</v>
      </c>
      <c r="F1702" s="124"/>
    </row>
    <row r="1703" spans="1:6" ht="20.25" customHeight="1" x14ac:dyDescent="0.3">
      <c r="A1703" s="119">
        <v>31005381</v>
      </c>
      <c r="B1703" s="120" t="s">
        <v>1663</v>
      </c>
      <c r="C1703" s="121" t="s">
        <v>38</v>
      </c>
      <c r="D1703" s="123">
        <v>3</v>
      </c>
      <c r="E1703" s="123">
        <v>5</v>
      </c>
      <c r="F1703" s="124"/>
    </row>
    <row r="1704" spans="1:6" ht="20.25" customHeight="1" x14ac:dyDescent="0.3">
      <c r="A1704" s="119">
        <v>31005390</v>
      </c>
      <c r="B1704" s="120" t="s">
        <v>1664</v>
      </c>
      <c r="C1704" s="121" t="s">
        <v>23</v>
      </c>
      <c r="D1704" s="123">
        <v>2</v>
      </c>
      <c r="E1704" s="123">
        <v>5</v>
      </c>
      <c r="F1704" s="124"/>
    </row>
    <row r="1705" spans="1:6" ht="20.25" customHeight="1" x14ac:dyDescent="0.3">
      <c r="A1705" s="119">
        <v>31005403</v>
      </c>
      <c r="B1705" s="120" t="s">
        <v>1665</v>
      </c>
      <c r="C1705" s="121" t="s">
        <v>41</v>
      </c>
      <c r="D1705" s="123">
        <v>2</v>
      </c>
      <c r="E1705" s="123">
        <v>6</v>
      </c>
      <c r="F1705" s="124"/>
    </row>
    <row r="1706" spans="1:6" ht="20.25" customHeight="1" x14ac:dyDescent="0.3">
      <c r="A1706" s="119">
        <v>31005420</v>
      </c>
      <c r="B1706" s="120" t="s">
        <v>1666</v>
      </c>
      <c r="C1706" s="121" t="s">
        <v>40</v>
      </c>
      <c r="D1706" s="123">
        <v>2</v>
      </c>
      <c r="E1706" s="123">
        <v>6</v>
      </c>
      <c r="F1706" s="124"/>
    </row>
    <row r="1707" spans="1:6" ht="20.25" customHeight="1" x14ac:dyDescent="0.3">
      <c r="A1707" s="119">
        <v>31005438</v>
      </c>
      <c r="B1707" s="120" t="s">
        <v>1667</v>
      </c>
      <c r="C1707" s="121" t="s">
        <v>45</v>
      </c>
      <c r="D1707" s="123">
        <v>2</v>
      </c>
      <c r="E1707" s="123">
        <v>6</v>
      </c>
      <c r="F1707" s="124"/>
    </row>
    <row r="1708" spans="1:6" ht="20.25" customHeight="1" x14ac:dyDescent="0.3">
      <c r="A1708" s="119">
        <v>31005446</v>
      </c>
      <c r="B1708" s="120" t="s">
        <v>1668</v>
      </c>
      <c r="C1708" s="121" t="s">
        <v>38</v>
      </c>
      <c r="D1708" s="123">
        <v>2</v>
      </c>
      <c r="E1708" s="123">
        <v>5</v>
      </c>
      <c r="F1708" s="124"/>
    </row>
    <row r="1709" spans="1:6" ht="20.25" customHeight="1" x14ac:dyDescent="0.3">
      <c r="A1709" s="119">
        <v>31005454</v>
      </c>
      <c r="B1709" s="120" t="s">
        <v>1669</v>
      </c>
      <c r="C1709" s="121" t="s">
        <v>35</v>
      </c>
      <c r="D1709" s="123">
        <v>2</v>
      </c>
      <c r="E1709" s="123">
        <v>5</v>
      </c>
      <c r="F1709" s="124"/>
    </row>
    <row r="1710" spans="1:6" ht="20.25" customHeight="1" x14ac:dyDescent="0.3">
      <c r="A1710" s="119">
        <v>31005470</v>
      </c>
      <c r="B1710" s="120" t="s">
        <v>1670</v>
      </c>
      <c r="C1710" s="121" t="s">
        <v>40</v>
      </c>
      <c r="D1710" s="123">
        <v>2</v>
      </c>
      <c r="E1710" s="123">
        <v>6</v>
      </c>
      <c r="F1710" s="124"/>
    </row>
    <row r="1711" spans="1:6" ht="20.25" customHeight="1" x14ac:dyDescent="0.3">
      <c r="A1711" s="119">
        <v>31005489</v>
      </c>
      <c r="B1711" s="120" t="s">
        <v>1671</v>
      </c>
      <c r="C1711" s="121" t="s">
        <v>43</v>
      </c>
      <c r="D1711" s="123">
        <v>2</v>
      </c>
      <c r="E1711" s="123">
        <v>6</v>
      </c>
      <c r="F1711" s="124"/>
    </row>
    <row r="1712" spans="1:6" ht="20.25" customHeight="1" x14ac:dyDescent="0.3">
      <c r="A1712" s="119">
        <v>31005497</v>
      </c>
      <c r="B1712" s="120" t="s">
        <v>1672</v>
      </c>
      <c r="C1712" s="121" t="s">
        <v>39</v>
      </c>
      <c r="D1712" s="123">
        <v>2</v>
      </c>
      <c r="E1712" s="123">
        <v>5</v>
      </c>
      <c r="F1712" s="124"/>
    </row>
    <row r="1713" spans="1:6" ht="20.25" customHeight="1" x14ac:dyDescent="0.3">
      <c r="A1713" s="119">
        <v>31005500</v>
      </c>
      <c r="B1713" s="120" t="s">
        <v>1673</v>
      </c>
      <c r="C1713" s="121" t="s">
        <v>41</v>
      </c>
      <c r="D1713" s="123">
        <v>2</v>
      </c>
      <c r="E1713" s="123">
        <v>6</v>
      </c>
      <c r="F1713" s="124"/>
    </row>
    <row r="1714" spans="1:6" ht="20.25" customHeight="1" x14ac:dyDescent="0.3">
      <c r="A1714" s="119">
        <v>31005519</v>
      </c>
      <c r="B1714" s="120" t="s">
        <v>1674</v>
      </c>
      <c r="C1714" s="121" t="s">
        <v>38</v>
      </c>
      <c r="D1714" s="123">
        <v>2</v>
      </c>
      <c r="E1714" s="123">
        <v>5</v>
      </c>
      <c r="F1714" s="124"/>
    </row>
    <row r="1715" spans="1:6" ht="20.25" customHeight="1" x14ac:dyDescent="0.3">
      <c r="A1715" s="119">
        <v>31005527</v>
      </c>
      <c r="B1715" s="120" t="s">
        <v>1675</v>
      </c>
      <c r="C1715" s="121" t="s">
        <v>23</v>
      </c>
      <c r="D1715" s="123">
        <v>2</v>
      </c>
      <c r="E1715" s="123">
        <v>6</v>
      </c>
      <c r="F1715" s="124"/>
    </row>
    <row r="1716" spans="1:6" ht="20.25" customHeight="1" x14ac:dyDescent="0.3">
      <c r="A1716" s="119">
        <v>31005535</v>
      </c>
      <c r="B1716" s="120" t="s">
        <v>1676</v>
      </c>
      <c r="C1716" s="121" t="s">
        <v>23</v>
      </c>
      <c r="D1716" s="123">
        <v>2</v>
      </c>
      <c r="E1716" s="123">
        <v>6</v>
      </c>
      <c r="F1716" s="124"/>
    </row>
    <row r="1717" spans="1:6" ht="20.25" customHeight="1" x14ac:dyDescent="0.3">
      <c r="A1717" s="119">
        <v>31005543</v>
      </c>
      <c r="B1717" s="120" t="s">
        <v>1677</v>
      </c>
      <c r="C1717" s="121" t="s">
        <v>40</v>
      </c>
      <c r="D1717" s="123">
        <v>2</v>
      </c>
      <c r="E1717" s="123">
        <v>6</v>
      </c>
      <c r="F1717" s="124"/>
    </row>
    <row r="1718" spans="1:6" ht="20.25" customHeight="1" x14ac:dyDescent="0.3">
      <c r="A1718" s="119">
        <v>31005551</v>
      </c>
      <c r="B1718" s="120" t="s">
        <v>1678</v>
      </c>
      <c r="C1718" s="121" t="s">
        <v>39</v>
      </c>
      <c r="D1718" s="123">
        <v>2</v>
      </c>
      <c r="E1718" s="123">
        <v>6</v>
      </c>
      <c r="F1718" s="124"/>
    </row>
    <row r="1719" spans="1:6" ht="20.25" customHeight="1" x14ac:dyDescent="0.3">
      <c r="A1719" s="119">
        <v>31005560</v>
      </c>
      <c r="B1719" s="120" t="s">
        <v>1679</v>
      </c>
      <c r="C1719" s="121" t="s">
        <v>45</v>
      </c>
      <c r="D1719" s="123">
        <v>2</v>
      </c>
      <c r="E1719" s="123">
        <v>7</v>
      </c>
      <c r="F1719" s="124"/>
    </row>
    <row r="1720" spans="1:6" ht="20.25" customHeight="1" x14ac:dyDescent="0.3">
      <c r="A1720" s="119">
        <v>31005586</v>
      </c>
      <c r="B1720" s="120" t="s">
        <v>1680</v>
      </c>
      <c r="C1720" s="121" t="s">
        <v>41</v>
      </c>
      <c r="D1720" s="123">
        <v>2</v>
      </c>
      <c r="E1720" s="123">
        <v>5</v>
      </c>
      <c r="F1720" s="124"/>
    </row>
    <row r="1721" spans="1:6" ht="20.25" customHeight="1" x14ac:dyDescent="0.3">
      <c r="A1721" s="119">
        <v>31005632</v>
      </c>
      <c r="B1721" s="120" t="s">
        <v>1681</v>
      </c>
      <c r="C1721" s="121" t="s">
        <v>15</v>
      </c>
      <c r="D1721" s="123"/>
      <c r="E1721" s="123">
        <v>5</v>
      </c>
      <c r="F1721" s="124"/>
    </row>
    <row r="1722" spans="1:6" ht="20.25" customHeight="1" x14ac:dyDescent="0.3">
      <c r="A1722" s="119">
        <v>31005659</v>
      </c>
      <c r="B1722" s="132" t="s">
        <v>1682</v>
      </c>
      <c r="C1722" s="133" t="s">
        <v>23</v>
      </c>
      <c r="D1722" s="118">
        <v>2</v>
      </c>
      <c r="E1722" s="118">
        <v>7</v>
      </c>
      <c r="F1722" s="135"/>
    </row>
    <row r="1723" spans="1:6" ht="20.25" customHeight="1" x14ac:dyDescent="0.3">
      <c r="A1723" s="119">
        <v>31005667</v>
      </c>
      <c r="B1723" s="120" t="s">
        <v>1683</v>
      </c>
      <c r="C1723" s="121" t="s">
        <v>40</v>
      </c>
      <c r="D1723" s="123">
        <v>2</v>
      </c>
      <c r="E1723" s="123">
        <v>6</v>
      </c>
      <c r="F1723" s="124"/>
    </row>
    <row r="1724" spans="1:6" ht="20.25" customHeight="1" x14ac:dyDescent="0.3">
      <c r="A1724" s="119">
        <v>31005675</v>
      </c>
      <c r="B1724" s="120" t="s">
        <v>1684</v>
      </c>
      <c r="C1724" s="121" t="s">
        <v>34</v>
      </c>
      <c r="D1724" s="123">
        <v>1</v>
      </c>
      <c r="E1724" s="123">
        <v>5</v>
      </c>
      <c r="F1724" s="124"/>
    </row>
    <row r="1725" spans="1:6" ht="20.25" customHeight="1" x14ac:dyDescent="0.3">
      <c r="A1725" s="119">
        <v>31005683</v>
      </c>
      <c r="B1725" s="120" t="s">
        <v>1685</v>
      </c>
      <c r="C1725" s="121" t="s">
        <v>18</v>
      </c>
      <c r="D1725" s="123"/>
      <c r="E1725" s="123">
        <v>3</v>
      </c>
      <c r="F1725" s="124"/>
    </row>
    <row r="1726" spans="1:6" ht="20.25" customHeight="1" x14ac:dyDescent="0.3">
      <c r="A1726" s="119">
        <v>31005691</v>
      </c>
      <c r="B1726" s="120" t="s">
        <v>1686</v>
      </c>
      <c r="C1726" s="121" t="s">
        <v>28</v>
      </c>
      <c r="D1726" s="123"/>
      <c r="E1726" s="123">
        <v>3</v>
      </c>
      <c r="F1726" s="124"/>
    </row>
    <row r="1727" spans="1:6" ht="20.25" customHeight="1" x14ac:dyDescent="0.3">
      <c r="A1727" s="119">
        <v>31006019</v>
      </c>
      <c r="B1727" s="120" t="s">
        <v>1687</v>
      </c>
      <c r="C1727" s="121" t="s">
        <v>35</v>
      </c>
      <c r="D1727" s="123">
        <v>2</v>
      </c>
      <c r="E1727" s="123">
        <v>5</v>
      </c>
      <c r="F1727" s="124"/>
    </row>
    <row r="1728" spans="1:6" ht="20.25" customHeight="1" x14ac:dyDescent="0.3">
      <c r="A1728" s="119">
        <v>31006027</v>
      </c>
      <c r="B1728" s="120" t="s">
        <v>1688</v>
      </c>
      <c r="C1728" s="121" t="s">
        <v>12</v>
      </c>
      <c r="D1728" s="123">
        <v>1</v>
      </c>
      <c r="E1728" s="123">
        <v>3</v>
      </c>
      <c r="F1728" s="124"/>
    </row>
    <row r="1729" spans="1:6" ht="20.25" customHeight="1" x14ac:dyDescent="0.3">
      <c r="A1729" s="119">
        <v>31006035</v>
      </c>
      <c r="B1729" s="120" t="s">
        <v>1689</v>
      </c>
      <c r="C1729" s="121" t="s">
        <v>38</v>
      </c>
      <c r="D1729" s="123">
        <v>2</v>
      </c>
      <c r="E1729" s="123">
        <v>5</v>
      </c>
      <c r="F1729" s="124"/>
    </row>
    <row r="1730" spans="1:6" ht="20.25" customHeight="1" x14ac:dyDescent="0.3">
      <c r="A1730" s="119">
        <v>31006043</v>
      </c>
      <c r="B1730" s="120" t="s">
        <v>1690</v>
      </c>
      <c r="C1730" s="121" t="s">
        <v>47</v>
      </c>
      <c r="D1730" s="123">
        <v>2</v>
      </c>
      <c r="E1730" s="123">
        <v>6</v>
      </c>
      <c r="F1730" s="124"/>
    </row>
    <row r="1731" spans="1:6" ht="20.25" customHeight="1" x14ac:dyDescent="0.3">
      <c r="A1731" s="119">
        <v>31006051</v>
      </c>
      <c r="B1731" s="120" t="s">
        <v>1691</v>
      </c>
      <c r="C1731" s="121" t="s">
        <v>43</v>
      </c>
      <c r="D1731" s="123">
        <v>2</v>
      </c>
      <c r="E1731" s="123">
        <v>5</v>
      </c>
      <c r="F1731" s="124"/>
    </row>
    <row r="1732" spans="1:6" ht="20.25" customHeight="1" x14ac:dyDescent="0.3">
      <c r="A1732" s="119">
        <v>31006060</v>
      </c>
      <c r="B1732" s="120" t="s">
        <v>1692</v>
      </c>
      <c r="C1732" s="121" t="s">
        <v>41</v>
      </c>
      <c r="D1732" s="123">
        <v>2</v>
      </c>
      <c r="E1732" s="123">
        <v>5</v>
      </c>
      <c r="F1732" s="124"/>
    </row>
    <row r="1733" spans="1:6" ht="20.25" customHeight="1" x14ac:dyDescent="0.3">
      <c r="A1733" s="119">
        <v>31006078</v>
      </c>
      <c r="B1733" s="120" t="s">
        <v>1693</v>
      </c>
      <c r="C1733" s="121" t="s">
        <v>25</v>
      </c>
      <c r="D1733" s="123">
        <v>3</v>
      </c>
      <c r="E1733" s="123">
        <v>7</v>
      </c>
      <c r="F1733" s="124"/>
    </row>
    <row r="1734" spans="1:6" ht="20.25" customHeight="1" x14ac:dyDescent="0.3">
      <c r="A1734" s="119">
        <v>31006086</v>
      </c>
      <c r="B1734" s="120" t="s">
        <v>1694</v>
      </c>
      <c r="C1734" s="121" t="s">
        <v>38</v>
      </c>
      <c r="D1734" s="123">
        <v>3</v>
      </c>
      <c r="E1734" s="123">
        <v>4</v>
      </c>
      <c r="F1734" s="124"/>
    </row>
    <row r="1735" spans="1:6" ht="20.25" customHeight="1" x14ac:dyDescent="0.3">
      <c r="A1735" s="119">
        <v>31006094</v>
      </c>
      <c r="B1735" s="120" t="s">
        <v>1695</v>
      </c>
      <c r="C1735" s="121" t="s">
        <v>35</v>
      </c>
      <c r="D1735" s="123">
        <v>2</v>
      </c>
      <c r="E1735" s="123">
        <v>4</v>
      </c>
      <c r="F1735" s="124"/>
    </row>
    <row r="1736" spans="1:6" ht="20.25" customHeight="1" x14ac:dyDescent="0.3">
      <c r="A1736" s="119">
        <v>31006108</v>
      </c>
      <c r="B1736" s="120" t="s">
        <v>1696</v>
      </c>
      <c r="C1736" s="121" t="s">
        <v>36</v>
      </c>
      <c r="D1736" s="123">
        <v>2</v>
      </c>
      <c r="E1736" s="123">
        <v>3</v>
      </c>
      <c r="F1736" s="124"/>
    </row>
    <row r="1737" spans="1:6" ht="20.25" customHeight="1" x14ac:dyDescent="0.3">
      <c r="A1737" s="119">
        <v>31006116</v>
      </c>
      <c r="B1737" s="120" t="s">
        <v>1697</v>
      </c>
      <c r="C1737" s="121" t="s">
        <v>38</v>
      </c>
      <c r="D1737" s="123">
        <v>2</v>
      </c>
      <c r="E1737" s="123">
        <v>4</v>
      </c>
      <c r="F1737" s="124"/>
    </row>
    <row r="1738" spans="1:6" ht="20.25" customHeight="1" x14ac:dyDescent="0.3">
      <c r="A1738" s="119">
        <v>31006167</v>
      </c>
      <c r="B1738" s="120" t="s">
        <v>1698</v>
      </c>
      <c r="C1738" s="121" t="s">
        <v>41</v>
      </c>
      <c r="D1738" s="123">
        <v>2</v>
      </c>
      <c r="E1738" s="123">
        <v>6</v>
      </c>
      <c r="F1738" s="124"/>
    </row>
    <row r="1739" spans="1:6" ht="20.25" customHeight="1" x14ac:dyDescent="0.3">
      <c r="A1739" s="119">
        <v>31006175</v>
      </c>
      <c r="B1739" s="120" t="s">
        <v>1699</v>
      </c>
      <c r="C1739" s="121" t="s">
        <v>40</v>
      </c>
      <c r="D1739" s="123">
        <v>2</v>
      </c>
      <c r="E1739" s="123">
        <v>5</v>
      </c>
      <c r="F1739" s="124"/>
    </row>
    <row r="1740" spans="1:6" ht="20.25" customHeight="1" x14ac:dyDescent="0.3">
      <c r="A1740" s="119">
        <v>31006183</v>
      </c>
      <c r="B1740" s="120" t="s">
        <v>1700</v>
      </c>
      <c r="C1740" s="121" t="s">
        <v>23</v>
      </c>
      <c r="D1740" s="123">
        <v>2</v>
      </c>
      <c r="E1740" s="123">
        <v>5</v>
      </c>
      <c r="F1740" s="124"/>
    </row>
    <row r="1741" spans="1:6" ht="20.25" customHeight="1" x14ac:dyDescent="0.3">
      <c r="A1741" s="119">
        <v>31007015</v>
      </c>
      <c r="B1741" s="120" t="s">
        <v>1701</v>
      </c>
      <c r="C1741" s="121" t="s">
        <v>12</v>
      </c>
      <c r="D1741" s="123">
        <v>2</v>
      </c>
      <c r="E1741" s="123">
        <v>2</v>
      </c>
      <c r="F1741" s="124"/>
    </row>
    <row r="1742" spans="1:6" ht="20.25" customHeight="1" x14ac:dyDescent="0.3">
      <c r="A1742" s="119">
        <v>31007023</v>
      </c>
      <c r="B1742" s="120" t="s">
        <v>1702</v>
      </c>
      <c r="C1742" s="121" t="s">
        <v>41</v>
      </c>
      <c r="D1742" s="123">
        <v>2</v>
      </c>
      <c r="E1742" s="123">
        <v>4</v>
      </c>
      <c r="F1742" s="124"/>
    </row>
    <row r="1743" spans="1:6" ht="20.25" customHeight="1" x14ac:dyDescent="0.3">
      <c r="A1743" s="119">
        <v>31007031</v>
      </c>
      <c r="B1743" s="120" t="s">
        <v>1703</v>
      </c>
      <c r="C1743" s="121" t="s">
        <v>36</v>
      </c>
      <c r="D1743" s="123">
        <v>2</v>
      </c>
      <c r="E1743" s="123">
        <v>4</v>
      </c>
      <c r="F1743" s="124"/>
    </row>
    <row r="1744" spans="1:6" ht="20.25" customHeight="1" x14ac:dyDescent="0.3">
      <c r="A1744" s="119">
        <v>31007040</v>
      </c>
      <c r="B1744" s="120" t="s">
        <v>1704</v>
      </c>
      <c r="C1744" s="121" t="s">
        <v>34</v>
      </c>
      <c r="D1744" s="123">
        <v>2</v>
      </c>
      <c r="E1744" s="123">
        <v>4</v>
      </c>
      <c r="F1744" s="124"/>
    </row>
    <row r="1745" spans="1:36" ht="20.25" customHeight="1" x14ac:dyDescent="0.3">
      <c r="A1745" s="119">
        <v>31007058</v>
      </c>
      <c r="B1745" s="120" t="s">
        <v>1705</v>
      </c>
      <c r="C1745" s="121" t="s">
        <v>25</v>
      </c>
      <c r="D1745" s="123">
        <v>2</v>
      </c>
      <c r="E1745" s="123">
        <v>5</v>
      </c>
      <c r="F1745" s="124"/>
    </row>
    <row r="1746" spans="1:36" ht="20.25" customHeight="1" x14ac:dyDescent="0.3">
      <c r="A1746" s="119">
        <v>31007066</v>
      </c>
      <c r="B1746" s="120" t="s">
        <v>1706</v>
      </c>
      <c r="C1746" s="121" t="s">
        <v>40</v>
      </c>
      <c r="D1746" s="123">
        <v>2</v>
      </c>
      <c r="E1746" s="123">
        <v>5</v>
      </c>
      <c r="F1746" s="124"/>
    </row>
    <row r="1747" spans="1:36" ht="20.25" customHeight="1" x14ac:dyDescent="0.3">
      <c r="A1747" s="119">
        <v>31008011</v>
      </c>
      <c r="B1747" s="120" t="s">
        <v>1707</v>
      </c>
      <c r="C1747" s="121" t="s">
        <v>27</v>
      </c>
      <c r="D1747" s="123"/>
      <c r="E1747" s="123">
        <v>0</v>
      </c>
      <c r="F1747" s="124"/>
    </row>
    <row r="1748" spans="1:36" ht="20.25" customHeight="1" x14ac:dyDescent="0.3">
      <c r="A1748" s="119">
        <v>31008020</v>
      </c>
      <c r="B1748" s="120" t="s">
        <v>1708</v>
      </c>
      <c r="C1748" s="121" t="s">
        <v>31</v>
      </c>
      <c r="D1748" s="123"/>
      <c r="E1748" s="123">
        <v>0</v>
      </c>
      <c r="F1748" s="124"/>
    </row>
    <row r="1749" spans="1:36" ht="20.25" customHeight="1" x14ac:dyDescent="0.3">
      <c r="A1749" s="119">
        <v>31008038</v>
      </c>
      <c r="B1749" s="120" t="s">
        <v>1709</v>
      </c>
      <c r="C1749" s="121" t="s">
        <v>40</v>
      </c>
      <c r="D1749" s="123"/>
      <c r="E1749" s="123">
        <v>0</v>
      </c>
      <c r="F1749" s="124"/>
    </row>
    <row r="1750" spans="1:36" ht="20.25" customHeight="1" x14ac:dyDescent="0.3">
      <c r="A1750" s="119">
        <v>31008054</v>
      </c>
      <c r="B1750" s="120" t="s">
        <v>1710</v>
      </c>
      <c r="C1750" s="121" t="s">
        <v>29</v>
      </c>
      <c r="D1750" s="123">
        <v>2</v>
      </c>
      <c r="E1750" s="123">
        <v>3</v>
      </c>
      <c r="F1750" s="124"/>
    </row>
    <row r="1751" spans="1:36" s="4" customFormat="1" ht="20.25" customHeight="1" x14ac:dyDescent="0.3">
      <c r="A1751" s="119">
        <v>31008062</v>
      </c>
      <c r="B1751" s="120" t="s">
        <v>1711</v>
      </c>
      <c r="C1751" s="121" t="s">
        <v>9</v>
      </c>
      <c r="D1751" s="123"/>
      <c r="E1751" s="123">
        <v>2</v>
      </c>
      <c r="F1751" s="124"/>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row>
    <row r="1752" spans="1:36" s="4" customFormat="1" ht="20.25" customHeight="1" x14ac:dyDescent="0.3">
      <c r="A1752" s="119">
        <v>31008070</v>
      </c>
      <c r="B1752" s="120" t="s">
        <v>1712</v>
      </c>
      <c r="C1752" s="121" t="s">
        <v>27</v>
      </c>
      <c r="D1752" s="123"/>
      <c r="E1752" s="123">
        <v>2</v>
      </c>
      <c r="F1752" s="124"/>
      <c r="G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row>
    <row r="1753" spans="1:36" ht="20.25" customHeight="1" x14ac:dyDescent="0.3">
      <c r="A1753" s="119">
        <v>31008097</v>
      </c>
      <c r="B1753" s="120" t="s">
        <v>1713</v>
      </c>
      <c r="C1753" s="121" t="s">
        <v>27</v>
      </c>
      <c r="D1753" s="123"/>
      <c r="E1753" s="123">
        <v>2</v>
      </c>
      <c r="F1753" s="124"/>
    </row>
    <row r="1754" spans="1:36" ht="20.25" customHeight="1" x14ac:dyDescent="0.3">
      <c r="A1754" s="119">
        <v>31009018</v>
      </c>
      <c r="B1754" s="120" t="s">
        <v>1714</v>
      </c>
      <c r="C1754" s="121" t="s">
        <v>13</v>
      </c>
      <c r="D1754" s="123">
        <v>1</v>
      </c>
      <c r="E1754" s="123">
        <v>2</v>
      </c>
      <c r="F1754" s="124"/>
    </row>
    <row r="1755" spans="1:36" ht="20.25" customHeight="1" x14ac:dyDescent="0.3">
      <c r="A1755" s="119">
        <v>31009026</v>
      </c>
      <c r="B1755" s="120" t="s">
        <v>1715</v>
      </c>
      <c r="C1755" s="121" t="s">
        <v>21</v>
      </c>
      <c r="D1755" s="123">
        <v>1</v>
      </c>
      <c r="E1755" s="123">
        <v>1</v>
      </c>
      <c r="F1755" s="124"/>
    </row>
    <row r="1756" spans="1:36" ht="20.25" customHeight="1" x14ac:dyDescent="0.3">
      <c r="A1756" s="119">
        <v>31009042</v>
      </c>
      <c r="B1756" s="120" t="s">
        <v>1716</v>
      </c>
      <c r="C1756" s="121" t="s">
        <v>12</v>
      </c>
      <c r="D1756" s="123">
        <v>1</v>
      </c>
      <c r="E1756" s="123">
        <v>2</v>
      </c>
      <c r="F1756" s="124"/>
    </row>
    <row r="1757" spans="1:36" ht="20.25" customHeight="1" x14ac:dyDescent="0.3">
      <c r="A1757" s="119">
        <v>31009050</v>
      </c>
      <c r="B1757" s="132" t="s">
        <v>1717</v>
      </c>
      <c r="C1757" s="133" t="s">
        <v>29</v>
      </c>
      <c r="D1757" s="118">
        <v>1</v>
      </c>
      <c r="E1757" s="118">
        <v>2</v>
      </c>
      <c r="F1757" s="135"/>
    </row>
    <row r="1758" spans="1:36" ht="20.25" customHeight="1" x14ac:dyDescent="0.3">
      <c r="A1758" s="119">
        <v>31009069</v>
      </c>
      <c r="B1758" s="120" t="s">
        <v>1718</v>
      </c>
      <c r="C1758" s="121" t="s">
        <v>36</v>
      </c>
      <c r="D1758" s="123">
        <v>1</v>
      </c>
      <c r="E1758" s="123">
        <v>4</v>
      </c>
      <c r="F1758" s="12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c r="AI1758" s="4"/>
      <c r="AJ1758" s="4"/>
    </row>
    <row r="1759" spans="1:36" ht="20.25" customHeight="1" x14ac:dyDescent="0.3">
      <c r="A1759" s="119">
        <v>31009077</v>
      </c>
      <c r="B1759" s="120" t="s">
        <v>1719</v>
      </c>
      <c r="C1759" s="121" t="s">
        <v>35</v>
      </c>
      <c r="D1759" s="123">
        <v>2</v>
      </c>
      <c r="E1759" s="123">
        <v>4</v>
      </c>
      <c r="F1759" s="12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row>
    <row r="1760" spans="1:36" ht="20.25" customHeight="1" x14ac:dyDescent="0.3">
      <c r="A1760" s="119">
        <v>31009085</v>
      </c>
      <c r="B1760" s="120" t="s">
        <v>1720</v>
      </c>
      <c r="C1760" s="121" t="s">
        <v>35</v>
      </c>
      <c r="D1760" s="123">
        <v>2</v>
      </c>
      <c r="E1760" s="123">
        <v>3</v>
      </c>
      <c r="F1760" s="124"/>
    </row>
    <row r="1761" spans="1:6" ht="20.25" customHeight="1" x14ac:dyDescent="0.3">
      <c r="A1761" s="119">
        <v>31009093</v>
      </c>
      <c r="B1761" s="120" t="s">
        <v>1721</v>
      </c>
      <c r="C1761" s="121" t="s">
        <v>29</v>
      </c>
      <c r="D1761" s="123">
        <v>1</v>
      </c>
      <c r="E1761" s="123">
        <v>2</v>
      </c>
      <c r="F1761" s="124"/>
    </row>
    <row r="1762" spans="1:6" ht="20.25" customHeight="1" x14ac:dyDescent="0.3">
      <c r="A1762" s="119">
        <v>31009107</v>
      </c>
      <c r="B1762" s="120" t="s">
        <v>1722</v>
      </c>
      <c r="C1762" s="121" t="s">
        <v>33</v>
      </c>
      <c r="D1762" s="123">
        <v>1</v>
      </c>
      <c r="E1762" s="123">
        <v>3</v>
      </c>
      <c r="F1762" s="124"/>
    </row>
    <row r="1763" spans="1:6" ht="20.25" customHeight="1" x14ac:dyDescent="0.3">
      <c r="A1763" s="119">
        <v>31009115</v>
      </c>
      <c r="B1763" s="120" t="s">
        <v>1723</v>
      </c>
      <c r="C1763" s="121" t="s">
        <v>32</v>
      </c>
      <c r="D1763" s="123">
        <v>1</v>
      </c>
      <c r="E1763" s="123">
        <v>2</v>
      </c>
      <c r="F1763" s="124"/>
    </row>
    <row r="1764" spans="1:6" ht="20.25" customHeight="1" x14ac:dyDescent="0.3">
      <c r="A1764" s="119">
        <v>31009123</v>
      </c>
      <c r="B1764" s="120" t="s">
        <v>1724</v>
      </c>
      <c r="C1764" s="121" t="s">
        <v>18</v>
      </c>
      <c r="D1764" s="122">
        <v>1</v>
      </c>
      <c r="E1764" s="123">
        <v>4</v>
      </c>
      <c r="F1764" s="124"/>
    </row>
    <row r="1765" spans="1:6" ht="20.25" customHeight="1" x14ac:dyDescent="0.3">
      <c r="A1765" s="119">
        <v>31009131</v>
      </c>
      <c r="B1765" s="120" t="s">
        <v>1725</v>
      </c>
      <c r="C1765" s="121" t="s">
        <v>33</v>
      </c>
      <c r="D1765" s="123">
        <v>1</v>
      </c>
      <c r="E1765" s="123">
        <v>3</v>
      </c>
      <c r="F1765" s="124"/>
    </row>
    <row r="1766" spans="1:6" ht="20.25" customHeight="1" x14ac:dyDescent="0.3">
      <c r="A1766" s="119">
        <v>31009140</v>
      </c>
      <c r="B1766" s="120" t="s">
        <v>1726</v>
      </c>
      <c r="C1766" s="121" t="s">
        <v>18</v>
      </c>
      <c r="D1766" s="123">
        <v>2</v>
      </c>
      <c r="E1766" s="123">
        <v>3</v>
      </c>
      <c r="F1766" s="124"/>
    </row>
    <row r="1767" spans="1:6" ht="20.25" customHeight="1" x14ac:dyDescent="0.3">
      <c r="A1767" s="119">
        <v>31009158</v>
      </c>
      <c r="B1767" s="120" t="s">
        <v>1727</v>
      </c>
      <c r="C1767" s="121" t="s">
        <v>18</v>
      </c>
      <c r="D1767" s="123">
        <v>1</v>
      </c>
      <c r="E1767" s="123">
        <v>3</v>
      </c>
      <c r="F1767" s="124"/>
    </row>
    <row r="1768" spans="1:6" ht="20.25" customHeight="1" x14ac:dyDescent="0.3">
      <c r="A1768" s="119">
        <v>31009166</v>
      </c>
      <c r="B1768" s="120" t="s">
        <v>1728</v>
      </c>
      <c r="C1768" s="121" t="s">
        <v>28</v>
      </c>
      <c r="D1768" s="123">
        <v>1</v>
      </c>
      <c r="E1768" s="123">
        <v>2</v>
      </c>
      <c r="F1768" s="124"/>
    </row>
    <row r="1769" spans="1:6" ht="20.25" customHeight="1" x14ac:dyDescent="0.3">
      <c r="A1769" s="119">
        <v>31009174</v>
      </c>
      <c r="B1769" s="120" t="s">
        <v>1729</v>
      </c>
      <c r="C1769" s="121" t="s">
        <v>33</v>
      </c>
      <c r="D1769" s="123">
        <v>1</v>
      </c>
      <c r="E1769" s="123">
        <v>4</v>
      </c>
      <c r="F1769" s="124"/>
    </row>
    <row r="1770" spans="1:6" ht="20.25" customHeight="1" x14ac:dyDescent="0.3">
      <c r="A1770" s="119">
        <v>31009204</v>
      </c>
      <c r="B1770" s="120" t="s">
        <v>1730</v>
      </c>
      <c r="C1770" s="121" t="s">
        <v>44</v>
      </c>
      <c r="D1770" s="123">
        <v>2</v>
      </c>
      <c r="E1770" s="123">
        <v>5</v>
      </c>
      <c r="F1770" s="124"/>
    </row>
    <row r="1771" spans="1:6" ht="20.25" customHeight="1" x14ac:dyDescent="0.3">
      <c r="A1771" s="119">
        <v>31009220</v>
      </c>
      <c r="B1771" s="120" t="s">
        <v>1731</v>
      </c>
      <c r="C1771" s="121" t="s">
        <v>46</v>
      </c>
      <c r="D1771" s="123">
        <v>2</v>
      </c>
      <c r="E1771" s="123">
        <v>5</v>
      </c>
      <c r="F1771" s="124"/>
    </row>
    <row r="1772" spans="1:6" ht="20.25" customHeight="1" x14ac:dyDescent="0.3">
      <c r="A1772" s="119">
        <v>31009239</v>
      </c>
      <c r="B1772" s="120" t="s">
        <v>1732</v>
      </c>
      <c r="C1772" s="121" t="s">
        <v>40</v>
      </c>
      <c r="D1772" s="123">
        <v>2</v>
      </c>
      <c r="E1772" s="123">
        <v>3</v>
      </c>
      <c r="F1772" s="124"/>
    </row>
    <row r="1773" spans="1:6" ht="20.25" customHeight="1" x14ac:dyDescent="0.3">
      <c r="A1773" s="119">
        <v>31009247</v>
      </c>
      <c r="B1773" s="120" t="s">
        <v>1733</v>
      </c>
      <c r="C1773" s="121" t="s">
        <v>21</v>
      </c>
      <c r="D1773" s="123"/>
      <c r="E1773" s="123">
        <v>1</v>
      </c>
      <c r="F1773" s="124"/>
    </row>
    <row r="1774" spans="1:6" ht="20.25" customHeight="1" x14ac:dyDescent="0.3">
      <c r="A1774" s="119">
        <v>31009255</v>
      </c>
      <c r="B1774" s="120" t="s">
        <v>1734</v>
      </c>
      <c r="C1774" s="121" t="s">
        <v>40</v>
      </c>
      <c r="D1774" s="123">
        <v>2</v>
      </c>
      <c r="E1774" s="123">
        <v>6</v>
      </c>
      <c r="F1774" s="124"/>
    </row>
    <row r="1775" spans="1:6" ht="20.25" customHeight="1" x14ac:dyDescent="0.3">
      <c r="A1775" s="119">
        <v>31009263</v>
      </c>
      <c r="B1775" s="120" t="s">
        <v>1735</v>
      </c>
      <c r="C1775" s="121" t="s">
        <v>29</v>
      </c>
      <c r="D1775" s="123">
        <v>1</v>
      </c>
      <c r="E1775" s="123">
        <v>2</v>
      </c>
      <c r="F1775" s="124"/>
    </row>
    <row r="1776" spans="1:6" ht="20.25" customHeight="1" x14ac:dyDescent="0.3">
      <c r="A1776" s="119">
        <v>31009271</v>
      </c>
      <c r="B1776" s="120" t="s">
        <v>1736</v>
      </c>
      <c r="C1776" s="121" t="s">
        <v>31</v>
      </c>
      <c r="D1776" s="123">
        <v>1</v>
      </c>
      <c r="E1776" s="123">
        <v>3</v>
      </c>
      <c r="F1776" s="124"/>
    </row>
    <row r="1777" spans="1:36" ht="20.25" customHeight="1" x14ac:dyDescent="0.3">
      <c r="A1777" s="119">
        <v>31009280</v>
      </c>
      <c r="B1777" s="120" t="s">
        <v>1737</v>
      </c>
      <c r="C1777" s="121" t="s">
        <v>35</v>
      </c>
      <c r="D1777" s="123">
        <v>1</v>
      </c>
      <c r="E1777" s="123">
        <v>2</v>
      </c>
      <c r="F1777" s="124"/>
    </row>
    <row r="1778" spans="1:36" ht="20.25" customHeight="1" x14ac:dyDescent="0.3">
      <c r="A1778" s="119">
        <v>31009298</v>
      </c>
      <c r="B1778" s="120" t="s">
        <v>1738</v>
      </c>
      <c r="C1778" s="121" t="s">
        <v>31</v>
      </c>
      <c r="D1778" s="123">
        <v>1</v>
      </c>
      <c r="E1778" s="123">
        <v>3</v>
      </c>
      <c r="F1778" s="124"/>
    </row>
    <row r="1779" spans="1:36" ht="20.25" customHeight="1" x14ac:dyDescent="0.3">
      <c r="A1779" s="119">
        <v>31009301</v>
      </c>
      <c r="B1779" s="120" t="s">
        <v>1739</v>
      </c>
      <c r="C1779" s="121" t="s">
        <v>43</v>
      </c>
      <c r="D1779" s="123">
        <v>1</v>
      </c>
      <c r="E1779" s="123">
        <v>4</v>
      </c>
      <c r="F1779" s="124"/>
    </row>
    <row r="1780" spans="1:36" ht="20.25" customHeight="1" x14ac:dyDescent="0.3">
      <c r="A1780" s="119">
        <v>31009310</v>
      </c>
      <c r="B1780" s="120" t="s">
        <v>1740</v>
      </c>
      <c r="C1780" s="121" t="s">
        <v>38</v>
      </c>
      <c r="D1780" s="123">
        <v>2</v>
      </c>
      <c r="E1780" s="123">
        <v>5</v>
      </c>
      <c r="F1780" s="124"/>
    </row>
    <row r="1781" spans="1:36" ht="20.25" customHeight="1" x14ac:dyDescent="0.3">
      <c r="A1781" s="119">
        <v>31009328</v>
      </c>
      <c r="B1781" s="120" t="s">
        <v>1741</v>
      </c>
      <c r="C1781" s="121" t="s">
        <v>37</v>
      </c>
      <c r="D1781" s="123">
        <v>1</v>
      </c>
      <c r="E1781" s="123">
        <v>5</v>
      </c>
      <c r="F1781" s="124"/>
    </row>
    <row r="1782" spans="1:36" ht="20.25" customHeight="1" x14ac:dyDescent="0.3">
      <c r="A1782" s="119">
        <v>31009336</v>
      </c>
      <c r="B1782" s="120" t="s">
        <v>1742</v>
      </c>
      <c r="C1782" s="121" t="s">
        <v>34</v>
      </c>
      <c r="D1782" s="123">
        <v>1</v>
      </c>
      <c r="E1782" s="123">
        <v>5</v>
      </c>
      <c r="F1782" s="124"/>
    </row>
    <row r="1783" spans="1:36" ht="20.25" customHeight="1" x14ac:dyDescent="0.3">
      <c r="A1783" s="119">
        <v>31009344</v>
      </c>
      <c r="B1783" s="120" t="s">
        <v>1743</v>
      </c>
      <c r="C1783" s="121" t="s">
        <v>37</v>
      </c>
      <c r="D1783" s="123">
        <v>1</v>
      </c>
      <c r="E1783" s="123">
        <v>5</v>
      </c>
      <c r="F1783" s="124"/>
    </row>
    <row r="1784" spans="1:36" ht="20.25" customHeight="1" x14ac:dyDescent="0.3">
      <c r="A1784" s="119">
        <v>31009352</v>
      </c>
      <c r="B1784" s="120" t="s">
        <v>1744</v>
      </c>
      <c r="C1784" s="121" t="s">
        <v>36</v>
      </c>
      <c r="D1784" s="123">
        <v>1</v>
      </c>
      <c r="E1784" s="123">
        <v>5</v>
      </c>
      <c r="F1784" s="124"/>
    </row>
    <row r="1785" spans="1:36" ht="20.25" customHeight="1" x14ac:dyDescent="0.3">
      <c r="A1785" s="119">
        <v>31009360</v>
      </c>
      <c r="B1785" s="120" t="s">
        <v>1745</v>
      </c>
      <c r="C1785" s="121" t="s">
        <v>34</v>
      </c>
      <c r="D1785" s="123">
        <v>1</v>
      </c>
      <c r="E1785" s="123">
        <v>2</v>
      </c>
      <c r="F1785" s="124"/>
    </row>
    <row r="1786" spans="1:36" s="4" customFormat="1" ht="20.25" customHeight="1" x14ac:dyDescent="0.3">
      <c r="A1786" s="119">
        <v>31101011</v>
      </c>
      <c r="B1786" s="120" t="s">
        <v>1746</v>
      </c>
      <c r="C1786" s="121" t="s">
        <v>31</v>
      </c>
      <c r="D1786" s="123">
        <v>1</v>
      </c>
      <c r="E1786" s="123">
        <v>3</v>
      </c>
      <c r="F1786" s="124"/>
      <c r="G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row>
    <row r="1787" spans="1:36" ht="20.25" customHeight="1" x14ac:dyDescent="0.3">
      <c r="A1787" s="119">
        <v>31101020</v>
      </c>
      <c r="B1787" s="120" t="s">
        <v>1747</v>
      </c>
      <c r="C1787" s="121" t="s">
        <v>31</v>
      </c>
      <c r="D1787" s="123">
        <v>1</v>
      </c>
      <c r="E1787" s="123">
        <v>3</v>
      </c>
      <c r="F1787" s="124"/>
    </row>
    <row r="1788" spans="1:36" ht="20.25" customHeight="1" x14ac:dyDescent="0.3">
      <c r="A1788" s="119">
        <v>31101038</v>
      </c>
      <c r="B1788" s="120" t="s">
        <v>1748</v>
      </c>
      <c r="C1788" s="121" t="s">
        <v>40</v>
      </c>
      <c r="D1788" s="123">
        <v>2</v>
      </c>
      <c r="E1788" s="123">
        <v>6</v>
      </c>
      <c r="F1788" s="124"/>
    </row>
    <row r="1789" spans="1:36" ht="20.25" customHeight="1" x14ac:dyDescent="0.3">
      <c r="A1789" s="119">
        <v>31101046</v>
      </c>
      <c r="B1789" s="120" t="s">
        <v>1749</v>
      </c>
      <c r="C1789" s="121" t="s">
        <v>38</v>
      </c>
      <c r="D1789" s="123">
        <v>2</v>
      </c>
      <c r="E1789" s="123">
        <v>5</v>
      </c>
      <c r="F1789" s="124"/>
    </row>
    <row r="1790" spans="1:36" ht="20.25" customHeight="1" x14ac:dyDescent="0.3">
      <c r="A1790" s="119">
        <v>31101054</v>
      </c>
      <c r="B1790" s="120" t="s">
        <v>1750</v>
      </c>
      <c r="C1790" s="121" t="s">
        <v>18</v>
      </c>
      <c r="D1790" s="123">
        <v>1</v>
      </c>
      <c r="E1790" s="123">
        <v>4</v>
      </c>
      <c r="F1790" s="124"/>
    </row>
    <row r="1791" spans="1:36" ht="20.25" customHeight="1" x14ac:dyDescent="0.3">
      <c r="A1791" s="119">
        <v>31101062</v>
      </c>
      <c r="B1791" s="120" t="s">
        <v>1751</v>
      </c>
      <c r="C1791" s="121" t="s">
        <v>51</v>
      </c>
      <c r="D1791" s="123">
        <v>2</v>
      </c>
      <c r="E1791" s="123">
        <v>8</v>
      </c>
      <c r="F1791" s="124"/>
    </row>
    <row r="1792" spans="1:36" ht="20.25" customHeight="1" x14ac:dyDescent="0.3">
      <c r="A1792" s="119">
        <v>31101070</v>
      </c>
      <c r="B1792" s="120" t="s">
        <v>1752</v>
      </c>
      <c r="C1792" s="121" t="s">
        <v>36</v>
      </c>
      <c r="D1792" s="123">
        <v>1</v>
      </c>
      <c r="E1792" s="123">
        <v>3</v>
      </c>
      <c r="F1792" s="124"/>
    </row>
    <row r="1793" spans="1:36" ht="20.25" customHeight="1" x14ac:dyDescent="0.3">
      <c r="A1793" s="119">
        <v>31101089</v>
      </c>
      <c r="B1793" s="120" t="s">
        <v>1753</v>
      </c>
      <c r="C1793" s="121" t="s">
        <v>27</v>
      </c>
      <c r="D1793" s="123"/>
      <c r="E1793" s="123">
        <v>1</v>
      </c>
      <c r="F1793" s="12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c r="AH1793" s="4"/>
      <c r="AI1793" s="4"/>
      <c r="AJ1793" s="4"/>
    </row>
    <row r="1794" spans="1:36" ht="20.25" customHeight="1" x14ac:dyDescent="0.3">
      <c r="A1794" s="119">
        <v>31101097</v>
      </c>
      <c r="B1794" s="120" t="s">
        <v>1754</v>
      </c>
      <c r="C1794" s="121" t="s">
        <v>40</v>
      </c>
      <c r="D1794" s="123">
        <v>2</v>
      </c>
      <c r="E1794" s="123">
        <v>5</v>
      </c>
      <c r="F1794" s="124"/>
    </row>
    <row r="1795" spans="1:36" ht="20.25" customHeight="1" x14ac:dyDescent="0.3">
      <c r="A1795" s="119">
        <v>31101100</v>
      </c>
      <c r="B1795" s="120" t="s">
        <v>1755</v>
      </c>
      <c r="C1795" s="121" t="s">
        <v>37</v>
      </c>
      <c r="D1795" s="123">
        <v>1</v>
      </c>
      <c r="E1795" s="123">
        <v>5</v>
      </c>
      <c r="F1795" s="124"/>
    </row>
    <row r="1796" spans="1:36" ht="20.25" customHeight="1" x14ac:dyDescent="0.3">
      <c r="A1796" s="119">
        <v>31101119</v>
      </c>
      <c r="B1796" s="120" t="s">
        <v>1756</v>
      </c>
      <c r="C1796" s="121" t="s">
        <v>29</v>
      </c>
      <c r="D1796" s="123">
        <v>2</v>
      </c>
      <c r="E1796" s="123">
        <v>3</v>
      </c>
      <c r="F1796" s="124"/>
    </row>
    <row r="1797" spans="1:36" ht="20.25" customHeight="1" x14ac:dyDescent="0.3">
      <c r="A1797" s="119">
        <v>31101127</v>
      </c>
      <c r="B1797" s="120" t="s">
        <v>1757</v>
      </c>
      <c r="C1797" s="121" t="s">
        <v>33</v>
      </c>
      <c r="D1797" s="123">
        <v>2</v>
      </c>
      <c r="E1797" s="123">
        <v>3</v>
      </c>
      <c r="F1797" s="124"/>
    </row>
    <row r="1798" spans="1:36" ht="20.25" customHeight="1" x14ac:dyDescent="0.3">
      <c r="A1798" s="119">
        <v>31101135</v>
      </c>
      <c r="B1798" s="120" t="s">
        <v>1758</v>
      </c>
      <c r="C1798" s="121" t="s">
        <v>36</v>
      </c>
      <c r="D1798" s="123">
        <v>1</v>
      </c>
      <c r="E1798" s="123">
        <v>3</v>
      </c>
      <c r="F1798" s="124"/>
    </row>
    <row r="1799" spans="1:36" ht="20.25" customHeight="1" x14ac:dyDescent="0.3">
      <c r="A1799" s="119">
        <v>31101151</v>
      </c>
      <c r="B1799" s="120" t="s">
        <v>1759</v>
      </c>
      <c r="C1799" s="121" t="s">
        <v>42</v>
      </c>
      <c r="D1799" s="123">
        <v>2</v>
      </c>
      <c r="E1799" s="123">
        <v>5</v>
      </c>
      <c r="F1799" s="124"/>
    </row>
    <row r="1800" spans="1:36" ht="20.25" customHeight="1" x14ac:dyDescent="0.3">
      <c r="A1800" s="119">
        <v>31101160</v>
      </c>
      <c r="B1800" s="120" t="s">
        <v>1760</v>
      </c>
      <c r="C1800" s="121" t="s">
        <v>42</v>
      </c>
      <c r="D1800" s="123">
        <v>2</v>
      </c>
      <c r="E1800" s="123">
        <v>4</v>
      </c>
      <c r="F1800" s="124"/>
    </row>
    <row r="1801" spans="1:36" ht="20.25" customHeight="1" x14ac:dyDescent="0.3">
      <c r="A1801" s="119">
        <v>31101178</v>
      </c>
      <c r="B1801" s="120" t="s">
        <v>1761</v>
      </c>
      <c r="C1801" s="121" t="s">
        <v>50</v>
      </c>
      <c r="D1801" s="123">
        <v>2</v>
      </c>
      <c r="E1801" s="123">
        <v>6</v>
      </c>
      <c r="F1801" s="124"/>
    </row>
    <row r="1802" spans="1:36" ht="20.25" customHeight="1" x14ac:dyDescent="0.3">
      <c r="A1802" s="119">
        <v>31101186</v>
      </c>
      <c r="B1802" s="120" t="s">
        <v>1762</v>
      </c>
      <c r="C1802" s="121" t="s">
        <v>43</v>
      </c>
      <c r="D1802" s="123">
        <v>2</v>
      </c>
      <c r="E1802" s="123">
        <v>5</v>
      </c>
      <c r="F1802" s="124"/>
    </row>
    <row r="1803" spans="1:36" ht="20.25" customHeight="1" x14ac:dyDescent="0.3">
      <c r="A1803" s="119">
        <v>31101194</v>
      </c>
      <c r="B1803" s="120" t="s">
        <v>1763</v>
      </c>
      <c r="C1803" s="121" t="s">
        <v>41</v>
      </c>
      <c r="D1803" s="123">
        <v>2</v>
      </c>
      <c r="E1803" s="123">
        <v>5</v>
      </c>
      <c r="F1803" s="124"/>
    </row>
    <row r="1804" spans="1:36" ht="20.25" customHeight="1" x14ac:dyDescent="0.3">
      <c r="A1804" s="119">
        <v>31101208</v>
      </c>
      <c r="B1804" s="120" t="s">
        <v>1764</v>
      </c>
      <c r="C1804" s="121" t="s">
        <v>23</v>
      </c>
      <c r="D1804" s="123">
        <v>2</v>
      </c>
      <c r="E1804" s="123">
        <v>5</v>
      </c>
      <c r="F1804" s="124"/>
    </row>
    <row r="1805" spans="1:36" ht="20.25" customHeight="1" x14ac:dyDescent="0.3">
      <c r="A1805" s="119">
        <v>31101216</v>
      </c>
      <c r="B1805" s="120" t="s">
        <v>1765</v>
      </c>
      <c r="C1805" s="121" t="s">
        <v>42</v>
      </c>
      <c r="D1805" s="123">
        <v>2</v>
      </c>
      <c r="E1805" s="123">
        <v>6</v>
      </c>
      <c r="F1805" s="124"/>
    </row>
    <row r="1806" spans="1:36" ht="20.25" customHeight="1" x14ac:dyDescent="0.3">
      <c r="A1806" s="119">
        <v>31101224</v>
      </c>
      <c r="B1806" s="120" t="s">
        <v>1766</v>
      </c>
      <c r="C1806" s="121" t="s">
        <v>40</v>
      </c>
      <c r="D1806" s="123">
        <v>2</v>
      </c>
      <c r="E1806" s="123">
        <v>5</v>
      </c>
      <c r="F1806" s="124"/>
    </row>
    <row r="1807" spans="1:36" ht="20.25" customHeight="1" x14ac:dyDescent="0.3">
      <c r="A1807" s="119">
        <v>31101232</v>
      </c>
      <c r="B1807" s="120" t="s">
        <v>1767</v>
      </c>
      <c r="C1807" s="121" t="s">
        <v>20</v>
      </c>
      <c r="D1807" s="123">
        <v>2</v>
      </c>
      <c r="E1807" s="123">
        <v>4</v>
      </c>
      <c r="F1807" s="124"/>
    </row>
    <row r="1808" spans="1:36" ht="20.25" customHeight="1" x14ac:dyDescent="0.3">
      <c r="A1808" s="119">
        <v>31101240</v>
      </c>
      <c r="B1808" s="120" t="s">
        <v>1768</v>
      </c>
      <c r="C1808" s="121" t="s">
        <v>35</v>
      </c>
      <c r="D1808" s="123"/>
      <c r="E1808" s="123">
        <v>4</v>
      </c>
      <c r="F1808" s="124"/>
    </row>
    <row r="1809" spans="1:6" ht="20.25" customHeight="1" x14ac:dyDescent="0.3">
      <c r="A1809" s="119">
        <v>31101259</v>
      </c>
      <c r="B1809" s="120" t="s">
        <v>1769</v>
      </c>
      <c r="C1809" s="121" t="s">
        <v>12</v>
      </c>
      <c r="D1809" s="123"/>
      <c r="E1809" s="123">
        <v>4</v>
      </c>
      <c r="F1809" s="124"/>
    </row>
    <row r="1810" spans="1:6" ht="20.25" customHeight="1" x14ac:dyDescent="0.3">
      <c r="A1810" s="119">
        <v>31101275</v>
      </c>
      <c r="B1810" s="120" t="s">
        <v>4782</v>
      </c>
      <c r="C1810" s="121" t="s">
        <v>23</v>
      </c>
      <c r="D1810" s="123">
        <v>2</v>
      </c>
      <c r="E1810" s="123">
        <v>6</v>
      </c>
      <c r="F1810" s="124"/>
    </row>
    <row r="1811" spans="1:6" ht="20.25" customHeight="1" x14ac:dyDescent="0.3">
      <c r="A1811" s="119">
        <v>31101283</v>
      </c>
      <c r="B1811" s="120" t="s">
        <v>1770</v>
      </c>
      <c r="C1811" s="121" t="s">
        <v>36</v>
      </c>
      <c r="D1811" s="123">
        <v>1</v>
      </c>
      <c r="E1811" s="123">
        <v>3</v>
      </c>
      <c r="F1811" s="124"/>
    </row>
    <row r="1812" spans="1:6" ht="20.25" customHeight="1" x14ac:dyDescent="0.3">
      <c r="A1812" s="119">
        <v>31101291</v>
      </c>
      <c r="B1812" s="120" t="s">
        <v>1771</v>
      </c>
      <c r="C1812" s="121" t="s">
        <v>37</v>
      </c>
      <c r="D1812" s="123">
        <v>1</v>
      </c>
      <c r="E1812" s="123">
        <v>4</v>
      </c>
      <c r="F1812" s="124"/>
    </row>
    <row r="1813" spans="1:6" ht="20.25" customHeight="1" x14ac:dyDescent="0.3">
      <c r="A1813" s="119">
        <v>31101305</v>
      </c>
      <c r="B1813" s="120" t="s">
        <v>1772</v>
      </c>
      <c r="C1813" s="121" t="s">
        <v>37</v>
      </c>
      <c r="D1813" s="123">
        <v>1</v>
      </c>
      <c r="E1813" s="123">
        <v>3</v>
      </c>
      <c r="F1813" s="124"/>
    </row>
    <row r="1814" spans="1:6" ht="20.25" customHeight="1" x14ac:dyDescent="0.3">
      <c r="A1814" s="119">
        <v>31101313</v>
      </c>
      <c r="B1814" s="120" t="s">
        <v>1773</v>
      </c>
      <c r="C1814" s="121" t="s">
        <v>36</v>
      </c>
      <c r="D1814" s="123">
        <v>1</v>
      </c>
      <c r="E1814" s="123">
        <v>3</v>
      </c>
      <c r="F1814" s="124"/>
    </row>
    <row r="1815" spans="1:6" ht="20.25" customHeight="1" x14ac:dyDescent="0.3">
      <c r="A1815" s="119">
        <v>31101321</v>
      </c>
      <c r="B1815" s="120" t="s">
        <v>1774</v>
      </c>
      <c r="C1815" s="121" t="s">
        <v>23</v>
      </c>
      <c r="D1815" s="123">
        <v>2</v>
      </c>
      <c r="E1815" s="123">
        <v>6</v>
      </c>
      <c r="F1815" s="124"/>
    </row>
    <row r="1816" spans="1:6" ht="20.25" customHeight="1" x14ac:dyDescent="0.3">
      <c r="A1816" s="119">
        <v>31101330</v>
      </c>
      <c r="B1816" s="120" t="s">
        <v>1775</v>
      </c>
      <c r="C1816" s="121" t="s">
        <v>38</v>
      </c>
      <c r="D1816" s="123">
        <v>2</v>
      </c>
      <c r="E1816" s="123">
        <v>5</v>
      </c>
      <c r="F1816" s="124"/>
    </row>
    <row r="1817" spans="1:6" ht="20.25" customHeight="1" x14ac:dyDescent="0.3">
      <c r="A1817" s="119">
        <v>31101348</v>
      </c>
      <c r="B1817" s="120" t="s">
        <v>1776</v>
      </c>
      <c r="C1817" s="121" t="s">
        <v>38</v>
      </c>
      <c r="D1817" s="123">
        <v>2</v>
      </c>
      <c r="E1817" s="123">
        <v>4</v>
      </c>
      <c r="F1817" s="124"/>
    </row>
    <row r="1818" spans="1:6" ht="20.25" customHeight="1" x14ac:dyDescent="0.3">
      <c r="A1818" s="119">
        <v>31101356</v>
      </c>
      <c r="B1818" s="120" t="s">
        <v>1777</v>
      </c>
      <c r="C1818" s="121" t="s">
        <v>35</v>
      </c>
      <c r="D1818" s="123">
        <v>2</v>
      </c>
      <c r="E1818" s="123">
        <v>3</v>
      </c>
      <c r="F1818" s="124"/>
    </row>
    <row r="1819" spans="1:6" ht="20.25" customHeight="1" x14ac:dyDescent="0.3">
      <c r="A1819" s="119">
        <v>31101364</v>
      </c>
      <c r="B1819" s="120" t="s">
        <v>1778</v>
      </c>
      <c r="C1819" s="121" t="s">
        <v>39</v>
      </c>
      <c r="D1819" s="123">
        <v>2</v>
      </c>
      <c r="E1819" s="123">
        <v>5</v>
      </c>
      <c r="F1819" s="124"/>
    </row>
    <row r="1820" spans="1:6" ht="20.25" customHeight="1" x14ac:dyDescent="0.3">
      <c r="A1820" s="119">
        <v>31101372</v>
      </c>
      <c r="B1820" s="120" t="s">
        <v>1779</v>
      </c>
      <c r="C1820" s="121" t="s">
        <v>29</v>
      </c>
      <c r="D1820" s="123">
        <v>2</v>
      </c>
      <c r="E1820" s="123">
        <v>3</v>
      </c>
      <c r="F1820" s="124"/>
    </row>
    <row r="1821" spans="1:6" ht="20.25" customHeight="1" x14ac:dyDescent="0.3">
      <c r="A1821" s="119">
        <v>31101380</v>
      </c>
      <c r="B1821" s="120" t="s">
        <v>1780</v>
      </c>
      <c r="C1821" s="121" t="s">
        <v>36</v>
      </c>
      <c r="D1821" s="123">
        <v>2</v>
      </c>
      <c r="E1821" s="123">
        <v>3</v>
      </c>
      <c r="F1821" s="124"/>
    </row>
    <row r="1822" spans="1:6" ht="20.25" customHeight="1" x14ac:dyDescent="0.3">
      <c r="A1822" s="119">
        <v>31101399</v>
      </c>
      <c r="B1822" s="120" t="s">
        <v>1781</v>
      </c>
      <c r="C1822" s="121" t="s">
        <v>21</v>
      </c>
      <c r="D1822" s="123"/>
      <c r="E1822" s="123">
        <v>2</v>
      </c>
      <c r="F1822" s="124"/>
    </row>
    <row r="1823" spans="1:6" ht="20.25" customHeight="1" x14ac:dyDescent="0.3">
      <c r="A1823" s="119">
        <v>31101402</v>
      </c>
      <c r="B1823" s="120" t="s">
        <v>1782</v>
      </c>
      <c r="C1823" s="121" t="s">
        <v>26</v>
      </c>
      <c r="D1823" s="123"/>
      <c r="E1823" s="123">
        <v>0</v>
      </c>
      <c r="F1823" s="124"/>
    </row>
    <row r="1824" spans="1:6" ht="20.25" customHeight="1" x14ac:dyDescent="0.3">
      <c r="A1824" s="119">
        <v>31101410</v>
      </c>
      <c r="B1824" s="120" t="s">
        <v>1783</v>
      </c>
      <c r="C1824" s="121" t="s">
        <v>44</v>
      </c>
      <c r="D1824" s="123">
        <v>2</v>
      </c>
      <c r="E1824" s="123">
        <v>6</v>
      </c>
      <c r="F1824" s="124"/>
    </row>
    <row r="1825" spans="1:6" ht="20.25" customHeight="1" x14ac:dyDescent="0.3">
      <c r="A1825" s="119">
        <v>31101429</v>
      </c>
      <c r="B1825" s="120" t="s">
        <v>1784</v>
      </c>
      <c r="C1825" s="121" t="s">
        <v>36</v>
      </c>
      <c r="D1825" s="123">
        <v>2</v>
      </c>
      <c r="E1825" s="123">
        <v>4</v>
      </c>
      <c r="F1825" s="124"/>
    </row>
    <row r="1826" spans="1:6" ht="20.25" customHeight="1" x14ac:dyDescent="0.3">
      <c r="A1826" s="119">
        <v>31101437</v>
      </c>
      <c r="B1826" s="120" t="s">
        <v>1785</v>
      </c>
      <c r="C1826" s="121" t="s">
        <v>35</v>
      </c>
      <c r="D1826" s="123">
        <v>2</v>
      </c>
      <c r="E1826" s="123">
        <v>5</v>
      </c>
      <c r="F1826" s="124"/>
    </row>
    <row r="1827" spans="1:6" ht="20.25" customHeight="1" x14ac:dyDescent="0.3">
      <c r="A1827" s="119">
        <v>31101445</v>
      </c>
      <c r="B1827" s="120" t="s">
        <v>1786</v>
      </c>
      <c r="C1827" s="121" t="s">
        <v>20</v>
      </c>
      <c r="D1827" s="123">
        <v>2</v>
      </c>
      <c r="E1827" s="123">
        <v>4</v>
      </c>
      <c r="F1827" s="124"/>
    </row>
    <row r="1828" spans="1:6" ht="20.25" customHeight="1" x14ac:dyDescent="0.3">
      <c r="A1828" s="119">
        <v>31101453</v>
      </c>
      <c r="B1828" s="120" t="s">
        <v>1787</v>
      </c>
      <c r="C1828" s="121" t="s">
        <v>40</v>
      </c>
      <c r="D1828" s="123">
        <v>2</v>
      </c>
      <c r="E1828" s="123">
        <v>4</v>
      </c>
      <c r="F1828" s="124"/>
    </row>
    <row r="1829" spans="1:6" ht="20.25" customHeight="1" x14ac:dyDescent="0.3">
      <c r="A1829" s="119">
        <v>31101461</v>
      </c>
      <c r="B1829" s="120" t="s">
        <v>1788</v>
      </c>
      <c r="C1829" s="121" t="s">
        <v>44</v>
      </c>
      <c r="D1829" s="123">
        <v>2</v>
      </c>
      <c r="E1829" s="123">
        <v>6</v>
      </c>
      <c r="F1829" s="124"/>
    </row>
    <row r="1830" spans="1:6" ht="20.25" customHeight="1" x14ac:dyDescent="0.3">
      <c r="A1830" s="119">
        <v>31101470</v>
      </c>
      <c r="B1830" s="120" t="s">
        <v>1789</v>
      </c>
      <c r="C1830" s="121" t="s">
        <v>25</v>
      </c>
      <c r="D1830" s="123">
        <v>2</v>
      </c>
      <c r="E1830" s="123">
        <v>5</v>
      </c>
      <c r="F1830" s="124"/>
    </row>
    <row r="1831" spans="1:6" ht="20.25" customHeight="1" x14ac:dyDescent="0.3">
      <c r="A1831" s="119">
        <v>31101488</v>
      </c>
      <c r="B1831" s="120" t="s">
        <v>1790</v>
      </c>
      <c r="C1831" s="121" t="s">
        <v>44</v>
      </c>
      <c r="D1831" s="123">
        <v>2</v>
      </c>
      <c r="E1831" s="123">
        <v>7</v>
      </c>
      <c r="F1831" s="124"/>
    </row>
    <row r="1832" spans="1:6" ht="20.25" customHeight="1" x14ac:dyDescent="0.3">
      <c r="A1832" s="119">
        <v>31101518</v>
      </c>
      <c r="B1832" s="120" t="s">
        <v>1791</v>
      </c>
      <c r="C1832" s="121" t="s">
        <v>40</v>
      </c>
      <c r="D1832" s="123">
        <v>2</v>
      </c>
      <c r="E1832" s="123">
        <v>5</v>
      </c>
      <c r="F1832" s="124"/>
    </row>
    <row r="1833" spans="1:6" ht="20.25" customHeight="1" x14ac:dyDescent="0.3">
      <c r="A1833" s="119">
        <v>31101526</v>
      </c>
      <c r="B1833" s="120" t="s">
        <v>1792</v>
      </c>
      <c r="C1833" s="121" t="s">
        <v>44</v>
      </c>
      <c r="D1833" s="123">
        <v>2</v>
      </c>
      <c r="E1833" s="123">
        <v>6</v>
      </c>
      <c r="F1833" s="124"/>
    </row>
    <row r="1834" spans="1:6" ht="20.25" customHeight="1" x14ac:dyDescent="0.3">
      <c r="A1834" s="119">
        <v>31101534</v>
      </c>
      <c r="B1834" s="120" t="s">
        <v>1793</v>
      </c>
      <c r="C1834" s="121" t="s">
        <v>40</v>
      </c>
      <c r="D1834" s="123">
        <v>2</v>
      </c>
      <c r="E1834" s="123">
        <v>5</v>
      </c>
      <c r="F1834" s="124"/>
    </row>
    <row r="1835" spans="1:6" ht="20.25" customHeight="1" x14ac:dyDescent="0.3">
      <c r="A1835" s="119">
        <v>31101542</v>
      </c>
      <c r="B1835" s="120" t="s">
        <v>1794</v>
      </c>
      <c r="C1835" s="121" t="s">
        <v>46</v>
      </c>
      <c r="D1835" s="123">
        <v>2</v>
      </c>
      <c r="E1835" s="123">
        <v>6</v>
      </c>
      <c r="F1835" s="124"/>
    </row>
    <row r="1836" spans="1:6" ht="20.25" customHeight="1" x14ac:dyDescent="0.3">
      <c r="A1836" s="119">
        <v>31101550</v>
      </c>
      <c r="B1836" s="120" t="s">
        <v>1795</v>
      </c>
      <c r="C1836" s="121" t="s">
        <v>46</v>
      </c>
      <c r="D1836" s="123">
        <v>2</v>
      </c>
      <c r="E1836" s="123">
        <v>6</v>
      </c>
      <c r="F1836" s="124"/>
    </row>
    <row r="1837" spans="1:6" ht="20.25" customHeight="1" x14ac:dyDescent="0.3">
      <c r="A1837" s="119">
        <v>31101569</v>
      </c>
      <c r="B1837" s="120" t="s">
        <v>1796</v>
      </c>
      <c r="C1837" s="121" t="s">
        <v>46</v>
      </c>
      <c r="D1837" s="123">
        <v>2</v>
      </c>
      <c r="E1837" s="123">
        <v>5</v>
      </c>
      <c r="F1837" s="124"/>
    </row>
    <row r="1838" spans="1:6" ht="20.25" customHeight="1" x14ac:dyDescent="0.3">
      <c r="A1838" s="119">
        <v>31101577</v>
      </c>
      <c r="B1838" s="120" t="s">
        <v>1797</v>
      </c>
      <c r="C1838" s="121" t="s">
        <v>40</v>
      </c>
      <c r="D1838" s="123">
        <v>2</v>
      </c>
      <c r="E1838" s="123">
        <v>6</v>
      </c>
      <c r="F1838" s="124"/>
    </row>
    <row r="1839" spans="1:6" ht="20.25" customHeight="1" x14ac:dyDescent="0.3">
      <c r="A1839" s="119">
        <v>31101585</v>
      </c>
      <c r="B1839" s="120" t="s">
        <v>1798</v>
      </c>
      <c r="C1839" s="121" t="s">
        <v>25</v>
      </c>
      <c r="D1839" s="123">
        <v>2</v>
      </c>
      <c r="E1839" s="123">
        <v>6</v>
      </c>
      <c r="F1839" s="124"/>
    </row>
    <row r="1840" spans="1:6" ht="20.25" customHeight="1" x14ac:dyDescent="0.3">
      <c r="A1840" s="119">
        <v>31102018</v>
      </c>
      <c r="B1840" s="120" t="s">
        <v>1799</v>
      </c>
      <c r="C1840" s="121" t="s">
        <v>31</v>
      </c>
      <c r="D1840" s="123">
        <v>1</v>
      </c>
      <c r="E1840" s="123">
        <v>1</v>
      </c>
      <c r="F1840" s="124"/>
    </row>
    <row r="1841" spans="1:6" ht="20.25" customHeight="1" x14ac:dyDescent="0.3">
      <c r="A1841" s="119">
        <v>31102026</v>
      </c>
      <c r="B1841" s="120" t="s">
        <v>1800</v>
      </c>
      <c r="C1841" s="121" t="s">
        <v>29</v>
      </c>
      <c r="D1841" s="123">
        <v>1</v>
      </c>
      <c r="E1841" s="123">
        <v>1</v>
      </c>
      <c r="F1841" s="124"/>
    </row>
    <row r="1842" spans="1:6" ht="20.25" customHeight="1" x14ac:dyDescent="0.3">
      <c r="A1842" s="119">
        <v>31102034</v>
      </c>
      <c r="B1842" s="120" t="s">
        <v>1801</v>
      </c>
      <c r="C1842" s="121" t="s">
        <v>9</v>
      </c>
      <c r="D1842" s="123">
        <v>1</v>
      </c>
      <c r="E1842" s="123">
        <v>2</v>
      </c>
      <c r="F1842" s="124"/>
    </row>
    <row r="1843" spans="1:6" ht="20.25" customHeight="1" x14ac:dyDescent="0.3">
      <c r="A1843" s="119">
        <v>31102042</v>
      </c>
      <c r="B1843" s="120" t="s">
        <v>1802</v>
      </c>
      <c r="C1843" s="121" t="s">
        <v>31</v>
      </c>
      <c r="D1843" s="123">
        <v>1</v>
      </c>
      <c r="E1843" s="123">
        <v>3</v>
      </c>
      <c r="F1843" s="124"/>
    </row>
    <row r="1844" spans="1:6" ht="20.25" customHeight="1" x14ac:dyDescent="0.3">
      <c r="A1844" s="119">
        <v>31102050</v>
      </c>
      <c r="B1844" s="120" t="s">
        <v>1803</v>
      </c>
      <c r="C1844" s="121" t="s">
        <v>29</v>
      </c>
      <c r="D1844" s="123">
        <v>1</v>
      </c>
      <c r="E1844" s="123">
        <v>2</v>
      </c>
      <c r="F1844" s="124"/>
    </row>
    <row r="1845" spans="1:6" ht="20.25" customHeight="1" x14ac:dyDescent="0.3">
      <c r="A1845" s="119">
        <v>31102069</v>
      </c>
      <c r="B1845" s="120" t="s">
        <v>1804</v>
      </c>
      <c r="C1845" s="121" t="s">
        <v>15</v>
      </c>
      <c r="D1845" s="123">
        <v>1</v>
      </c>
      <c r="E1845" s="123">
        <v>3</v>
      </c>
      <c r="F1845" s="124"/>
    </row>
    <row r="1846" spans="1:6" ht="20.25" customHeight="1" x14ac:dyDescent="0.3">
      <c r="A1846" s="119">
        <v>31102077</v>
      </c>
      <c r="B1846" s="120" t="s">
        <v>1805</v>
      </c>
      <c r="C1846" s="121" t="s">
        <v>31</v>
      </c>
      <c r="D1846" s="123">
        <v>1</v>
      </c>
      <c r="E1846" s="123">
        <v>3</v>
      </c>
      <c r="F1846" s="124"/>
    </row>
    <row r="1847" spans="1:6" ht="20.25" customHeight="1" x14ac:dyDescent="0.3">
      <c r="A1847" s="119">
        <v>31102085</v>
      </c>
      <c r="B1847" s="120" t="s">
        <v>1806</v>
      </c>
      <c r="C1847" s="121" t="s">
        <v>12</v>
      </c>
      <c r="D1847" s="123">
        <v>1</v>
      </c>
      <c r="E1847" s="123">
        <v>1</v>
      </c>
      <c r="F1847" s="124"/>
    </row>
    <row r="1848" spans="1:6" ht="20.25" customHeight="1" x14ac:dyDescent="0.3">
      <c r="A1848" s="119">
        <v>31102093</v>
      </c>
      <c r="B1848" s="125" t="s">
        <v>2928</v>
      </c>
      <c r="C1848" s="133" t="s">
        <v>37</v>
      </c>
      <c r="D1848" s="118">
        <v>1</v>
      </c>
      <c r="E1848" s="118">
        <v>5</v>
      </c>
      <c r="F1848" s="135"/>
    </row>
    <row r="1849" spans="1:6" ht="20.25" customHeight="1" x14ac:dyDescent="0.3">
      <c r="A1849" s="119">
        <v>31102107</v>
      </c>
      <c r="B1849" s="120" t="s">
        <v>1807</v>
      </c>
      <c r="C1849" s="121" t="s">
        <v>36</v>
      </c>
      <c r="D1849" s="123">
        <v>1</v>
      </c>
      <c r="E1849" s="123">
        <v>4</v>
      </c>
      <c r="F1849" s="124"/>
    </row>
    <row r="1850" spans="1:6" ht="20.25" customHeight="1" x14ac:dyDescent="0.3">
      <c r="A1850" s="119">
        <v>31102115</v>
      </c>
      <c r="B1850" s="120" t="s">
        <v>1808</v>
      </c>
      <c r="C1850" s="121" t="s">
        <v>20</v>
      </c>
      <c r="D1850" s="123">
        <v>2</v>
      </c>
      <c r="E1850" s="123">
        <v>4</v>
      </c>
      <c r="F1850" s="124"/>
    </row>
    <row r="1851" spans="1:6" ht="20.25" customHeight="1" x14ac:dyDescent="0.3">
      <c r="A1851" s="119">
        <v>31102123</v>
      </c>
      <c r="B1851" s="120" t="s">
        <v>1809</v>
      </c>
      <c r="C1851" s="121" t="s">
        <v>39</v>
      </c>
      <c r="D1851" s="123">
        <v>2</v>
      </c>
      <c r="E1851" s="123">
        <v>4</v>
      </c>
      <c r="F1851" s="124"/>
    </row>
    <row r="1852" spans="1:6" ht="20.25" customHeight="1" x14ac:dyDescent="0.3">
      <c r="A1852" s="119">
        <v>31102131</v>
      </c>
      <c r="B1852" s="120" t="s">
        <v>1810</v>
      </c>
      <c r="C1852" s="121" t="s">
        <v>12</v>
      </c>
      <c r="D1852" s="123">
        <v>1</v>
      </c>
      <c r="E1852" s="123">
        <v>1</v>
      </c>
      <c r="F1852" s="124"/>
    </row>
    <row r="1853" spans="1:6" ht="20.25" customHeight="1" x14ac:dyDescent="0.3">
      <c r="A1853" s="119">
        <v>31102174</v>
      </c>
      <c r="B1853" s="120" t="s">
        <v>1811</v>
      </c>
      <c r="C1853" s="121" t="s">
        <v>39</v>
      </c>
      <c r="D1853" s="123">
        <v>2</v>
      </c>
      <c r="E1853" s="123">
        <v>5</v>
      </c>
      <c r="F1853" s="124"/>
    </row>
    <row r="1854" spans="1:6" ht="20.25" customHeight="1" x14ac:dyDescent="0.3">
      <c r="A1854" s="119">
        <v>31102182</v>
      </c>
      <c r="B1854" s="120" t="s">
        <v>1812</v>
      </c>
      <c r="C1854" s="121" t="s">
        <v>39</v>
      </c>
      <c r="D1854" s="123">
        <v>1</v>
      </c>
      <c r="E1854" s="123">
        <v>5</v>
      </c>
      <c r="F1854" s="124"/>
    </row>
    <row r="1855" spans="1:6" ht="20.25" customHeight="1" x14ac:dyDescent="0.3">
      <c r="A1855" s="119">
        <v>31102204</v>
      </c>
      <c r="B1855" s="120" t="s">
        <v>1813</v>
      </c>
      <c r="C1855" s="121" t="s">
        <v>39</v>
      </c>
      <c r="D1855" s="123">
        <v>2</v>
      </c>
      <c r="E1855" s="123">
        <v>5</v>
      </c>
      <c r="F1855" s="124"/>
    </row>
    <row r="1856" spans="1:6" ht="20.25" customHeight="1" x14ac:dyDescent="0.3">
      <c r="A1856" s="119">
        <v>31102220</v>
      </c>
      <c r="B1856" s="120" t="s">
        <v>1814</v>
      </c>
      <c r="C1856" s="121" t="s">
        <v>15</v>
      </c>
      <c r="D1856" s="123">
        <v>1</v>
      </c>
      <c r="E1856" s="123">
        <v>3</v>
      </c>
      <c r="F1856" s="124"/>
    </row>
    <row r="1857" spans="1:6" ht="20.25" customHeight="1" x14ac:dyDescent="0.3">
      <c r="A1857" s="119">
        <v>31102239</v>
      </c>
      <c r="B1857" s="120" t="s">
        <v>1815</v>
      </c>
      <c r="C1857" s="121" t="s">
        <v>40</v>
      </c>
      <c r="D1857" s="123">
        <v>2</v>
      </c>
      <c r="E1857" s="123">
        <v>3</v>
      </c>
      <c r="F1857" s="124"/>
    </row>
    <row r="1858" spans="1:6" ht="20.25" customHeight="1" x14ac:dyDescent="0.3">
      <c r="A1858" s="119">
        <v>31102247</v>
      </c>
      <c r="B1858" s="120" t="s">
        <v>1816</v>
      </c>
      <c r="C1858" s="121" t="s">
        <v>35</v>
      </c>
      <c r="D1858" s="123">
        <v>1</v>
      </c>
      <c r="E1858" s="123">
        <v>3</v>
      </c>
      <c r="F1858" s="124"/>
    </row>
    <row r="1859" spans="1:6" ht="20.25" customHeight="1" x14ac:dyDescent="0.3">
      <c r="A1859" s="119">
        <v>31102255</v>
      </c>
      <c r="B1859" s="120" t="s">
        <v>1817</v>
      </c>
      <c r="C1859" s="121" t="s">
        <v>35</v>
      </c>
      <c r="D1859" s="123">
        <v>1</v>
      </c>
      <c r="E1859" s="123">
        <v>3</v>
      </c>
      <c r="F1859" s="124"/>
    </row>
    <row r="1860" spans="1:6" ht="20.25" customHeight="1" x14ac:dyDescent="0.3">
      <c r="A1860" s="119">
        <v>31102263</v>
      </c>
      <c r="B1860" s="125" t="s">
        <v>2929</v>
      </c>
      <c r="C1860" s="133" t="s">
        <v>18</v>
      </c>
      <c r="D1860" s="118">
        <v>1</v>
      </c>
      <c r="E1860" s="118">
        <v>3</v>
      </c>
      <c r="F1860" s="135"/>
    </row>
    <row r="1861" spans="1:6" ht="20.25" customHeight="1" x14ac:dyDescent="0.3">
      <c r="A1861" s="119">
        <v>31102271</v>
      </c>
      <c r="B1861" s="120" t="s">
        <v>1818</v>
      </c>
      <c r="C1861" s="121" t="s">
        <v>40</v>
      </c>
      <c r="D1861" s="123">
        <v>2</v>
      </c>
      <c r="E1861" s="123">
        <v>7</v>
      </c>
      <c r="F1861" s="124"/>
    </row>
    <row r="1862" spans="1:6" ht="20.25" customHeight="1" x14ac:dyDescent="0.3">
      <c r="A1862" s="119">
        <v>31102280</v>
      </c>
      <c r="B1862" s="120" t="s">
        <v>1819</v>
      </c>
      <c r="C1862" s="121" t="s">
        <v>41</v>
      </c>
      <c r="D1862" s="123">
        <v>2</v>
      </c>
      <c r="E1862" s="123">
        <v>5</v>
      </c>
      <c r="F1862" s="124"/>
    </row>
    <row r="1863" spans="1:6" ht="20.25" customHeight="1" x14ac:dyDescent="0.3">
      <c r="A1863" s="119">
        <v>31102298</v>
      </c>
      <c r="B1863" s="120" t="s">
        <v>1820</v>
      </c>
      <c r="C1863" s="121" t="s">
        <v>15</v>
      </c>
      <c r="D1863" s="123">
        <v>1</v>
      </c>
      <c r="E1863" s="123">
        <v>4</v>
      </c>
      <c r="F1863" s="124"/>
    </row>
    <row r="1864" spans="1:6" ht="20.25" customHeight="1" x14ac:dyDescent="0.3">
      <c r="A1864" s="119">
        <v>31102301</v>
      </c>
      <c r="B1864" s="120" t="s">
        <v>1821</v>
      </c>
      <c r="C1864" s="121" t="s">
        <v>33</v>
      </c>
      <c r="D1864" s="123">
        <v>1</v>
      </c>
      <c r="E1864" s="123">
        <v>3</v>
      </c>
      <c r="F1864" s="124"/>
    </row>
    <row r="1865" spans="1:6" ht="20.25" customHeight="1" x14ac:dyDescent="0.3">
      <c r="A1865" s="119">
        <v>31102310</v>
      </c>
      <c r="B1865" s="120" t="s">
        <v>1822</v>
      </c>
      <c r="C1865" s="121" t="s">
        <v>35</v>
      </c>
      <c r="D1865" s="123"/>
      <c r="E1865" s="123">
        <v>4</v>
      </c>
      <c r="F1865" s="124"/>
    </row>
    <row r="1866" spans="1:6" ht="20.25" customHeight="1" x14ac:dyDescent="0.3">
      <c r="A1866" s="119">
        <v>31102328</v>
      </c>
      <c r="B1866" s="120" t="s">
        <v>1823</v>
      </c>
      <c r="C1866" s="121" t="s">
        <v>12</v>
      </c>
      <c r="D1866" s="123"/>
      <c r="E1866" s="123">
        <v>4</v>
      </c>
      <c r="F1866" s="124"/>
    </row>
    <row r="1867" spans="1:6" ht="20.25" customHeight="1" x14ac:dyDescent="0.3">
      <c r="A1867" s="119">
        <v>31102344</v>
      </c>
      <c r="B1867" s="120" t="s">
        <v>1824</v>
      </c>
      <c r="C1867" s="121" t="s">
        <v>39</v>
      </c>
      <c r="D1867" s="123">
        <v>2</v>
      </c>
      <c r="E1867" s="123">
        <v>4</v>
      </c>
      <c r="F1867" s="124"/>
    </row>
    <row r="1868" spans="1:6" ht="20.25" customHeight="1" x14ac:dyDescent="0.3">
      <c r="A1868" s="119">
        <v>31102352</v>
      </c>
      <c r="B1868" s="120" t="s">
        <v>1825</v>
      </c>
      <c r="C1868" s="121" t="s">
        <v>38</v>
      </c>
      <c r="D1868" s="123">
        <v>1</v>
      </c>
      <c r="E1868" s="123">
        <v>5</v>
      </c>
      <c r="F1868" s="124"/>
    </row>
    <row r="1869" spans="1:6" ht="20.25" customHeight="1" x14ac:dyDescent="0.3">
      <c r="A1869" s="119">
        <v>31102360</v>
      </c>
      <c r="B1869" s="120" t="s">
        <v>1826</v>
      </c>
      <c r="C1869" s="121" t="s">
        <v>42</v>
      </c>
      <c r="D1869" s="123">
        <v>1</v>
      </c>
      <c r="E1869" s="123">
        <v>5</v>
      </c>
      <c r="F1869" s="124"/>
    </row>
    <row r="1870" spans="1:6" ht="20.25" customHeight="1" x14ac:dyDescent="0.3">
      <c r="A1870" s="119">
        <v>31102379</v>
      </c>
      <c r="B1870" s="120" t="s">
        <v>1827</v>
      </c>
      <c r="C1870" s="121" t="s">
        <v>41</v>
      </c>
      <c r="D1870" s="123">
        <v>1</v>
      </c>
      <c r="E1870" s="123">
        <v>6</v>
      </c>
      <c r="F1870" s="124"/>
    </row>
    <row r="1871" spans="1:6" ht="20.25" customHeight="1" x14ac:dyDescent="0.3">
      <c r="A1871" s="119">
        <v>31102409</v>
      </c>
      <c r="B1871" s="120" t="s">
        <v>1828</v>
      </c>
      <c r="C1871" s="121" t="s">
        <v>40</v>
      </c>
      <c r="D1871" s="123">
        <v>2</v>
      </c>
      <c r="E1871" s="123">
        <v>5</v>
      </c>
      <c r="F1871" s="124"/>
    </row>
    <row r="1872" spans="1:6" ht="20.25" customHeight="1" x14ac:dyDescent="0.3">
      <c r="A1872" s="119">
        <v>31102417</v>
      </c>
      <c r="B1872" s="120" t="s">
        <v>1829</v>
      </c>
      <c r="C1872" s="121" t="s">
        <v>40</v>
      </c>
      <c r="D1872" s="123">
        <v>2</v>
      </c>
      <c r="E1872" s="123">
        <v>5</v>
      </c>
      <c r="F1872" s="124"/>
    </row>
    <row r="1873" spans="1:36" ht="20.25" customHeight="1" x14ac:dyDescent="0.3">
      <c r="A1873" s="119">
        <v>31102425</v>
      </c>
      <c r="B1873" s="120" t="s">
        <v>1830</v>
      </c>
      <c r="C1873" s="121" t="s">
        <v>35</v>
      </c>
      <c r="D1873" s="123">
        <v>2</v>
      </c>
      <c r="E1873" s="123">
        <v>3</v>
      </c>
      <c r="F1873" s="124"/>
    </row>
    <row r="1874" spans="1:36" ht="20.25" customHeight="1" x14ac:dyDescent="0.3">
      <c r="A1874" s="119">
        <v>31102433</v>
      </c>
      <c r="B1874" s="120" t="s">
        <v>1831</v>
      </c>
      <c r="C1874" s="121" t="s">
        <v>38</v>
      </c>
      <c r="D1874" s="123">
        <v>1</v>
      </c>
      <c r="E1874" s="123">
        <v>4</v>
      </c>
      <c r="F1874" s="124"/>
    </row>
    <row r="1875" spans="1:36" ht="20.25" customHeight="1" x14ac:dyDescent="0.3">
      <c r="A1875" s="119">
        <v>31102441</v>
      </c>
      <c r="B1875" s="120" t="s">
        <v>1832</v>
      </c>
      <c r="C1875" s="121" t="s">
        <v>32</v>
      </c>
      <c r="D1875" s="123">
        <v>1</v>
      </c>
      <c r="E1875" s="123">
        <v>4</v>
      </c>
      <c r="F1875" s="124"/>
    </row>
    <row r="1876" spans="1:36" ht="20.25" customHeight="1" x14ac:dyDescent="0.3">
      <c r="A1876" s="119">
        <v>31102450</v>
      </c>
      <c r="B1876" s="120" t="s">
        <v>1833</v>
      </c>
      <c r="C1876" s="121" t="s">
        <v>31</v>
      </c>
      <c r="D1876" s="123">
        <v>1</v>
      </c>
      <c r="E1876" s="123">
        <v>4</v>
      </c>
      <c r="F1876" s="124"/>
    </row>
    <row r="1877" spans="1:36" ht="20.25" customHeight="1" x14ac:dyDescent="0.3">
      <c r="A1877" s="119">
        <v>31102468</v>
      </c>
      <c r="B1877" s="120" t="s">
        <v>1834</v>
      </c>
      <c r="C1877" s="121" t="s">
        <v>40</v>
      </c>
      <c r="D1877" s="123">
        <v>2</v>
      </c>
      <c r="E1877" s="123">
        <v>5</v>
      </c>
      <c r="F1877" s="124"/>
    </row>
    <row r="1878" spans="1:36" ht="20.25" customHeight="1" x14ac:dyDescent="0.3">
      <c r="A1878" s="119">
        <v>31102476</v>
      </c>
      <c r="B1878" s="120" t="s">
        <v>1835</v>
      </c>
      <c r="C1878" s="121" t="s">
        <v>20</v>
      </c>
      <c r="D1878" s="123">
        <v>2</v>
      </c>
      <c r="E1878" s="123">
        <v>4</v>
      </c>
      <c r="F1878" s="124"/>
    </row>
    <row r="1879" spans="1:36" s="4" customFormat="1" ht="20.25" customHeight="1" x14ac:dyDescent="0.3">
      <c r="A1879" s="119">
        <v>31102514</v>
      </c>
      <c r="B1879" s="120" t="s">
        <v>1836</v>
      </c>
      <c r="C1879" s="121" t="s">
        <v>42</v>
      </c>
      <c r="D1879" s="123">
        <v>2</v>
      </c>
      <c r="E1879" s="123">
        <v>5</v>
      </c>
      <c r="F1879" s="124"/>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c r="AG1879" s="7"/>
      <c r="AH1879" s="7"/>
      <c r="AI1879" s="7"/>
      <c r="AJ1879" s="7"/>
    </row>
    <row r="1880" spans="1:36" ht="20.25" customHeight="1" x14ac:dyDescent="0.3">
      <c r="A1880" s="119">
        <v>31102530</v>
      </c>
      <c r="B1880" s="120" t="s">
        <v>1837</v>
      </c>
      <c r="C1880" s="121" t="s">
        <v>44</v>
      </c>
      <c r="D1880" s="123">
        <v>2</v>
      </c>
      <c r="E1880" s="123">
        <v>6</v>
      </c>
      <c r="F1880" s="124"/>
    </row>
    <row r="1881" spans="1:36" ht="20.25" customHeight="1" x14ac:dyDescent="0.3">
      <c r="A1881" s="119">
        <v>31102549</v>
      </c>
      <c r="B1881" s="120" t="s">
        <v>1838</v>
      </c>
      <c r="C1881" s="121" t="s">
        <v>44</v>
      </c>
      <c r="D1881" s="123">
        <v>2</v>
      </c>
      <c r="E1881" s="123">
        <v>6</v>
      </c>
      <c r="F1881" s="124"/>
    </row>
    <row r="1882" spans="1:36" ht="20.25" customHeight="1" x14ac:dyDescent="0.3">
      <c r="A1882" s="119">
        <v>31102557</v>
      </c>
      <c r="B1882" s="120" t="s">
        <v>1839</v>
      </c>
      <c r="C1882" s="121" t="s">
        <v>44</v>
      </c>
      <c r="D1882" s="123">
        <v>2</v>
      </c>
      <c r="E1882" s="123">
        <v>6</v>
      </c>
      <c r="F1882" s="124"/>
    </row>
    <row r="1883" spans="1:36" ht="20.25" customHeight="1" x14ac:dyDescent="0.3">
      <c r="A1883" s="119">
        <v>31102565</v>
      </c>
      <c r="B1883" s="120" t="s">
        <v>1840</v>
      </c>
      <c r="C1883" s="121" t="s">
        <v>41</v>
      </c>
      <c r="D1883" s="123">
        <v>1</v>
      </c>
      <c r="E1883" s="123">
        <v>6</v>
      </c>
      <c r="F1883" s="124"/>
    </row>
    <row r="1884" spans="1:36" ht="20.25" customHeight="1" x14ac:dyDescent="0.3">
      <c r="A1884" s="113">
        <v>31102590</v>
      </c>
      <c r="B1884" s="115" t="s">
        <v>3283</v>
      </c>
      <c r="C1884" s="136" t="s">
        <v>38</v>
      </c>
      <c r="D1884" s="107">
        <v>1</v>
      </c>
      <c r="E1884" s="107">
        <v>4</v>
      </c>
      <c r="F1884" s="107"/>
    </row>
    <row r="1885" spans="1:36" ht="20.25" customHeight="1" x14ac:dyDescent="0.3">
      <c r="A1885" s="119">
        <v>31103014</v>
      </c>
      <c r="B1885" s="120" t="s">
        <v>1841</v>
      </c>
      <c r="C1885" s="121" t="s">
        <v>42</v>
      </c>
      <c r="D1885" s="123">
        <v>2</v>
      </c>
      <c r="E1885" s="123">
        <v>5</v>
      </c>
      <c r="F1885" s="124"/>
    </row>
    <row r="1886" spans="1:36" ht="20.25" customHeight="1" x14ac:dyDescent="0.3">
      <c r="A1886" s="119">
        <v>31103022</v>
      </c>
      <c r="B1886" s="120" t="s">
        <v>1842</v>
      </c>
      <c r="C1886" s="121" t="s">
        <v>37</v>
      </c>
      <c r="D1886" s="123">
        <v>2</v>
      </c>
      <c r="E1886" s="123">
        <v>3</v>
      </c>
      <c r="F1886" s="12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4"/>
      <c r="AH1886" s="4"/>
      <c r="AI1886" s="4"/>
      <c r="AJ1886" s="4"/>
    </row>
    <row r="1887" spans="1:36" ht="20.25" customHeight="1" x14ac:dyDescent="0.3">
      <c r="A1887" s="119">
        <v>31103030</v>
      </c>
      <c r="B1887" s="120" t="s">
        <v>1843</v>
      </c>
      <c r="C1887" s="121" t="s">
        <v>9</v>
      </c>
      <c r="D1887" s="123">
        <v>1</v>
      </c>
      <c r="E1887" s="123">
        <v>2</v>
      </c>
      <c r="F1887" s="124"/>
    </row>
    <row r="1888" spans="1:36" ht="20.25" customHeight="1" x14ac:dyDescent="0.3">
      <c r="A1888" s="119">
        <v>31103049</v>
      </c>
      <c r="B1888" s="120" t="s">
        <v>1844</v>
      </c>
      <c r="C1888" s="121" t="s">
        <v>29</v>
      </c>
      <c r="D1888" s="123">
        <v>1</v>
      </c>
      <c r="E1888" s="123">
        <v>2</v>
      </c>
      <c r="F1888" s="124"/>
    </row>
    <row r="1889" spans="1:36" ht="20.25" customHeight="1" x14ac:dyDescent="0.3">
      <c r="A1889" s="119">
        <v>31103057</v>
      </c>
      <c r="B1889" s="120" t="s">
        <v>1845</v>
      </c>
      <c r="C1889" s="121" t="s">
        <v>30</v>
      </c>
      <c r="D1889" s="123">
        <v>1</v>
      </c>
      <c r="E1889" s="123">
        <v>5</v>
      </c>
      <c r="F1889" s="124"/>
    </row>
    <row r="1890" spans="1:36" ht="20.25" customHeight="1" x14ac:dyDescent="0.3">
      <c r="A1890" s="119">
        <v>31103065</v>
      </c>
      <c r="B1890" s="120" t="s">
        <v>1846</v>
      </c>
      <c r="C1890" s="121" t="s">
        <v>39</v>
      </c>
      <c r="D1890" s="123">
        <v>1</v>
      </c>
      <c r="E1890" s="123">
        <v>4</v>
      </c>
      <c r="F1890" s="124"/>
    </row>
    <row r="1891" spans="1:36" s="4" customFormat="1" ht="20.25" customHeight="1" x14ac:dyDescent="0.3">
      <c r="A1891" s="119">
        <v>31103073</v>
      </c>
      <c r="B1891" s="120" t="s">
        <v>1847</v>
      </c>
      <c r="C1891" s="121" t="s">
        <v>44</v>
      </c>
      <c r="D1891" s="123">
        <v>2</v>
      </c>
      <c r="E1891" s="123">
        <v>6</v>
      </c>
      <c r="F1891" s="124"/>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c r="AG1891" s="7"/>
      <c r="AH1891" s="7"/>
      <c r="AI1891" s="7"/>
      <c r="AJ1891" s="7"/>
    </row>
    <row r="1892" spans="1:36" ht="20.25" customHeight="1" x14ac:dyDescent="0.3">
      <c r="A1892" s="119">
        <v>31103081</v>
      </c>
      <c r="B1892" s="120" t="s">
        <v>1848</v>
      </c>
      <c r="C1892" s="121" t="s">
        <v>41</v>
      </c>
      <c r="D1892" s="123">
        <v>2</v>
      </c>
      <c r="E1892" s="123">
        <v>5</v>
      </c>
      <c r="F1892" s="124"/>
    </row>
    <row r="1893" spans="1:36" ht="20.25" customHeight="1" x14ac:dyDescent="0.3">
      <c r="A1893" s="119">
        <v>31103090</v>
      </c>
      <c r="B1893" s="120" t="s">
        <v>1849</v>
      </c>
      <c r="C1893" s="121" t="s">
        <v>31</v>
      </c>
      <c r="D1893" s="123">
        <v>1</v>
      </c>
      <c r="E1893" s="123">
        <v>2</v>
      </c>
      <c r="F1893" s="124"/>
    </row>
    <row r="1894" spans="1:36" ht="20.25" customHeight="1" x14ac:dyDescent="0.3">
      <c r="A1894" s="119">
        <v>31103103</v>
      </c>
      <c r="B1894" s="120" t="s">
        <v>1850</v>
      </c>
      <c r="C1894" s="121" t="s">
        <v>35</v>
      </c>
      <c r="D1894" s="123"/>
      <c r="E1894" s="123">
        <v>3</v>
      </c>
      <c r="F1894" s="124"/>
    </row>
    <row r="1895" spans="1:36" ht="20.25" customHeight="1" x14ac:dyDescent="0.3">
      <c r="A1895" s="119">
        <v>31103111</v>
      </c>
      <c r="B1895" s="120" t="s">
        <v>1851</v>
      </c>
      <c r="C1895" s="121" t="s">
        <v>12</v>
      </c>
      <c r="D1895" s="123"/>
      <c r="E1895" s="123">
        <v>3</v>
      </c>
      <c r="F1895" s="124"/>
    </row>
    <row r="1896" spans="1:36" ht="20.25" customHeight="1" x14ac:dyDescent="0.3">
      <c r="A1896" s="119">
        <v>31103138</v>
      </c>
      <c r="B1896" s="120" t="s">
        <v>1852</v>
      </c>
      <c r="C1896" s="121" t="s">
        <v>32</v>
      </c>
      <c r="D1896" s="123">
        <v>1</v>
      </c>
      <c r="E1896" s="123">
        <v>4</v>
      </c>
      <c r="F1896" s="124"/>
    </row>
    <row r="1897" spans="1:36" ht="20.25" customHeight="1" x14ac:dyDescent="0.3">
      <c r="A1897" s="119">
        <v>31103146</v>
      </c>
      <c r="B1897" s="120" t="s">
        <v>1853</v>
      </c>
      <c r="C1897" s="121" t="s">
        <v>31</v>
      </c>
      <c r="D1897" s="123">
        <v>1</v>
      </c>
      <c r="E1897" s="123">
        <v>3</v>
      </c>
      <c r="F1897" s="124"/>
    </row>
    <row r="1898" spans="1:36" ht="20.25" customHeight="1" x14ac:dyDescent="0.3">
      <c r="A1898" s="119">
        <v>31103154</v>
      </c>
      <c r="B1898" s="120" t="s">
        <v>1854</v>
      </c>
      <c r="C1898" s="121" t="s">
        <v>20</v>
      </c>
      <c r="D1898" s="123">
        <v>2</v>
      </c>
      <c r="E1898" s="123">
        <v>3</v>
      </c>
      <c r="F1898" s="12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4"/>
      <c r="AH1898" s="4"/>
      <c r="AI1898" s="4"/>
      <c r="AJ1898" s="4"/>
    </row>
    <row r="1899" spans="1:36" ht="20.25" customHeight="1" x14ac:dyDescent="0.3">
      <c r="A1899" s="119">
        <v>31103162</v>
      </c>
      <c r="B1899" s="120" t="s">
        <v>1855</v>
      </c>
      <c r="C1899" s="121" t="s">
        <v>35</v>
      </c>
      <c r="D1899" s="123">
        <v>1</v>
      </c>
      <c r="E1899" s="123">
        <v>3</v>
      </c>
      <c r="F1899" s="124"/>
    </row>
    <row r="1900" spans="1:36" ht="20.25" customHeight="1" x14ac:dyDescent="0.3">
      <c r="A1900" s="119">
        <v>31103170</v>
      </c>
      <c r="B1900" s="120" t="s">
        <v>1856</v>
      </c>
      <c r="C1900" s="121" t="s">
        <v>29</v>
      </c>
      <c r="D1900" s="123">
        <v>1</v>
      </c>
      <c r="E1900" s="123">
        <v>2</v>
      </c>
      <c r="F1900" s="124"/>
    </row>
    <row r="1901" spans="1:36" ht="20.25" customHeight="1" x14ac:dyDescent="0.3">
      <c r="A1901" s="119">
        <v>31103189</v>
      </c>
      <c r="B1901" s="120" t="s">
        <v>1857</v>
      </c>
      <c r="C1901" s="121" t="s">
        <v>29</v>
      </c>
      <c r="D1901" s="123">
        <v>1</v>
      </c>
      <c r="E1901" s="123">
        <v>3</v>
      </c>
      <c r="F1901" s="124"/>
    </row>
    <row r="1902" spans="1:36" ht="20.25" customHeight="1" x14ac:dyDescent="0.3">
      <c r="A1902" s="119">
        <v>31103197</v>
      </c>
      <c r="B1902" s="120" t="s">
        <v>1858</v>
      </c>
      <c r="C1902" s="121" t="s">
        <v>29</v>
      </c>
      <c r="D1902" s="123"/>
      <c r="E1902" s="123">
        <v>1</v>
      </c>
      <c r="F1902" s="124"/>
    </row>
    <row r="1903" spans="1:36" ht="20.25" customHeight="1" x14ac:dyDescent="0.3">
      <c r="A1903" s="119">
        <v>31103200</v>
      </c>
      <c r="B1903" s="120" t="s">
        <v>1859</v>
      </c>
      <c r="C1903" s="121" t="s">
        <v>18</v>
      </c>
      <c r="D1903" s="123">
        <v>1</v>
      </c>
      <c r="E1903" s="123">
        <v>3</v>
      </c>
      <c r="F1903" s="124"/>
    </row>
    <row r="1904" spans="1:36" ht="20.25" customHeight="1" x14ac:dyDescent="0.3">
      <c r="A1904" s="119">
        <v>31103219</v>
      </c>
      <c r="B1904" s="120" t="s">
        <v>1860</v>
      </c>
      <c r="C1904" s="121" t="s">
        <v>31</v>
      </c>
      <c r="D1904" s="123">
        <v>1</v>
      </c>
      <c r="E1904" s="123">
        <v>3</v>
      </c>
      <c r="F1904" s="124"/>
    </row>
    <row r="1905" spans="1:6" ht="20.25" customHeight="1" x14ac:dyDescent="0.3">
      <c r="A1905" s="119">
        <v>31103227</v>
      </c>
      <c r="B1905" s="120" t="s">
        <v>1861</v>
      </c>
      <c r="C1905" s="121" t="s">
        <v>29</v>
      </c>
      <c r="D1905" s="123">
        <v>1</v>
      </c>
      <c r="E1905" s="123">
        <v>2</v>
      </c>
      <c r="F1905" s="124"/>
    </row>
    <row r="1906" spans="1:6" ht="20.25" customHeight="1" x14ac:dyDescent="0.3">
      <c r="A1906" s="119">
        <v>31103235</v>
      </c>
      <c r="B1906" s="120" t="s">
        <v>1862</v>
      </c>
      <c r="C1906" s="121" t="s">
        <v>30</v>
      </c>
      <c r="D1906" s="123">
        <v>1</v>
      </c>
      <c r="E1906" s="123">
        <v>2</v>
      </c>
      <c r="F1906" s="124"/>
    </row>
    <row r="1907" spans="1:6" ht="20.25" customHeight="1" x14ac:dyDescent="0.3">
      <c r="A1907" s="119">
        <v>31103243</v>
      </c>
      <c r="B1907" s="120" t="s">
        <v>1863</v>
      </c>
      <c r="C1907" s="121" t="s">
        <v>36</v>
      </c>
      <c r="D1907" s="123">
        <v>1</v>
      </c>
      <c r="E1907" s="123">
        <v>3</v>
      </c>
      <c r="F1907" s="124"/>
    </row>
    <row r="1908" spans="1:6" ht="20.25" customHeight="1" x14ac:dyDescent="0.3">
      <c r="A1908" s="119">
        <v>31103251</v>
      </c>
      <c r="B1908" s="120" t="s">
        <v>1864</v>
      </c>
      <c r="C1908" s="121" t="s">
        <v>42</v>
      </c>
      <c r="D1908" s="123">
        <v>2</v>
      </c>
      <c r="E1908" s="123">
        <v>5</v>
      </c>
      <c r="F1908" s="124"/>
    </row>
    <row r="1909" spans="1:6" ht="20.25" customHeight="1" x14ac:dyDescent="0.3">
      <c r="A1909" s="119">
        <v>31103260</v>
      </c>
      <c r="B1909" s="120" t="s">
        <v>1865</v>
      </c>
      <c r="C1909" s="121" t="s">
        <v>49</v>
      </c>
      <c r="D1909" s="123">
        <v>2</v>
      </c>
      <c r="E1909" s="123">
        <v>6</v>
      </c>
      <c r="F1909" s="124"/>
    </row>
    <row r="1910" spans="1:6" ht="20.25" customHeight="1" x14ac:dyDescent="0.3">
      <c r="A1910" s="119">
        <v>31103278</v>
      </c>
      <c r="B1910" s="120" t="s">
        <v>1866</v>
      </c>
      <c r="C1910" s="121" t="s">
        <v>47</v>
      </c>
      <c r="D1910" s="123">
        <v>2</v>
      </c>
      <c r="E1910" s="123">
        <v>5</v>
      </c>
      <c r="F1910" s="124"/>
    </row>
    <row r="1911" spans="1:6" ht="20.25" customHeight="1" x14ac:dyDescent="0.3">
      <c r="A1911" s="119">
        <v>31103286</v>
      </c>
      <c r="B1911" s="120" t="s">
        <v>1867</v>
      </c>
      <c r="C1911" s="121" t="s">
        <v>37</v>
      </c>
      <c r="D1911" s="123">
        <v>1</v>
      </c>
      <c r="E1911" s="123">
        <v>3</v>
      </c>
      <c r="F1911" s="124"/>
    </row>
    <row r="1912" spans="1:6" ht="20.25" customHeight="1" x14ac:dyDescent="0.3">
      <c r="A1912" s="119">
        <v>31103294</v>
      </c>
      <c r="B1912" s="120" t="s">
        <v>1868</v>
      </c>
      <c r="C1912" s="121" t="s">
        <v>39</v>
      </c>
      <c r="D1912" s="123">
        <v>2</v>
      </c>
      <c r="E1912" s="123">
        <v>4</v>
      </c>
      <c r="F1912" s="124"/>
    </row>
    <row r="1913" spans="1:6" ht="20.25" customHeight="1" x14ac:dyDescent="0.3">
      <c r="A1913" s="119">
        <v>31103308</v>
      </c>
      <c r="B1913" s="120" t="s">
        <v>1869</v>
      </c>
      <c r="C1913" s="121" t="s">
        <v>39</v>
      </c>
      <c r="D1913" s="123">
        <v>2</v>
      </c>
      <c r="E1913" s="123">
        <v>4</v>
      </c>
      <c r="F1913" s="124"/>
    </row>
    <row r="1914" spans="1:6" ht="20.25" customHeight="1" x14ac:dyDescent="0.3">
      <c r="A1914" s="119">
        <v>31103316</v>
      </c>
      <c r="B1914" s="120" t="s">
        <v>1870</v>
      </c>
      <c r="C1914" s="121" t="s">
        <v>39</v>
      </c>
      <c r="D1914" s="123">
        <v>2</v>
      </c>
      <c r="E1914" s="123">
        <v>4</v>
      </c>
      <c r="F1914" s="124"/>
    </row>
    <row r="1915" spans="1:6" ht="20.25" customHeight="1" x14ac:dyDescent="0.3">
      <c r="A1915" s="119">
        <v>31103324</v>
      </c>
      <c r="B1915" s="120" t="s">
        <v>1871</v>
      </c>
      <c r="C1915" s="121" t="s">
        <v>39</v>
      </c>
      <c r="D1915" s="123">
        <v>2</v>
      </c>
      <c r="E1915" s="123">
        <v>4</v>
      </c>
      <c r="F1915" s="124"/>
    </row>
    <row r="1916" spans="1:6" ht="20.25" customHeight="1" x14ac:dyDescent="0.3">
      <c r="A1916" s="119">
        <v>31103332</v>
      </c>
      <c r="B1916" s="120" t="s">
        <v>1872</v>
      </c>
      <c r="C1916" s="121" t="s">
        <v>18</v>
      </c>
      <c r="D1916" s="123">
        <v>1</v>
      </c>
      <c r="E1916" s="123">
        <v>5</v>
      </c>
      <c r="F1916" s="124"/>
    </row>
    <row r="1917" spans="1:6" ht="20.25" customHeight="1" x14ac:dyDescent="0.3">
      <c r="A1917" s="119">
        <v>31103340</v>
      </c>
      <c r="B1917" s="120" t="s">
        <v>1873</v>
      </c>
      <c r="C1917" s="121" t="s">
        <v>33</v>
      </c>
      <c r="D1917" s="123">
        <v>2</v>
      </c>
      <c r="E1917" s="123">
        <v>4</v>
      </c>
      <c r="F1917" s="124"/>
    </row>
    <row r="1918" spans="1:6" ht="20.25" customHeight="1" x14ac:dyDescent="0.3">
      <c r="A1918" s="119">
        <v>31103359</v>
      </c>
      <c r="B1918" s="120" t="s">
        <v>1874</v>
      </c>
      <c r="C1918" s="121" t="s">
        <v>36</v>
      </c>
      <c r="D1918" s="123">
        <v>2</v>
      </c>
      <c r="E1918" s="123">
        <v>4</v>
      </c>
      <c r="F1918" s="124"/>
    </row>
    <row r="1919" spans="1:6" ht="20.25" customHeight="1" x14ac:dyDescent="0.3">
      <c r="A1919" s="119">
        <v>31103367</v>
      </c>
      <c r="B1919" s="120" t="s">
        <v>1875</v>
      </c>
      <c r="C1919" s="121" t="s">
        <v>9</v>
      </c>
      <c r="D1919" s="123">
        <v>2</v>
      </c>
      <c r="E1919" s="123">
        <v>4</v>
      </c>
      <c r="F1919" s="124"/>
    </row>
    <row r="1920" spans="1:6" ht="20.25" customHeight="1" x14ac:dyDescent="0.3">
      <c r="A1920" s="119">
        <v>31103375</v>
      </c>
      <c r="B1920" s="120" t="s">
        <v>1876</v>
      </c>
      <c r="C1920" s="121" t="s">
        <v>38</v>
      </c>
      <c r="D1920" s="123">
        <v>2</v>
      </c>
      <c r="E1920" s="123">
        <v>4</v>
      </c>
      <c r="F1920" s="124"/>
    </row>
    <row r="1921" spans="1:6" ht="20.25" customHeight="1" x14ac:dyDescent="0.3">
      <c r="A1921" s="119">
        <v>31103383</v>
      </c>
      <c r="B1921" s="120" t="s">
        <v>1877</v>
      </c>
      <c r="C1921" s="121" t="s">
        <v>35</v>
      </c>
      <c r="D1921" s="123">
        <v>1</v>
      </c>
      <c r="E1921" s="123">
        <v>3</v>
      </c>
      <c r="F1921" s="124"/>
    </row>
    <row r="1922" spans="1:6" ht="20.25" customHeight="1" x14ac:dyDescent="0.3">
      <c r="A1922" s="119">
        <v>31103391</v>
      </c>
      <c r="B1922" s="120" t="s">
        <v>1878</v>
      </c>
      <c r="C1922" s="121" t="s">
        <v>29</v>
      </c>
      <c r="D1922" s="123">
        <v>1</v>
      </c>
      <c r="E1922" s="123">
        <v>2</v>
      </c>
      <c r="F1922" s="124"/>
    </row>
    <row r="1923" spans="1:6" ht="20.25" customHeight="1" x14ac:dyDescent="0.3">
      <c r="A1923" s="119">
        <v>31103405</v>
      </c>
      <c r="B1923" s="120" t="s">
        <v>1879</v>
      </c>
      <c r="C1923" s="121" t="s">
        <v>16</v>
      </c>
      <c r="D1923" s="123"/>
      <c r="E1923" s="123">
        <v>1</v>
      </c>
      <c r="F1923" s="124"/>
    </row>
    <row r="1924" spans="1:6" ht="20.25" customHeight="1" x14ac:dyDescent="0.3">
      <c r="A1924" s="119">
        <v>31103413</v>
      </c>
      <c r="B1924" s="120" t="s">
        <v>1880</v>
      </c>
      <c r="C1924" s="121" t="s">
        <v>39</v>
      </c>
      <c r="D1924" s="123">
        <v>2</v>
      </c>
      <c r="E1924" s="123">
        <v>5</v>
      </c>
      <c r="F1924" s="124"/>
    </row>
    <row r="1925" spans="1:6" ht="20.25" customHeight="1" x14ac:dyDescent="0.3">
      <c r="A1925" s="119">
        <v>31103430</v>
      </c>
      <c r="B1925" s="120" t="s">
        <v>1881</v>
      </c>
      <c r="C1925" s="121" t="s">
        <v>13</v>
      </c>
      <c r="D1925" s="123"/>
      <c r="E1925" s="123">
        <v>1</v>
      </c>
      <c r="F1925" s="124"/>
    </row>
    <row r="1926" spans="1:6" ht="20.25" customHeight="1" x14ac:dyDescent="0.3">
      <c r="A1926" s="119">
        <v>31103448</v>
      </c>
      <c r="B1926" s="120" t="s">
        <v>1882</v>
      </c>
      <c r="C1926" s="121" t="s">
        <v>29</v>
      </c>
      <c r="D1926" s="123">
        <v>1</v>
      </c>
      <c r="E1926" s="123">
        <v>4</v>
      </c>
      <c r="F1926" s="124"/>
    </row>
    <row r="1927" spans="1:6" ht="20.25" customHeight="1" x14ac:dyDescent="0.3">
      <c r="A1927" s="119">
        <v>31103456</v>
      </c>
      <c r="B1927" s="120" t="s">
        <v>1883</v>
      </c>
      <c r="C1927" s="121" t="s">
        <v>31</v>
      </c>
      <c r="D1927" s="123">
        <v>1</v>
      </c>
      <c r="E1927" s="123">
        <v>4</v>
      </c>
      <c r="F1927" s="124"/>
    </row>
    <row r="1928" spans="1:6" ht="20.25" customHeight="1" x14ac:dyDescent="0.3">
      <c r="A1928" s="119">
        <v>31103464</v>
      </c>
      <c r="B1928" s="120" t="s">
        <v>1884</v>
      </c>
      <c r="C1928" s="121" t="s">
        <v>29</v>
      </c>
      <c r="D1928" s="123">
        <v>1</v>
      </c>
      <c r="E1928" s="123">
        <v>4</v>
      </c>
      <c r="F1928" s="124"/>
    </row>
    <row r="1929" spans="1:6" ht="20.25" customHeight="1" x14ac:dyDescent="0.3">
      <c r="A1929" s="119">
        <v>31103472</v>
      </c>
      <c r="B1929" s="120" t="s">
        <v>1885</v>
      </c>
      <c r="C1929" s="121" t="s">
        <v>9</v>
      </c>
      <c r="D1929" s="123"/>
      <c r="E1929" s="123">
        <v>2</v>
      </c>
      <c r="F1929" s="124"/>
    </row>
    <row r="1930" spans="1:6" ht="20.25" customHeight="1" x14ac:dyDescent="0.3">
      <c r="A1930" s="119">
        <v>31103480</v>
      </c>
      <c r="B1930" s="120" t="s">
        <v>1886</v>
      </c>
      <c r="C1930" s="121" t="s">
        <v>42</v>
      </c>
      <c r="D1930" s="123">
        <v>3</v>
      </c>
      <c r="E1930" s="123">
        <v>7</v>
      </c>
      <c r="F1930" s="124"/>
    </row>
    <row r="1931" spans="1:6" ht="20.25" customHeight="1" x14ac:dyDescent="0.3">
      <c r="A1931" s="119">
        <v>31103499</v>
      </c>
      <c r="B1931" s="120" t="s">
        <v>1887</v>
      </c>
      <c r="C1931" s="121" t="s">
        <v>45</v>
      </c>
      <c r="D1931" s="123">
        <v>3</v>
      </c>
      <c r="E1931" s="123">
        <v>7</v>
      </c>
      <c r="F1931" s="124"/>
    </row>
    <row r="1932" spans="1:6" ht="20.25" customHeight="1" x14ac:dyDescent="0.3">
      <c r="A1932" s="119">
        <v>31103502</v>
      </c>
      <c r="B1932" s="120" t="s">
        <v>1888</v>
      </c>
      <c r="C1932" s="121" t="s">
        <v>42</v>
      </c>
      <c r="D1932" s="123">
        <v>3</v>
      </c>
      <c r="E1932" s="123">
        <v>7</v>
      </c>
      <c r="F1932" s="124"/>
    </row>
    <row r="1933" spans="1:6" ht="20.25" customHeight="1" x14ac:dyDescent="0.3">
      <c r="A1933" s="119">
        <v>31103529</v>
      </c>
      <c r="B1933" s="120" t="s">
        <v>1889</v>
      </c>
      <c r="C1933" s="121" t="s">
        <v>43</v>
      </c>
      <c r="D1933" s="123">
        <v>2</v>
      </c>
      <c r="E1933" s="123">
        <v>5</v>
      </c>
      <c r="F1933" s="124"/>
    </row>
    <row r="1934" spans="1:6" ht="20.25" customHeight="1" x14ac:dyDescent="0.3">
      <c r="A1934" s="119">
        <v>31103537</v>
      </c>
      <c r="B1934" s="120" t="s">
        <v>1890</v>
      </c>
      <c r="C1934" s="121" t="s">
        <v>48</v>
      </c>
      <c r="D1934" s="123">
        <v>2</v>
      </c>
      <c r="E1934" s="123">
        <v>7</v>
      </c>
      <c r="F1934" s="124"/>
    </row>
    <row r="1935" spans="1:6" ht="20.25" customHeight="1" x14ac:dyDescent="0.3">
      <c r="A1935" s="119">
        <v>31103561</v>
      </c>
      <c r="B1935" s="120" t="s">
        <v>1891</v>
      </c>
      <c r="C1935" s="121" t="s">
        <v>18</v>
      </c>
      <c r="D1935" s="123">
        <v>1</v>
      </c>
      <c r="E1935" s="123">
        <v>5</v>
      </c>
      <c r="F1935" s="124"/>
    </row>
    <row r="1936" spans="1:6" ht="20.25" customHeight="1" x14ac:dyDescent="0.3">
      <c r="A1936" s="119">
        <v>31103596</v>
      </c>
      <c r="B1936" s="120" t="s">
        <v>3284</v>
      </c>
      <c r="C1936" s="121" t="s">
        <v>29</v>
      </c>
      <c r="D1936" s="123">
        <v>1</v>
      </c>
      <c r="E1936" s="123">
        <v>3</v>
      </c>
      <c r="F1936" s="124"/>
    </row>
    <row r="1937" spans="1:6" ht="20.25" customHeight="1" x14ac:dyDescent="0.3">
      <c r="A1937" s="119">
        <v>31104010</v>
      </c>
      <c r="B1937" s="120" t="s">
        <v>1892</v>
      </c>
      <c r="C1937" s="121" t="s">
        <v>6</v>
      </c>
      <c r="D1937" s="123">
        <v>1</v>
      </c>
      <c r="E1937" s="123">
        <v>1</v>
      </c>
      <c r="F1937" s="124"/>
    </row>
    <row r="1938" spans="1:6" ht="20.25" customHeight="1" x14ac:dyDescent="0.3">
      <c r="A1938" s="119">
        <v>31104029</v>
      </c>
      <c r="B1938" s="120" t="s">
        <v>1893</v>
      </c>
      <c r="C1938" s="121" t="s">
        <v>21</v>
      </c>
      <c r="D1938" s="123">
        <v>1</v>
      </c>
      <c r="E1938" s="123">
        <v>1</v>
      </c>
      <c r="F1938" s="124"/>
    </row>
    <row r="1939" spans="1:6" ht="20.25" customHeight="1" x14ac:dyDescent="0.3">
      <c r="A1939" s="119">
        <v>31104037</v>
      </c>
      <c r="B1939" s="120" t="s">
        <v>1894</v>
      </c>
      <c r="C1939" s="121" t="s">
        <v>29</v>
      </c>
      <c r="D1939" s="123">
        <v>1</v>
      </c>
      <c r="E1939" s="123">
        <v>2</v>
      </c>
      <c r="F1939" s="124"/>
    </row>
    <row r="1940" spans="1:6" ht="20.25" customHeight="1" x14ac:dyDescent="0.3">
      <c r="A1940" s="119">
        <v>31104045</v>
      </c>
      <c r="B1940" s="120" t="s">
        <v>1895</v>
      </c>
      <c r="C1940" s="121" t="s">
        <v>12</v>
      </c>
      <c r="D1940" s="123">
        <v>1</v>
      </c>
      <c r="E1940" s="123">
        <v>1</v>
      </c>
      <c r="F1940" s="124"/>
    </row>
    <row r="1941" spans="1:6" ht="20.25" customHeight="1" x14ac:dyDescent="0.3">
      <c r="A1941" s="119">
        <v>31104053</v>
      </c>
      <c r="B1941" s="120" t="s">
        <v>1896</v>
      </c>
      <c r="C1941" s="121" t="s">
        <v>35</v>
      </c>
      <c r="D1941" s="123">
        <v>1</v>
      </c>
      <c r="E1941" s="123">
        <v>2</v>
      </c>
      <c r="F1941" s="124"/>
    </row>
    <row r="1942" spans="1:6" ht="20.25" customHeight="1" x14ac:dyDescent="0.3">
      <c r="A1942" s="119">
        <v>31104061</v>
      </c>
      <c r="B1942" s="120" t="s">
        <v>1897</v>
      </c>
      <c r="C1942" s="121" t="s">
        <v>12</v>
      </c>
      <c r="D1942" s="123">
        <v>1</v>
      </c>
      <c r="E1942" s="123">
        <v>2</v>
      </c>
      <c r="F1942" s="124"/>
    </row>
    <row r="1943" spans="1:6" ht="20.25" customHeight="1" x14ac:dyDescent="0.3">
      <c r="A1943" s="119">
        <v>31104070</v>
      </c>
      <c r="B1943" s="120" t="s">
        <v>1898</v>
      </c>
      <c r="C1943" s="121" t="s">
        <v>26</v>
      </c>
      <c r="D1943" s="122">
        <v>1</v>
      </c>
      <c r="E1943" s="123">
        <v>2</v>
      </c>
      <c r="F1943" s="124"/>
    </row>
    <row r="1944" spans="1:6" ht="20.25" customHeight="1" x14ac:dyDescent="0.3">
      <c r="A1944" s="119">
        <v>31104088</v>
      </c>
      <c r="B1944" s="120" t="s">
        <v>1899</v>
      </c>
      <c r="C1944" s="121" t="s">
        <v>35</v>
      </c>
      <c r="D1944" s="123">
        <v>1</v>
      </c>
      <c r="E1944" s="123">
        <v>4</v>
      </c>
      <c r="F1944" s="124"/>
    </row>
    <row r="1945" spans="1:6" ht="20.25" customHeight="1" x14ac:dyDescent="0.3">
      <c r="A1945" s="119">
        <v>31104096</v>
      </c>
      <c r="B1945" s="120" t="s">
        <v>1900</v>
      </c>
      <c r="C1945" s="121" t="s">
        <v>39</v>
      </c>
      <c r="D1945" s="123">
        <v>1</v>
      </c>
      <c r="E1945" s="123">
        <v>4</v>
      </c>
      <c r="F1945" s="124"/>
    </row>
    <row r="1946" spans="1:6" ht="20.25" customHeight="1" x14ac:dyDescent="0.3">
      <c r="A1946" s="119">
        <v>31104100</v>
      </c>
      <c r="B1946" s="120" t="s">
        <v>1901</v>
      </c>
      <c r="C1946" s="121" t="s">
        <v>39</v>
      </c>
      <c r="D1946" s="123">
        <v>1</v>
      </c>
      <c r="E1946" s="123">
        <v>4</v>
      </c>
      <c r="F1946" s="124"/>
    </row>
    <row r="1947" spans="1:6" ht="20.25" customHeight="1" x14ac:dyDescent="0.3">
      <c r="A1947" s="119">
        <v>31104118</v>
      </c>
      <c r="B1947" s="120" t="s">
        <v>1902</v>
      </c>
      <c r="C1947" s="121" t="s">
        <v>39</v>
      </c>
      <c r="D1947" s="123">
        <v>1</v>
      </c>
      <c r="E1947" s="123">
        <v>4</v>
      </c>
      <c r="F1947" s="124"/>
    </row>
    <row r="1948" spans="1:6" ht="20.25" customHeight="1" x14ac:dyDescent="0.3">
      <c r="A1948" s="119">
        <v>31104126</v>
      </c>
      <c r="B1948" s="120" t="s">
        <v>1903</v>
      </c>
      <c r="C1948" s="121" t="s">
        <v>9</v>
      </c>
      <c r="D1948" s="123">
        <v>1</v>
      </c>
      <c r="E1948" s="123">
        <v>3</v>
      </c>
      <c r="F1948" s="124"/>
    </row>
    <row r="1949" spans="1:6" ht="20.25" customHeight="1" x14ac:dyDescent="0.3">
      <c r="A1949" s="119">
        <v>31104134</v>
      </c>
      <c r="B1949" s="120" t="s">
        <v>1904</v>
      </c>
      <c r="C1949" s="121" t="s">
        <v>31</v>
      </c>
      <c r="D1949" s="123">
        <v>1</v>
      </c>
      <c r="E1949" s="123">
        <v>3</v>
      </c>
      <c r="F1949" s="124"/>
    </row>
    <row r="1950" spans="1:6" ht="20.25" customHeight="1" x14ac:dyDescent="0.3">
      <c r="A1950" s="119">
        <v>31104142</v>
      </c>
      <c r="B1950" s="120" t="s">
        <v>1905</v>
      </c>
      <c r="C1950" s="121" t="s">
        <v>21</v>
      </c>
      <c r="D1950" s="123"/>
      <c r="E1950" s="123">
        <v>1</v>
      </c>
      <c r="F1950" s="124"/>
    </row>
    <row r="1951" spans="1:6" ht="20.25" customHeight="1" x14ac:dyDescent="0.3">
      <c r="A1951" s="119">
        <v>31104150</v>
      </c>
      <c r="B1951" s="120" t="s">
        <v>1906</v>
      </c>
      <c r="C1951" s="121" t="s">
        <v>39</v>
      </c>
      <c r="D1951" s="123">
        <v>2</v>
      </c>
      <c r="E1951" s="123">
        <v>4</v>
      </c>
      <c r="F1951" s="124"/>
    </row>
    <row r="1952" spans="1:6" ht="20.25" customHeight="1" x14ac:dyDescent="0.3">
      <c r="A1952" s="119">
        <v>31104169</v>
      </c>
      <c r="B1952" s="120" t="s">
        <v>1907</v>
      </c>
      <c r="C1952" s="121" t="s">
        <v>21</v>
      </c>
      <c r="D1952" s="123"/>
      <c r="E1952" s="123">
        <v>1</v>
      </c>
      <c r="F1952" s="124"/>
    </row>
    <row r="1953" spans="1:6" ht="20.25" customHeight="1" x14ac:dyDescent="0.3">
      <c r="A1953" s="119">
        <v>31104177</v>
      </c>
      <c r="B1953" s="120" t="s">
        <v>1908</v>
      </c>
      <c r="C1953" s="121" t="s">
        <v>20</v>
      </c>
      <c r="D1953" s="123">
        <v>1</v>
      </c>
      <c r="E1953" s="123">
        <v>3</v>
      </c>
      <c r="F1953" s="124"/>
    </row>
    <row r="1954" spans="1:6" ht="20.25" customHeight="1" x14ac:dyDescent="0.3">
      <c r="A1954" s="119">
        <v>31104185</v>
      </c>
      <c r="B1954" s="120" t="s">
        <v>1909</v>
      </c>
      <c r="C1954" s="121" t="s">
        <v>29</v>
      </c>
      <c r="D1954" s="123">
        <v>1</v>
      </c>
      <c r="E1954" s="123">
        <v>3</v>
      </c>
      <c r="F1954" s="124"/>
    </row>
    <row r="1955" spans="1:6" ht="20.25" customHeight="1" x14ac:dyDescent="0.3">
      <c r="A1955" s="119">
        <v>31104193</v>
      </c>
      <c r="B1955" s="120" t="s">
        <v>1910</v>
      </c>
      <c r="C1955" s="121" t="s">
        <v>35</v>
      </c>
      <c r="D1955" s="123">
        <v>1</v>
      </c>
      <c r="E1955" s="123">
        <v>3</v>
      </c>
      <c r="F1955" s="124"/>
    </row>
    <row r="1956" spans="1:6" ht="20.25" customHeight="1" x14ac:dyDescent="0.3">
      <c r="A1956" s="119">
        <v>31104207</v>
      </c>
      <c r="B1956" s="120" t="s">
        <v>1911</v>
      </c>
      <c r="C1956" s="121" t="s">
        <v>39</v>
      </c>
      <c r="D1956" s="123">
        <v>2</v>
      </c>
      <c r="E1956" s="123">
        <v>3</v>
      </c>
      <c r="F1956" s="124"/>
    </row>
    <row r="1957" spans="1:6" ht="20.25" customHeight="1" x14ac:dyDescent="0.3">
      <c r="A1957" s="119">
        <v>31104215</v>
      </c>
      <c r="B1957" s="120" t="s">
        <v>1912</v>
      </c>
      <c r="C1957" s="121" t="s">
        <v>29</v>
      </c>
      <c r="D1957" s="123">
        <v>1</v>
      </c>
      <c r="E1957" s="123">
        <v>1</v>
      </c>
      <c r="F1957" s="124"/>
    </row>
    <row r="1958" spans="1:6" ht="20.25" customHeight="1" x14ac:dyDescent="0.3">
      <c r="A1958" s="119">
        <v>31104223</v>
      </c>
      <c r="B1958" s="120" t="s">
        <v>1913</v>
      </c>
      <c r="C1958" s="121" t="s">
        <v>27</v>
      </c>
      <c r="D1958" s="123">
        <v>1</v>
      </c>
      <c r="E1958" s="123">
        <v>1</v>
      </c>
      <c r="F1958" s="124"/>
    </row>
    <row r="1959" spans="1:6" ht="20.25" customHeight="1" x14ac:dyDescent="0.3">
      <c r="A1959" s="119">
        <v>31104231</v>
      </c>
      <c r="B1959" s="120" t="s">
        <v>1914</v>
      </c>
      <c r="C1959" s="121" t="s">
        <v>35</v>
      </c>
      <c r="D1959" s="123">
        <v>1</v>
      </c>
      <c r="E1959" s="123">
        <v>3</v>
      </c>
      <c r="F1959" s="124"/>
    </row>
    <row r="1960" spans="1:6" ht="20.25" customHeight="1" x14ac:dyDescent="0.3">
      <c r="A1960" s="119">
        <v>31104240</v>
      </c>
      <c r="B1960" s="120" t="s">
        <v>1915</v>
      </c>
      <c r="C1960" s="121" t="s">
        <v>35</v>
      </c>
      <c r="D1960" s="123">
        <v>1</v>
      </c>
      <c r="E1960" s="123">
        <v>3</v>
      </c>
      <c r="F1960" s="124"/>
    </row>
    <row r="1961" spans="1:6" ht="20.25" customHeight="1" x14ac:dyDescent="0.3">
      <c r="A1961" s="119">
        <v>31104274</v>
      </c>
      <c r="B1961" s="120" t="s">
        <v>3285</v>
      </c>
      <c r="C1961" s="121" t="s">
        <v>39</v>
      </c>
      <c r="D1961" s="123">
        <v>1</v>
      </c>
      <c r="E1961" s="123">
        <v>5</v>
      </c>
      <c r="F1961" s="124"/>
    </row>
    <row r="1962" spans="1:6" ht="20.25" customHeight="1" x14ac:dyDescent="0.3">
      <c r="A1962" s="119">
        <v>31104282</v>
      </c>
      <c r="B1962" s="120" t="s">
        <v>3286</v>
      </c>
      <c r="C1962" s="121" t="s">
        <v>39</v>
      </c>
      <c r="D1962" s="123">
        <v>1</v>
      </c>
      <c r="E1962" s="123">
        <v>5</v>
      </c>
      <c r="F1962" s="124"/>
    </row>
    <row r="1963" spans="1:6" ht="20.25" customHeight="1" x14ac:dyDescent="0.3">
      <c r="A1963" s="114">
        <v>31104290</v>
      </c>
      <c r="B1963" s="106" t="s">
        <v>3243</v>
      </c>
      <c r="C1963" s="117" t="s">
        <v>33</v>
      </c>
      <c r="D1963" s="117">
        <v>1</v>
      </c>
      <c r="E1963" s="117">
        <v>4</v>
      </c>
      <c r="F1963" s="117"/>
    </row>
    <row r="1964" spans="1:6" ht="20.25" customHeight="1" x14ac:dyDescent="0.3">
      <c r="A1964" s="119">
        <v>31201024</v>
      </c>
      <c r="B1964" s="120" t="s">
        <v>1916</v>
      </c>
      <c r="C1964" s="121" t="s">
        <v>31</v>
      </c>
      <c r="D1964" s="123">
        <v>1</v>
      </c>
      <c r="E1964" s="123">
        <v>2</v>
      </c>
      <c r="F1964" s="124"/>
    </row>
    <row r="1965" spans="1:6" ht="20.25" customHeight="1" x14ac:dyDescent="0.3">
      <c r="A1965" s="119">
        <v>31201032</v>
      </c>
      <c r="B1965" s="120" t="s">
        <v>1917</v>
      </c>
      <c r="C1965" s="121" t="s">
        <v>21</v>
      </c>
      <c r="D1965" s="123"/>
      <c r="E1965" s="123">
        <v>1</v>
      </c>
      <c r="F1965" s="124"/>
    </row>
    <row r="1966" spans="1:6" ht="20.25" customHeight="1" x14ac:dyDescent="0.3">
      <c r="A1966" s="119">
        <v>31201040</v>
      </c>
      <c r="B1966" s="120" t="s">
        <v>1918</v>
      </c>
      <c r="C1966" s="121" t="s">
        <v>9</v>
      </c>
      <c r="D1966" s="123"/>
      <c r="E1966" s="123">
        <v>2</v>
      </c>
      <c r="F1966" s="124"/>
    </row>
    <row r="1967" spans="1:6" ht="20.25" customHeight="1" x14ac:dyDescent="0.3">
      <c r="A1967" s="119">
        <v>31201067</v>
      </c>
      <c r="B1967" s="120" t="s">
        <v>1919</v>
      </c>
      <c r="C1967" s="121" t="s">
        <v>9</v>
      </c>
      <c r="D1967" s="123">
        <v>1</v>
      </c>
      <c r="E1967" s="123">
        <v>2</v>
      </c>
      <c r="F1967" s="124"/>
    </row>
    <row r="1968" spans="1:6" ht="20.25" customHeight="1" x14ac:dyDescent="0.3">
      <c r="A1968" s="119">
        <v>31201075</v>
      </c>
      <c r="B1968" s="120" t="s">
        <v>1920</v>
      </c>
      <c r="C1968" s="121" t="s">
        <v>15</v>
      </c>
      <c r="D1968" s="123">
        <v>1</v>
      </c>
      <c r="E1968" s="123">
        <v>4</v>
      </c>
      <c r="F1968" s="124"/>
    </row>
    <row r="1969" spans="1:6" ht="20.25" customHeight="1" x14ac:dyDescent="0.3">
      <c r="A1969" s="119">
        <v>31201091</v>
      </c>
      <c r="B1969" s="120" t="s">
        <v>1921</v>
      </c>
      <c r="C1969" s="121" t="s">
        <v>29</v>
      </c>
      <c r="D1969" s="123">
        <v>1</v>
      </c>
      <c r="E1969" s="123">
        <v>3</v>
      </c>
      <c r="F1969" s="124"/>
    </row>
    <row r="1970" spans="1:6" ht="20.25" customHeight="1" x14ac:dyDescent="0.3">
      <c r="A1970" s="119">
        <v>31201105</v>
      </c>
      <c r="B1970" s="120" t="s">
        <v>1922</v>
      </c>
      <c r="C1970" s="121" t="s">
        <v>9</v>
      </c>
      <c r="D1970" s="123">
        <v>1</v>
      </c>
      <c r="E1970" s="123">
        <v>3</v>
      </c>
      <c r="F1970" s="124"/>
    </row>
    <row r="1971" spans="1:6" ht="20.25" customHeight="1" x14ac:dyDescent="0.3">
      <c r="A1971" s="119">
        <v>31201113</v>
      </c>
      <c r="B1971" s="120" t="s">
        <v>1923</v>
      </c>
      <c r="C1971" s="121" t="s">
        <v>42</v>
      </c>
      <c r="D1971" s="123">
        <v>2</v>
      </c>
      <c r="E1971" s="123">
        <v>6</v>
      </c>
      <c r="F1971" s="124"/>
    </row>
    <row r="1972" spans="1:6" ht="20.25" customHeight="1" x14ac:dyDescent="0.3">
      <c r="A1972" s="119">
        <v>31201121</v>
      </c>
      <c r="B1972" s="120" t="s">
        <v>1924</v>
      </c>
      <c r="C1972" s="121" t="s">
        <v>40</v>
      </c>
      <c r="D1972" s="123">
        <v>2</v>
      </c>
      <c r="E1972" s="123">
        <v>5</v>
      </c>
      <c r="F1972" s="124"/>
    </row>
    <row r="1973" spans="1:6" ht="20.25" customHeight="1" x14ac:dyDescent="0.3">
      <c r="A1973" s="119">
        <v>31201130</v>
      </c>
      <c r="B1973" s="120" t="s">
        <v>1925</v>
      </c>
      <c r="C1973" s="121" t="s">
        <v>20</v>
      </c>
      <c r="D1973" s="123">
        <v>1</v>
      </c>
      <c r="E1973" s="123">
        <v>5</v>
      </c>
      <c r="F1973" s="124"/>
    </row>
    <row r="1974" spans="1:6" ht="20.25" customHeight="1" x14ac:dyDescent="0.3">
      <c r="A1974" s="119">
        <v>31201148</v>
      </c>
      <c r="B1974" s="120" t="s">
        <v>1926</v>
      </c>
      <c r="C1974" s="121" t="s">
        <v>46</v>
      </c>
      <c r="D1974" s="123">
        <v>2</v>
      </c>
      <c r="E1974" s="123">
        <v>7</v>
      </c>
      <c r="F1974" s="124"/>
    </row>
    <row r="1975" spans="1:6" ht="20.25" customHeight="1" x14ac:dyDescent="0.3">
      <c r="A1975" s="119">
        <v>31202012</v>
      </c>
      <c r="B1975" s="120" t="s">
        <v>1927</v>
      </c>
      <c r="C1975" s="121" t="s">
        <v>21</v>
      </c>
      <c r="D1975" s="123"/>
      <c r="E1975" s="123">
        <v>1</v>
      </c>
      <c r="F1975" s="124"/>
    </row>
    <row r="1976" spans="1:6" ht="20.25" customHeight="1" x14ac:dyDescent="0.3">
      <c r="A1976" s="119">
        <v>31202020</v>
      </c>
      <c r="B1976" s="120" t="s">
        <v>1928</v>
      </c>
      <c r="C1976" s="121" t="s">
        <v>13</v>
      </c>
      <c r="D1976" s="123"/>
      <c r="E1976" s="123">
        <v>1</v>
      </c>
      <c r="F1976" s="124"/>
    </row>
    <row r="1977" spans="1:6" ht="20.25" customHeight="1" x14ac:dyDescent="0.3">
      <c r="A1977" s="119">
        <v>31202039</v>
      </c>
      <c r="B1977" s="120" t="s">
        <v>1929</v>
      </c>
      <c r="C1977" s="121" t="s">
        <v>38</v>
      </c>
      <c r="D1977" s="123">
        <v>2</v>
      </c>
      <c r="E1977" s="123">
        <v>4</v>
      </c>
      <c r="F1977" s="124"/>
    </row>
    <row r="1978" spans="1:6" ht="20.25" customHeight="1" x14ac:dyDescent="0.3">
      <c r="A1978" s="119">
        <v>31202047</v>
      </c>
      <c r="B1978" s="120" t="s">
        <v>1930</v>
      </c>
      <c r="C1978" s="121" t="s">
        <v>21</v>
      </c>
      <c r="D1978" s="123">
        <v>1</v>
      </c>
      <c r="E1978" s="123">
        <v>1</v>
      </c>
      <c r="F1978" s="124"/>
    </row>
    <row r="1979" spans="1:6" ht="20.25" customHeight="1" x14ac:dyDescent="0.3">
      <c r="A1979" s="119">
        <v>31202063</v>
      </c>
      <c r="B1979" s="120" t="s">
        <v>1931</v>
      </c>
      <c r="C1979" s="121" t="s">
        <v>20</v>
      </c>
      <c r="D1979" s="123">
        <v>1</v>
      </c>
      <c r="E1979" s="123">
        <v>5</v>
      </c>
      <c r="F1979" s="124"/>
    </row>
    <row r="1980" spans="1:6" ht="20.25" customHeight="1" x14ac:dyDescent="0.3">
      <c r="A1980" s="119">
        <v>31202071</v>
      </c>
      <c r="B1980" s="120" t="s">
        <v>1932</v>
      </c>
      <c r="C1980" s="121" t="s">
        <v>31</v>
      </c>
      <c r="D1980" s="123">
        <v>1</v>
      </c>
      <c r="E1980" s="123">
        <v>3</v>
      </c>
      <c r="F1980" s="124"/>
    </row>
    <row r="1981" spans="1:6" ht="20.25" customHeight="1" x14ac:dyDescent="0.3">
      <c r="A1981" s="119">
        <v>31203019</v>
      </c>
      <c r="B1981" s="120" t="s">
        <v>1933</v>
      </c>
      <c r="C1981" s="121" t="s">
        <v>47</v>
      </c>
      <c r="D1981" s="123">
        <v>2</v>
      </c>
      <c r="E1981" s="123">
        <v>6</v>
      </c>
      <c r="F1981" s="124"/>
    </row>
    <row r="1982" spans="1:6" ht="20.25" customHeight="1" x14ac:dyDescent="0.3">
      <c r="A1982" s="119">
        <v>31203027</v>
      </c>
      <c r="B1982" s="120" t="s">
        <v>1934</v>
      </c>
      <c r="C1982" s="121" t="s">
        <v>21</v>
      </c>
      <c r="D1982" s="123">
        <v>1</v>
      </c>
      <c r="E1982" s="123">
        <v>2</v>
      </c>
      <c r="F1982" s="124"/>
    </row>
    <row r="1983" spans="1:6" ht="20.25" customHeight="1" x14ac:dyDescent="0.3">
      <c r="A1983" s="119">
        <v>31203035</v>
      </c>
      <c r="B1983" s="120" t="s">
        <v>1935</v>
      </c>
      <c r="C1983" s="121" t="s">
        <v>35</v>
      </c>
      <c r="D1983" s="123">
        <v>1</v>
      </c>
      <c r="E1983" s="123">
        <v>3</v>
      </c>
      <c r="F1983" s="124"/>
    </row>
    <row r="1984" spans="1:6" ht="20.25" customHeight="1" x14ac:dyDescent="0.3">
      <c r="A1984" s="119">
        <v>31203043</v>
      </c>
      <c r="B1984" s="120" t="s">
        <v>1936</v>
      </c>
      <c r="C1984" s="121" t="s">
        <v>9</v>
      </c>
      <c r="D1984" s="123">
        <v>1</v>
      </c>
      <c r="E1984" s="123">
        <v>2</v>
      </c>
      <c r="F1984" s="124"/>
    </row>
    <row r="1985" spans="1:6" ht="20.25" customHeight="1" x14ac:dyDescent="0.3">
      <c r="A1985" s="119">
        <v>31203051</v>
      </c>
      <c r="B1985" s="120" t="s">
        <v>1937</v>
      </c>
      <c r="C1985" s="121" t="s">
        <v>29</v>
      </c>
      <c r="D1985" s="123">
        <v>1</v>
      </c>
      <c r="E1985" s="123">
        <v>2</v>
      </c>
      <c r="F1985" s="124"/>
    </row>
    <row r="1986" spans="1:6" ht="20.25" customHeight="1" x14ac:dyDescent="0.3">
      <c r="A1986" s="119">
        <v>31203060</v>
      </c>
      <c r="B1986" s="120" t="s">
        <v>1938</v>
      </c>
      <c r="C1986" s="121" t="s">
        <v>35</v>
      </c>
      <c r="D1986" s="123">
        <v>1</v>
      </c>
      <c r="E1986" s="123">
        <v>3</v>
      </c>
      <c r="F1986" s="124"/>
    </row>
    <row r="1987" spans="1:6" ht="20.25" customHeight="1" x14ac:dyDescent="0.3">
      <c r="A1987" s="119">
        <v>31203078</v>
      </c>
      <c r="B1987" s="120" t="s">
        <v>1939</v>
      </c>
      <c r="C1987" s="121" t="s">
        <v>31</v>
      </c>
      <c r="D1987" s="123">
        <v>1</v>
      </c>
      <c r="E1987" s="123">
        <v>2</v>
      </c>
      <c r="F1987" s="124"/>
    </row>
    <row r="1988" spans="1:6" ht="20.25" customHeight="1" x14ac:dyDescent="0.3">
      <c r="A1988" s="119">
        <v>31203086</v>
      </c>
      <c r="B1988" s="120" t="s">
        <v>1940</v>
      </c>
      <c r="C1988" s="121" t="s">
        <v>13</v>
      </c>
      <c r="D1988" s="123"/>
      <c r="E1988" s="123">
        <v>1</v>
      </c>
      <c r="F1988" s="124"/>
    </row>
    <row r="1989" spans="1:6" ht="20.25" customHeight="1" x14ac:dyDescent="0.3">
      <c r="A1989" s="119">
        <v>31203094</v>
      </c>
      <c r="B1989" s="120" t="s">
        <v>1941</v>
      </c>
      <c r="C1989" s="121" t="s">
        <v>18</v>
      </c>
      <c r="D1989" s="123">
        <v>1</v>
      </c>
      <c r="E1989" s="123">
        <v>3</v>
      </c>
      <c r="F1989" s="124"/>
    </row>
    <row r="1990" spans="1:6" ht="20.25" customHeight="1" x14ac:dyDescent="0.3">
      <c r="A1990" s="119">
        <v>31203108</v>
      </c>
      <c r="B1990" s="120" t="s">
        <v>1942</v>
      </c>
      <c r="C1990" s="121" t="s">
        <v>35</v>
      </c>
      <c r="D1990" s="123">
        <v>1</v>
      </c>
      <c r="E1990" s="123">
        <v>3</v>
      </c>
      <c r="F1990" s="124"/>
    </row>
    <row r="1991" spans="1:6" ht="20.25" customHeight="1" x14ac:dyDescent="0.3">
      <c r="A1991" s="119">
        <v>31203116</v>
      </c>
      <c r="B1991" s="120" t="s">
        <v>1943</v>
      </c>
      <c r="C1991" s="121" t="s">
        <v>31</v>
      </c>
      <c r="D1991" s="123">
        <v>1</v>
      </c>
      <c r="E1991" s="123">
        <v>5</v>
      </c>
      <c r="F1991" s="124"/>
    </row>
    <row r="1992" spans="1:6" ht="20.25" customHeight="1" x14ac:dyDescent="0.3">
      <c r="A1992" s="119">
        <v>31203124</v>
      </c>
      <c r="B1992" s="120" t="s">
        <v>1944</v>
      </c>
      <c r="C1992" s="121" t="s">
        <v>31</v>
      </c>
      <c r="D1992" s="123">
        <v>1</v>
      </c>
      <c r="E1992" s="123">
        <v>2</v>
      </c>
      <c r="F1992" s="124"/>
    </row>
    <row r="1993" spans="1:6" ht="20.25" customHeight="1" x14ac:dyDescent="0.3">
      <c r="A1993" s="119">
        <v>31203132</v>
      </c>
      <c r="B1993" s="120" t="s">
        <v>1945</v>
      </c>
      <c r="C1993" s="121" t="s">
        <v>40</v>
      </c>
      <c r="D1993" s="122">
        <v>1</v>
      </c>
      <c r="E1993" s="123">
        <v>5</v>
      </c>
      <c r="F1993" s="126"/>
    </row>
    <row r="1994" spans="1:6" ht="20.25" customHeight="1" x14ac:dyDescent="0.3">
      <c r="A1994" s="119">
        <v>31204015</v>
      </c>
      <c r="B1994" s="120" t="s">
        <v>1946</v>
      </c>
      <c r="C1994" s="121" t="s">
        <v>21</v>
      </c>
      <c r="D1994" s="123">
        <v>1</v>
      </c>
      <c r="E1994" s="123">
        <v>1</v>
      </c>
      <c r="F1994" s="124"/>
    </row>
    <row r="1995" spans="1:6" ht="20.25" customHeight="1" x14ac:dyDescent="0.3">
      <c r="A1995" s="119">
        <v>31204023</v>
      </c>
      <c r="B1995" s="120" t="s">
        <v>1947</v>
      </c>
      <c r="C1995" s="121" t="s">
        <v>21</v>
      </c>
      <c r="D1995" s="123"/>
      <c r="E1995" s="123">
        <v>1</v>
      </c>
      <c r="F1995" s="124"/>
    </row>
    <row r="1996" spans="1:6" ht="20.25" customHeight="1" x14ac:dyDescent="0.3">
      <c r="A1996" s="119">
        <v>31204031</v>
      </c>
      <c r="B1996" s="120" t="s">
        <v>1948</v>
      </c>
      <c r="C1996" s="121" t="s">
        <v>9</v>
      </c>
      <c r="D1996" s="123">
        <v>1</v>
      </c>
      <c r="E1996" s="123">
        <v>2</v>
      </c>
      <c r="F1996" s="124"/>
    </row>
    <row r="1997" spans="1:6" ht="20.25" customHeight="1" x14ac:dyDescent="0.3">
      <c r="A1997" s="119">
        <v>31204040</v>
      </c>
      <c r="B1997" s="120" t="s">
        <v>1949</v>
      </c>
      <c r="C1997" s="121" t="s">
        <v>34</v>
      </c>
      <c r="D1997" s="123">
        <v>1</v>
      </c>
      <c r="E1997" s="123">
        <v>3</v>
      </c>
      <c r="F1997" s="124"/>
    </row>
    <row r="1998" spans="1:6" ht="20.25" customHeight="1" x14ac:dyDescent="0.3">
      <c r="A1998" s="119">
        <v>31204058</v>
      </c>
      <c r="B1998" s="120" t="s">
        <v>1950</v>
      </c>
      <c r="C1998" s="121" t="s">
        <v>35</v>
      </c>
      <c r="D1998" s="123">
        <v>1</v>
      </c>
      <c r="E1998" s="123">
        <v>5</v>
      </c>
      <c r="F1998" s="124"/>
    </row>
    <row r="1999" spans="1:6" ht="20.25" customHeight="1" x14ac:dyDescent="0.3">
      <c r="A1999" s="119">
        <v>31204066</v>
      </c>
      <c r="B1999" s="120" t="s">
        <v>1951</v>
      </c>
      <c r="C1999" s="121" t="s">
        <v>9</v>
      </c>
      <c r="D1999" s="123">
        <v>1</v>
      </c>
      <c r="E1999" s="123">
        <v>1</v>
      </c>
      <c r="F1999" s="124"/>
    </row>
    <row r="2000" spans="1:6" ht="20.25" customHeight="1" x14ac:dyDescent="0.3">
      <c r="A2000" s="119">
        <v>31205011</v>
      </c>
      <c r="B2000" s="120" t="s">
        <v>1952</v>
      </c>
      <c r="C2000" s="121" t="s">
        <v>9</v>
      </c>
      <c r="D2000" s="123">
        <v>1</v>
      </c>
      <c r="E2000" s="123">
        <v>1</v>
      </c>
      <c r="F2000" s="124"/>
    </row>
    <row r="2001" spans="1:6" ht="20.25" customHeight="1" x14ac:dyDescent="0.3">
      <c r="A2001" s="119">
        <v>31205020</v>
      </c>
      <c r="B2001" s="120" t="s">
        <v>1953</v>
      </c>
      <c r="C2001" s="121" t="s">
        <v>9</v>
      </c>
      <c r="D2001" s="123">
        <v>1</v>
      </c>
      <c r="E2001" s="123">
        <v>1</v>
      </c>
      <c r="F2001" s="124"/>
    </row>
    <row r="2002" spans="1:6" ht="20.25" customHeight="1" x14ac:dyDescent="0.3">
      <c r="A2002" s="119">
        <v>31205038</v>
      </c>
      <c r="B2002" s="126" t="s">
        <v>2931</v>
      </c>
      <c r="C2002" s="121" t="s">
        <v>34</v>
      </c>
      <c r="D2002" s="123">
        <v>1</v>
      </c>
      <c r="E2002" s="123">
        <v>4</v>
      </c>
      <c r="F2002" s="124"/>
    </row>
    <row r="2003" spans="1:6" ht="20.25" customHeight="1" x14ac:dyDescent="0.3">
      <c r="A2003" s="119">
        <v>31205046</v>
      </c>
      <c r="B2003" s="120" t="s">
        <v>3287</v>
      </c>
      <c r="C2003" s="121" t="s">
        <v>9</v>
      </c>
      <c r="D2003" s="123">
        <v>1</v>
      </c>
      <c r="E2003" s="123">
        <v>1</v>
      </c>
      <c r="F2003" s="124"/>
    </row>
    <row r="2004" spans="1:6" ht="20.25" customHeight="1" x14ac:dyDescent="0.3">
      <c r="A2004" s="119">
        <v>31205070</v>
      </c>
      <c r="B2004" s="120" t="s">
        <v>3288</v>
      </c>
      <c r="C2004" s="121" t="s">
        <v>35</v>
      </c>
      <c r="D2004" s="123">
        <v>1</v>
      </c>
      <c r="E2004" s="123"/>
      <c r="F2004" s="124"/>
    </row>
    <row r="2005" spans="1:6" ht="20.25" customHeight="1" x14ac:dyDescent="0.3">
      <c r="A2005" s="119">
        <v>31206018</v>
      </c>
      <c r="B2005" s="120" t="s">
        <v>1954</v>
      </c>
      <c r="C2005" s="121" t="s">
        <v>36</v>
      </c>
      <c r="D2005" s="123">
        <v>1</v>
      </c>
      <c r="E2005" s="123">
        <v>2</v>
      </c>
      <c r="F2005" s="124"/>
    </row>
    <row r="2006" spans="1:6" ht="20.25" customHeight="1" x14ac:dyDescent="0.3">
      <c r="A2006" s="119">
        <v>31206026</v>
      </c>
      <c r="B2006" s="120" t="s">
        <v>1955</v>
      </c>
      <c r="C2006" s="121" t="s">
        <v>35</v>
      </c>
      <c r="D2006" s="123">
        <v>1</v>
      </c>
      <c r="E2006" s="123">
        <v>4</v>
      </c>
      <c r="F2006" s="124"/>
    </row>
    <row r="2007" spans="1:6" ht="20.25" customHeight="1" x14ac:dyDescent="0.3">
      <c r="A2007" s="119">
        <v>31206034</v>
      </c>
      <c r="B2007" s="120" t="s">
        <v>1956</v>
      </c>
      <c r="C2007" s="121" t="s">
        <v>21</v>
      </c>
      <c r="D2007" s="123"/>
      <c r="E2007" s="123">
        <v>1</v>
      </c>
      <c r="F2007" s="124"/>
    </row>
    <row r="2008" spans="1:6" ht="20.25" customHeight="1" x14ac:dyDescent="0.3">
      <c r="A2008" s="119">
        <v>31206042</v>
      </c>
      <c r="B2008" s="120" t="s">
        <v>1957</v>
      </c>
      <c r="C2008" s="121" t="s">
        <v>36</v>
      </c>
      <c r="D2008" s="123">
        <v>1</v>
      </c>
      <c r="E2008" s="123">
        <v>3</v>
      </c>
      <c r="F2008" s="124"/>
    </row>
    <row r="2009" spans="1:6" ht="20.25" customHeight="1" x14ac:dyDescent="0.3">
      <c r="A2009" s="119">
        <v>31206050</v>
      </c>
      <c r="B2009" s="120" t="s">
        <v>1958</v>
      </c>
      <c r="C2009" s="121" t="s">
        <v>13</v>
      </c>
      <c r="D2009" s="123"/>
      <c r="E2009" s="123">
        <v>1</v>
      </c>
      <c r="F2009" s="124"/>
    </row>
    <row r="2010" spans="1:6" ht="20.25" customHeight="1" x14ac:dyDescent="0.3">
      <c r="A2010" s="119">
        <v>31206069</v>
      </c>
      <c r="B2010" s="120" t="s">
        <v>1959</v>
      </c>
      <c r="C2010" s="121" t="s">
        <v>40</v>
      </c>
      <c r="D2010" s="123">
        <v>1</v>
      </c>
      <c r="E2010" s="123">
        <v>4</v>
      </c>
      <c r="F2010" s="124"/>
    </row>
    <row r="2011" spans="1:6" ht="20.25" customHeight="1" x14ac:dyDescent="0.3">
      <c r="A2011" s="119">
        <v>31206077</v>
      </c>
      <c r="B2011" s="120" t="s">
        <v>1960</v>
      </c>
      <c r="C2011" s="121" t="s">
        <v>41</v>
      </c>
      <c r="D2011" s="123">
        <v>1</v>
      </c>
      <c r="E2011" s="123">
        <v>4</v>
      </c>
      <c r="F2011" s="124"/>
    </row>
    <row r="2012" spans="1:6" ht="20.25" customHeight="1" x14ac:dyDescent="0.3">
      <c r="A2012" s="119">
        <v>31206085</v>
      </c>
      <c r="B2012" s="120" t="s">
        <v>1961</v>
      </c>
      <c r="C2012" s="121" t="s">
        <v>23</v>
      </c>
      <c r="D2012" s="123">
        <v>2</v>
      </c>
      <c r="E2012" s="123">
        <v>4</v>
      </c>
      <c r="F2012" s="124"/>
    </row>
    <row r="2013" spans="1:6" ht="20.25" customHeight="1" x14ac:dyDescent="0.3">
      <c r="A2013" s="119">
        <v>31206093</v>
      </c>
      <c r="B2013" s="120" t="s">
        <v>1962</v>
      </c>
      <c r="C2013" s="121" t="s">
        <v>31</v>
      </c>
      <c r="D2013" s="123">
        <v>1</v>
      </c>
      <c r="E2013" s="123">
        <v>3</v>
      </c>
      <c r="F2013" s="124"/>
    </row>
    <row r="2014" spans="1:6" ht="20.25" customHeight="1" x14ac:dyDescent="0.3">
      <c r="A2014" s="119">
        <v>31206107</v>
      </c>
      <c r="B2014" s="120" t="s">
        <v>1963</v>
      </c>
      <c r="C2014" s="121" t="s">
        <v>38</v>
      </c>
      <c r="D2014" s="123">
        <v>1</v>
      </c>
      <c r="E2014" s="123">
        <v>4</v>
      </c>
      <c r="F2014" s="124"/>
    </row>
    <row r="2015" spans="1:6" ht="20.25" customHeight="1" x14ac:dyDescent="0.3">
      <c r="A2015" s="119">
        <v>31206115</v>
      </c>
      <c r="B2015" s="120" t="s">
        <v>1964</v>
      </c>
      <c r="C2015" s="121" t="s">
        <v>20</v>
      </c>
      <c r="D2015" s="123">
        <v>1</v>
      </c>
      <c r="E2015" s="123">
        <v>4</v>
      </c>
      <c r="F2015" s="124"/>
    </row>
    <row r="2016" spans="1:6" ht="20.25" customHeight="1" x14ac:dyDescent="0.3">
      <c r="A2016" s="119">
        <v>31206123</v>
      </c>
      <c r="B2016" s="120" t="s">
        <v>1965</v>
      </c>
      <c r="C2016" s="121" t="s">
        <v>41</v>
      </c>
      <c r="D2016" s="123">
        <v>1</v>
      </c>
      <c r="E2016" s="123">
        <v>4</v>
      </c>
      <c r="F2016" s="124"/>
    </row>
    <row r="2017" spans="1:6" ht="20.25" customHeight="1" x14ac:dyDescent="0.3">
      <c r="A2017" s="119">
        <v>31206140</v>
      </c>
      <c r="B2017" s="120" t="s">
        <v>1966</v>
      </c>
      <c r="C2017" s="121" t="s">
        <v>31</v>
      </c>
      <c r="D2017" s="122">
        <v>1</v>
      </c>
      <c r="E2017" s="123">
        <v>4</v>
      </c>
      <c r="F2017" s="124"/>
    </row>
    <row r="2018" spans="1:6" ht="20.25" customHeight="1" x14ac:dyDescent="0.3">
      <c r="A2018" s="119">
        <v>31206158</v>
      </c>
      <c r="B2018" s="120" t="s">
        <v>1967</v>
      </c>
      <c r="C2018" s="121" t="s">
        <v>20</v>
      </c>
      <c r="D2018" s="123">
        <v>2</v>
      </c>
      <c r="E2018" s="123">
        <v>4</v>
      </c>
      <c r="F2018" s="124"/>
    </row>
    <row r="2019" spans="1:6" ht="20.25" customHeight="1" x14ac:dyDescent="0.3">
      <c r="A2019" s="119">
        <v>31206166</v>
      </c>
      <c r="B2019" s="120" t="s">
        <v>1968</v>
      </c>
      <c r="C2019" s="121" t="s">
        <v>20</v>
      </c>
      <c r="D2019" s="123">
        <v>2</v>
      </c>
      <c r="E2019" s="123">
        <v>6</v>
      </c>
      <c r="F2019" s="124"/>
    </row>
    <row r="2020" spans="1:6" ht="20.25" customHeight="1" x14ac:dyDescent="0.3">
      <c r="A2020" s="119">
        <v>31206174</v>
      </c>
      <c r="B2020" s="120" t="s">
        <v>1969</v>
      </c>
      <c r="C2020" s="121" t="s">
        <v>21</v>
      </c>
      <c r="D2020" s="123"/>
      <c r="E2020" s="123">
        <v>2</v>
      </c>
      <c r="F2020" s="124"/>
    </row>
    <row r="2021" spans="1:6" ht="20.25" customHeight="1" x14ac:dyDescent="0.3">
      <c r="A2021" s="119">
        <v>31206182</v>
      </c>
      <c r="B2021" s="120" t="s">
        <v>1970</v>
      </c>
      <c r="C2021" s="121" t="s">
        <v>20</v>
      </c>
      <c r="D2021" s="123">
        <v>1</v>
      </c>
      <c r="E2021" s="123">
        <v>4</v>
      </c>
      <c r="F2021" s="124"/>
    </row>
    <row r="2022" spans="1:6" ht="20.25" customHeight="1" x14ac:dyDescent="0.3">
      <c r="A2022" s="119">
        <v>31206190</v>
      </c>
      <c r="B2022" s="120" t="s">
        <v>1971</v>
      </c>
      <c r="C2022" s="121" t="s">
        <v>36</v>
      </c>
      <c r="D2022" s="123">
        <v>2</v>
      </c>
      <c r="E2022" s="123">
        <v>5</v>
      </c>
      <c r="F2022" s="124"/>
    </row>
    <row r="2023" spans="1:6" ht="20.25" customHeight="1" x14ac:dyDescent="0.3">
      <c r="A2023" s="119">
        <v>31206204</v>
      </c>
      <c r="B2023" s="120" t="s">
        <v>1972</v>
      </c>
      <c r="C2023" s="121" t="s">
        <v>35</v>
      </c>
      <c r="D2023" s="123">
        <v>1</v>
      </c>
      <c r="E2023" s="123">
        <v>4</v>
      </c>
      <c r="F2023" s="124"/>
    </row>
    <row r="2024" spans="1:6" ht="20.25" customHeight="1" x14ac:dyDescent="0.3">
      <c r="A2024" s="119">
        <v>31206212</v>
      </c>
      <c r="B2024" s="120" t="s">
        <v>1973</v>
      </c>
      <c r="C2024" s="121" t="s">
        <v>21</v>
      </c>
      <c r="D2024" s="123">
        <v>1</v>
      </c>
      <c r="E2024" s="123">
        <v>1</v>
      </c>
      <c r="F2024" s="124"/>
    </row>
    <row r="2025" spans="1:6" ht="20.25" customHeight="1" x14ac:dyDescent="0.3">
      <c r="A2025" s="119">
        <v>31206220</v>
      </c>
      <c r="B2025" s="120" t="s">
        <v>1974</v>
      </c>
      <c r="C2025" s="121" t="s">
        <v>12</v>
      </c>
      <c r="D2025" s="123">
        <v>1</v>
      </c>
      <c r="E2025" s="123">
        <v>2</v>
      </c>
      <c r="F2025" s="124"/>
    </row>
    <row r="2026" spans="1:6" ht="20.25" customHeight="1" x14ac:dyDescent="0.3">
      <c r="A2026" s="119">
        <v>31206239</v>
      </c>
      <c r="B2026" s="120" t="s">
        <v>1975</v>
      </c>
      <c r="C2026" s="121" t="s">
        <v>35</v>
      </c>
      <c r="D2026" s="123">
        <v>1</v>
      </c>
      <c r="E2026" s="123">
        <v>3</v>
      </c>
      <c r="F2026" s="124"/>
    </row>
    <row r="2027" spans="1:6" ht="20.25" customHeight="1" x14ac:dyDescent="0.3">
      <c r="A2027" s="119">
        <v>31206247</v>
      </c>
      <c r="B2027" s="120" t="s">
        <v>1976</v>
      </c>
      <c r="C2027" s="121" t="s">
        <v>36</v>
      </c>
      <c r="D2027" s="123">
        <v>1</v>
      </c>
      <c r="E2027" s="123">
        <v>5</v>
      </c>
      <c r="F2027" s="124"/>
    </row>
    <row r="2028" spans="1:6" ht="20.25" customHeight="1" x14ac:dyDescent="0.3">
      <c r="A2028" s="119">
        <v>31206255</v>
      </c>
      <c r="B2028" s="120" t="s">
        <v>1977</v>
      </c>
      <c r="C2028" s="121" t="s">
        <v>50</v>
      </c>
      <c r="D2028" s="123">
        <v>2</v>
      </c>
      <c r="E2028" s="123">
        <v>6</v>
      </c>
      <c r="F2028" s="124"/>
    </row>
    <row r="2029" spans="1:6" ht="20.25" customHeight="1" x14ac:dyDescent="0.3">
      <c r="A2029" s="119">
        <v>31206263</v>
      </c>
      <c r="B2029" s="120" t="s">
        <v>1978</v>
      </c>
      <c r="C2029" s="121" t="s">
        <v>41</v>
      </c>
      <c r="D2029" s="123">
        <v>2</v>
      </c>
      <c r="E2029" s="123">
        <v>6</v>
      </c>
      <c r="F2029" s="124"/>
    </row>
    <row r="2030" spans="1:6" ht="20.25" customHeight="1" x14ac:dyDescent="0.3">
      <c r="A2030" s="119">
        <v>31301010</v>
      </c>
      <c r="B2030" s="120" t="s">
        <v>1979</v>
      </c>
      <c r="C2030" s="121" t="s">
        <v>27</v>
      </c>
      <c r="D2030" s="123">
        <v>1</v>
      </c>
      <c r="E2030" s="123">
        <v>1</v>
      </c>
      <c r="F2030" s="124"/>
    </row>
    <row r="2031" spans="1:6" ht="20.25" customHeight="1" x14ac:dyDescent="0.3">
      <c r="A2031" s="119">
        <v>31301029</v>
      </c>
      <c r="B2031" s="120" t="s">
        <v>1980</v>
      </c>
      <c r="C2031" s="121" t="s">
        <v>13</v>
      </c>
      <c r="D2031" s="123"/>
      <c r="E2031" s="123">
        <v>1</v>
      </c>
      <c r="F2031" s="124"/>
    </row>
    <row r="2032" spans="1:6" ht="20.25" customHeight="1" x14ac:dyDescent="0.3">
      <c r="A2032" s="119">
        <v>31301037</v>
      </c>
      <c r="B2032" s="120" t="s">
        <v>1981</v>
      </c>
      <c r="C2032" s="121" t="s">
        <v>13</v>
      </c>
      <c r="D2032" s="123"/>
      <c r="E2032" s="123">
        <v>0</v>
      </c>
      <c r="F2032" s="124"/>
    </row>
    <row r="2033" spans="1:6" ht="20.25" customHeight="1" x14ac:dyDescent="0.3">
      <c r="A2033" s="119">
        <v>31301045</v>
      </c>
      <c r="B2033" s="120" t="s">
        <v>1982</v>
      </c>
      <c r="C2033" s="121" t="s">
        <v>31</v>
      </c>
      <c r="D2033" s="123">
        <v>1</v>
      </c>
      <c r="E2033" s="123">
        <v>1</v>
      </c>
      <c r="F2033" s="124"/>
    </row>
    <row r="2034" spans="1:6" ht="20.25" customHeight="1" x14ac:dyDescent="0.3">
      <c r="A2034" s="119">
        <v>31301053</v>
      </c>
      <c r="B2034" s="120" t="s">
        <v>1983</v>
      </c>
      <c r="C2034" s="121" t="s">
        <v>15</v>
      </c>
      <c r="D2034" s="123">
        <v>1</v>
      </c>
      <c r="E2034" s="123">
        <v>4</v>
      </c>
      <c r="F2034" s="124"/>
    </row>
    <row r="2035" spans="1:6" ht="20.25" customHeight="1" x14ac:dyDescent="0.3">
      <c r="A2035" s="119">
        <v>31301061</v>
      </c>
      <c r="B2035" s="120" t="s">
        <v>1984</v>
      </c>
      <c r="C2035" s="121" t="s">
        <v>38</v>
      </c>
      <c r="D2035" s="123">
        <v>2</v>
      </c>
      <c r="E2035" s="123">
        <v>4</v>
      </c>
      <c r="F2035" s="124"/>
    </row>
    <row r="2036" spans="1:6" ht="20.25" customHeight="1" x14ac:dyDescent="0.3">
      <c r="A2036" s="119">
        <v>31301070</v>
      </c>
      <c r="B2036" s="120" t="s">
        <v>1985</v>
      </c>
      <c r="C2036" s="121" t="s">
        <v>21</v>
      </c>
      <c r="D2036" s="123">
        <v>1</v>
      </c>
      <c r="E2036" s="123">
        <v>1</v>
      </c>
      <c r="F2036" s="124"/>
    </row>
    <row r="2037" spans="1:6" ht="20.25" customHeight="1" x14ac:dyDescent="0.3">
      <c r="A2037" s="119">
        <v>31301088</v>
      </c>
      <c r="B2037" s="120" t="s">
        <v>1986</v>
      </c>
      <c r="C2037" s="121" t="s">
        <v>16</v>
      </c>
      <c r="D2037" s="123"/>
      <c r="E2037" s="123">
        <v>3</v>
      </c>
      <c r="F2037" s="124"/>
    </row>
    <row r="2038" spans="1:6" ht="20.25" customHeight="1" x14ac:dyDescent="0.3">
      <c r="A2038" s="119">
        <v>31301096</v>
      </c>
      <c r="B2038" s="120" t="s">
        <v>1987</v>
      </c>
      <c r="C2038" s="121" t="s">
        <v>12</v>
      </c>
      <c r="D2038" s="123">
        <v>1</v>
      </c>
      <c r="E2038" s="123">
        <v>1</v>
      </c>
      <c r="F2038" s="124"/>
    </row>
    <row r="2039" spans="1:6" ht="20.25" customHeight="1" x14ac:dyDescent="0.3">
      <c r="A2039" s="119">
        <v>31301100</v>
      </c>
      <c r="B2039" s="120" t="s">
        <v>1988</v>
      </c>
      <c r="C2039" s="121" t="s">
        <v>13</v>
      </c>
      <c r="D2039" s="123"/>
      <c r="E2039" s="123">
        <v>1</v>
      </c>
      <c r="F2039" s="124"/>
    </row>
    <row r="2040" spans="1:6" ht="20.25" customHeight="1" x14ac:dyDescent="0.3">
      <c r="A2040" s="119">
        <v>31301118</v>
      </c>
      <c r="B2040" s="120" t="s">
        <v>1989</v>
      </c>
      <c r="C2040" s="121" t="s">
        <v>9</v>
      </c>
      <c r="D2040" s="123">
        <v>1</v>
      </c>
      <c r="E2040" s="123">
        <v>1</v>
      </c>
      <c r="F2040" s="124"/>
    </row>
    <row r="2041" spans="1:6" ht="20.25" customHeight="1" x14ac:dyDescent="0.3">
      <c r="A2041" s="119">
        <v>31301126</v>
      </c>
      <c r="B2041" s="120" t="s">
        <v>1990</v>
      </c>
      <c r="C2041" s="121" t="s">
        <v>43</v>
      </c>
      <c r="D2041" s="123">
        <v>2</v>
      </c>
      <c r="E2041" s="123">
        <v>5</v>
      </c>
      <c r="F2041" s="124"/>
    </row>
    <row r="2042" spans="1:6" ht="20.25" customHeight="1" x14ac:dyDescent="0.3">
      <c r="A2042" s="119">
        <v>31301134</v>
      </c>
      <c r="B2042" s="120" t="s">
        <v>1991</v>
      </c>
      <c r="C2042" s="121" t="s">
        <v>41</v>
      </c>
      <c r="D2042" s="123">
        <v>2</v>
      </c>
      <c r="E2042" s="123">
        <v>4</v>
      </c>
      <c r="F2042" s="124"/>
    </row>
    <row r="2043" spans="1:6" ht="20.25" customHeight="1" x14ac:dyDescent="0.3">
      <c r="A2043" s="119">
        <v>31302017</v>
      </c>
      <c r="B2043" s="120" t="s">
        <v>1992</v>
      </c>
      <c r="C2043" s="121" t="s">
        <v>13</v>
      </c>
      <c r="D2043" s="123"/>
      <c r="E2043" s="123">
        <v>1</v>
      </c>
      <c r="F2043" s="124"/>
    </row>
    <row r="2044" spans="1:6" ht="20.25" customHeight="1" x14ac:dyDescent="0.3">
      <c r="A2044" s="119">
        <v>31302025</v>
      </c>
      <c r="B2044" s="120" t="s">
        <v>1993</v>
      </c>
      <c r="C2044" s="121" t="s">
        <v>39</v>
      </c>
      <c r="D2044" s="123">
        <v>2</v>
      </c>
      <c r="E2044" s="123">
        <v>4</v>
      </c>
      <c r="F2044" s="124"/>
    </row>
    <row r="2045" spans="1:6" ht="20.25" customHeight="1" x14ac:dyDescent="0.3">
      <c r="A2045" s="119">
        <v>31302033</v>
      </c>
      <c r="B2045" s="120" t="s">
        <v>1994</v>
      </c>
      <c r="C2045" s="121" t="s">
        <v>36</v>
      </c>
      <c r="D2045" s="123">
        <v>2</v>
      </c>
      <c r="E2045" s="123">
        <v>2</v>
      </c>
      <c r="F2045" s="124"/>
    </row>
    <row r="2046" spans="1:6" ht="20.25" customHeight="1" x14ac:dyDescent="0.3">
      <c r="A2046" s="119">
        <v>31302041</v>
      </c>
      <c r="B2046" s="120" t="s">
        <v>1995</v>
      </c>
      <c r="C2046" s="121" t="s">
        <v>18</v>
      </c>
      <c r="D2046" s="123">
        <v>2</v>
      </c>
      <c r="E2046" s="123">
        <v>2</v>
      </c>
      <c r="F2046" s="124"/>
    </row>
    <row r="2047" spans="1:6" ht="20.25" customHeight="1" x14ac:dyDescent="0.3">
      <c r="A2047" s="119">
        <v>31302050</v>
      </c>
      <c r="B2047" s="120" t="s">
        <v>1996</v>
      </c>
      <c r="C2047" s="121" t="s">
        <v>34</v>
      </c>
      <c r="D2047" s="123">
        <v>2</v>
      </c>
      <c r="E2047" s="123">
        <v>3</v>
      </c>
      <c r="F2047" s="124"/>
    </row>
    <row r="2048" spans="1:6" ht="20.25" customHeight="1" x14ac:dyDescent="0.3">
      <c r="A2048" s="119">
        <v>31302068</v>
      </c>
      <c r="B2048" s="120" t="s">
        <v>1997</v>
      </c>
      <c r="C2048" s="121" t="s">
        <v>35</v>
      </c>
      <c r="D2048" s="123">
        <v>2</v>
      </c>
      <c r="E2048" s="123">
        <v>3</v>
      </c>
      <c r="F2048" s="124"/>
    </row>
    <row r="2049" spans="1:6" ht="20.25" customHeight="1" x14ac:dyDescent="0.3">
      <c r="A2049" s="119">
        <v>31302076</v>
      </c>
      <c r="B2049" s="120" t="s">
        <v>1998</v>
      </c>
      <c r="C2049" s="121" t="s">
        <v>21</v>
      </c>
      <c r="D2049" s="123">
        <v>1</v>
      </c>
      <c r="E2049" s="123">
        <v>1</v>
      </c>
      <c r="F2049" s="124"/>
    </row>
    <row r="2050" spans="1:6" ht="20.25" customHeight="1" x14ac:dyDescent="0.3">
      <c r="A2050" s="119">
        <v>31302084</v>
      </c>
      <c r="B2050" s="120" t="s">
        <v>1999</v>
      </c>
      <c r="C2050" s="121" t="s">
        <v>15</v>
      </c>
      <c r="D2050" s="123">
        <v>1</v>
      </c>
      <c r="E2050" s="123">
        <v>1</v>
      </c>
      <c r="F2050" s="124"/>
    </row>
    <row r="2051" spans="1:6" ht="20.25" customHeight="1" x14ac:dyDescent="0.3">
      <c r="A2051" s="119">
        <v>31302092</v>
      </c>
      <c r="B2051" s="120" t="s">
        <v>2000</v>
      </c>
      <c r="C2051" s="121" t="s">
        <v>9</v>
      </c>
      <c r="D2051" s="123"/>
      <c r="E2051" s="123">
        <v>1</v>
      </c>
      <c r="F2051" s="124"/>
    </row>
    <row r="2052" spans="1:6" ht="20.25" customHeight="1" x14ac:dyDescent="0.3">
      <c r="A2052" s="119">
        <v>31302106</v>
      </c>
      <c r="B2052" s="120" t="s">
        <v>2001</v>
      </c>
      <c r="C2052" s="121" t="s">
        <v>20</v>
      </c>
      <c r="D2052" s="123">
        <v>1</v>
      </c>
      <c r="E2052" s="123">
        <v>4</v>
      </c>
      <c r="F2052" s="124"/>
    </row>
    <row r="2053" spans="1:6" ht="20.25" customHeight="1" x14ac:dyDescent="0.3">
      <c r="A2053" s="119">
        <v>31302114</v>
      </c>
      <c r="B2053" s="120" t="s">
        <v>2002</v>
      </c>
      <c r="C2053" s="121" t="s">
        <v>21</v>
      </c>
      <c r="D2053" s="123"/>
      <c r="E2053" s="123">
        <v>1</v>
      </c>
      <c r="F2053" s="124"/>
    </row>
    <row r="2054" spans="1:6" ht="20.25" customHeight="1" x14ac:dyDescent="0.3">
      <c r="A2054" s="119">
        <v>31302122</v>
      </c>
      <c r="B2054" s="120" t="s">
        <v>2003</v>
      </c>
      <c r="C2054" s="121" t="s">
        <v>41</v>
      </c>
      <c r="D2054" s="123">
        <v>2</v>
      </c>
      <c r="E2054" s="123">
        <v>6</v>
      </c>
      <c r="F2054" s="124"/>
    </row>
    <row r="2055" spans="1:6" ht="20.25" customHeight="1" x14ac:dyDescent="0.3">
      <c r="A2055" s="119">
        <v>31302130</v>
      </c>
      <c r="B2055" s="120" t="s">
        <v>2004</v>
      </c>
      <c r="C2055" s="121" t="s">
        <v>13</v>
      </c>
      <c r="D2055" s="123"/>
      <c r="E2055" s="123">
        <v>0</v>
      </c>
      <c r="F2055" s="124"/>
    </row>
    <row r="2056" spans="1:6" ht="20.25" customHeight="1" x14ac:dyDescent="0.3">
      <c r="A2056" s="119">
        <v>31303013</v>
      </c>
      <c r="B2056" s="120" t="s">
        <v>2005</v>
      </c>
      <c r="C2056" s="121" t="s">
        <v>26</v>
      </c>
      <c r="D2056" s="123"/>
      <c r="E2056" s="123">
        <v>2</v>
      </c>
      <c r="F2056" s="124"/>
    </row>
    <row r="2057" spans="1:6" ht="20.25" customHeight="1" x14ac:dyDescent="0.3">
      <c r="A2057" s="119">
        <v>31303021</v>
      </c>
      <c r="B2057" s="120" t="s">
        <v>2006</v>
      </c>
      <c r="C2057" s="121" t="s">
        <v>13</v>
      </c>
      <c r="D2057" s="123"/>
      <c r="E2057" s="123">
        <v>1</v>
      </c>
      <c r="F2057" s="124"/>
    </row>
    <row r="2058" spans="1:6" ht="20.25" customHeight="1" x14ac:dyDescent="0.3">
      <c r="A2058" s="119">
        <v>31303030</v>
      </c>
      <c r="B2058" s="120" t="s">
        <v>2007</v>
      </c>
      <c r="C2058" s="121" t="s">
        <v>13</v>
      </c>
      <c r="D2058" s="123"/>
      <c r="E2058" s="123">
        <v>2</v>
      </c>
      <c r="F2058" s="124"/>
    </row>
    <row r="2059" spans="1:6" ht="20.25" customHeight="1" x14ac:dyDescent="0.3">
      <c r="A2059" s="119">
        <v>31303056</v>
      </c>
      <c r="B2059" s="120" t="s">
        <v>2008</v>
      </c>
      <c r="C2059" s="121" t="s">
        <v>26</v>
      </c>
      <c r="D2059" s="123"/>
      <c r="E2059" s="123">
        <v>1</v>
      </c>
      <c r="F2059" s="124"/>
    </row>
    <row r="2060" spans="1:6" ht="20.25" customHeight="1" x14ac:dyDescent="0.3">
      <c r="A2060" s="119">
        <v>31303064</v>
      </c>
      <c r="B2060" s="120" t="s">
        <v>2009</v>
      </c>
      <c r="C2060" s="121" t="s">
        <v>10</v>
      </c>
      <c r="D2060" s="123"/>
      <c r="E2060" s="123">
        <v>1</v>
      </c>
      <c r="F2060" s="124"/>
    </row>
    <row r="2061" spans="1:6" ht="20.25" customHeight="1" x14ac:dyDescent="0.3">
      <c r="A2061" s="119">
        <v>31303072</v>
      </c>
      <c r="B2061" s="120" t="s">
        <v>2010</v>
      </c>
      <c r="C2061" s="121" t="s">
        <v>6</v>
      </c>
      <c r="D2061" s="123"/>
      <c r="E2061" s="123">
        <v>1</v>
      </c>
      <c r="F2061" s="124"/>
    </row>
    <row r="2062" spans="1:6" ht="20.25" customHeight="1" x14ac:dyDescent="0.3">
      <c r="A2062" s="119">
        <v>31303080</v>
      </c>
      <c r="B2062" s="120" t="s">
        <v>2011</v>
      </c>
      <c r="C2062" s="121" t="s">
        <v>39</v>
      </c>
      <c r="D2062" s="123">
        <v>2</v>
      </c>
      <c r="E2062" s="123">
        <v>4</v>
      </c>
      <c r="F2062" s="124"/>
    </row>
    <row r="2063" spans="1:6" ht="20.25" customHeight="1" x14ac:dyDescent="0.3">
      <c r="A2063" s="119">
        <v>31303102</v>
      </c>
      <c r="B2063" s="120" t="s">
        <v>4786</v>
      </c>
      <c r="C2063" s="121" t="s">
        <v>40</v>
      </c>
      <c r="D2063" s="123">
        <v>2</v>
      </c>
      <c r="E2063" s="123">
        <v>5</v>
      </c>
      <c r="F2063" s="124"/>
    </row>
    <row r="2064" spans="1:6" ht="20.25" customHeight="1" x14ac:dyDescent="0.3">
      <c r="A2064" s="119">
        <v>31303110</v>
      </c>
      <c r="B2064" s="120" t="s">
        <v>2012</v>
      </c>
      <c r="C2064" s="121" t="s">
        <v>43</v>
      </c>
      <c r="D2064" s="123">
        <v>2</v>
      </c>
      <c r="E2064" s="123">
        <v>6</v>
      </c>
      <c r="F2064" s="124"/>
    </row>
    <row r="2065" spans="1:6" ht="20.25" customHeight="1" x14ac:dyDescent="0.3">
      <c r="A2065" s="119">
        <v>31303129</v>
      </c>
      <c r="B2065" s="120" t="s">
        <v>2013</v>
      </c>
      <c r="C2065" s="121" t="s">
        <v>41</v>
      </c>
      <c r="D2065" s="123">
        <v>2</v>
      </c>
      <c r="E2065" s="123">
        <v>5</v>
      </c>
      <c r="F2065" s="124"/>
    </row>
    <row r="2066" spans="1:6" ht="20.25" customHeight="1" x14ac:dyDescent="0.3">
      <c r="A2066" s="119">
        <v>31303137</v>
      </c>
      <c r="B2066" s="120" t="s">
        <v>2014</v>
      </c>
      <c r="C2066" s="121" t="s">
        <v>38</v>
      </c>
      <c r="D2066" s="123">
        <v>2</v>
      </c>
      <c r="E2066" s="123">
        <v>3</v>
      </c>
      <c r="F2066" s="124"/>
    </row>
    <row r="2067" spans="1:6" ht="20.25" customHeight="1" x14ac:dyDescent="0.3">
      <c r="A2067" s="119">
        <v>31303145</v>
      </c>
      <c r="B2067" s="120" t="s">
        <v>2015</v>
      </c>
      <c r="C2067" s="121" t="s">
        <v>38</v>
      </c>
      <c r="D2067" s="123">
        <v>1</v>
      </c>
      <c r="E2067" s="123">
        <v>3</v>
      </c>
      <c r="F2067" s="124"/>
    </row>
    <row r="2068" spans="1:6" ht="20.25" customHeight="1" x14ac:dyDescent="0.3">
      <c r="A2068" s="119">
        <v>31303153</v>
      </c>
      <c r="B2068" s="120" t="s">
        <v>2016</v>
      </c>
      <c r="C2068" s="121" t="s">
        <v>15</v>
      </c>
      <c r="D2068" s="123">
        <v>1</v>
      </c>
      <c r="E2068" s="123">
        <v>3</v>
      </c>
      <c r="F2068" s="124"/>
    </row>
    <row r="2069" spans="1:6" ht="20.25" customHeight="1" x14ac:dyDescent="0.3">
      <c r="A2069" s="119">
        <v>31303161</v>
      </c>
      <c r="B2069" s="120" t="s">
        <v>2017</v>
      </c>
      <c r="C2069" s="121" t="s">
        <v>23</v>
      </c>
      <c r="D2069" s="123">
        <v>2</v>
      </c>
      <c r="E2069" s="123">
        <v>4</v>
      </c>
      <c r="F2069" s="124"/>
    </row>
    <row r="2070" spans="1:6" ht="20.25" customHeight="1" x14ac:dyDescent="0.3">
      <c r="A2070" s="119">
        <v>31303170</v>
      </c>
      <c r="B2070" s="120" t="s">
        <v>2018</v>
      </c>
      <c r="C2070" s="121" t="s">
        <v>35</v>
      </c>
      <c r="D2070" s="123">
        <v>1</v>
      </c>
      <c r="E2070" s="123">
        <v>4</v>
      </c>
      <c r="F2070" s="124"/>
    </row>
    <row r="2071" spans="1:6" ht="20.25" customHeight="1" x14ac:dyDescent="0.3">
      <c r="A2071" s="119">
        <v>31303188</v>
      </c>
      <c r="B2071" s="120" t="s">
        <v>4787</v>
      </c>
      <c r="C2071" s="121" t="s">
        <v>36</v>
      </c>
      <c r="D2071" s="123">
        <v>1</v>
      </c>
      <c r="E2071" s="123">
        <v>4</v>
      </c>
      <c r="F2071" s="124"/>
    </row>
    <row r="2072" spans="1:6" ht="20.25" customHeight="1" x14ac:dyDescent="0.3">
      <c r="A2072" s="119">
        <v>31303196</v>
      </c>
      <c r="B2072" s="120" t="s">
        <v>2019</v>
      </c>
      <c r="C2072" s="121" t="s">
        <v>13</v>
      </c>
      <c r="D2072" s="123"/>
      <c r="E2072" s="123">
        <v>0</v>
      </c>
      <c r="F2072" s="124"/>
    </row>
    <row r="2073" spans="1:6" ht="20.25" customHeight="1" x14ac:dyDescent="0.3">
      <c r="A2073" s="119">
        <v>31303200</v>
      </c>
      <c r="B2073" s="120" t="s">
        <v>2020</v>
      </c>
      <c r="C2073" s="121" t="s">
        <v>23</v>
      </c>
      <c r="D2073" s="123">
        <v>2</v>
      </c>
      <c r="E2073" s="123">
        <v>5</v>
      </c>
      <c r="F2073" s="124"/>
    </row>
    <row r="2074" spans="1:6" ht="20.25" customHeight="1" x14ac:dyDescent="0.3">
      <c r="A2074" s="119">
        <v>31303218</v>
      </c>
      <c r="B2074" s="120" t="s">
        <v>2021</v>
      </c>
      <c r="C2074" s="121" t="s">
        <v>43</v>
      </c>
      <c r="D2074" s="123">
        <v>2</v>
      </c>
      <c r="E2074" s="123">
        <v>6</v>
      </c>
      <c r="F2074" s="124"/>
    </row>
    <row r="2075" spans="1:6" ht="20.25" customHeight="1" x14ac:dyDescent="0.3">
      <c r="A2075" s="119">
        <v>31303226</v>
      </c>
      <c r="B2075" s="120" t="s">
        <v>2022</v>
      </c>
      <c r="C2075" s="121" t="s">
        <v>46</v>
      </c>
      <c r="D2075" s="123">
        <v>2</v>
      </c>
      <c r="E2075" s="123">
        <v>7</v>
      </c>
      <c r="F2075" s="124"/>
    </row>
    <row r="2076" spans="1:6" ht="20.25" customHeight="1" x14ac:dyDescent="0.3">
      <c r="A2076" s="119">
        <v>31303234</v>
      </c>
      <c r="B2076" s="120" t="s">
        <v>2023</v>
      </c>
      <c r="C2076" s="121" t="s">
        <v>25</v>
      </c>
      <c r="D2076" s="123">
        <v>2</v>
      </c>
      <c r="E2076" s="123">
        <v>6</v>
      </c>
      <c r="F2076" s="124"/>
    </row>
    <row r="2077" spans="1:6" ht="20.25" customHeight="1" x14ac:dyDescent="0.3">
      <c r="A2077" s="119">
        <v>31303250</v>
      </c>
      <c r="B2077" s="120" t="s">
        <v>2024</v>
      </c>
      <c r="C2077" s="121" t="s">
        <v>23</v>
      </c>
      <c r="D2077" s="123">
        <v>1</v>
      </c>
      <c r="E2077" s="123">
        <v>5</v>
      </c>
      <c r="F2077" s="124"/>
    </row>
    <row r="2078" spans="1:6" ht="20.25" customHeight="1" x14ac:dyDescent="0.3">
      <c r="A2078" s="119">
        <v>31303269</v>
      </c>
      <c r="B2078" s="120" t="s">
        <v>2025</v>
      </c>
      <c r="C2078" s="121" t="s">
        <v>26</v>
      </c>
      <c r="D2078" s="123"/>
      <c r="E2078" s="123"/>
      <c r="F2078" s="124"/>
    </row>
    <row r="2079" spans="1:6" ht="20.25" customHeight="1" x14ac:dyDescent="0.3">
      <c r="A2079" s="114">
        <v>31303285</v>
      </c>
      <c r="B2079" s="106" t="s">
        <v>2423</v>
      </c>
      <c r="C2079" s="117" t="s">
        <v>40</v>
      </c>
      <c r="D2079" s="117">
        <v>2</v>
      </c>
      <c r="E2079" s="117">
        <v>5</v>
      </c>
      <c r="F2079" s="117"/>
    </row>
    <row r="2080" spans="1:6" ht="20.25" customHeight="1" x14ac:dyDescent="0.3">
      <c r="A2080" s="119">
        <v>31303293</v>
      </c>
      <c r="B2080" s="120" t="s">
        <v>4881</v>
      </c>
      <c r="C2080" s="121" t="s">
        <v>26</v>
      </c>
      <c r="D2080" s="123"/>
      <c r="E2080" s="123"/>
      <c r="F2080" s="124"/>
    </row>
    <row r="2081" spans="1:6" ht="20.25" customHeight="1" x14ac:dyDescent="0.3">
      <c r="A2081" s="114">
        <v>31303307</v>
      </c>
      <c r="B2081" s="106" t="s">
        <v>2424</v>
      </c>
      <c r="C2081" s="129" t="s">
        <v>35</v>
      </c>
      <c r="D2081" s="117">
        <v>1</v>
      </c>
      <c r="E2081" s="117">
        <v>4</v>
      </c>
      <c r="F2081" s="117"/>
    </row>
    <row r="2082" spans="1:6" ht="20.25" customHeight="1" x14ac:dyDescent="0.3">
      <c r="A2082" s="119">
        <v>31303315</v>
      </c>
      <c r="B2082" s="120" t="s">
        <v>2026</v>
      </c>
      <c r="C2082" s="121" t="s">
        <v>26</v>
      </c>
      <c r="D2082" s="123"/>
      <c r="E2082" s="123">
        <v>0</v>
      </c>
      <c r="F2082" s="123"/>
    </row>
    <row r="2083" spans="1:6" ht="20.25" customHeight="1" x14ac:dyDescent="0.3">
      <c r="A2083" s="119">
        <v>31303323</v>
      </c>
      <c r="B2083" s="120" t="s">
        <v>2027</v>
      </c>
      <c r="C2083" s="121" t="s">
        <v>39</v>
      </c>
      <c r="D2083" s="123">
        <v>2</v>
      </c>
      <c r="E2083" s="123">
        <v>4</v>
      </c>
      <c r="F2083" s="123"/>
    </row>
    <row r="2084" spans="1:6" ht="20.25" customHeight="1" x14ac:dyDescent="0.3">
      <c r="A2084" s="119">
        <v>31304010</v>
      </c>
      <c r="B2084" s="125" t="s">
        <v>3289</v>
      </c>
      <c r="C2084" s="133" t="s">
        <v>35</v>
      </c>
      <c r="D2084" s="118">
        <v>1</v>
      </c>
      <c r="E2084" s="118">
        <v>3</v>
      </c>
      <c r="F2084" s="135"/>
    </row>
    <row r="2085" spans="1:6" ht="20.25" customHeight="1" x14ac:dyDescent="0.3">
      <c r="A2085" s="119">
        <v>31304028</v>
      </c>
      <c r="B2085" s="120" t="s">
        <v>2028</v>
      </c>
      <c r="C2085" s="121" t="s">
        <v>38</v>
      </c>
      <c r="D2085" s="123">
        <v>1</v>
      </c>
      <c r="E2085" s="123">
        <v>5</v>
      </c>
      <c r="F2085" s="124"/>
    </row>
    <row r="2086" spans="1:6" ht="20.25" customHeight="1" x14ac:dyDescent="0.3">
      <c r="A2086" s="119">
        <v>31304036</v>
      </c>
      <c r="B2086" s="120" t="s">
        <v>2029</v>
      </c>
      <c r="C2086" s="121" t="s">
        <v>38</v>
      </c>
      <c r="D2086" s="123">
        <v>1</v>
      </c>
      <c r="E2086" s="123">
        <v>4</v>
      </c>
      <c r="F2086" s="124"/>
    </row>
    <row r="2087" spans="1:6" ht="20.25" customHeight="1" x14ac:dyDescent="0.3">
      <c r="A2087" s="119">
        <v>31304044</v>
      </c>
      <c r="B2087" s="120" t="s">
        <v>2030</v>
      </c>
      <c r="C2087" s="121" t="s">
        <v>18</v>
      </c>
      <c r="D2087" s="123">
        <v>1</v>
      </c>
      <c r="E2087" s="123">
        <v>3</v>
      </c>
      <c r="F2087" s="124"/>
    </row>
    <row r="2088" spans="1:6" ht="20.25" customHeight="1" x14ac:dyDescent="0.3">
      <c r="A2088" s="119">
        <v>31304052</v>
      </c>
      <c r="B2088" s="125" t="s">
        <v>3290</v>
      </c>
      <c r="C2088" s="133" t="s">
        <v>35</v>
      </c>
      <c r="D2088" s="118">
        <v>1</v>
      </c>
      <c r="E2088" s="118">
        <v>5</v>
      </c>
      <c r="F2088" s="135"/>
    </row>
    <row r="2089" spans="1:6" ht="20.25" customHeight="1" x14ac:dyDescent="0.3">
      <c r="A2089" s="113">
        <v>31304060</v>
      </c>
      <c r="B2089" s="115" t="s">
        <v>2425</v>
      </c>
      <c r="C2089" s="136" t="s">
        <v>40</v>
      </c>
      <c r="D2089" s="107">
        <v>1</v>
      </c>
      <c r="E2089" s="107">
        <v>6</v>
      </c>
      <c r="F2089" s="107"/>
    </row>
    <row r="2090" spans="1:6" ht="20.25" customHeight="1" x14ac:dyDescent="0.3">
      <c r="A2090" s="113">
        <v>31304079</v>
      </c>
      <c r="B2090" s="115" t="s">
        <v>2426</v>
      </c>
      <c r="C2090" s="136" t="s">
        <v>23</v>
      </c>
      <c r="D2090" s="107">
        <v>1</v>
      </c>
      <c r="E2090" s="107">
        <v>5</v>
      </c>
      <c r="F2090" s="107"/>
    </row>
    <row r="2091" spans="1:6" ht="20.25" customHeight="1" x14ac:dyDescent="0.3">
      <c r="A2091" s="119">
        <v>31304087</v>
      </c>
      <c r="B2091" s="120" t="s">
        <v>2031</v>
      </c>
      <c r="C2091" s="121" t="s">
        <v>38</v>
      </c>
      <c r="D2091" s="122">
        <v>1</v>
      </c>
      <c r="E2091" s="123">
        <v>5</v>
      </c>
      <c r="F2091" s="124"/>
    </row>
    <row r="2092" spans="1:6" ht="20.25" customHeight="1" x14ac:dyDescent="0.3">
      <c r="A2092" s="119">
        <v>31305016</v>
      </c>
      <c r="B2092" s="120" t="s">
        <v>2032</v>
      </c>
      <c r="C2092" s="121" t="s">
        <v>18</v>
      </c>
      <c r="D2092" s="123">
        <v>1</v>
      </c>
      <c r="E2092" s="123">
        <v>3</v>
      </c>
      <c r="F2092" s="124"/>
    </row>
    <row r="2093" spans="1:6" ht="20.25" customHeight="1" x14ac:dyDescent="0.3">
      <c r="A2093" s="119">
        <v>31305024</v>
      </c>
      <c r="B2093" s="120" t="s">
        <v>2033</v>
      </c>
      <c r="C2093" s="121" t="s">
        <v>37</v>
      </c>
      <c r="D2093" s="123">
        <v>1</v>
      </c>
      <c r="E2093" s="123">
        <v>5</v>
      </c>
      <c r="F2093" s="124"/>
    </row>
    <row r="2094" spans="1:6" ht="20.25" customHeight="1" x14ac:dyDescent="0.3">
      <c r="A2094" s="119">
        <v>31305032</v>
      </c>
      <c r="B2094" s="120" t="s">
        <v>2034</v>
      </c>
      <c r="C2094" s="121" t="s">
        <v>38</v>
      </c>
      <c r="D2094" s="123">
        <v>1</v>
      </c>
      <c r="E2094" s="123">
        <v>5</v>
      </c>
      <c r="F2094" s="124"/>
    </row>
    <row r="2095" spans="1:6" ht="20.25" customHeight="1" x14ac:dyDescent="0.3">
      <c r="A2095" s="119">
        <v>31306012</v>
      </c>
      <c r="B2095" s="120" t="s">
        <v>2035</v>
      </c>
      <c r="C2095" s="121" t="s">
        <v>39</v>
      </c>
      <c r="D2095" s="123">
        <v>2</v>
      </c>
      <c r="E2095" s="123">
        <v>4</v>
      </c>
      <c r="F2095" s="124"/>
    </row>
    <row r="2096" spans="1:6" ht="20.25" customHeight="1" x14ac:dyDescent="0.3">
      <c r="A2096" s="119">
        <v>31306020</v>
      </c>
      <c r="B2096" s="120" t="s">
        <v>2036</v>
      </c>
      <c r="C2096" s="121" t="s">
        <v>39</v>
      </c>
      <c r="D2096" s="123">
        <v>2</v>
      </c>
      <c r="E2096" s="123">
        <v>4</v>
      </c>
      <c r="F2096" s="124"/>
    </row>
    <row r="2097" spans="1:36" ht="20.25" customHeight="1" x14ac:dyDescent="0.3">
      <c r="A2097" s="119">
        <v>31306039</v>
      </c>
      <c r="B2097" s="120" t="s">
        <v>2037</v>
      </c>
      <c r="C2097" s="121" t="s">
        <v>41</v>
      </c>
      <c r="D2097" s="123">
        <v>2</v>
      </c>
      <c r="E2097" s="123">
        <v>3</v>
      </c>
      <c r="F2097" s="124"/>
    </row>
    <row r="2098" spans="1:36" ht="20.25" customHeight="1" x14ac:dyDescent="0.3">
      <c r="A2098" s="119">
        <v>31306047</v>
      </c>
      <c r="B2098" s="120" t="s">
        <v>2038</v>
      </c>
      <c r="C2098" s="121" t="s">
        <v>29</v>
      </c>
      <c r="D2098" s="123">
        <v>1</v>
      </c>
      <c r="E2098" s="123">
        <v>1</v>
      </c>
      <c r="F2098" s="124"/>
    </row>
    <row r="2099" spans="1:36" ht="20.25" customHeight="1" x14ac:dyDescent="0.3">
      <c r="A2099" s="119">
        <v>31306055</v>
      </c>
      <c r="B2099" s="120" t="s">
        <v>2039</v>
      </c>
      <c r="C2099" s="121" t="s">
        <v>20</v>
      </c>
      <c r="D2099" s="123">
        <v>1</v>
      </c>
      <c r="E2099" s="123">
        <v>6</v>
      </c>
      <c r="F2099" s="124"/>
    </row>
    <row r="2100" spans="1:36" ht="20.25" customHeight="1" x14ac:dyDescent="0.3">
      <c r="A2100" s="119">
        <v>31306063</v>
      </c>
      <c r="B2100" s="120" t="s">
        <v>2040</v>
      </c>
      <c r="C2100" s="121" t="s">
        <v>39</v>
      </c>
      <c r="D2100" s="123">
        <v>2</v>
      </c>
      <c r="E2100" s="123">
        <v>5</v>
      </c>
      <c r="F2100" s="124"/>
    </row>
    <row r="2101" spans="1:36" ht="20.25" customHeight="1" x14ac:dyDescent="0.3">
      <c r="A2101" s="119">
        <v>31306071</v>
      </c>
      <c r="B2101" s="120" t="s">
        <v>2041</v>
      </c>
      <c r="C2101" s="121" t="s">
        <v>37</v>
      </c>
      <c r="D2101" s="123">
        <v>2</v>
      </c>
      <c r="E2101" s="123">
        <v>4</v>
      </c>
      <c r="F2101" s="124"/>
    </row>
    <row r="2102" spans="1:36" ht="20.25" customHeight="1" x14ac:dyDescent="0.3">
      <c r="A2102" s="119">
        <v>31307019</v>
      </c>
      <c r="B2102" s="120" t="s">
        <v>2042</v>
      </c>
      <c r="C2102" s="121" t="s">
        <v>25</v>
      </c>
      <c r="D2102" s="123">
        <v>2</v>
      </c>
      <c r="E2102" s="123">
        <v>4</v>
      </c>
      <c r="F2102" s="124"/>
    </row>
    <row r="2103" spans="1:36" ht="20.25" customHeight="1" x14ac:dyDescent="0.3">
      <c r="A2103" s="119">
        <v>31307027</v>
      </c>
      <c r="B2103" s="120" t="s">
        <v>2043</v>
      </c>
      <c r="C2103" s="121" t="s">
        <v>39</v>
      </c>
      <c r="D2103" s="123">
        <v>2</v>
      </c>
      <c r="E2103" s="123">
        <v>3</v>
      </c>
      <c r="F2103" s="124"/>
    </row>
    <row r="2104" spans="1:36" ht="20.25" customHeight="1" x14ac:dyDescent="0.3">
      <c r="A2104" s="119">
        <v>31307035</v>
      </c>
      <c r="B2104" s="120" t="s">
        <v>2044</v>
      </c>
      <c r="C2104" s="121" t="s">
        <v>39</v>
      </c>
      <c r="D2104" s="123">
        <v>2</v>
      </c>
      <c r="E2104" s="123">
        <v>3</v>
      </c>
      <c r="F2104" s="124"/>
    </row>
    <row r="2105" spans="1:36" ht="20.25" customHeight="1" x14ac:dyDescent="0.3">
      <c r="A2105" s="119">
        <v>31307043</v>
      </c>
      <c r="B2105" s="120" t="s">
        <v>2045</v>
      </c>
      <c r="C2105" s="121" t="s">
        <v>35</v>
      </c>
      <c r="D2105" s="123">
        <v>2</v>
      </c>
      <c r="E2105" s="123">
        <v>4</v>
      </c>
      <c r="F2105" s="124"/>
    </row>
    <row r="2106" spans="1:36" ht="20.25" customHeight="1" x14ac:dyDescent="0.3">
      <c r="A2106" s="119">
        <v>31307051</v>
      </c>
      <c r="B2106" s="120" t="s">
        <v>2046</v>
      </c>
      <c r="C2106" s="121" t="s">
        <v>18</v>
      </c>
      <c r="D2106" s="123">
        <v>1</v>
      </c>
      <c r="E2106" s="123">
        <v>3</v>
      </c>
      <c r="F2106" s="124"/>
    </row>
    <row r="2107" spans="1:36" s="4" customFormat="1" ht="20.25" customHeight="1" x14ac:dyDescent="0.3">
      <c r="A2107" s="119">
        <v>31307060</v>
      </c>
      <c r="B2107" s="120" t="s">
        <v>2047</v>
      </c>
      <c r="C2107" s="121" t="s">
        <v>35</v>
      </c>
      <c r="D2107" s="123">
        <v>1</v>
      </c>
      <c r="E2107" s="123">
        <v>4</v>
      </c>
      <c r="F2107" s="124"/>
      <c r="G2107" s="7"/>
      <c r="H2107" s="7"/>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c r="AG2107" s="7"/>
      <c r="AH2107" s="7"/>
      <c r="AI2107" s="7"/>
      <c r="AJ2107" s="7"/>
    </row>
    <row r="2108" spans="1:36" ht="20.25" customHeight="1" x14ac:dyDescent="0.3">
      <c r="A2108" s="119">
        <v>31307078</v>
      </c>
      <c r="B2108" s="120" t="s">
        <v>2048</v>
      </c>
      <c r="C2108" s="121" t="s">
        <v>31</v>
      </c>
      <c r="D2108" s="123">
        <v>1</v>
      </c>
      <c r="E2108" s="123">
        <v>4</v>
      </c>
      <c r="F2108" s="124"/>
    </row>
    <row r="2109" spans="1:36" ht="20.25" customHeight="1" x14ac:dyDescent="0.3">
      <c r="A2109" s="119">
        <v>31307086</v>
      </c>
      <c r="B2109" s="120" t="s">
        <v>2049</v>
      </c>
      <c r="C2109" s="121" t="s">
        <v>29</v>
      </c>
      <c r="D2109" s="123">
        <v>1</v>
      </c>
      <c r="E2109" s="123">
        <v>3</v>
      </c>
      <c r="F2109" s="124"/>
    </row>
    <row r="2110" spans="1:36" ht="20.25" customHeight="1" x14ac:dyDescent="0.3">
      <c r="A2110" s="119">
        <v>31307094</v>
      </c>
      <c r="B2110" s="120" t="s">
        <v>2050</v>
      </c>
      <c r="C2110" s="121" t="s">
        <v>35</v>
      </c>
      <c r="D2110" s="123">
        <v>1</v>
      </c>
      <c r="E2110" s="123">
        <v>5</v>
      </c>
      <c r="F2110" s="124"/>
    </row>
    <row r="2111" spans="1:36" s="4" customFormat="1" ht="20.25" customHeight="1" x14ac:dyDescent="0.3">
      <c r="A2111" s="119">
        <v>31307108</v>
      </c>
      <c r="B2111" s="120" t="s">
        <v>2051</v>
      </c>
      <c r="C2111" s="121" t="s">
        <v>29</v>
      </c>
      <c r="D2111" s="123">
        <v>1</v>
      </c>
      <c r="E2111" s="123">
        <v>4</v>
      </c>
      <c r="F2111" s="124"/>
    </row>
    <row r="2112" spans="1:36" ht="20.25" customHeight="1" x14ac:dyDescent="0.3">
      <c r="A2112" s="119">
        <v>31307116</v>
      </c>
      <c r="B2112" s="120" t="s">
        <v>2052</v>
      </c>
      <c r="C2112" s="121" t="s">
        <v>18</v>
      </c>
      <c r="D2112" s="123">
        <v>2</v>
      </c>
      <c r="E2112" s="123">
        <v>3</v>
      </c>
      <c r="F2112" s="124"/>
    </row>
    <row r="2113" spans="1:36" ht="20.25" customHeight="1" x14ac:dyDescent="0.3">
      <c r="A2113" s="119">
        <v>31307124</v>
      </c>
      <c r="B2113" s="120" t="s">
        <v>2053</v>
      </c>
      <c r="C2113" s="121" t="s">
        <v>36</v>
      </c>
      <c r="D2113" s="123">
        <v>1</v>
      </c>
      <c r="E2113" s="123">
        <v>4</v>
      </c>
      <c r="F2113" s="124"/>
    </row>
    <row r="2114" spans="1:36" ht="20.25" customHeight="1" x14ac:dyDescent="0.3">
      <c r="A2114" s="119">
        <v>31307132</v>
      </c>
      <c r="B2114" s="120" t="s">
        <v>2054</v>
      </c>
      <c r="C2114" s="121" t="s">
        <v>35</v>
      </c>
      <c r="D2114" s="123">
        <v>1</v>
      </c>
      <c r="E2114" s="123">
        <v>4</v>
      </c>
      <c r="F2114" s="124"/>
    </row>
    <row r="2115" spans="1:36" ht="20.25" customHeight="1" x14ac:dyDescent="0.3">
      <c r="A2115" s="119">
        <v>31307140</v>
      </c>
      <c r="B2115" s="120" t="s">
        <v>2055</v>
      </c>
      <c r="C2115" s="121" t="s">
        <v>29</v>
      </c>
      <c r="D2115" s="123">
        <v>1</v>
      </c>
      <c r="E2115" s="123">
        <v>4</v>
      </c>
      <c r="F2115" s="124"/>
      <c r="G2115" s="4"/>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4"/>
      <c r="AH2115" s="4"/>
      <c r="AI2115" s="4"/>
      <c r="AJ2115" s="4"/>
    </row>
    <row r="2116" spans="1:36" ht="20.25" customHeight="1" x14ac:dyDescent="0.3">
      <c r="A2116" s="113">
        <v>31307159</v>
      </c>
      <c r="B2116" s="115" t="s">
        <v>2539</v>
      </c>
      <c r="C2116" s="136" t="s">
        <v>47</v>
      </c>
      <c r="D2116" s="107">
        <v>2</v>
      </c>
      <c r="E2116" s="107">
        <v>6</v>
      </c>
      <c r="F2116" s="107"/>
    </row>
    <row r="2117" spans="1:36" ht="20.25" customHeight="1" x14ac:dyDescent="0.3">
      <c r="A2117" s="113">
        <v>31307167</v>
      </c>
      <c r="B2117" s="115" t="s">
        <v>2540</v>
      </c>
      <c r="C2117" s="136" t="s">
        <v>23</v>
      </c>
      <c r="D2117" s="107">
        <v>2</v>
      </c>
      <c r="E2117" s="107">
        <v>5</v>
      </c>
      <c r="F2117" s="107"/>
    </row>
    <row r="2118" spans="1:36" ht="20.25" customHeight="1" x14ac:dyDescent="0.3">
      <c r="A2118" s="119">
        <v>31307183</v>
      </c>
      <c r="B2118" s="120" t="s">
        <v>2056</v>
      </c>
      <c r="C2118" s="121" t="s">
        <v>20</v>
      </c>
      <c r="D2118" s="123">
        <v>2</v>
      </c>
      <c r="E2118" s="123">
        <v>5</v>
      </c>
      <c r="F2118" s="124"/>
    </row>
    <row r="2119" spans="1:36" ht="20.25" customHeight="1" x14ac:dyDescent="0.3">
      <c r="A2119" s="119">
        <v>31307205</v>
      </c>
      <c r="B2119" s="120" t="s">
        <v>2057</v>
      </c>
      <c r="C2119" s="121" t="s">
        <v>33</v>
      </c>
      <c r="D2119" s="123">
        <v>1</v>
      </c>
      <c r="E2119" s="123">
        <v>5</v>
      </c>
      <c r="F2119" s="124"/>
    </row>
    <row r="2120" spans="1:36" ht="20.25" customHeight="1" x14ac:dyDescent="0.3">
      <c r="A2120" s="119">
        <v>31307221</v>
      </c>
      <c r="B2120" s="120" t="s">
        <v>2058</v>
      </c>
      <c r="C2120" s="121" t="s">
        <v>20</v>
      </c>
      <c r="D2120" s="123">
        <v>1</v>
      </c>
      <c r="E2120" s="123">
        <v>6</v>
      </c>
      <c r="F2120" s="124"/>
    </row>
    <row r="2121" spans="1:36" ht="20.25" customHeight="1" x14ac:dyDescent="0.3">
      <c r="A2121" s="119">
        <v>31307248</v>
      </c>
      <c r="B2121" s="120" t="s">
        <v>2059</v>
      </c>
      <c r="C2121" s="121" t="s">
        <v>39</v>
      </c>
      <c r="D2121" s="123">
        <v>2</v>
      </c>
      <c r="E2121" s="123">
        <v>5</v>
      </c>
      <c r="F2121" s="124"/>
    </row>
    <row r="2122" spans="1:36" ht="20.25" customHeight="1" x14ac:dyDescent="0.3">
      <c r="A2122" s="119">
        <v>31307264</v>
      </c>
      <c r="B2122" s="120" t="s">
        <v>2060</v>
      </c>
      <c r="C2122" s="121" t="s">
        <v>39</v>
      </c>
      <c r="D2122" s="123">
        <v>1</v>
      </c>
      <c r="E2122" s="123">
        <v>5</v>
      </c>
      <c r="F2122" s="124"/>
    </row>
    <row r="2123" spans="1:36" ht="20.25" customHeight="1" x14ac:dyDescent="0.3">
      <c r="A2123" s="119">
        <v>31307272</v>
      </c>
      <c r="B2123" s="120" t="s">
        <v>2061</v>
      </c>
      <c r="C2123" s="121" t="s">
        <v>15</v>
      </c>
      <c r="D2123" s="123">
        <v>1</v>
      </c>
      <c r="E2123" s="123">
        <v>5</v>
      </c>
      <c r="F2123" s="124"/>
    </row>
    <row r="2124" spans="1:36" ht="20.25" customHeight="1" x14ac:dyDescent="0.3">
      <c r="A2124" s="119">
        <v>31309011</v>
      </c>
      <c r="B2124" s="120" t="s">
        <v>2062</v>
      </c>
      <c r="C2124" s="121" t="s">
        <v>21</v>
      </c>
      <c r="D2124" s="123"/>
      <c r="E2124" s="123">
        <v>0</v>
      </c>
      <c r="F2124" s="124"/>
    </row>
    <row r="2125" spans="1:36" ht="20.25" customHeight="1" x14ac:dyDescent="0.3">
      <c r="A2125" s="119">
        <v>31309020</v>
      </c>
      <c r="B2125" s="120" t="s">
        <v>2063</v>
      </c>
      <c r="C2125" s="121" t="s">
        <v>26</v>
      </c>
      <c r="D2125" s="123"/>
      <c r="E2125" s="123">
        <v>2</v>
      </c>
      <c r="F2125" s="124"/>
    </row>
    <row r="2126" spans="1:36" ht="20.25" customHeight="1" x14ac:dyDescent="0.3">
      <c r="A2126" s="119">
        <v>31309038</v>
      </c>
      <c r="B2126" s="132" t="s">
        <v>2064</v>
      </c>
      <c r="C2126" s="133" t="s">
        <v>9</v>
      </c>
      <c r="D2126" s="118"/>
      <c r="E2126" s="118">
        <v>2</v>
      </c>
      <c r="F2126" s="135"/>
    </row>
    <row r="2127" spans="1:36" ht="20.25" customHeight="1" x14ac:dyDescent="0.3">
      <c r="A2127" s="119">
        <v>31309046</v>
      </c>
      <c r="B2127" s="132" t="s">
        <v>4788</v>
      </c>
      <c r="C2127" s="121" t="s">
        <v>12</v>
      </c>
      <c r="D2127" s="123">
        <v>1</v>
      </c>
      <c r="E2127" s="123">
        <v>2</v>
      </c>
      <c r="F2127" s="124"/>
    </row>
    <row r="2128" spans="1:36" ht="20.25" customHeight="1" x14ac:dyDescent="0.3">
      <c r="A2128" s="119">
        <v>31309054</v>
      </c>
      <c r="B2128" s="120" t="s">
        <v>4775</v>
      </c>
      <c r="C2128" s="121" t="s">
        <v>36</v>
      </c>
      <c r="D2128" s="123">
        <v>1</v>
      </c>
      <c r="E2128" s="123">
        <v>5</v>
      </c>
      <c r="F2128" s="124"/>
    </row>
    <row r="2129" spans="1:6" ht="20.25" customHeight="1" x14ac:dyDescent="0.3">
      <c r="A2129" s="119">
        <v>31309062</v>
      </c>
      <c r="B2129" s="120" t="s">
        <v>2065</v>
      </c>
      <c r="C2129" s="121" t="s">
        <v>26</v>
      </c>
      <c r="D2129" s="123"/>
      <c r="E2129" s="123">
        <v>2</v>
      </c>
      <c r="F2129" s="124"/>
    </row>
    <row r="2130" spans="1:6" ht="20.25" customHeight="1" x14ac:dyDescent="0.3">
      <c r="A2130" s="119">
        <v>31309089</v>
      </c>
      <c r="B2130" s="120" t="s">
        <v>2066</v>
      </c>
      <c r="C2130" s="121" t="s">
        <v>35</v>
      </c>
      <c r="D2130" s="123">
        <v>1</v>
      </c>
      <c r="E2130" s="123">
        <v>4</v>
      </c>
      <c r="F2130" s="124"/>
    </row>
    <row r="2131" spans="1:6" ht="20.25" customHeight="1" x14ac:dyDescent="0.3">
      <c r="A2131" s="119">
        <v>31309097</v>
      </c>
      <c r="B2131" s="120" t="s">
        <v>2067</v>
      </c>
      <c r="C2131" s="121" t="s">
        <v>12</v>
      </c>
      <c r="D2131" s="123">
        <v>1</v>
      </c>
      <c r="E2131" s="123">
        <v>5</v>
      </c>
      <c r="F2131" s="124"/>
    </row>
    <row r="2132" spans="1:6" ht="20.25" customHeight="1" x14ac:dyDescent="0.3">
      <c r="A2132" s="119">
        <v>31309100</v>
      </c>
      <c r="B2132" s="120" t="s">
        <v>2068</v>
      </c>
      <c r="C2132" s="121" t="s">
        <v>21</v>
      </c>
      <c r="D2132" s="123"/>
      <c r="E2132" s="123">
        <v>3</v>
      </c>
      <c r="F2132" s="124"/>
    </row>
    <row r="2133" spans="1:6" ht="20.25" customHeight="1" x14ac:dyDescent="0.3">
      <c r="A2133" s="119">
        <v>31309119</v>
      </c>
      <c r="B2133" s="120" t="s">
        <v>2069</v>
      </c>
      <c r="C2133" s="121" t="s">
        <v>20</v>
      </c>
      <c r="D2133" s="123">
        <v>1</v>
      </c>
      <c r="E2133" s="123">
        <v>3</v>
      </c>
      <c r="F2133" s="124"/>
    </row>
    <row r="2134" spans="1:6" ht="20.25" customHeight="1" x14ac:dyDescent="0.3">
      <c r="A2134" s="119">
        <v>31309127</v>
      </c>
      <c r="B2134" s="120" t="s">
        <v>2070</v>
      </c>
      <c r="C2134" s="121" t="s">
        <v>37</v>
      </c>
      <c r="D2134" s="123"/>
      <c r="E2134" s="123">
        <v>5</v>
      </c>
      <c r="F2134" s="124"/>
    </row>
    <row r="2135" spans="1:6" ht="20.25" customHeight="1" x14ac:dyDescent="0.3">
      <c r="A2135" s="119">
        <v>31309135</v>
      </c>
      <c r="B2135" s="120" t="s">
        <v>2071</v>
      </c>
      <c r="C2135" s="121" t="s">
        <v>12</v>
      </c>
      <c r="D2135" s="123">
        <v>1</v>
      </c>
      <c r="E2135" s="123">
        <v>3</v>
      </c>
      <c r="F2135" s="124"/>
    </row>
    <row r="2136" spans="1:6" ht="20.25" customHeight="1" x14ac:dyDescent="0.3">
      <c r="A2136" s="119">
        <v>31309151</v>
      </c>
      <c r="B2136" s="120" t="s">
        <v>2072</v>
      </c>
      <c r="C2136" s="121" t="s">
        <v>29</v>
      </c>
      <c r="D2136" s="123"/>
      <c r="E2136" s="123">
        <v>2</v>
      </c>
      <c r="F2136" s="124"/>
    </row>
    <row r="2137" spans="1:6" ht="20.25" customHeight="1" x14ac:dyDescent="0.3">
      <c r="A2137" s="119">
        <v>31309178</v>
      </c>
      <c r="B2137" s="120" t="s">
        <v>2073</v>
      </c>
      <c r="C2137" s="121" t="s">
        <v>12</v>
      </c>
      <c r="D2137" s="123"/>
      <c r="E2137" s="123">
        <v>0</v>
      </c>
      <c r="F2137" s="124"/>
    </row>
    <row r="2138" spans="1:6" ht="20.25" customHeight="1" x14ac:dyDescent="0.3">
      <c r="A2138" s="119">
        <v>31309186</v>
      </c>
      <c r="B2138" s="120" t="s">
        <v>2074</v>
      </c>
      <c r="C2138" s="121" t="s">
        <v>20</v>
      </c>
      <c r="D2138" s="123">
        <v>1</v>
      </c>
      <c r="E2138" s="123">
        <v>5</v>
      </c>
      <c r="F2138" s="124"/>
    </row>
    <row r="2139" spans="1:6" ht="20.25" customHeight="1" x14ac:dyDescent="0.3">
      <c r="A2139" s="114">
        <v>31309208</v>
      </c>
      <c r="B2139" s="106" t="s">
        <v>4778</v>
      </c>
      <c r="C2139" s="117" t="s">
        <v>42</v>
      </c>
      <c r="D2139" s="117">
        <v>2</v>
      </c>
      <c r="E2139" s="117">
        <v>5</v>
      </c>
      <c r="F2139" s="117"/>
    </row>
    <row r="2140" spans="1:6" ht="20.25" customHeight="1" x14ac:dyDescent="0.3">
      <c r="A2140" s="113">
        <v>31309232</v>
      </c>
      <c r="B2140" s="115" t="s">
        <v>2433</v>
      </c>
      <c r="C2140" s="136" t="s">
        <v>35</v>
      </c>
      <c r="D2140" s="107">
        <v>1</v>
      </c>
      <c r="E2140" s="107">
        <v>5</v>
      </c>
      <c r="F2140" s="107"/>
    </row>
    <row r="2141" spans="1:6" ht="20.25" customHeight="1" x14ac:dyDescent="0.3">
      <c r="A2141" s="119">
        <v>31401015</v>
      </c>
      <c r="B2141" s="120" t="s">
        <v>2075</v>
      </c>
      <c r="C2141" s="121" t="s">
        <v>40</v>
      </c>
      <c r="D2141" s="123">
        <v>2</v>
      </c>
      <c r="E2141" s="123">
        <v>5</v>
      </c>
      <c r="F2141" s="124"/>
    </row>
    <row r="2142" spans="1:6" ht="20.25" customHeight="1" x14ac:dyDescent="0.3">
      <c r="A2142" s="119">
        <v>31401031</v>
      </c>
      <c r="B2142" s="120" t="s">
        <v>2076</v>
      </c>
      <c r="C2142" s="121" t="s">
        <v>42</v>
      </c>
      <c r="D2142" s="123">
        <v>1</v>
      </c>
      <c r="E2142" s="123">
        <v>7</v>
      </c>
      <c r="F2142" s="124"/>
    </row>
    <row r="2143" spans="1:6" ht="20.25" customHeight="1" x14ac:dyDescent="0.3">
      <c r="A2143" s="119">
        <v>31401040</v>
      </c>
      <c r="B2143" s="120" t="s">
        <v>2077</v>
      </c>
      <c r="C2143" s="121" t="s">
        <v>44</v>
      </c>
      <c r="D2143" s="123">
        <v>2</v>
      </c>
      <c r="E2143" s="123">
        <v>5</v>
      </c>
      <c r="F2143" s="124"/>
    </row>
    <row r="2144" spans="1:6" ht="20.25" customHeight="1" x14ac:dyDescent="0.3">
      <c r="A2144" s="119">
        <v>31401058</v>
      </c>
      <c r="B2144" s="120" t="s">
        <v>2078</v>
      </c>
      <c r="C2144" s="121" t="s">
        <v>30</v>
      </c>
      <c r="D2144" s="123">
        <v>1</v>
      </c>
      <c r="E2144" s="123">
        <v>5</v>
      </c>
      <c r="F2144" s="124"/>
    </row>
    <row r="2145" spans="1:36" ht="20.25" customHeight="1" x14ac:dyDescent="0.3">
      <c r="A2145" s="119">
        <v>31401066</v>
      </c>
      <c r="B2145" s="120" t="s">
        <v>2079</v>
      </c>
      <c r="C2145" s="121" t="s">
        <v>40</v>
      </c>
      <c r="D2145" s="123">
        <v>2</v>
      </c>
      <c r="E2145" s="123">
        <v>6</v>
      </c>
      <c r="F2145" s="124"/>
    </row>
    <row r="2146" spans="1:36" ht="20.25" customHeight="1" x14ac:dyDescent="0.3">
      <c r="A2146" s="119">
        <v>31401074</v>
      </c>
      <c r="B2146" s="120" t="s">
        <v>2080</v>
      </c>
      <c r="C2146" s="121" t="s">
        <v>43</v>
      </c>
      <c r="D2146" s="123">
        <v>2</v>
      </c>
      <c r="E2146" s="123">
        <v>6</v>
      </c>
      <c r="F2146" s="124"/>
    </row>
    <row r="2147" spans="1:36" ht="20.25" customHeight="1" x14ac:dyDescent="0.3">
      <c r="A2147" s="119">
        <v>31401082</v>
      </c>
      <c r="B2147" s="120" t="s">
        <v>2081</v>
      </c>
      <c r="C2147" s="121" t="s">
        <v>35</v>
      </c>
      <c r="D2147" s="123">
        <v>1</v>
      </c>
      <c r="E2147" s="123">
        <v>5</v>
      </c>
      <c r="F2147" s="124"/>
    </row>
    <row r="2148" spans="1:36" s="4" customFormat="1" ht="20.25" customHeight="1" x14ac:dyDescent="0.3">
      <c r="A2148" s="119">
        <v>31401090</v>
      </c>
      <c r="B2148" s="120" t="s">
        <v>3291</v>
      </c>
      <c r="C2148" s="121" t="s">
        <v>35</v>
      </c>
      <c r="D2148" s="123">
        <v>1</v>
      </c>
      <c r="E2148" s="123">
        <v>6</v>
      </c>
      <c r="F2148" s="124"/>
      <c r="G2148" s="7"/>
      <c r="H2148" s="7"/>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c r="AG2148" s="7"/>
      <c r="AH2148" s="7"/>
      <c r="AI2148" s="7"/>
      <c r="AJ2148" s="7"/>
    </row>
    <row r="2149" spans="1:36" ht="20.25" customHeight="1" x14ac:dyDescent="0.3">
      <c r="A2149" s="119">
        <v>31401104</v>
      </c>
      <c r="B2149" s="120" t="s">
        <v>3292</v>
      </c>
      <c r="C2149" s="121" t="s">
        <v>40</v>
      </c>
      <c r="D2149" s="123">
        <v>2</v>
      </c>
      <c r="E2149" s="123">
        <v>6</v>
      </c>
      <c r="F2149" s="124"/>
    </row>
    <row r="2150" spans="1:36" ht="20.25" customHeight="1" x14ac:dyDescent="0.3">
      <c r="A2150" s="119">
        <v>31401112</v>
      </c>
      <c r="B2150" s="120" t="s">
        <v>2082</v>
      </c>
      <c r="C2150" s="121" t="s">
        <v>40</v>
      </c>
      <c r="D2150" s="123">
        <v>2</v>
      </c>
      <c r="E2150" s="123">
        <v>6</v>
      </c>
      <c r="F2150" s="124"/>
    </row>
    <row r="2151" spans="1:36" ht="20.25" customHeight="1" x14ac:dyDescent="0.3">
      <c r="A2151" s="119">
        <v>31401120</v>
      </c>
      <c r="B2151" s="120" t="s">
        <v>3293</v>
      </c>
      <c r="C2151" s="121" t="s">
        <v>37</v>
      </c>
      <c r="D2151" s="123">
        <v>2</v>
      </c>
      <c r="E2151" s="123">
        <v>5</v>
      </c>
      <c r="F2151" s="124"/>
    </row>
    <row r="2152" spans="1:36" ht="20.25" customHeight="1" x14ac:dyDescent="0.3">
      <c r="A2152" s="119">
        <v>31401139</v>
      </c>
      <c r="B2152" s="120" t="s">
        <v>2083</v>
      </c>
      <c r="C2152" s="121" t="s">
        <v>40</v>
      </c>
      <c r="D2152" s="123">
        <v>2</v>
      </c>
      <c r="E2152" s="123">
        <v>5</v>
      </c>
      <c r="F2152" s="124"/>
      <c r="G2152" s="4"/>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4"/>
      <c r="AH2152" s="4"/>
      <c r="AI2152" s="4"/>
      <c r="AJ2152" s="4"/>
    </row>
    <row r="2153" spans="1:36" ht="20.25" customHeight="1" x14ac:dyDescent="0.3">
      <c r="A2153" s="119">
        <v>31401147</v>
      </c>
      <c r="B2153" s="120" t="s">
        <v>2084</v>
      </c>
      <c r="C2153" s="121" t="s">
        <v>40</v>
      </c>
      <c r="D2153" s="123">
        <v>1</v>
      </c>
      <c r="E2153" s="123">
        <v>5</v>
      </c>
      <c r="F2153" s="124"/>
    </row>
    <row r="2154" spans="1:36" ht="20.25" customHeight="1" x14ac:dyDescent="0.3">
      <c r="A2154" s="119">
        <v>31401155</v>
      </c>
      <c r="B2154" s="120" t="s">
        <v>2085</v>
      </c>
      <c r="C2154" s="121" t="s">
        <v>50</v>
      </c>
      <c r="D2154" s="123">
        <v>2</v>
      </c>
      <c r="E2154" s="123">
        <v>7</v>
      </c>
      <c r="F2154" s="124"/>
    </row>
    <row r="2155" spans="1:36" ht="20.25" customHeight="1" x14ac:dyDescent="0.3">
      <c r="A2155" s="119">
        <v>31401163</v>
      </c>
      <c r="B2155" s="120" t="s">
        <v>2086</v>
      </c>
      <c r="C2155" s="121" t="s">
        <v>42</v>
      </c>
      <c r="D2155" s="123">
        <v>2</v>
      </c>
      <c r="E2155" s="123">
        <v>7</v>
      </c>
      <c r="F2155" s="124"/>
    </row>
    <row r="2156" spans="1:36" ht="20.25" customHeight="1" x14ac:dyDescent="0.3">
      <c r="A2156" s="119">
        <v>31401171</v>
      </c>
      <c r="B2156" s="120" t="s">
        <v>2087</v>
      </c>
      <c r="C2156" s="121" t="s">
        <v>50</v>
      </c>
      <c r="D2156" s="123">
        <v>2</v>
      </c>
      <c r="E2156" s="123">
        <v>7</v>
      </c>
      <c r="F2156" s="124"/>
    </row>
    <row r="2157" spans="1:36" ht="20.25" customHeight="1" x14ac:dyDescent="0.3">
      <c r="A2157" s="119">
        <v>31401198</v>
      </c>
      <c r="B2157" s="120" t="s">
        <v>2088</v>
      </c>
      <c r="C2157" s="121" t="s">
        <v>13</v>
      </c>
      <c r="D2157" s="123"/>
      <c r="E2157" s="123">
        <v>3</v>
      </c>
      <c r="F2157" s="124"/>
    </row>
    <row r="2158" spans="1:36" ht="20.25" customHeight="1" x14ac:dyDescent="0.3">
      <c r="A2158" s="119">
        <v>31401201</v>
      </c>
      <c r="B2158" s="120" t="s">
        <v>2089</v>
      </c>
      <c r="C2158" s="121" t="s">
        <v>36</v>
      </c>
      <c r="D2158" s="123">
        <v>2</v>
      </c>
      <c r="E2158" s="123">
        <v>5</v>
      </c>
      <c r="F2158" s="124"/>
    </row>
    <row r="2159" spans="1:36" ht="20.25" customHeight="1" x14ac:dyDescent="0.3">
      <c r="A2159" s="119">
        <v>31401228</v>
      </c>
      <c r="B2159" s="120" t="s">
        <v>2090</v>
      </c>
      <c r="C2159" s="121" t="s">
        <v>9</v>
      </c>
      <c r="D2159" s="123"/>
      <c r="E2159" s="123">
        <v>3</v>
      </c>
      <c r="F2159" s="124"/>
    </row>
    <row r="2160" spans="1:36" ht="20.25" customHeight="1" x14ac:dyDescent="0.3">
      <c r="A2160" s="119">
        <v>31401236</v>
      </c>
      <c r="B2160" s="120" t="s">
        <v>2091</v>
      </c>
      <c r="C2160" s="121" t="s">
        <v>41</v>
      </c>
      <c r="D2160" s="123">
        <v>2</v>
      </c>
      <c r="E2160" s="123">
        <v>6</v>
      </c>
      <c r="F2160" s="124"/>
    </row>
    <row r="2161" spans="1:6" ht="20.25" customHeight="1" x14ac:dyDescent="0.3">
      <c r="A2161" s="119">
        <v>31401244</v>
      </c>
      <c r="B2161" s="120" t="s">
        <v>2092</v>
      </c>
      <c r="C2161" s="121" t="s">
        <v>39</v>
      </c>
      <c r="D2161" s="123">
        <v>2</v>
      </c>
      <c r="E2161" s="123">
        <v>4</v>
      </c>
      <c r="F2161" s="124"/>
    </row>
    <row r="2162" spans="1:6" ht="20.25" customHeight="1" x14ac:dyDescent="0.3">
      <c r="A2162" s="119">
        <v>31401252</v>
      </c>
      <c r="B2162" s="120" t="s">
        <v>3294</v>
      </c>
      <c r="C2162" s="121" t="s">
        <v>44</v>
      </c>
      <c r="D2162" s="123">
        <v>2</v>
      </c>
      <c r="E2162" s="123">
        <v>6</v>
      </c>
      <c r="F2162" s="124"/>
    </row>
    <row r="2163" spans="1:6" ht="20.25" customHeight="1" x14ac:dyDescent="0.3">
      <c r="A2163" s="119">
        <v>31401260</v>
      </c>
      <c r="B2163" s="120" t="s">
        <v>2093</v>
      </c>
      <c r="C2163" s="121" t="s">
        <v>23</v>
      </c>
      <c r="D2163" s="123">
        <v>2</v>
      </c>
      <c r="E2163" s="123">
        <v>6</v>
      </c>
      <c r="F2163" s="124"/>
    </row>
    <row r="2164" spans="1:6" ht="20.25" customHeight="1" x14ac:dyDescent="0.3">
      <c r="A2164" s="119">
        <v>31401279</v>
      </c>
      <c r="B2164" s="120" t="s">
        <v>2094</v>
      </c>
      <c r="C2164" s="121" t="s">
        <v>41</v>
      </c>
      <c r="D2164" s="123">
        <v>2</v>
      </c>
      <c r="E2164" s="123">
        <v>6</v>
      </c>
      <c r="F2164" s="124"/>
    </row>
    <row r="2165" spans="1:6" ht="20.25" customHeight="1" x14ac:dyDescent="0.3">
      <c r="A2165" s="119">
        <v>31401287</v>
      </c>
      <c r="B2165" s="120" t="s">
        <v>2095</v>
      </c>
      <c r="C2165" s="121" t="s">
        <v>41</v>
      </c>
      <c r="D2165" s="123">
        <v>2</v>
      </c>
      <c r="E2165" s="123">
        <v>7</v>
      </c>
      <c r="F2165" s="124"/>
    </row>
    <row r="2166" spans="1:6" ht="20.25" customHeight="1" x14ac:dyDescent="0.3">
      <c r="A2166" s="119">
        <v>31401295</v>
      </c>
      <c r="B2166" s="120" t="s">
        <v>2096</v>
      </c>
      <c r="C2166" s="121" t="s">
        <v>44</v>
      </c>
      <c r="D2166" s="123">
        <v>2</v>
      </c>
      <c r="E2166" s="123">
        <v>5</v>
      </c>
      <c r="F2166" s="124"/>
    </row>
    <row r="2167" spans="1:6" ht="20.25" customHeight="1" x14ac:dyDescent="0.3">
      <c r="A2167" s="119">
        <v>31401309</v>
      </c>
      <c r="B2167" s="120" t="s">
        <v>2097</v>
      </c>
      <c r="C2167" s="121" t="s">
        <v>44</v>
      </c>
      <c r="D2167" s="123">
        <v>2</v>
      </c>
      <c r="E2167" s="123">
        <v>5</v>
      </c>
      <c r="F2167" s="124"/>
    </row>
    <row r="2168" spans="1:6" ht="20.25" customHeight="1" x14ac:dyDescent="0.3">
      <c r="A2168" s="119">
        <v>31401333</v>
      </c>
      <c r="B2168" s="120" t="s">
        <v>2098</v>
      </c>
      <c r="C2168" s="121" t="s">
        <v>38</v>
      </c>
      <c r="D2168" s="123">
        <v>2</v>
      </c>
      <c r="E2168" s="123">
        <v>6</v>
      </c>
      <c r="F2168" s="124"/>
    </row>
    <row r="2169" spans="1:6" ht="20.25" customHeight="1" x14ac:dyDescent="0.3">
      <c r="A2169" s="119">
        <v>31401341</v>
      </c>
      <c r="B2169" s="120" t="s">
        <v>2099</v>
      </c>
      <c r="C2169" s="121" t="s">
        <v>35</v>
      </c>
      <c r="D2169" s="123">
        <v>1</v>
      </c>
      <c r="E2169" s="123">
        <v>4</v>
      </c>
      <c r="F2169" s="124"/>
    </row>
    <row r="2170" spans="1:6" ht="20.25" customHeight="1" x14ac:dyDescent="0.3">
      <c r="A2170" s="119">
        <v>31401350</v>
      </c>
      <c r="B2170" s="120" t="s">
        <v>2100</v>
      </c>
      <c r="C2170" s="121" t="s">
        <v>40</v>
      </c>
      <c r="D2170" s="123">
        <v>2</v>
      </c>
      <c r="E2170" s="123">
        <v>5</v>
      </c>
      <c r="F2170" s="124"/>
    </row>
    <row r="2171" spans="1:6" ht="20.25" customHeight="1" x14ac:dyDescent="0.3">
      <c r="A2171" s="114">
        <v>31401368</v>
      </c>
      <c r="B2171" s="106" t="s">
        <v>2436</v>
      </c>
      <c r="C2171" s="117" t="s">
        <v>38</v>
      </c>
      <c r="D2171" s="117">
        <v>2</v>
      </c>
      <c r="E2171" s="117">
        <v>4</v>
      </c>
      <c r="F2171" s="117"/>
    </row>
    <row r="2172" spans="1:6" ht="20.25" customHeight="1" x14ac:dyDescent="0.3">
      <c r="A2172" s="114">
        <v>31401376</v>
      </c>
      <c r="B2172" s="106" t="s">
        <v>2437</v>
      </c>
      <c r="C2172" s="117" t="s">
        <v>18</v>
      </c>
      <c r="D2172" s="117">
        <v>2</v>
      </c>
      <c r="E2172" s="117">
        <v>4</v>
      </c>
      <c r="F2172" s="117"/>
    </row>
    <row r="2173" spans="1:6" ht="20.25" customHeight="1" x14ac:dyDescent="0.3">
      <c r="A2173" s="147">
        <v>31401430</v>
      </c>
      <c r="B2173" s="108" t="s">
        <v>4857</v>
      </c>
      <c r="C2173" s="109" t="s">
        <v>37</v>
      </c>
      <c r="D2173" s="107">
        <v>2</v>
      </c>
      <c r="E2173" s="107">
        <v>5</v>
      </c>
      <c r="F2173" s="107"/>
    </row>
    <row r="2174" spans="1:6" ht="20.25" customHeight="1" x14ac:dyDescent="0.3">
      <c r="A2174" s="119">
        <v>31402011</v>
      </c>
      <c r="B2174" s="120" t="s">
        <v>3295</v>
      </c>
      <c r="C2174" s="121" t="s">
        <v>40</v>
      </c>
      <c r="D2174" s="123">
        <v>2</v>
      </c>
      <c r="E2174" s="123">
        <v>6</v>
      </c>
      <c r="F2174" s="124"/>
    </row>
    <row r="2175" spans="1:6" ht="20.25" customHeight="1" x14ac:dyDescent="0.3">
      <c r="A2175" s="119">
        <v>31402020</v>
      </c>
      <c r="B2175" s="120" t="s">
        <v>3296</v>
      </c>
      <c r="C2175" s="121" t="s">
        <v>41</v>
      </c>
      <c r="D2175" s="123">
        <v>2</v>
      </c>
      <c r="E2175" s="123">
        <v>6</v>
      </c>
      <c r="F2175" s="124"/>
    </row>
    <row r="2176" spans="1:6" ht="20.25" customHeight="1" x14ac:dyDescent="0.3">
      <c r="A2176" s="119">
        <v>31402038</v>
      </c>
      <c r="B2176" s="120" t="s">
        <v>2101</v>
      </c>
      <c r="C2176" s="121" t="s">
        <v>9</v>
      </c>
      <c r="D2176" s="123"/>
      <c r="E2176" s="123">
        <v>2</v>
      </c>
      <c r="F2176" s="124"/>
    </row>
    <row r="2177" spans="1:6" ht="20.25" customHeight="1" x14ac:dyDescent="0.3">
      <c r="A2177" s="119">
        <v>31403018</v>
      </c>
      <c r="B2177" s="120" t="s">
        <v>2102</v>
      </c>
      <c r="C2177" s="121" t="s">
        <v>9</v>
      </c>
      <c r="D2177" s="123">
        <v>1</v>
      </c>
      <c r="E2177" s="123">
        <v>1</v>
      </c>
      <c r="F2177" s="124"/>
    </row>
    <row r="2178" spans="1:6" ht="20.25" customHeight="1" x14ac:dyDescent="0.3">
      <c r="A2178" s="119">
        <v>31403026</v>
      </c>
      <c r="B2178" s="120" t="s">
        <v>2103</v>
      </c>
      <c r="C2178" s="121" t="s">
        <v>21</v>
      </c>
      <c r="D2178" s="123">
        <v>1</v>
      </c>
      <c r="E2178" s="123">
        <v>2</v>
      </c>
      <c r="F2178" s="124"/>
    </row>
    <row r="2179" spans="1:6" ht="20.25" customHeight="1" x14ac:dyDescent="0.3">
      <c r="A2179" s="119">
        <v>31403034</v>
      </c>
      <c r="B2179" s="120" t="s">
        <v>2104</v>
      </c>
      <c r="C2179" s="121" t="s">
        <v>39</v>
      </c>
      <c r="D2179" s="123">
        <v>1</v>
      </c>
      <c r="E2179" s="123">
        <v>4</v>
      </c>
      <c r="F2179" s="124"/>
    </row>
    <row r="2180" spans="1:6" ht="20.25" customHeight="1" x14ac:dyDescent="0.3">
      <c r="A2180" s="119">
        <v>31403042</v>
      </c>
      <c r="B2180" s="120" t="s">
        <v>2105</v>
      </c>
      <c r="C2180" s="121" t="s">
        <v>36</v>
      </c>
      <c r="D2180" s="123">
        <v>2</v>
      </c>
      <c r="E2180" s="123">
        <v>4</v>
      </c>
      <c r="F2180" s="124"/>
    </row>
    <row r="2181" spans="1:6" ht="20.25" customHeight="1" x14ac:dyDescent="0.3">
      <c r="A2181" s="119">
        <v>31403050</v>
      </c>
      <c r="B2181" s="120" t="s">
        <v>2106</v>
      </c>
      <c r="C2181" s="121" t="s">
        <v>42</v>
      </c>
      <c r="D2181" s="123">
        <v>1</v>
      </c>
      <c r="E2181" s="123">
        <v>6</v>
      </c>
      <c r="F2181" s="124"/>
    </row>
    <row r="2182" spans="1:6" ht="20.25" customHeight="1" x14ac:dyDescent="0.3">
      <c r="A2182" s="119">
        <v>31403069</v>
      </c>
      <c r="B2182" s="120" t="s">
        <v>2107</v>
      </c>
      <c r="C2182" s="121" t="s">
        <v>42</v>
      </c>
      <c r="D2182" s="123">
        <v>1</v>
      </c>
      <c r="E2182" s="123">
        <v>6</v>
      </c>
      <c r="F2182" s="124"/>
    </row>
    <row r="2183" spans="1:6" ht="20.25" customHeight="1" x14ac:dyDescent="0.3">
      <c r="A2183" s="119">
        <v>31403077</v>
      </c>
      <c r="B2183" s="120" t="s">
        <v>2108</v>
      </c>
      <c r="C2183" s="121" t="s">
        <v>46</v>
      </c>
      <c r="D2183" s="123">
        <v>3</v>
      </c>
      <c r="E2183" s="123">
        <v>6</v>
      </c>
      <c r="F2183" s="124"/>
    </row>
    <row r="2184" spans="1:6" ht="20.25" customHeight="1" x14ac:dyDescent="0.3">
      <c r="A2184" s="119">
        <v>31403085</v>
      </c>
      <c r="B2184" s="120" t="s">
        <v>2109</v>
      </c>
      <c r="C2184" s="121" t="s">
        <v>38</v>
      </c>
      <c r="D2184" s="123">
        <v>1</v>
      </c>
      <c r="E2184" s="123">
        <v>5</v>
      </c>
      <c r="F2184" s="124"/>
    </row>
    <row r="2185" spans="1:6" ht="20.25" customHeight="1" x14ac:dyDescent="0.3">
      <c r="A2185" s="119">
        <v>31403093</v>
      </c>
      <c r="B2185" s="120" t="s">
        <v>2110</v>
      </c>
      <c r="C2185" s="121" t="s">
        <v>20</v>
      </c>
      <c r="D2185" s="123">
        <v>3</v>
      </c>
      <c r="E2185" s="123">
        <v>5</v>
      </c>
      <c r="F2185" s="124"/>
    </row>
    <row r="2186" spans="1:6" ht="20.25" customHeight="1" x14ac:dyDescent="0.3">
      <c r="A2186" s="119">
        <v>31403107</v>
      </c>
      <c r="B2186" s="120" t="s">
        <v>2111</v>
      </c>
      <c r="C2186" s="121" t="s">
        <v>20</v>
      </c>
      <c r="D2186" s="123">
        <v>1</v>
      </c>
      <c r="E2186" s="123">
        <v>5</v>
      </c>
      <c r="F2186" s="124"/>
    </row>
    <row r="2187" spans="1:6" ht="20.25" customHeight="1" x14ac:dyDescent="0.3">
      <c r="A2187" s="119">
        <v>31403115</v>
      </c>
      <c r="B2187" s="120" t="s">
        <v>2112</v>
      </c>
      <c r="C2187" s="121" t="s">
        <v>18</v>
      </c>
      <c r="D2187" s="122">
        <v>1</v>
      </c>
      <c r="E2187" s="123">
        <v>4</v>
      </c>
      <c r="F2187" s="124"/>
    </row>
    <row r="2188" spans="1:6" ht="20.25" customHeight="1" x14ac:dyDescent="0.3">
      <c r="A2188" s="119">
        <v>31403123</v>
      </c>
      <c r="B2188" s="120" t="s">
        <v>2113</v>
      </c>
      <c r="C2188" s="121" t="s">
        <v>29</v>
      </c>
      <c r="D2188" s="123">
        <v>1</v>
      </c>
      <c r="E2188" s="123">
        <v>3</v>
      </c>
      <c r="F2188" s="124"/>
    </row>
    <row r="2189" spans="1:6" ht="20.25" customHeight="1" x14ac:dyDescent="0.3">
      <c r="A2189" s="119">
        <v>31403131</v>
      </c>
      <c r="B2189" s="120" t="s">
        <v>2114</v>
      </c>
      <c r="C2189" s="121" t="s">
        <v>26</v>
      </c>
      <c r="D2189" s="123">
        <v>1</v>
      </c>
      <c r="E2189" s="123">
        <v>2</v>
      </c>
      <c r="F2189" s="124"/>
    </row>
    <row r="2190" spans="1:6" ht="20.25" customHeight="1" x14ac:dyDescent="0.3">
      <c r="A2190" s="119">
        <v>31403140</v>
      </c>
      <c r="B2190" s="120" t="s">
        <v>3297</v>
      </c>
      <c r="C2190" s="121" t="s">
        <v>35</v>
      </c>
      <c r="D2190" s="123">
        <v>1</v>
      </c>
      <c r="E2190" s="123">
        <v>2</v>
      </c>
      <c r="F2190" s="124"/>
    </row>
    <row r="2191" spans="1:6" ht="20.25" customHeight="1" x14ac:dyDescent="0.3">
      <c r="A2191" s="119">
        <v>31403158</v>
      </c>
      <c r="B2191" s="120" t="s">
        <v>2115</v>
      </c>
      <c r="C2191" s="121" t="s">
        <v>37</v>
      </c>
      <c r="D2191" s="123">
        <v>1</v>
      </c>
      <c r="E2191" s="123">
        <v>3</v>
      </c>
      <c r="F2191" s="124"/>
    </row>
    <row r="2192" spans="1:6" ht="20.25" customHeight="1" x14ac:dyDescent="0.3">
      <c r="A2192" s="119">
        <v>31403166</v>
      </c>
      <c r="B2192" s="120" t="s">
        <v>2116</v>
      </c>
      <c r="C2192" s="121" t="s">
        <v>41</v>
      </c>
      <c r="D2192" s="123">
        <v>2</v>
      </c>
      <c r="E2192" s="123">
        <v>6</v>
      </c>
      <c r="F2192" s="124"/>
    </row>
    <row r="2193" spans="1:6" ht="20.25" customHeight="1" x14ac:dyDescent="0.3">
      <c r="A2193" s="119">
        <v>31403174</v>
      </c>
      <c r="B2193" s="120" t="s">
        <v>2117</v>
      </c>
      <c r="C2193" s="121" t="s">
        <v>47</v>
      </c>
      <c r="D2193" s="123">
        <v>2</v>
      </c>
      <c r="E2193" s="123">
        <v>7</v>
      </c>
      <c r="F2193" s="124"/>
    </row>
    <row r="2194" spans="1:6" ht="20.25" customHeight="1" x14ac:dyDescent="0.3">
      <c r="A2194" s="119">
        <v>31403182</v>
      </c>
      <c r="B2194" s="120" t="s">
        <v>2118</v>
      </c>
      <c r="C2194" s="121" t="s">
        <v>46</v>
      </c>
      <c r="D2194" s="123">
        <v>2</v>
      </c>
      <c r="E2194" s="123">
        <v>5</v>
      </c>
      <c r="F2194" s="124"/>
    </row>
    <row r="2195" spans="1:6" ht="20.25" customHeight="1" x14ac:dyDescent="0.3">
      <c r="A2195" s="119">
        <v>31403204</v>
      </c>
      <c r="B2195" s="120" t="s">
        <v>2119</v>
      </c>
      <c r="C2195" s="121" t="s">
        <v>18</v>
      </c>
      <c r="D2195" s="123">
        <v>1</v>
      </c>
      <c r="E2195" s="123">
        <v>4</v>
      </c>
      <c r="F2195" s="124"/>
    </row>
    <row r="2196" spans="1:6" ht="20.25" customHeight="1" x14ac:dyDescent="0.3">
      <c r="A2196" s="119">
        <v>31403212</v>
      </c>
      <c r="B2196" s="120" t="s">
        <v>2120</v>
      </c>
      <c r="C2196" s="121" t="s">
        <v>36</v>
      </c>
      <c r="D2196" s="123">
        <v>1</v>
      </c>
      <c r="E2196" s="123">
        <v>4</v>
      </c>
      <c r="F2196" s="124"/>
    </row>
    <row r="2197" spans="1:6" ht="20.25" customHeight="1" x14ac:dyDescent="0.3">
      <c r="A2197" s="119">
        <v>31403220</v>
      </c>
      <c r="B2197" s="120" t="s">
        <v>2121</v>
      </c>
      <c r="C2197" s="121" t="s">
        <v>36</v>
      </c>
      <c r="D2197" s="123">
        <v>1</v>
      </c>
      <c r="E2197" s="123">
        <v>4</v>
      </c>
      <c r="F2197" s="124"/>
    </row>
    <row r="2198" spans="1:6" ht="20.25" customHeight="1" x14ac:dyDescent="0.3">
      <c r="A2198" s="119">
        <v>31403239</v>
      </c>
      <c r="B2198" s="120" t="s">
        <v>2122</v>
      </c>
      <c r="C2198" s="121" t="s">
        <v>31</v>
      </c>
      <c r="D2198" s="123">
        <v>1</v>
      </c>
      <c r="E2198" s="123">
        <v>3</v>
      </c>
      <c r="F2198" s="124"/>
    </row>
    <row r="2199" spans="1:6" ht="20.25" customHeight="1" x14ac:dyDescent="0.3">
      <c r="A2199" s="119">
        <v>31403255</v>
      </c>
      <c r="B2199" s="120" t="s">
        <v>2123</v>
      </c>
      <c r="C2199" s="121" t="s">
        <v>36</v>
      </c>
      <c r="D2199" s="123">
        <v>2</v>
      </c>
      <c r="E2199" s="123">
        <v>4</v>
      </c>
      <c r="F2199" s="124"/>
    </row>
    <row r="2200" spans="1:6" ht="20.25" customHeight="1" x14ac:dyDescent="0.3">
      <c r="A2200" s="119">
        <v>31403263</v>
      </c>
      <c r="B2200" s="120" t="s">
        <v>2124</v>
      </c>
      <c r="C2200" s="121" t="s">
        <v>45</v>
      </c>
      <c r="D2200" s="123">
        <v>2</v>
      </c>
      <c r="E2200" s="123">
        <v>5</v>
      </c>
      <c r="F2200" s="124"/>
    </row>
    <row r="2201" spans="1:6" ht="20.25" customHeight="1" x14ac:dyDescent="0.3">
      <c r="A2201" s="119">
        <v>31403271</v>
      </c>
      <c r="B2201" s="120" t="s">
        <v>2125</v>
      </c>
      <c r="C2201" s="121" t="s">
        <v>35</v>
      </c>
      <c r="D2201" s="123">
        <v>1</v>
      </c>
      <c r="E2201" s="123">
        <v>4</v>
      </c>
      <c r="F2201" s="124"/>
    </row>
    <row r="2202" spans="1:6" ht="20.25" customHeight="1" x14ac:dyDescent="0.3">
      <c r="A2202" s="119">
        <v>31403280</v>
      </c>
      <c r="B2202" s="120" t="s">
        <v>2126</v>
      </c>
      <c r="C2202" s="121" t="s">
        <v>32</v>
      </c>
      <c r="D2202" s="123">
        <v>1</v>
      </c>
      <c r="E2202" s="123">
        <v>3</v>
      </c>
      <c r="F2202" s="124"/>
    </row>
    <row r="2203" spans="1:6" ht="20.25" customHeight="1" x14ac:dyDescent="0.3">
      <c r="A2203" s="119">
        <v>31403298</v>
      </c>
      <c r="B2203" s="120" t="s">
        <v>2127</v>
      </c>
      <c r="C2203" s="121" t="s">
        <v>21</v>
      </c>
      <c r="D2203" s="123">
        <v>2</v>
      </c>
      <c r="E2203" s="123">
        <v>2</v>
      </c>
      <c r="F2203" s="124"/>
    </row>
    <row r="2204" spans="1:6" ht="20.25" customHeight="1" x14ac:dyDescent="0.3">
      <c r="A2204" s="119">
        <v>31403301</v>
      </c>
      <c r="B2204" s="120" t="s">
        <v>2128</v>
      </c>
      <c r="C2204" s="121" t="s">
        <v>4</v>
      </c>
      <c r="D2204" s="123"/>
      <c r="E2204" s="123">
        <v>3</v>
      </c>
      <c r="F2204" s="124"/>
    </row>
    <row r="2205" spans="1:6" ht="20.25" customHeight="1" x14ac:dyDescent="0.3">
      <c r="A2205" s="119">
        <v>31403310</v>
      </c>
      <c r="B2205" s="120" t="s">
        <v>2129</v>
      </c>
      <c r="C2205" s="121" t="s">
        <v>26</v>
      </c>
      <c r="D2205" s="123">
        <v>2</v>
      </c>
      <c r="E2205" s="123">
        <v>3</v>
      </c>
      <c r="F2205" s="124"/>
    </row>
    <row r="2206" spans="1:6" ht="20.25" customHeight="1" x14ac:dyDescent="0.3">
      <c r="A2206" s="119">
        <v>31403328</v>
      </c>
      <c r="B2206" s="120" t="s">
        <v>2130</v>
      </c>
      <c r="C2206" s="121" t="s">
        <v>31</v>
      </c>
      <c r="D2206" s="123"/>
      <c r="E2206" s="123">
        <v>3</v>
      </c>
      <c r="F2206" s="124"/>
    </row>
    <row r="2207" spans="1:6" ht="20.25" customHeight="1" x14ac:dyDescent="0.3">
      <c r="A2207" s="119">
        <v>31403336</v>
      </c>
      <c r="B2207" s="120" t="s">
        <v>3298</v>
      </c>
      <c r="C2207" s="121" t="s">
        <v>23</v>
      </c>
      <c r="D2207" s="123">
        <v>1</v>
      </c>
      <c r="E2207" s="123">
        <v>5</v>
      </c>
      <c r="F2207" s="124"/>
    </row>
    <row r="2208" spans="1:6" ht="20.25" customHeight="1" x14ac:dyDescent="0.3">
      <c r="A2208" s="119">
        <v>31403344</v>
      </c>
      <c r="B2208" s="132" t="s">
        <v>2131</v>
      </c>
      <c r="C2208" s="133" t="s">
        <v>20</v>
      </c>
      <c r="D2208" s="118">
        <v>1</v>
      </c>
      <c r="E2208" s="118">
        <v>5</v>
      </c>
      <c r="F2208" s="135"/>
    </row>
    <row r="2209" spans="1:6" ht="20.25" customHeight="1" x14ac:dyDescent="0.3">
      <c r="A2209" s="119">
        <v>31403352</v>
      </c>
      <c r="B2209" s="120" t="s">
        <v>2132</v>
      </c>
      <c r="C2209" s="121" t="s">
        <v>40</v>
      </c>
      <c r="D2209" s="123">
        <v>1</v>
      </c>
      <c r="E2209" s="123">
        <v>2</v>
      </c>
      <c r="F2209" s="124"/>
    </row>
    <row r="2210" spans="1:6" ht="20.25" customHeight="1" x14ac:dyDescent="0.3">
      <c r="A2210" s="119">
        <v>31403360</v>
      </c>
      <c r="B2210" s="120" t="s">
        <v>2133</v>
      </c>
      <c r="C2210" s="121" t="s">
        <v>36</v>
      </c>
      <c r="D2210" s="123">
        <v>2</v>
      </c>
      <c r="E2210" s="123">
        <v>5</v>
      </c>
      <c r="F2210" s="124"/>
    </row>
    <row r="2211" spans="1:6" ht="20.25" customHeight="1" x14ac:dyDescent="0.3">
      <c r="A2211" s="119">
        <v>31403379</v>
      </c>
      <c r="B2211" s="132" t="s">
        <v>2134</v>
      </c>
      <c r="C2211" s="133" t="s">
        <v>41</v>
      </c>
      <c r="D2211" s="118">
        <v>1</v>
      </c>
      <c r="E2211" s="118">
        <v>6</v>
      </c>
      <c r="F2211" s="135"/>
    </row>
    <row r="2212" spans="1:6" ht="20.25" customHeight="1" x14ac:dyDescent="0.3">
      <c r="A2212" s="114">
        <v>31403387</v>
      </c>
      <c r="B2212" s="106" t="s">
        <v>2439</v>
      </c>
      <c r="C2212" s="117" t="s">
        <v>34</v>
      </c>
      <c r="D2212" s="117">
        <v>2</v>
      </c>
      <c r="E2212" s="117">
        <v>6</v>
      </c>
      <c r="F2212" s="117"/>
    </row>
    <row r="2213" spans="1:6" ht="20.25" customHeight="1" x14ac:dyDescent="0.3">
      <c r="A2213" s="119">
        <v>31404014</v>
      </c>
      <c r="B2213" s="120" t="s">
        <v>2135</v>
      </c>
      <c r="C2213" s="121" t="s">
        <v>42</v>
      </c>
      <c r="D2213" s="123">
        <v>2</v>
      </c>
      <c r="E2213" s="123">
        <v>6</v>
      </c>
      <c r="F2213" s="124"/>
    </row>
    <row r="2214" spans="1:6" ht="20.25" customHeight="1" x14ac:dyDescent="0.3">
      <c r="A2214" s="119">
        <v>31404022</v>
      </c>
      <c r="B2214" s="120" t="s">
        <v>2136</v>
      </c>
      <c r="C2214" s="121" t="s">
        <v>40</v>
      </c>
      <c r="D2214" s="123">
        <v>2</v>
      </c>
      <c r="E2214" s="123">
        <v>6</v>
      </c>
      <c r="F2214" s="124"/>
    </row>
    <row r="2215" spans="1:6" ht="20.25" customHeight="1" x14ac:dyDescent="0.3">
      <c r="A2215" s="119">
        <v>31404030</v>
      </c>
      <c r="B2215" s="132" t="s">
        <v>3299</v>
      </c>
      <c r="C2215" s="133" t="s">
        <v>40</v>
      </c>
      <c r="D2215" s="118">
        <v>1</v>
      </c>
      <c r="E2215" s="118">
        <v>4</v>
      </c>
      <c r="F2215" s="135"/>
    </row>
    <row r="2216" spans="1:6" ht="20.25" customHeight="1" x14ac:dyDescent="0.3">
      <c r="A2216" s="119">
        <v>31405010</v>
      </c>
      <c r="B2216" s="120" t="s">
        <v>2137</v>
      </c>
      <c r="C2216" s="121" t="s">
        <v>31</v>
      </c>
      <c r="D2216" s="123">
        <v>1</v>
      </c>
      <c r="E2216" s="123">
        <v>2</v>
      </c>
      <c r="F2216" s="124"/>
    </row>
    <row r="2217" spans="1:6" ht="20.25" customHeight="1" x14ac:dyDescent="0.3">
      <c r="A2217" s="119">
        <v>31405029</v>
      </c>
      <c r="B2217" s="120" t="s">
        <v>2138</v>
      </c>
      <c r="C2217" s="121" t="s">
        <v>9</v>
      </c>
      <c r="D2217" s="123">
        <v>1</v>
      </c>
      <c r="E2217" s="123">
        <v>2</v>
      </c>
      <c r="F2217" s="124"/>
    </row>
    <row r="2218" spans="1:6" ht="20.25" customHeight="1" x14ac:dyDescent="0.3">
      <c r="A2218" s="119">
        <v>31405037</v>
      </c>
      <c r="B2218" s="120" t="s">
        <v>2139</v>
      </c>
      <c r="C2218" s="121" t="s">
        <v>20</v>
      </c>
      <c r="D2218" s="123">
        <v>2</v>
      </c>
      <c r="E2218" s="123">
        <v>5</v>
      </c>
      <c r="F2218" s="124"/>
    </row>
    <row r="2219" spans="1:6" ht="20.25" customHeight="1" x14ac:dyDescent="0.3">
      <c r="A2219" s="119">
        <v>31501010</v>
      </c>
      <c r="B2219" s="125" t="s">
        <v>2930</v>
      </c>
      <c r="C2219" s="133" t="s">
        <v>41</v>
      </c>
      <c r="D2219" s="118">
        <v>1</v>
      </c>
      <c r="E2219" s="118">
        <v>5</v>
      </c>
      <c r="F2219" s="135"/>
    </row>
    <row r="2220" spans="1:6" ht="20.25" customHeight="1" x14ac:dyDescent="0.3">
      <c r="A2220" s="119">
        <v>31501028</v>
      </c>
      <c r="B2220" s="120" t="s">
        <v>2140</v>
      </c>
      <c r="C2220" s="121" t="s">
        <v>34</v>
      </c>
      <c r="D2220" s="123"/>
      <c r="E2220" s="123"/>
      <c r="F2220" s="124"/>
    </row>
    <row r="2221" spans="1:6" ht="20.25" customHeight="1" x14ac:dyDescent="0.3">
      <c r="A2221" s="139">
        <v>31505015</v>
      </c>
      <c r="B2221" s="111" t="s">
        <v>2552</v>
      </c>
      <c r="C2221" s="112" t="s">
        <v>52</v>
      </c>
      <c r="D2221" s="110">
        <v>3</v>
      </c>
      <c r="E2221" s="110">
        <v>8</v>
      </c>
      <c r="F2221" s="110"/>
    </row>
    <row r="2222" spans="1:6" ht="20.25" customHeight="1" x14ac:dyDescent="0.3">
      <c r="A2222" s="119">
        <v>31505023</v>
      </c>
      <c r="B2222" s="120" t="s">
        <v>2553</v>
      </c>
      <c r="C2222" s="121" t="s">
        <v>46</v>
      </c>
      <c r="D2222" s="123">
        <v>3</v>
      </c>
      <c r="E2222" s="123">
        <v>8</v>
      </c>
      <c r="F2222" s="124"/>
    </row>
    <row r="2223" spans="1:6" ht="20.25" customHeight="1" x14ac:dyDescent="0.3">
      <c r="A2223" s="119">
        <v>31506011</v>
      </c>
      <c r="B2223" s="120" t="s">
        <v>4783</v>
      </c>
      <c r="C2223" s="121" t="s">
        <v>50</v>
      </c>
      <c r="D2223" s="123">
        <v>2</v>
      </c>
      <c r="E2223" s="123">
        <v>7</v>
      </c>
      <c r="F2223" s="124"/>
    </row>
    <row r="2224" spans="1:6" ht="20.25" customHeight="1" x14ac:dyDescent="0.3">
      <c r="A2224" s="119">
        <v>31506038</v>
      </c>
      <c r="B2224" s="120" t="s">
        <v>2141</v>
      </c>
      <c r="C2224" s="121" t="s">
        <v>42</v>
      </c>
      <c r="D2224" s="123">
        <v>2</v>
      </c>
      <c r="E2224" s="123">
        <v>5</v>
      </c>
      <c r="F2224" s="124"/>
    </row>
    <row r="2225" spans="1:36" s="4" customFormat="1" ht="20.25" customHeight="1" x14ac:dyDescent="0.3">
      <c r="A2225" s="119">
        <v>31506046</v>
      </c>
      <c r="B2225" s="120" t="s">
        <v>2142</v>
      </c>
      <c r="C2225" s="121" t="s">
        <v>46</v>
      </c>
      <c r="D2225" s="123">
        <v>2</v>
      </c>
      <c r="E2225" s="123">
        <v>6</v>
      </c>
      <c r="F2225" s="124"/>
      <c r="G2225" s="7"/>
      <c r="H2225" s="7"/>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c r="AG2225" s="7"/>
      <c r="AH2225" s="7"/>
      <c r="AI2225" s="7"/>
      <c r="AJ2225" s="7"/>
    </row>
    <row r="2226" spans="1:36" ht="20.25" customHeight="1" x14ac:dyDescent="0.3">
      <c r="A2226" s="119">
        <v>31601014</v>
      </c>
      <c r="B2226" s="120" t="s">
        <v>2143</v>
      </c>
      <c r="C2226" s="121" t="s">
        <v>16</v>
      </c>
      <c r="D2226" s="123"/>
      <c r="E2226" s="123">
        <v>0</v>
      </c>
      <c r="F2226" s="124"/>
      <c r="G2226" s="4"/>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4"/>
      <c r="AH2226" s="4"/>
      <c r="AI2226" s="4"/>
      <c r="AJ2226" s="4"/>
    </row>
    <row r="2227" spans="1:36" s="4" customFormat="1" ht="20.25" customHeight="1" x14ac:dyDescent="0.3">
      <c r="A2227" s="119">
        <v>31602029</v>
      </c>
      <c r="B2227" s="120" t="s">
        <v>2144</v>
      </c>
      <c r="C2227" s="121"/>
      <c r="D2227" s="123"/>
      <c r="E2227" s="123">
        <v>1</v>
      </c>
      <c r="F2227" s="124"/>
      <c r="G2227" s="7"/>
      <c r="H2227" s="7"/>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c r="AG2227" s="7"/>
      <c r="AH2227" s="7"/>
      <c r="AI2227" s="7"/>
      <c r="AJ2227" s="7"/>
    </row>
    <row r="2228" spans="1:36" s="4" customFormat="1" ht="20.25" customHeight="1" x14ac:dyDescent="0.3">
      <c r="A2228" s="119">
        <v>31602037</v>
      </c>
      <c r="B2228" s="120" t="s">
        <v>2145</v>
      </c>
      <c r="C2228" s="121"/>
      <c r="D2228" s="123"/>
      <c r="E2228" s="123">
        <v>4</v>
      </c>
      <c r="F2228" s="124"/>
    </row>
    <row r="2229" spans="1:36" ht="20.25" customHeight="1" x14ac:dyDescent="0.3">
      <c r="A2229" s="119">
        <v>31602045</v>
      </c>
      <c r="B2229" s="120" t="s">
        <v>2146</v>
      </c>
      <c r="C2229" s="121" t="s">
        <v>9</v>
      </c>
      <c r="D2229" s="123"/>
      <c r="E2229" s="123">
        <v>2</v>
      </c>
      <c r="F2229" s="124"/>
    </row>
    <row r="2230" spans="1:36" ht="20.25" customHeight="1" x14ac:dyDescent="0.3">
      <c r="A2230" s="119">
        <v>31602053</v>
      </c>
      <c r="B2230" s="120" t="s">
        <v>2147</v>
      </c>
      <c r="C2230" s="121" t="s">
        <v>9</v>
      </c>
      <c r="D2230" s="123"/>
      <c r="E2230" s="123">
        <v>2</v>
      </c>
      <c r="F2230" s="124"/>
    </row>
    <row r="2231" spans="1:36" s="4" customFormat="1" ht="20.25" customHeight="1" x14ac:dyDescent="0.3">
      <c r="A2231" s="119">
        <v>31602061</v>
      </c>
      <c r="B2231" s="120" t="s">
        <v>2148</v>
      </c>
      <c r="C2231" s="121" t="s">
        <v>9</v>
      </c>
      <c r="D2231" s="123"/>
      <c r="E2231" s="123">
        <v>2</v>
      </c>
      <c r="F2231" s="124"/>
    </row>
    <row r="2232" spans="1:36" ht="20.25" customHeight="1" x14ac:dyDescent="0.3">
      <c r="A2232" s="119">
        <v>31602070</v>
      </c>
      <c r="B2232" s="120" t="s">
        <v>2149</v>
      </c>
      <c r="C2232" s="121" t="s">
        <v>12</v>
      </c>
      <c r="D2232" s="123"/>
      <c r="E2232" s="123">
        <v>3</v>
      </c>
      <c r="F2232" s="124"/>
    </row>
    <row r="2233" spans="1:36" ht="20.25" customHeight="1" x14ac:dyDescent="0.3">
      <c r="A2233" s="119">
        <v>31602088</v>
      </c>
      <c r="B2233" s="120" t="s">
        <v>2150</v>
      </c>
      <c r="C2233" s="121" t="s">
        <v>9</v>
      </c>
      <c r="D2233" s="123"/>
      <c r="E2233" s="123">
        <v>2</v>
      </c>
      <c r="F2233" s="124"/>
    </row>
    <row r="2234" spans="1:36" ht="20.25" customHeight="1" x14ac:dyDescent="0.3">
      <c r="A2234" s="119">
        <v>31602096</v>
      </c>
      <c r="B2234" s="120" t="s">
        <v>2151</v>
      </c>
      <c r="C2234" s="121" t="s">
        <v>9</v>
      </c>
      <c r="D2234" s="123"/>
      <c r="E2234" s="123">
        <v>2</v>
      </c>
      <c r="F2234" s="124"/>
    </row>
    <row r="2235" spans="1:36" ht="20.25" customHeight="1" x14ac:dyDescent="0.3">
      <c r="A2235" s="119">
        <v>31602100</v>
      </c>
      <c r="B2235" s="120" t="s">
        <v>2152</v>
      </c>
      <c r="C2235" s="121" t="s">
        <v>15</v>
      </c>
      <c r="D2235" s="123"/>
      <c r="E2235" s="123">
        <v>4</v>
      </c>
      <c r="F2235" s="124"/>
    </row>
    <row r="2236" spans="1:36" ht="20.25" customHeight="1" x14ac:dyDescent="0.3">
      <c r="A2236" s="119">
        <v>31602118</v>
      </c>
      <c r="B2236" s="120" t="s">
        <v>2153</v>
      </c>
      <c r="C2236" s="121" t="s">
        <v>6</v>
      </c>
      <c r="D2236" s="123"/>
      <c r="E2236" s="123">
        <v>1</v>
      </c>
      <c r="F2236" s="124"/>
    </row>
    <row r="2237" spans="1:36" ht="20.25" customHeight="1" x14ac:dyDescent="0.3">
      <c r="A2237" s="119">
        <v>31602126</v>
      </c>
      <c r="B2237" s="120" t="s">
        <v>2154</v>
      </c>
      <c r="C2237" s="121" t="s">
        <v>12</v>
      </c>
      <c r="D2237" s="123"/>
      <c r="E2237" s="123">
        <v>3</v>
      </c>
      <c r="F2237" s="124"/>
    </row>
    <row r="2238" spans="1:36" ht="20.25" customHeight="1" x14ac:dyDescent="0.3">
      <c r="A2238" s="119">
        <v>31602134</v>
      </c>
      <c r="B2238" s="120" t="s">
        <v>2155</v>
      </c>
      <c r="C2238" s="121" t="s">
        <v>15</v>
      </c>
      <c r="D2238" s="123"/>
      <c r="E2238" s="123">
        <v>4</v>
      </c>
      <c r="F2238" s="124"/>
    </row>
    <row r="2239" spans="1:36" ht="20.25" customHeight="1" x14ac:dyDescent="0.3">
      <c r="A2239" s="119">
        <v>31602142</v>
      </c>
      <c r="B2239" s="120" t="s">
        <v>2156</v>
      </c>
      <c r="C2239" s="121" t="s">
        <v>15</v>
      </c>
      <c r="D2239" s="123"/>
      <c r="E2239" s="123">
        <v>4</v>
      </c>
      <c r="F2239" s="124"/>
    </row>
    <row r="2240" spans="1:36" ht="20.25" customHeight="1" x14ac:dyDescent="0.3">
      <c r="A2240" s="119">
        <v>31602150</v>
      </c>
      <c r="B2240" s="120" t="s">
        <v>2157</v>
      </c>
      <c r="C2240" s="121" t="s">
        <v>15</v>
      </c>
      <c r="D2240" s="123"/>
      <c r="E2240" s="123">
        <v>4</v>
      </c>
      <c r="F2240" s="124"/>
    </row>
    <row r="2241" spans="1:6" ht="20.25" customHeight="1" x14ac:dyDescent="0.3">
      <c r="A2241" s="119">
        <v>31602169</v>
      </c>
      <c r="B2241" s="120" t="s">
        <v>2158</v>
      </c>
      <c r="C2241" s="121" t="s">
        <v>9</v>
      </c>
      <c r="D2241" s="123"/>
      <c r="E2241" s="123">
        <v>2</v>
      </c>
      <c r="F2241" s="124"/>
    </row>
    <row r="2242" spans="1:6" ht="20.25" customHeight="1" x14ac:dyDescent="0.3">
      <c r="A2242" s="119">
        <v>31602177</v>
      </c>
      <c r="B2242" s="120" t="s">
        <v>2159</v>
      </c>
      <c r="C2242" s="121" t="s">
        <v>6</v>
      </c>
      <c r="D2242" s="123"/>
      <c r="E2242" s="123">
        <v>1</v>
      </c>
      <c r="F2242" s="124"/>
    </row>
    <row r="2243" spans="1:6" ht="20.25" customHeight="1" x14ac:dyDescent="0.3">
      <c r="A2243" s="119">
        <v>31602185</v>
      </c>
      <c r="B2243" s="120" t="s">
        <v>3300</v>
      </c>
      <c r="C2243" s="121" t="s">
        <v>6</v>
      </c>
      <c r="D2243" s="123"/>
      <c r="E2243" s="123"/>
      <c r="F2243" s="124"/>
    </row>
    <row r="2244" spans="1:6" ht="20.25" customHeight="1" x14ac:dyDescent="0.3">
      <c r="A2244" s="119">
        <v>31602207</v>
      </c>
      <c r="B2244" s="120" t="s">
        <v>2160</v>
      </c>
      <c r="C2244" s="121"/>
      <c r="D2244" s="123"/>
      <c r="E2244" s="123">
        <v>3</v>
      </c>
      <c r="F2244" s="124"/>
    </row>
    <row r="2245" spans="1:6" ht="20.25" customHeight="1" x14ac:dyDescent="0.3">
      <c r="A2245" s="119">
        <v>31602223</v>
      </c>
      <c r="B2245" s="120" t="s">
        <v>2161</v>
      </c>
      <c r="C2245" s="121" t="s">
        <v>9</v>
      </c>
      <c r="D2245" s="123"/>
      <c r="E2245" s="123">
        <v>2</v>
      </c>
      <c r="F2245" s="124"/>
    </row>
    <row r="2246" spans="1:6" ht="20.25" customHeight="1" x14ac:dyDescent="0.3">
      <c r="A2246" s="119">
        <v>31602231</v>
      </c>
      <c r="B2246" s="120" t="s">
        <v>2162</v>
      </c>
      <c r="C2246" s="121"/>
      <c r="D2246" s="123"/>
      <c r="E2246" s="123">
        <v>2</v>
      </c>
      <c r="F2246" s="124"/>
    </row>
    <row r="2247" spans="1:6" ht="20.25" customHeight="1" x14ac:dyDescent="0.3">
      <c r="A2247" s="119">
        <v>31602240</v>
      </c>
      <c r="B2247" s="120" t="s">
        <v>2163</v>
      </c>
      <c r="C2247" s="121"/>
      <c r="D2247" s="123"/>
      <c r="E2247" s="123">
        <v>3</v>
      </c>
      <c r="F2247" s="124"/>
    </row>
    <row r="2248" spans="1:6" ht="20.25" customHeight="1" x14ac:dyDescent="0.3">
      <c r="A2248" s="119">
        <v>31602258</v>
      </c>
      <c r="B2248" s="120" t="s">
        <v>2164</v>
      </c>
      <c r="C2248" s="121"/>
      <c r="D2248" s="123"/>
      <c r="E2248" s="123">
        <v>3</v>
      </c>
      <c r="F2248" s="124"/>
    </row>
    <row r="2249" spans="1:6" ht="20.25" customHeight="1" x14ac:dyDescent="0.3">
      <c r="A2249" s="119">
        <v>31602266</v>
      </c>
      <c r="B2249" s="120" t="s">
        <v>2165</v>
      </c>
      <c r="C2249" s="121"/>
      <c r="D2249" s="123"/>
      <c r="E2249" s="123">
        <v>2</v>
      </c>
      <c r="F2249" s="124"/>
    </row>
    <row r="2250" spans="1:6" ht="20.25" customHeight="1" x14ac:dyDescent="0.3">
      <c r="A2250" s="119">
        <v>31602274</v>
      </c>
      <c r="B2250" s="120" t="s">
        <v>2166</v>
      </c>
      <c r="C2250" s="121"/>
      <c r="D2250" s="123"/>
      <c r="E2250" s="123">
        <v>2</v>
      </c>
      <c r="F2250" s="124"/>
    </row>
    <row r="2251" spans="1:6" ht="20.25" customHeight="1" x14ac:dyDescent="0.3">
      <c r="A2251" s="119">
        <v>31602282</v>
      </c>
      <c r="B2251" s="120" t="s">
        <v>2167</v>
      </c>
      <c r="C2251" s="121"/>
      <c r="D2251" s="123"/>
      <c r="E2251" s="123">
        <v>3</v>
      </c>
      <c r="F2251" s="124"/>
    </row>
    <row r="2252" spans="1:6" ht="20.25" customHeight="1" x14ac:dyDescent="0.3">
      <c r="A2252" s="119">
        <v>31602290</v>
      </c>
      <c r="B2252" s="120" t="s">
        <v>2168</v>
      </c>
      <c r="C2252" s="121"/>
      <c r="D2252" s="123"/>
      <c r="E2252" s="123">
        <v>3</v>
      </c>
      <c r="F2252" s="124"/>
    </row>
    <row r="2253" spans="1:6" ht="20.25" customHeight="1" x14ac:dyDescent="0.3">
      <c r="A2253" s="119">
        <v>31602304</v>
      </c>
      <c r="B2253" s="120" t="s">
        <v>2169</v>
      </c>
      <c r="C2253" s="121"/>
      <c r="D2253" s="123"/>
      <c r="E2253" s="123">
        <v>1</v>
      </c>
      <c r="F2253" s="124"/>
    </row>
    <row r="2254" spans="1:6" ht="20.25" customHeight="1" x14ac:dyDescent="0.3">
      <c r="A2254" s="119">
        <v>31602312</v>
      </c>
      <c r="B2254" s="120" t="s">
        <v>2170</v>
      </c>
      <c r="C2254" s="121"/>
      <c r="D2254" s="123"/>
      <c r="E2254" s="123">
        <v>1</v>
      </c>
      <c r="F2254" s="124"/>
    </row>
    <row r="2255" spans="1:6" ht="20.25" customHeight="1" x14ac:dyDescent="0.3">
      <c r="A2255" s="119">
        <v>31602320</v>
      </c>
      <c r="B2255" s="120" t="s">
        <v>2171</v>
      </c>
      <c r="C2255" s="121"/>
      <c r="D2255" s="123"/>
      <c r="E2255" s="123">
        <v>2</v>
      </c>
      <c r="F2255" s="124"/>
    </row>
    <row r="2256" spans="1:6" ht="20.25" customHeight="1" x14ac:dyDescent="0.3">
      <c r="A2256" s="119">
        <v>31602339</v>
      </c>
      <c r="B2256" s="120" t="s">
        <v>2172</v>
      </c>
      <c r="C2256" s="121" t="s">
        <v>9</v>
      </c>
      <c r="D2256" s="123"/>
      <c r="E2256" s="123">
        <v>2</v>
      </c>
      <c r="F2256" s="124"/>
    </row>
    <row r="2257" spans="1:6" ht="20.25" customHeight="1" x14ac:dyDescent="0.3">
      <c r="A2257" s="119">
        <v>40202011</v>
      </c>
      <c r="B2257" s="120" t="s">
        <v>2173</v>
      </c>
      <c r="C2257" s="121" t="s">
        <v>36</v>
      </c>
      <c r="D2257" s="123"/>
      <c r="E2257" s="123"/>
      <c r="F2257" s="124"/>
    </row>
    <row r="2258" spans="1:6" ht="20.25" customHeight="1" x14ac:dyDescent="0.3">
      <c r="A2258" s="119">
        <v>40202046</v>
      </c>
      <c r="B2258" s="120" t="s">
        <v>2174</v>
      </c>
      <c r="C2258" s="121" t="s">
        <v>31</v>
      </c>
      <c r="D2258" s="123">
        <v>1</v>
      </c>
      <c r="E2258" s="123"/>
      <c r="F2258" s="124"/>
    </row>
    <row r="2259" spans="1:6" ht="20.25" customHeight="1" x14ac:dyDescent="0.3">
      <c r="A2259" s="119">
        <v>40202054</v>
      </c>
      <c r="B2259" s="120" t="s">
        <v>2175</v>
      </c>
      <c r="C2259" s="121" t="s">
        <v>31</v>
      </c>
      <c r="D2259" s="123"/>
      <c r="E2259" s="123"/>
      <c r="F2259" s="124"/>
    </row>
    <row r="2260" spans="1:6" ht="20.25" customHeight="1" x14ac:dyDescent="0.3">
      <c r="A2260" s="119">
        <v>40202062</v>
      </c>
      <c r="B2260" s="120" t="s">
        <v>2176</v>
      </c>
      <c r="C2260" s="121" t="s">
        <v>18</v>
      </c>
      <c r="D2260" s="123">
        <v>1</v>
      </c>
      <c r="E2260" s="123"/>
      <c r="F2260" s="124"/>
    </row>
    <row r="2261" spans="1:6" ht="20.25" customHeight="1" x14ac:dyDescent="0.3">
      <c r="A2261" s="119">
        <v>40202089</v>
      </c>
      <c r="B2261" s="120" t="s">
        <v>2177</v>
      </c>
      <c r="C2261" s="121" t="s">
        <v>29</v>
      </c>
      <c r="D2261" s="123"/>
      <c r="E2261" s="123"/>
      <c r="F2261" s="124"/>
    </row>
    <row r="2262" spans="1:6" ht="20.25" customHeight="1" x14ac:dyDescent="0.3">
      <c r="A2262" s="119">
        <v>40202097</v>
      </c>
      <c r="B2262" s="120" t="s">
        <v>2178</v>
      </c>
      <c r="C2262" s="121" t="s">
        <v>28</v>
      </c>
      <c r="D2262" s="123"/>
      <c r="E2262" s="123"/>
      <c r="F2262" s="124"/>
    </row>
    <row r="2263" spans="1:6" ht="20.25" customHeight="1" x14ac:dyDescent="0.3">
      <c r="A2263" s="119">
        <v>40202100</v>
      </c>
      <c r="B2263" s="120" t="s">
        <v>2179</v>
      </c>
      <c r="C2263" s="121" t="s">
        <v>12</v>
      </c>
      <c r="D2263" s="123"/>
      <c r="E2263" s="123"/>
      <c r="F2263" s="124"/>
    </row>
    <row r="2264" spans="1:6" ht="20.25" customHeight="1" x14ac:dyDescent="0.3">
      <c r="A2264" s="119">
        <v>40202119</v>
      </c>
      <c r="B2264" s="120" t="s">
        <v>2180</v>
      </c>
      <c r="C2264" s="121" t="s">
        <v>41</v>
      </c>
      <c r="D2264" s="123">
        <v>1</v>
      </c>
      <c r="E2264" s="123"/>
      <c r="F2264" s="124"/>
    </row>
    <row r="2265" spans="1:6" ht="20.25" customHeight="1" x14ac:dyDescent="0.3">
      <c r="A2265" s="119">
        <v>40202127</v>
      </c>
      <c r="B2265" s="120" t="s">
        <v>2181</v>
      </c>
      <c r="C2265" s="121" t="s">
        <v>35</v>
      </c>
      <c r="D2265" s="123"/>
      <c r="E2265" s="123"/>
      <c r="F2265" s="124"/>
    </row>
    <row r="2266" spans="1:6" ht="20.25" customHeight="1" x14ac:dyDescent="0.3">
      <c r="A2266" s="119">
        <v>40202143</v>
      </c>
      <c r="B2266" s="120" t="s">
        <v>2182</v>
      </c>
      <c r="C2266" s="121" t="s">
        <v>20</v>
      </c>
      <c r="D2266" s="123"/>
      <c r="E2266" s="123"/>
      <c r="F2266" s="124"/>
    </row>
    <row r="2267" spans="1:6" ht="20.25" customHeight="1" x14ac:dyDescent="0.3">
      <c r="A2267" s="119">
        <v>40202151</v>
      </c>
      <c r="B2267" s="120" t="s">
        <v>2183</v>
      </c>
      <c r="C2267" s="121" t="s">
        <v>34</v>
      </c>
      <c r="D2267" s="123"/>
      <c r="E2267" s="123"/>
      <c r="F2267" s="124"/>
    </row>
    <row r="2268" spans="1:6" ht="20.25" customHeight="1" x14ac:dyDescent="0.3">
      <c r="A2268" s="119">
        <v>40202160</v>
      </c>
      <c r="B2268" s="120" t="s">
        <v>2184</v>
      </c>
      <c r="C2268" s="121" t="s">
        <v>12</v>
      </c>
      <c r="D2268" s="123"/>
      <c r="E2268" s="123"/>
      <c r="F2268" s="124"/>
    </row>
    <row r="2269" spans="1:6" ht="20.25" customHeight="1" x14ac:dyDescent="0.3">
      <c r="A2269" s="119">
        <v>40202178</v>
      </c>
      <c r="B2269" s="120" t="s">
        <v>2185</v>
      </c>
      <c r="C2269" s="121" t="s">
        <v>31</v>
      </c>
      <c r="D2269" s="123"/>
      <c r="E2269" s="123"/>
      <c r="F2269" s="124"/>
    </row>
    <row r="2270" spans="1:6" ht="20.25" customHeight="1" x14ac:dyDescent="0.3">
      <c r="A2270" s="119">
        <v>40202186</v>
      </c>
      <c r="B2270" s="120" t="s">
        <v>2186</v>
      </c>
      <c r="C2270" s="121" t="s">
        <v>29</v>
      </c>
      <c r="D2270" s="123"/>
      <c r="E2270" s="123"/>
      <c r="F2270" s="124"/>
    </row>
    <row r="2271" spans="1:6" ht="20.25" customHeight="1" x14ac:dyDescent="0.3">
      <c r="A2271" s="119">
        <v>40202194</v>
      </c>
      <c r="B2271" s="120" t="s">
        <v>2187</v>
      </c>
      <c r="C2271" s="121" t="s">
        <v>31</v>
      </c>
      <c r="D2271" s="123"/>
      <c r="E2271" s="123"/>
      <c r="F2271" s="124"/>
    </row>
    <row r="2272" spans="1:6" ht="20.25" customHeight="1" x14ac:dyDescent="0.3">
      <c r="A2272" s="119">
        <v>40202208</v>
      </c>
      <c r="B2272" s="120" t="s">
        <v>2188</v>
      </c>
      <c r="C2272" s="121" t="s">
        <v>20</v>
      </c>
      <c r="D2272" s="123">
        <v>1</v>
      </c>
      <c r="E2272" s="123"/>
      <c r="F2272" s="124"/>
    </row>
    <row r="2273" spans="1:6" ht="20.25" customHeight="1" x14ac:dyDescent="0.3">
      <c r="A2273" s="119">
        <v>40202216</v>
      </c>
      <c r="B2273" s="120" t="s">
        <v>2189</v>
      </c>
      <c r="C2273" s="121" t="s">
        <v>31</v>
      </c>
      <c r="D2273" s="123">
        <v>1</v>
      </c>
      <c r="E2273" s="123"/>
      <c r="F2273" s="124"/>
    </row>
    <row r="2274" spans="1:6" ht="20.25" customHeight="1" x14ac:dyDescent="0.3">
      <c r="A2274" s="119">
        <v>40202240</v>
      </c>
      <c r="B2274" s="120" t="s">
        <v>2190</v>
      </c>
      <c r="C2274" s="121" t="s">
        <v>39</v>
      </c>
      <c r="D2274" s="123">
        <v>1</v>
      </c>
      <c r="E2274" s="123"/>
      <c r="F2274" s="124"/>
    </row>
    <row r="2275" spans="1:6" ht="20.25" customHeight="1" x14ac:dyDescent="0.3">
      <c r="A2275" s="119">
        <v>40202259</v>
      </c>
      <c r="B2275" s="120" t="s">
        <v>2191</v>
      </c>
      <c r="C2275" s="121" t="s">
        <v>32</v>
      </c>
      <c r="D2275" s="123"/>
      <c r="E2275" s="123"/>
      <c r="F2275" s="124"/>
    </row>
    <row r="2276" spans="1:6" ht="20.25" customHeight="1" x14ac:dyDescent="0.3">
      <c r="A2276" s="119">
        <v>40202267</v>
      </c>
      <c r="B2276" s="120" t="s">
        <v>2192</v>
      </c>
      <c r="C2276" s="121" t="s">
        <v>20</v>
      </c>
      <c r="D2276" s="123">
        <v>1</v>
      </c>
      <c r="E2276" s="123"/>
      <c r="F2276" s="124"/>
    </row>
    <row r="2277" spans="1:6" ht="20.25" customHeight="1" x14ac:dyDescent="0.3">
      <c r="A2277" s="119">
        <v>40202283</v>
      </c>
      <c r="B2277" s="120" t="s">
        <v>2193</v>
      </c>
      <c r="C2277" s="121" t="s">
        <v>31</v>
      </c>
      <c r="D2277" s="123">
        <v>1</v>
      </c>
      <c r="E2277" s="123"/>
      <c r="F2277" s="124"/>
    </row>
    <row r="2278" spans="1:6" ht="20.25" customHeight="1" x14ac:dyDescent="0.3">
      <c r="A2278" s="119">
        <v>40202291</v>
      </c>
      <c r="B2278" s="120" t="s">
        <v>2194</v>
      </c>
      <c r="C2278" s="121" t="s">
        <v>32</v>
      </c>
      <c r="D2278" s="123"/>
      <c r="E2278" s="123"/>
      <c r="F2278" s="124"/>
    </row>
    <row r="2279" spans="1:6" ht="20.25" customHeight="1" x14ac:dyDescent="0.3">
      <c r="A2279" s="119">
        <v>40202305</v>
      </c>
      <c r="B2279" s="120" t="s">
        <v>2195</v>
      </c>
      <c r="C2279" s="121" t="s">
        <v>32</v>
      </c>
      <c r="D2279" s="123"/>
      <c r="E2279" s="123"/>
      <c r="F2279" s="124"/>
    </row>
    <row r="2280" spans="1:6" ht="20.25" customHeight="1" x14ac:dyDescent="0.3">
      <c r="A2280" s="119">
        <v>40202313</v>
      </c>
      <c r="B2280" s="120" t="s">
        <v>2196</v>
      </c>
      <c r="C2280" s="121" t="s">
        <v>20</v>
      </c>
      <c r="D2280" s="123"/>
      <c r="E2280" s="123"/>
      <c r="F2280" s="124"/>
    </row>
    <row r="2281" spans="1:6" ht="20.25" customHeight="1" x14ac:dyDescent="0.3">
      <c r="A2281" s="119">
        <v>40202330</v>
      </c>
      <c r="B2281" s="120" t="s">
        <v>2197</v>
      </c>
      <c r="C2281" s="121" t="s">
        <v>30</v>
      </c>
      <c r="D2281" s="123"/>
      <c r="E2281" s="123"/>
      <c r="F2281" s="124"/>
    </row>
    <row r="2282" spans="1:6" ht="20.25" customHeight="1" x14ac:dyDescent="0.3">
      <c r="A2282" s="119">
        <v>40202348</v>
      </c>
      <c r="B2282" s="120" t="s">
        <v>2198</v>
      </c>
      <c r="C2282" s="121" t="s">
        <v>20</v>
      </c>
      <c r="D2282" s="123">
        <v>1</v>
      </c>
      <c r="E2282" s="123"/>
      <c r="F2282" s="124"/>
    </row>
    <row r="2283" spans="1:6" ht="20.25" customHeight="1" x14ac:dyDescent="0.3">
      <c r="A2283" s="119">
        <v>40202356</v>
      </c>
      <c r="B2283" s="120" t="s">
        <v>2199</v>
      </c>
      <c r="C2283" s="121" t="s">
        <v>35</v>
      </c>
      <c r="D2283" s="123">
        <v>1</v>
      </c>
      <c r="E2283" s="123"/>
      <c r="F2283" s="124"/>
    </row>
    <row r="2284" spans="1:6" ht="20.25" customHeight="1" x14ac:dyDescent="0.3">
      <c r="A2284" s="119">
        <v>40202364</v>
      </c>
      <c r="B2284" s="120" t="s">
        <v>2200</v>
      </c>
      <c r="C2284" s="121" t="s">
        <v>29</v>
      </c>
      <c r="D2284" s="123"/>
      <c r="E2284" s="123"/>
      <c r="F2284" s="124"/>
    </row>
    <row r="2285" spans="1:6" ht="20.25" customHeight="1" x14ac:dyDescent="0.3">
      <c r="A2285" s="119">
        <v>40202372</v>
      </c>
      <c r="B2285" s="120" t="s">
        <v>2201</v>
      </c>
      <c r="C2285" s="121" t="s">
        <v>21</v>
      </c>
      <c r="D2285" s="123"/>
      <c r="E2285" s="123"/>
      <c r="F2285" s="124"/>
    </row>
    <row r="2286" spans="1:6" ht="20.25" customHeight="1" x14ac:dyDescent="0.3">
      <c r="A2286" s="119">
        <v>40202399</v>
      </c>
      <c r="B2286" s="120" t="s">
        <v>2202</v>
      </c>
      <c r="C2286" s="121" t="s">
        <v>30</v>
      </c>
      <c r="D2286" s="123"/>
      <c r="E2286" s="123"/>
      <c r="F2286" s="124"/>
    </row>
    <row r="2287" spans="1:6" ht="20.25" customHeight="1" x14ac:dyDescent="0.3">
      <c r="A2287" s="119">
        <v>40202410</v>
      </c>
      <c r="B2287" s="120" t="s">
        <v>2203</v>
      </c>
      <c r="C2287" s="121" t="s">
        <v>31</v>
      </c>
      <c r="D2287" s="123"/>
      <c r="E2287" s="123"/>
      <c r="F2287" s="124"/>
    </row>
    <row r="2288" spans="1:6" ht="20.25" customHeight="1" x14ac:dyDescent="0.3">
      <c r="A2288" s="119">
        <v>40202445</v>
      </c>
      <c r="B2288" s="120" t="s">
        <v>2204</v>
      </c>
      <c r="C2288" s="121" t="s">
        <v>12</v>
      </c>
      <c r="D2288" s="123"/>
      <c r="E2288" s="123"/>
      <c r="F2288" s="124"/>
    </row>
    <row r="2289" spans="1:6" ht="20.25" customHeight="1" x14ac:dyDescent="0.3">
      <c r="A2289" s="119">
        <v>40202453</v>
      </c>
      <c r="B2289" s="120" t="s">
        <v>2205</v>
      </c>
      <c r="C2289" s="121" t="s">
        <v>18</v>
      </c>
      <c r="D2289" s="123"/>
      <c r="E2289" s="123"/>
      <c r="F2289" s="124"/>
    </row>
    <row r="2290" spans="1:6" ht="20.25" customHeight="1" x14ac:dyDescent="0.3">
      <c r="A2290" s="119">
        <v>40202470</v>
      </c>
      <c r="B2290" s="120" t="s">
        <v>2206</v>
      </c>
      <c r="C2290" s="121" t="s">
        <v>20</v>
      </c>
      <c r="D2290" s="123"/>
      <c r="E2290" s="123"/>
      <c r="F2290" s="124"/>
    </row>
    <row r="2291" spans="1:6" ht="20.25" customHeight="1" x14ac:dyDescent="0.3">
      <c r="A2291" s="119">
        <v>40202488</v>
      </c>
      <c r="B2291" s="120" t="s">
        <v>2207</v>
      </c>
      <c r="C2291" s="121" t="s">
        <v>13</v>
      </c>
      <c r="D2291" s="123"/>
      <c r="E2291" s="123"/>
      <c r="F2291" s="124"/>
    </row>
    <row r="2292" spans="1:6" ht="20.25" customHeight="1" x14ac:dyDescent="0.3">
      <c r="A2292" s="119">
        <v>40202496</v>
      </c>
      <c r="B2292" s="120" t="s">
        <v>2208</v>
      </c>
      <c r="C2292" s="121" t="s">
        <v>20</v>
      </c>
      <c r="D2292" s="123">
        <v>1</v>
      </c>
      <c r="E2292" s="123"/>
      <c r="F2292" s="124"/>
    </row>
    <row r="2293" spans="1:6" ht="20.25" customHeight="1" x14ac:dyDescent="0.3">
      <c r="A2293" s="119">
        <v>40202500</v>
      </c>
      <c r="B2293" s="120" t="s">
        <v>2209</v>
      </c>
      <c r="C2293" s="121" t="s">
        <v>20</v>
      </c>
      <c r="D2293" s="123">
        <v>1</v>
      </c>
      <c r="E2293" s="123"/>
      <c r="F2293" s="124"/>
    </row>
    <row r="2294" spans="1:6" ht="20.25" customHeight="1" x14ac:dyDescent="0.3">
      <c r="A2294" s="119">
        <v>40202518</v>
      </c>
      <c r="B2294" s="120" t="s">
        <v>2210</v>
      </c>
      <c r="C2294" s="121" t="s">
        <v>39</v>
      </c>
      <c r="D2294" s="123">
        <v>1</v>
      </c>
      <c r="E2294" s="123"/>
      <c r="F2294" s="124"/>
    </row>
    <row r="2295" spans="1:6" ht="20.25" customHeight="1" x14ac:dyDescent="0.3">
      <c r="A2295" s="119">
        <v>40202526</v>
      </c>
      <c r="B2295" s="120" t="s">
        <v>2211</v>
      </c>
      <c r="C2295" s="121" t="s">
        <v>41</v>
      </c>
      <c r="D2295" s="123">
        <v>1</v>
      </c>
      <c r="E2295" s="123"/>
      <c r="F2295" s="124"/>
    </row>
    <row r="2296" spans="1:6" ht="20.25" customHeight="1" x14ac:dyDescent="0.3">
      <c r="A2296" s="119">
        <v>40202534</v>
      </c>
      <c r="B2296" s="120" t="s">
        <v>2212</v>
      </c>
      <c r="C2296" s="121" t="s">
        <v>30</v>
      </c>
      <c r="D2296" s="123"/>
      <c r="E2296" s="123"/>
      <c r="F2296" s="124"/>
    </row>
    <row r="2297" spans="1:6" ht="20.25" customHeight="1" x14ac:dyDescent="0.3">
      <c r="A2297" s="119">
        <v>40202542</v>
      </c>
      <c r="B2297" s="120" t="s">
        <v>2213</v>
      </c>
      <c r="C2297" s="121" t="s">
        <v>20</v>
      </c>
      <c r="D2297" s="123"/>
      <c r="E2297" s="123"/>
      <c r="F2297" s="124"/>
    </row>
    <row r="2298" spans="1:6" ht="20.25" customHeight="1" x14ac:dyDescent="0.3">
      <c r="A2298" s="119">
        <v>40202550</v>
      </c>
      <c r="B2298" s="120" t="s">
        <v>2214</v>
      </c>
      <c r="C2298" s="121" t="s">
        <v>18</v>
      </c>
      <c r="D2298" s="123"/>
      <c r="E2298" s="123"/>
      <c r="F2298" s="124"/>
    </row>
    <row r="2299" spans="1:6" ht="20.25" customHeight="1" x14ac:dyDescent="0.3">
      <c r="A2299" s="119">
        <v>40202569</v>
      </c>
      <c r="B2299" s="120" t="s">
        <v>2215</v>
      </c>
      <c r="C2299" s="121" t="s">
        <v>33</v>
      </c>
      <c r="D2299" s="123"/>
      <c r="E2299" s="123"/>
      <c r="F2299" s="124"/>
    </row>
    <row r="2300" spans="1:6" ht="20.25" customHeight="1" x14ac:dyDescent="0.3">
      <c r="A2300" s="119">
        <v>40202577</v>
      </c>
      <c r="B2300" s="120" t="s">
        <v>2216</v>
      </c>
      <c r="C2300" s="121" t="s">
        <v>31</v>
      </c>
      <c r="D2300" s="123"/>
      <c r="E2300" s="123"/>
      <c r="F2300" s="124"/>
    </row>
    <row r="2301" spans="1:6" ht="20.25" customHeight="1" x14ac:dyDescent="0.3">
      <c r="A2301" s="119">
        <v>40202585</v>
      </c>
      <c r="B2301" s="120" t="s">
        <v>2217</v>
      </c>
      <c r="C2301" s="121" t="s">
        <v>31</v>
      </c>
      <c r="D2301" s="123"/>
      <c r="E2301" s="123"/>
      <c r="F2301" s="124"/>
    </row>
    <row r="2302" spans="1:6" ht="20.25" customHeight="1" x14ac:dyDescent="0.3">
      <c r="A2302" s="119">
        <v>40202593</v>
      </c>
      <c r="B2302" s="120" t="s">
        <v>2218</v>
      </c>
      <c r="C2302" s="121" t="s">
        <v>34</v>
      </c>
      <c r="D2302" s="123"/>
      <c r="E2302" s="123"/>
      <c r="F2302" s="124"/>
    </row>
    <row r="2303" spans="1:6" ht="20.25" customHeight="1" x14ac:dyDescent="0.3">
      <c r="A2303" s="119">
        <v>40202607</v>
      </c>
      <c r="B2303" s="120" t="s">
        <v>2219</v>
      </c>
      <c r="C2303" s="121" t="s">
        <v>31</v>
      </c>
      <c r="D2303" s="123"/>
      <c r="E2303" s="123"/>
      <c r="F2303" s="124"/>
    </row>
    <row r="2304" spans="1:6" ht="20.25" customHeight="1" x14ac:dyDescent="0.3">
      <c r="A2304" s="119">
        <v>40202623</v>
      </c>
      <c r="B2304" s="120" t="s">
        <v>2220</v>
      </c>
      <c r="C2304" s="121" t="s">
        <v>29</v>
      </c>
      <c r="D2304" s="123"/>
      <c r="E2304" s="123"/>
      <c r="F2304" s="124"/>
    </row>
    <row r="2305" spans="1:6" ht="20.25" customHeight="1" x14ac:dyDescent="0.3">
      <c r="A2305" s="119">
        <v>40202631</v>
      </c>
      <c r="B2305" s="120" t="s">
        <v>2221</v>
      </c>
      <c r="C2305" s="121" t="s">
        <v>35</v>
      </c>
      <c r="D2305" s="123"/>
      <c r="E2305" s="123"/>
      <c r="F2305" s="124"/>
    </row>
    <row r="2306" spans="1:6" ht="20.25" customHeight="1" x14ac:dyDescent="0.3">
      <c r="A2306" s="119">
        <v>40202640</v>
      </c>
      <c r="B2306" s="120" t="s">
        <v>2222</v>
      </c>
      <c r="C2306" s="121" t="s">
        <v>27</v>
      </c>
      <c r="D2306" s="123"/>
      <c r="E2306" s="123"/>
      <c r="F2306" s="124"/>
    </row>
    <row r="2307" spans="1:6" ht="20.25" customHeight="1" x14ac:dyDescent="0.3">
      <c r="A2307" s="119">
        <v>40202674</v>
      </c>
      <c r="B2307" s="120" t="s">
        <v>2223</v>
      </c>
      <c r="C2307" s="121" t="s">
        <v>33</v>
      </c>
      <c r="D2307" s="123"/>
      <c r="E2307" s="123"/>
      <c r="F2307" s="124"/>
    </row>
    <row r="2308" spans="1:6" ht="20.25" customHeight="1" x14ac:dyDescent="0.3">
      <c r="A2308" s="119">
        <v>40202682</v>
      </c>
      <c r="B2308" s="120" t="s">
        <v>2224</v>
      </c>
      <c r="C2308" s="121" t="s">
        <v>26</v>
      </c>
      <c r="D2308" s="123"/>
      <c r="E2308" s="123"/>
      <c r="F2308" s="124"/>
    </row>
    <row r="2309" spans="1:6" ht="20.25" customHeight="1" x14ac:dyDescent="0.3">
      <c r="A2309" s="119">
        <v>40202704</v>
      </c>
      <c r="B2309" s="120" t="s">
        <v>2225</v>
      </c>
      <c r="C2309" s="121" t="s">
        <v>41</v>
      </c>
      <c r="D2309" s="123">
        <v>1</v>
      </c>
      <c r="E2309" s="123"/>
      <c r="F2309" s="124"/>
    </row>
    <row r="2310" spans="1:6" ht="20.25" customHeight="1" x14ac:dyDescent="0.3">
      <c r="A2310" s="119">
        <v>40202712</v>
      </c>
      <c r="B2310" s="120" t="s">
        <v>2226</v>
      </c>
      <c r="C2310" s="121" t="s">
        <v>20</v>
      </c>
      <c r="D2310" s="123"/>
      <c r="E2310" s="123"/>
      <c r="F2310" s="124"/>
    </row>
    <row r="2311" spans="1:6" ht="20.25" customHeight="1" x14ac:dyDescent="0.3">
      <c r="A2311" s="119">
        <v>40202739</v>
      </c>
      <c r="B2311" s="120" t="s">
        <v>2227</v>
      </c>
      <c r="C2311" s="121" t="s">
        <v>9</v>
      </c>
      <c r="D2311" s="123"/>
      <c r="E2311" s="123"/>
      <c r="F2311" s="124"/>
    </row>
    <row r="2312" spans="1:6" ht="20.25" customHeight="1" x14ac:dyDescent="0.3">
      <c r="A2312" s="119">
        <v>40202763</v>
      </c>
      <c r="B2312" s="120" t="s">
        <v>2228</v>
      </c>
      <c r="C2312" s="121" t="s">
        <v>18</v>
      </c>
      <c r="D2312" s="123">
        <v>1</v>
      </c>
      <c r="E2312" s="123"/>
      <c r="F2312" s="124"/>
    </row>
    <row r="2313" spans="1:6" ht="20.25" customHeight="1" x14ac:dyDescent="0.3">
      <c r="A2313" s="119">
        <v>40309150</v>
      </c>
      <c r="B2313" s="120" t="s">
        <v>2229</v>
      </c>
      <c r="C2313" s="121" t="s">
        <v>16</v>
      </c>
      <c r="D2313" s="123"/>
      <c r="E2313" s="123"/>
      <c r="F2313" s="124"/>
    </row>
    <row r="2314" spans="1:6" ht="20.25" customHeight="1" x14ac:dyDescent="0.3">
      <c r="A2314" s="119">
        <v>40309169</v>
      </c>
      <c r="B2314" s="120" t="s">
        <v>2230</v>
      </c>
      <c r="C2314" s="121" t="s">
        <v>13</v>
      </c>
      <c r="D2314" s="123"/>
      <c r="E2314" s="123"/>
      <c r="F2314" s="124"/>
    </row>
    <row r="2315" spans="1:6" ht="20.25" customHeight="1" x14ac:dyDescent="0.3">
      <c r="A2315" s="119">
        <v>40401014</v>
      </c>
      <c r="B2315" s="120" t="s">
        <v>2231</v>
      </c>
      <c r="C2315" s="121" t="s">
        <v>1</v>
      </c>
      <c r="D2315" s="123"/>
      <c r="E2315" s="123"/>
      <c r="F2315" s="124"/>
    </row>
    <row r="2316" spans="1:6" ht="20.25" customHeight="1" x14ac:dyDescent="0.3">
      <c r="A2316" s="119">
        <v>40401022</v>
      </c>
      <c r="B2316" s="120" t="s">
        <v>2232</v>
      </c>
      <c r="C2316" s="121" t="s">
        <v>28</v>
      </c>
      <c r="D2316" s="123"/>
      <c r="E2316" s="123"/>
      <c r="F2316" s="124"/>
    </row>
    <row r="2317" spans="1:6" ht="20.25" customHeight="1" x14ac:dyDescent="0.3">
      <c r="A2317" s="119">
        <v>40402037</v>
      </c>
      <c r="B2317" s="120" t="s">
        <v>2233</v>
      </c>
      <c r="C2317" s="121" t="s">
        <v>1</v>
      </c>
      <c r="D2317" s="123"/>
      <c r="E2317" s="123"/>
      <c r="F2317" s="124"/>
    </row>
    <row r="2318" spans="1:6" ht="20.25" customHeight="1" x14ac:dyDescent="0.3">
      <c r="A2318" s="119">
        <v>40403068</v>
      </c>
      <c r="B2318" s="120" t="s">
        <v>2234</v>
      </c>
      <c r="C2318" s="121" t="s">
        <v>16</v>
      </c>
      <c r="D2318" s="123"/>
      <c r="E2318" s="123">
        <v>2</v>
      </c>
      <c r="F2318" s="124"/>
    </row>
    <row r="2319" spans="1:6" ht="20.25" customHeight="1" x14ac:dyDescent="0.3">
      <c r="A2319" s="119">
        <v>40403076</v>
      </c>
      <c r="B2319" s="120" t="s">
        <v>3301</v>
      </c>
      <c r="C2319" s="121" t="s">
        <v>32</v>
      </c>
      <c r="D2319" s="123"/>
      <c r="E2319" s="123">
        <v>3</v>
      </c>
      <c r="F2319" s="124"/>
    </row>
    <row r="2320" spans="1:6" ht="20.25" customHeight="1" x14ac:dyDescent="0.3">
      <c r="A2320" s="119">
        <v>40710017</v>
      </c>
      <c r="B2320" s="126" t="s">
        <v>2449</v>
      </c>
      <c r="C2320" s="121" t="s">
        <v>16</v>
      </c>
      <c r="D2320" s="123"/>
      <c r="E2320" s="123"/>
      <c r="F2320" s="124"/>
    </row>
    <row r="2321" spans="1:6" ht="20.25" customHeight="1" x14ac:dyDescent="0.3">
      <c r="A2321" s="119">
        <v>40808220</v>
      </c>
      <c r="B2321" s="120" t="s">
        <v>2235</v>
      </c>
      <c r="C2321" s="121" t="s">
        <v>21</v>
      </c>
      <c r="D2321" s="123"/>
      <c r="E2321" s="123"/>
      <c r="F2321" s="124"/>
    </row>
    <row r="2322" spans="1:6" ht="20.25" customHeight="1" x14ac:dyDescent="0.3">
      <c r="A2322" s="119">
        <v>40808238</v>
      </c>
      <c r="B2322" s="120" t="s">
        <v>2236</v>
      </c>
      <c r="C2322" s="121" t="s">
        <v>21</v>
      </c>
      <c r="D2322" s="123"/>
      <c r="E2322" s="123"/>
      <c r="F2322" s="124"/>
    </row>
    <row r="2323" spans="1:6" ht="20.25" customHeight="1" x14ac:dyDescent="0.3">
      <c r="A2323" s="119">
        <v>40808246</v>
      </c>
      <c r="B2323" s="120" t="s">
        <v>2237</v>
      </c>
      <c r="C2323" s="121" t="s">
        <v>21</v>
      </c>
      <c r="D2323" s="123"/>
      <c r="E2323" s="123"/>
      <c r="F2323" s="124"/>
    </row>
    <row r="2324" spans="1:6" ht="20.25" customHeight="1" x14ac:dyDescent="0.3">
      <c r="A2324" s="119">
        <v>40808254</v>
      </c>
      <c r="B2324" s="120" t="s">
        <v>2238</v>
      </c>
      <c r="C2324" s="121" t="s">
        <v>26</v>
      </c>
      <c r="D2324" s="123"/>
      <c r="E2324" s="123"/>
      <c r="F2324" s="124"/>
    </row>
    <row r="2325" spans="1:6" ht="20.25" customHeight="1" x14ac:dyDescent="0.3">
      <c r="A2325" s="119">
        <v>40808262</v>
      </c>
      <c r="B2325" s="120" t="s">
        <v>2239</v>
      </c>
      <c r="C2325" s="121" t="s">
        <v>26</v>
      </c>
      <c r="D2325" s="123"/>
      <c r="E2325" s="123"/>
      <c r="F2325" s="124"/>
    </row>
    <row r="2326" spans="1:6" ht="20.25" customHeight="1" x14ac:dyDescent="0.3">
      <c r="A2326" s="119">
        <v>40809153</v>
      </c>
      <c r="B2326" s="120" t="s">
        <v>4789</v>
      </c>
      <c r="C2326" s="121" t="s">
        <v>6</v>
      </c>
      <c r="D2326" s="123"/>
      <c r="E2326" s="123"/>
      <c r="F2326" s="124"/>
    </row>
    <row r="2327" spans="1:6" ht="20.25" customHeight="1" x14ac:dyDescent="0.3">
      <c r="A2327" s="119">
        <v>40809161</v>
      </c>
      <c r="B2327" s="120" t="s">
        <v>4790</v>
      </c>
      <c r="C2327" s="121" t="s">
        <v>6</v>
      </c>
      <c r="D2327" s="123"/>
      <c r="E2327" s="123"/>
      <c r="F2327" s="124"/>
    </row>
    <row r="2328" spans="1:6" ht="20.25" customHeight="1" x14ac:dyDescent="0.3">
      <c r="A2328" s="119">
        <v>40809170</v>
      </c>
      <c r="B2328" s="120" t="s">
        <v>4791</v>
      </c>
      <c r="C2328" s="133" t="s">
        <v>6</v>
      </c>
      <c r="D2328" s="118"/>
      <c r="E2328" s="118"/>
      <c r="F2328" s="135"/>
    </row>
    <row r="2329" spans="1:6" ht="20.25" customHeight="1" x14ac:dyDescent="0.3">
      <c r="A2329" s="119">
        <v>40809188</v>
      </c>
      <c r="B2329" s="120" t="s">
        <v>4792</v>
      </c>
      <c r="C2329" s="121" t="s">
        <v>6</v>
      </c>
      <c r="D2329" s="123"/>
      <c r="E2329" s="123"/>
      <c r="F2329" s="124"/>
    </row>
    <row r="2330" spans="1:6" ht="20.25" customHeight="1" x14ac:dyDescent="0.3">
      <c r="A2330" s="119">
        <v>40809196</v>
      </c>
      <c r="B2330" s="126" t="s">
        <v>4829</v>
      </c>
      <c r="C2330" s="121" t="s">
        <v>26</v>
      </c>
      <c r="D2330" s="123"/>
      <c r="E2330" s="123"/>
      <c r="F2330" s="124"/>
    </row>
    <row r="2331" spans="1:6" ht="20.25" customHeight="1" x14ac:dyDescent="0.3">
      <c r="A2331" s="119">
        <v>40809200</v>
      </c>
      <c r="B2331" s="126" t="s">
        <v>4830</v>
      </c>
      <c r="C2331" s="121" t="s">
        <v>26</v>
      </c>
      <c r="D2331" s="123"/>
      <c r="E2331" s="123"/>
      <c r="F2331" s="124"/>
    </row>
    <row r="2332" spans="1:6" ht="20.25" customHeight="1" x14ac:dyDescent="0.3">
      <c r="A2332" s="119">
        <v>40809218</v>
      </c>
      <c r="B2332" s="126" t="s">
        <v>4831</v>
      </c>
      <c r="C2332" s="121" t="s">
        <v>26</v>
      </c>
      <c r="D2332" s="123"/>
      <c r="E2332" s="123"/>
      <c r="F2332" s="124"/>
    </row>
    <row r="2333" spans="1:6" ht="20.25" customHeight="1" x14ac:dyDescent="0.3">
      <c r="A2333" s="119">
        <v>40809226</v>
      </c>
      <c r="B2333" s="126" t="s">
        <v>4832</v>
      </c>
      <c r="C2333" s="121" t="s">
        <v>26</v>
      </c>
      <c r="D2333" s="123"/>
      <c r="E2333" s="123"/>
      <c r="F2333" s="124"/>
    </row>
    <row r="2334" spans="1:6" ht="20.25" customHeight="1" x14ac:dyDescent="0.3">
      <c r="A2334" s="119">
        <v>40813029</v>
      </c>
      <c r="B2334" s="120" t="s">
        <v>4820</v>
      </c>
      <c r="C2334" s="121" t="s">
        <v>36</v>
      </c>
      <c r="D2334" s="123">
        <v>1</v>
      </c>
      <c r="E2334" s="123">
        <v>5</v>
      </c>
      <c r="F2334" s="124"/>
    </row>
    <row r="2335" spans="1:6" ht="20.25" customHeight="1" x14ac:dyDescent="0.3">
      <c r="A2335" s="113">
        <v>40813037</v>
      </c>
      <c r="B2335" s="115" t="s">
        <v>2560</v>
      </c>
      <c r="C2335" s="136" t="s">
        <v>36</v>
      </c>
      <c r="D2335" s="107">
        <v>1</v>
      </c>
      <c r="E2335" s="107">
        <v>5</v>
      </c>
      <c r="F2335" s="107"/>
    </row>
    <row r="2336" spans="1:6" ht="20.25" customHeight="1" x14ac:dyDescent="0.3">
      <c r="A2336" s="119">
        <v>40813061</v>
      </c>
      <c r="B2336" s="120" t="s">
        <v>2240</v>
      </c>
      <c r="C2336" s="121" t="s">
        <v>42</v>
      </c>
      <c r="D2336" s="123">
        <v>2</v>
      </c>
      <c r="E2336" s="123">
        <v>5</v>
      </c>
      <c r="F2336" s="124"/>
    </row>
    <row r="2337" spans="1:6" ht="20.25" customHeight="1" x14ac:dyDescent="0.3">
      <c r="A2337" s="119">
        <v>40813070</v>
      </c>
      <c r="B2337" s="120" t="s">
        <v>2241</v>
      </c>
      <c r="C2337" s="121" t="s">
        <v>40</v>
      </c>
      <c r="D2337" s="123">
        <v>2</v>
      </c>
      <c r="E2337" s="123">
        <v>5</v>
      </c>
      <c r="F2337" s="124"/>
    </row>
    <row r="2338" spans="1:6" ht="20.25" customHeight="1" x14ac:dyDescent="0.3">
      <c r="A2338" s="119">
        <v>40813088</v>
      </c>
      <c r="B2338" s="120" t="s">
        <v>2242</v>
      </c>
      <c r="C2338" s="121" t="s">
        <v>20</v>
      </c>
      <c r="D2338" s="123">
        <v>1</v>
      </c>
      <c r="E2338" s="123">
        <v>5</v>
      </c>
      <c r="F2338" s="124"/>
    </row>
    <row r="2339" spans="1:6" ht="20.25" customHeight="1" x14ac:dyDescent="0.3">
      <c r="A2339" s="119">
        <v>40813100</v>
      </c>
      <c r="B2339" s="120" t="s">
        <v>2243</v>
      </c>
      <c r="C2339" s="121" t="s">
        <v>40</v>
      </c>
      <c r="D2339" s="123">
        <v>1</v>
      </c>
      <c r="E2339" s="123">
        <v>5</v>
      </c>
      <c r="F2339" s="124"/>
    </row>
    <row r="2340" spans="1:6" ht="20.25" customHeight="1" x14ac:dyDescent="0.3">
      <c r="A2340" s="119">
        <v>40813118</v>
      </c>
      <c r="B2340" s="120" t="s">
        <v>2244</v>
      </c>
      <c r="C2340" s="121" t="s">
        <v>42</v>
      </c>
      <c r="D2340" s="123">
        <v>2</v>
      </c>
      <c r="E2340" s="123">
        <v>5</v>
      </c>
      <c r="F2340" s="124"/>
    </row>
    <row r="2341" spans="1:6" ht="20.25" customHeight="1" x14ac:dyDescent="0.3">
      <c r="A2341" s="119">
        <v>40813126</v>
      </c>
      <c r="B2341" s="120" t="s">
        <v>2245</v>
      </c>
      <c r="C2341" s="121" t="s">
        <v>40</v>
      </c>
      <c r="D2341" s="123">
        <v>2</v>
      </c>
      <c r="E2341" s="123">
        <v>5</v>
      </c>
      <c r="F2341" s="124"/>
    </row>
    <row r="2342" spans="1:6" ht="20.25" customHeight="1" x14ac:dyDescent="0.3">
      <c r="A2342" s="119">
        <v>40813134</v>
      </c>
      <c r="B2342" s="120" t="s">
        <v>2246</v>
      </c>
      <c r="C2342" s="121" t="s">
        <v>40</v>
      </c>
      <c r="D2342" s="123">
        <v>2</v>
      </c>
      <c r="E2342" s="123">
        <v>5</v>
      </c>
      <c r="F2342" s="124"/>
    </row>
    <row r="2343" spans="1:6" ht="20.25" customHeight="1" x14ac:dyDescent="0.3">
      <c r="A2343" s="119">
        <v>40813142</v>
      </c>
      <c r="B2343" s="126" t="s">
        <v>2463</v>
      </c>
      <c r="C2343" s="121" t="s">
        <v>39</v>
      </c>
      <c r="D2343" s="123">
        <v>1</v>
      </c>
      <c r="E2343" s="123">
        <v>5</v>
      </c>
      <c r="F2343" s="124"/>
    </row>
    <row r="2344" spans="1:6" ht="20.25" customHeight="1" x14ac:dyDescent="0.3">
      <c r="A2344" s="119">
        <v>40813150</v>
      </c>
      <c r="B2344" s="120" t="s">
        <v>2247</v>
      </c>
      <c r="C2344" s="121" t="s">
        <v>37</v>
      </c>
      <c r="D2344" s="123">
        <v>1</v>
      </c>
      <c r="E2344" s="123">
        <v>3</v>
      </c>
      <c r="F2344" s="124"/>
    </row>
    <row r="2345" spans="1:6" ht="20.25" customHeight="1" x14ac:dyDescent="0.3">
      <c r="A2345" s="119">
        <v>40813169</v>
      </c>
      <c r="B2345" s="120" t="s">
        <v>2248</v>
      </c>
      <c r="C2345" s="121" t="s">
        <v>23</v>
      </c>
      <c r="D2345" s="123">
        <v>1</v>
      </c>
      <c r="E2345" s="123">
        <v>5</v>
      </c>
      <c r="F2345" s="124"/>
    </row>
    <row r="2346" spans="1:6" ht="20.25" customHeight="1" x14ac:dyDescent="0.3">
      <c r="A2346" s="119">
        <v>40813177</v>
      </c>
      <c r="B2346" s="120" t="s">
        <v>2249</v>
      </c>
      <c r="C2346" s="121" t="s">
        <v>35</v>
      </c>
      <c r="D2346" s="123">
        <v>1</v>
      </c>
      <c r="E2346" s="123">
        <v>5</v>
      </c>
      <c r="F2346" s="124"/>
    </row>
    <row r="2347" spans="1:6" ht="20.25" customHeight="1" x14ac:dyDescent="0.3">
      <c r="A2347" s="119">
        <v>40813185</v>
      </c>
      <c r="B2347" s="120" t="s">
        <v>2250</v>
      </c>
      <c r="C2347" s="121" t="s">
        <v>20</v>
      </c>
      <c r="D2347" s="123">
        <v>1</v>
      </c>
      <c r="E2347" s="123">
        <v>3</v>
      </c>
      <c r="F2347" s="124"/>
    </row>
    <row r="2348" spans="1:6" ht="20.25" customHeight="1" x14ac:dyDescent="0.3">
      <c r="A2348" s="119">
        <v>40813193</v>
      </c>
      <c r="B2348" s="120" t="s">
        <v>2251</v>
      </c>
      <c r="C2348" s="121" t="s">
        <v>42</v>
      </c>
      <c r="D2348" s="123">
        <v>1</v>
      </c>
      <c r="E2348" s="123">
        <v>5</v>
      </c>
      <c r="F2348" s="124"/>
    </row>
    <row r="2349" spans="1:6" ht="20.25" customHeight="1" x14ac:dyDescent="0.3">
      <c r="A2349" s="119">
        <v>40813207</v>
      </c>
      <c r="B2349" s="120" t="s">
        <v>2252</v>
      </c>
      <c r="C2349" s="121" t="s">
        <v>40</v>
      </c>
      <c r="D2349" s="123">
        <v>2</v>
      </c>
      <c r="E2349" s="123">
        <v>5</v>
      </c>
      <c r="F2349" s="124"/>
    </row>
    <row r="2350" spans="1:6" ht="20.25" customHeight="1" x14ac:dyDescent="0.3">
      <c r="A2350" s="119">
        <v>40813215</v>
      </c>
      <c r="B2350" s="120" t="s">
        <v>2253</v>
      </c>
      <c r="C2350" s="121" t="s">
        <v>40</v>
      </c>
      <c r="D2350" s="123">
        <v>2</v>
      </c>
      <c r="E2350" s="123">
        <v>5</v>
      </c>
      <c r="F2350" s="124"/>
    </row>
    <row r="2351" spans="1:6" ht="20.25" customHeight="1" x14ac:dyDescent="0.3">
      <c r="A2351" s="119">
        <v>40813223</v>
      </c>
      <c r="B2351" s="120" t="s">
        <v>2254</v>
      </c>
      <c r="C2351" s="121" t="s">
        <v>39</v>
      </c>
      <c r="D2351" s="123">
        <v>1</v>
      </c>
      <c r="E2351" s="123">
        <v>5</v>
      </c>
      <c r="F2351" s="124"/>
    </row>
    <row r="2352" spans="1:6" ht="20.25" customHeight="1" x14ac:dyDescent="0.3">
      <c r="A2352" s="119">
        <v>40813231</v>
      </c>
      <c r="B2352" s="120" t="s">
        <v>2255</v>
      </c>
      <c r="C2352" s="121" t="s">
        <v>26</v>
      </c>
      <c r="D2352" s="123">
        <v>1</v>
      </c>
      <c r="E2352" s="123">
        <v>2</v>
      </c>
      <c r="F2352" s="124"/>
    </row>
    <row r="2353" spans="1:6" ht="20.25" customHeight="1" x14ac:dyDescent="0.3">
      <c r="A2353" s="119">
        <v>40813240</v>
      </c>
      <c r="B2353" s="120" t="s">
        <v>2256</v>
      </c>
      <c r="C2353" s="121" t="s">
        <v>36</v>
      </c>
      <c r="D2353" s="123">
        <v>1</v>
      </c>
      <c r="E2353" s="123">
        <v>5</v>
      </c>
      <c r="F2353" s="124"/>
    </row>
    <row r="2354" spans="1:6" ht="20.25" customHeight="1" x14ac:dyDescent="0.3">
      <c r="A2354" s="119">
        <v>40813258</v>
      </c>
      <c r="B2354" s="120" t="s">
        <v>2257</v>
      </c>
      <c r="C2354" s="121" t="s">
        <v>23</v>
      </c>
      <c r="D2354" s="123">
        <v>2</v>
      </c>
      <c r="E2354" s="123">
        <v>5</v>
      </c>
      <c r="F2354" s="124"/>
    </row>
    <row r="2355" spans="1:6" ht="20.25" customHeight="1" x14ac:dyDescent="0.3">
      <c r="A2355" s="119">
        <v>40813266</v>
      </c>
      <c r="B2355" s="120" t="s">
        <v>2258</v>
      </c>
      <c r="C2355" s="121" t="s">
        <v>40</v>
      </c>
      <c r="D2355" s="123">
        <v>2</v>
      </c>
      <c r="E2355" s="123">
        <v>5</v>
      </c>
      <c r="F2355" s="124"/>
    </row>
    <row r="2356" spans="1:6" ht="20.25" customHeight="1" x14ac:dyDescent="0.3">
      <c r="A2356" s="119">
        <v>40813274</v>
      </c>
      <c r="B2356" s="120" t="s">
        <v>2259</v>
      </c>
      <c r="C2356" s="121" t="s">
        <v>40</v>
      </c>
      <c r="D2356" s="123">
        <v>2</v>
      </c>
      <c r="E2356" s="123">
        <v>5</v>
      </c>
      <c r="F2356" s="124"/>
    </row>
    <row r="2357" spans="1:6" ht="20.25" customHeight="1" x14ac:dyDescent="0.3">
      <c r="A2357" s="119">
        <v>40813282</v>
      </c>
      <c r="B2357" s="120" t="s">
        <v>2260</v>
      </c>
      <c r="C2357" s="121" t="s">
        <v>40</v>
      </c>
      <c r="D2357" s="123">
        <v>2</v>
      </c>
      <c r="E2357" s="123">
        <v>5</v>
      </c>
      <c r="F2357" s="124"/>
    </row>
    <row r="2358" spans="1:6" ht="20.25" customHeight="1" x14ac:dyDescent="0.3">
      <c r="A2358" s="119">
        <v>40813290</v>
      </c>
      <c r="B2358" s="120" t="s">
        <v>2261</v>
      </c>
      <c r="C2358" s="121" t="s">
        <v>23</v>
      </c>
      <c r="D2358" s="123">
        <v>1</v>
      </c>
      <c r="E2358" s="123">
        <v>5</v>
      </c>
      <c r="F2358" s="124"/>
    </row>
    <row r="2359" spans="1:6" ht="20.25" customHeight="1" x14ac:dyDescent="0.3">
      <c r="A2359" s="119">
        <v>40813304</v>
      </c>
      <c r="B2359" s="120" t="s">
        <v>2262</v>
      </c>
      <c r="C2359" s="121" t="s">
        <v>35</v>
      </c>
      <c r="D2359" s="123"/>
      <c r="E2359" s="123">
        <v>5</v>
      </c>
      <c r="F2359" s="124"/>
    </row>
    <row r="2360" spans="1:6" ht="20.25" customHeight="1" x14ac:dyDescent="0.3">
      <c r="A2360" s="119">
        <v>40813312</v>
      </c>
      <c r="B2360" s="120" t="s">
        <v>2263</v>
      </c>
      <c r="C2360" s="121" t="s">
        <v>35</v>
      </c>
      <c r="D2360" s="123"/>
      <c r="E2360" s="123">
        <v>5</v>
      </c>
      <c r="F2360" s="124"/>
    </row>
    <row r="2361" spans="1:6" ht="20.25" customHeight="1" x14ac:dyDescent="0.3">
      <c r="A2361" s="119">
        <v>40813320</v>
      </c>
      <c r="B2361" s="120" t="s">
        <v>2264</v>
      </c>
      <c r="C2361" s="121" t="s">
        <v>38</v>
      </c>
      <c r="D2361" s="123">
        <v>1</v>
      </c>
      <c r="E2361" s="123">
        <v>3</v>
      </c>
      <c r="F2361" s="124"/>
    </row>
    <row r="2362" spans="1:6" ht="20.25" customHeight="1" x14ac:dyDescent="0.3">
      <c r="A2362" s="119">
        <v>40813339</v>
      </c>
      <c r="B2362" s="120" t="s">
        <v>2265</v>
      </c>
      <c r="C2362" s="121" t="s">
        <v>41</v>
      </c>
      <c r="D2362" s="123">
        <v>1</v>
      </c>
      <c r="E2362" s="123">
        <v>5</v>
      </c>
      <c r="F2362" s="124"/>
    </row>
    <row r="2363" spans="1:6" ht="20.25" customHeight="1" x14ac:dyDescent="0.3">
      <c r="A2363" s="119">
        <v>40813347</v>
      </c>
      <c r="B2363" s="120" t="s">
        <v>2266</v>
      </c>
      <c r="C2363" s="121" t="s">
        <v>36</v>
      </c>
      <c r="D2363" s="123">
        <v>1</v>
      </c>
      <c r="E2363" s="123">
        <v>5</v>
      </c>
      <c r="F2363" s="124"/>
    </row>
    <row r="2364" spans="1:6" ht="20.25" customHeight="1" x14ac:dyDescent="0.3">
      <c r="A2364" s="119">
        <v>40813355</v>
      </c>
      <c r="B2364" s="120" t="s">
        <v>2267</v>
      </c>
      <c r="C2364" s="121" t="s">
        <v>37</v>
      </c>
      <c r="D2364" s="123">
        <v>1</v>
      </c>
      <c r="E2364" s="123">
        <v>5</v>
      </c>
      <c r="F2364" s="124"/>
    </row>
    <row r="2365" spans="1:6" ht="20.25" customHeight="1" x14ac:dyDescent="0.3">
      <c r="A2365" s="119">
        <v>40813363</v>
      </c>
      <c r="B2365" s="120" t="s">
        <v>2268</v>
      </c>
      <c r="C2365" s="121" t="s">
        <v>28</v>
      </c>
      <c r="D2365" s="123"/>
      <c r="E2365" s="123">
        <v>5</v>
      </c>
      <c r="F2365" s="124"/>
    </row>
    <row r="2366" spans="1:6" ht="20.25" customHeight="1" x14ac:dyDescent="0.3">
      <c r="A2366" s="119">
        <v>40813371</v>
      </c>
      <c r="B2366" s="120" t="s">
        <v>2269</v>
      </c>
      <c r="C2366" s="121" t="s">
        <v>35</v>
      </c>
      <c r="D2366" s="123">
        <v>1</v>
      </c>
      <c r="E2366" s="123">
        <v>5</v>
      </c>
      <c r="F2366" s="124"/>
    </row>
    <row r="2367" spans="1:6" ht="20.25" customHeight="1" x14ac:dyDescent="0.3">
      <c r="A2367" s="119">
        <v>40813380</v>
      </c>
      <c r="B2367" s="120" t="s">
        <v>2270</v>
      </c>
      <c r="C2367" s="121" t="s">
        <v>33</v>
      </c>
      <c r="D2367" s="123">
        <v>1</v>
      </c>
      <c r="E2367" s="123">
        <v>5</v>
      </c>
      <c r="F2367" s="124"/>
    </row>
    <row r="2368" spans="1:6" ht="20.25" customHeight="1" x14ac:dyDescent="0.3">
      <c r="A2368" s="119">
        <v>40813398</v>
      </c>
      <c r="B2368" s="120" t="s">
        <v>2271</v>
      </c>
      <c r="C2368" s="121" t="s">
        <v>32</v>
      </c>
      <c r="D2368" s="123">
        <v>1</v>
      </c>
      <c r="E2368" s="123">
        <v>5</v>
      </c>
      <c r="F2368" s="124"/>
    </row>
    <row r="2369" spans="1:6" ht="20.25" customHeight="1" x14ac:dyDescent="0.3">
      <c r="A2369" s="119">
        <v>40813401</v>
      </c>
      <c r="B2369" s="120" t="s">
        <v>2272</v>
      </c>
      <c r="C2369" s="121" t="s">
        <v>37</v>
      </c>
      <c r="D2369" s="123"/>
      <c r="E2369" s="123">
        <v>3</v>
      </c>
      <c r="F2369" s="124"/>
    </row>
    <row r="2370" spans="1:6" ht="20.25" customHeight="1" x14ac:dyDescent="0.3">
      <c r="A2370" s="119">
        <v>40813410</v>
      </c>
      <c r="B2370" s="120" t="s">
        <v>2273</v>
      </c>
      <c r="C2370" s="121" t="s">
        <v>12</v>
      </c>
      <c r="D2370" s="123"/>
      <c r="E2370" s="123">
        <v>2</v>
      </c>
      <c r="F2370" s="124"/>
    </row>
    <row r="2371" spans="1:6" ht="20.25" customHeight="1" x14ac:dyDescent="0.3">
      <c r="A2371" s="119">
        <v>40813428</v>
      </c>
      <c r="B2371" s="120" t="s">
        <v>2274</v>
      </c>
      <c r="C2371" s="121" t="s">
        <v>28</v>
      </c>
      <c r="D2371" s="123"/>
      <c r="E2371" s="123">
        <v>2</v>
      </c>
      <c r="F2371" s="124"/>
    </row>
    <row r="2372" spans="1:6" ht="20.25" customHeight="1" x14ac:dyDescent="0.3">
      <c r="A2372" s="119">
        <v>40813436</v>
      </c>
      <c r="B2372" s="120" t="s">
        <v>2275</v>
      </c>
      <c r="C2372" s="121" t="s">
        <v>30</v>
      </c>
      <c r="D2372" s="123">
        <v>1</v>
      </c>
      <c r="E2372" s="123">
        <v>3</v>
      </c>
      <c r="F2372" s="124"/>
    </row>
    <row r="2373" spans="1:6" ht="20.25" customHeight="1" x14ac:dyDescent="0.3">
      <c r="A2373" s="119">
        <v>40813444</v>
      </c>
      <c r="B2373" s="120" t="s">
        <v>2276</v>
      </c>
      <c r="C2373" s="121" t="s">
        <v>28</v>
      </c>
      <c r="D2373" s="123"/>
      <c r="E2373" s="123">
        <v>3</v>
      </c>
      <c r="F2373" s="124"/>
    </row>
    <row r="2374" spans="1:6" ht="20.25" customHeight="1" x14ac:dyDescent="0.3">
      <c r="A2374" s="119">
        <v>40813452</v>
      </c>
      <c r="B2374" s="120" t="s">
        <v>2277</v>
      </c>
      <c r="C2374" s="121" t="s">
        <v>29</v>
      </c>
      <c r="D2374" s="123">
        <v>1</v>
      </c>
      <c r="E2374" s="123">
        <v>3</v>
      </c>
      <c r="F2374" s="124"/>
    </row>
    <row r="2375" spans="1:6" ht="20.25" customHeight="1" x14ac:dyDescent="0.3">
      <c r="A2375" s="119">
        <v>40813460</v>
      </c>
      <c r="B2375" s="120" t="s">
        <v>2278</v>
      </c>
      <c r="C2375" s="121" t="s">
        <v>30</v>
      </c>
      <c r="D2375" s="123">
        <v>1</v>
      </c>
      <c r="E2375" s="123">
        <v>3</v>
      </c>
      <c r="F2375" s="124"/>
    </row>
    <row r="2376" spans="1:6" ht="20.25" customHeight="1" x14ac:dyDescent="0.3">
      <c r="A2376" s="119">
        <v>40813479</v>
      </c>
      <c r="B2376" s="120" t="s">
        <v>2279</v>
      </c>
      <c r="C2376" s="121" t="s">
        <v>30</v>
      </c>
      <c r="D2376" s="123">
        <v>1</v>
      </c>
      <c r="E2376" s="123">
        <v>3</v>
      </c>
      <c r="F2376" s="124"/>
    </row>
    <row r="2377" spans="1:6" ht="20.25" customHeight="1" x14ac:dyDescent="0.3">
      <c r="A2377" s="119">
        <v>40813487</v>
      </c>
      <c r="B2377" s="120" t="s">
        <v>2280</v>
      </c>
      <c r="C2377" s="121" t="s">
        <v>31</v>
      </c>
      <c r="D2377" s="123">
        <v>1</v>
      </c>
      <c r="E2377" s="123">
        <v>3</v>
      </c>
      <c r="F2377" s="124"/>
    </row>
    <row r="2378" spans="1:6" ht="20.25" customHeight="1" x14ac:dyDescent="0.3">
      <c r="A2378" s="119">
        <v>40813495</v>
      </c>
      <c r="B2378" s="120" t="s">
        <v>2281</v>
      </c>
      <c r="C2378" s="121" t="s">
        <v>27</v>
      </c>
      <c r="D2378" s="123"/>
      <c r="E2378" s="123">
        <v>3</v>
      </c>
      <c r="F2378" s="124"/>
    </row>
    <row r="2379" spans="1:6" ht="20.25" customHeight="1" x14ac:dyDescent="0.3">
      <c r="A2379" s="119">
        <v>40813509</v>
      </c>
      <c r="B2379" s="120" t="s">
        <v>2282</v>
      </c>
      <c r="C2379" s="121" t="s">
        <v>30</v>
      </c>
      <c r="D2379" s="123">
        <v>1</v>
      </c>
      <c r="E2379" s="123">
        <v>3</v>
      </c>
      <c r="F2379" s="124"/>
    </row>
    <row r="2380" spans="1:6" ht="20.25" customHeight="1" x14ac:dyDescent="0.3">
      <c r="A2380" s="119">
        <v>40813517</v>
      </c>
      <c r="B2380" s="120" t="s">
        <v>2283</v>
      </c>
      <c r="C2380" s="121" t="s">
        <v>15</v>
      </c>
      <c r="D2380" s="123">
        <v>1</v>
      </c>
      <c r="E2380" s="123">
        <v>3</v>
      </c>
      <c r="F2380" s="124"/>
    </row>
    <row r="2381" spans="1:6" ht="20.25" customHeight="1" x14ac:dyDescent="0.3">
      <c r="A2381" s="119">
        <v>40813525</v>
      </c>
      <c r="B2381" s="120" t="s">
        <v>2284</v>
      </c>
      <c r="C2381" s="121" t="s">
        <v>30</v>
      </c>
      <c r="D2381" s="123">
        <v>1</v>
      </c>
      <c r="E2381" s="123">
        <v>3</v>
      </c>
      <c r="F2381" s="124"/>
    </row>
    <row r="2382" spans="1:6" ht="20.25" customHeight="1" x14ac:dyDescent="0.3">
      <c r="A2382" s="119">
        <v>40813533</v>
      </c>
      <c r="B2382" s="120" t="s">
        <v>2285</v>
      </c>
      <c r="C2382" s="121" t="s">
        <v>15</v>
      </c>
      <c r="D2382" s="123"/>
      <c r="E2382" s="123">
        <v>3</v>
      </c>
      <c r="F2382" s="124"/>
    </row>
    <row r="2383" spans="1:6" ht="20.25" customHeight="1" x14ac:dyDescent="0.3">
      <c r="A2383" s="119">
        <v>40813541</v>
      </c>
      <c r="B2383" s="120" t="s">
        <v>2286</v>
      </c>
      <c r="C2383" s="121" t="s">
        <v>43</v>
      </c>
      <c r="D2383" s="123">
        <v>1</v>
      </c>
      <c r="E2383" s="123">
        <v>6</v>
      </c>
      <c r="F2383" s="124"/>
    </row>
    <row r="2384" spans="1:6" ht="20.25" customHeight="1" x14ac:dyDescent="0.3">
      <c r="A2384" s="119">
        <v>40813550</v>
      </c>
      <c r="B2384" s="120" t="s">
        <v>2287</v>
      </c>
      <c r="C2384" s="121" t="s">
        <v>41</v>
      </c>
      <c r="D2384" s="123">
        <v>1</v>
      </c>
      <c r="E2384" s="123">
        <v>6</v>
      </c>
      <c r="F2384" s="124"/>
    </row>
    <row r="2385" spans="1:6" ht="20.25" customHeight="1" x14ac:dyDescent="0.3">
      <c r="A2385" s="119">
        <v>40813568</v>
      </c>
      <c r="B2385" s="120" t="s">
        <v>2288</v>
      </c>
      <c r="C2385" s="121" t="s">
        <v>41</v>
      </c>
      <c r="D2385" s="123">
        <v>1</v>
      </c>
      <c r="E2385" s="123">
        <v>6</v>
      </c>
      <c r="F2385" s="124"/>
    </row>
    <row r="2386" spans="1:6" ht="20.25" customHeight="1" x14ac:dyDescent="0.3">
      <c r="A2386" s="119">
        <v>40813576</v>
      </c>
      <c r="B2386" s="120" t="s">
        <v>2289</v>
      </c>
      <c r="C2386" s="121" t="s">
        <v>40</v>
      </c>
      <c r="D2386" s="123">
        <v>1</v>
      </c>
      <c r="E2386" s="123">
        <v>6</v>
      </c>
      <c r="F2386" s="124"/>
    </row>
    <row r="2387" spans="1:6" ht="20.25" customHeight="1" x14ac:dyDescent="0.3">
      <c r="A2387" s="119">
        <v>40813584</v>
      </c>
      <c r="B2387" s="120" t="s">
        <v>2290</v>
      </c>
      <c r="C2387" s="121" t="s">
        <v>37</v>
      </c>
      <c r="D2387" s="123">
        <v>1</v>
      </c>
      <c r="E2387" s="123">
        <v>5</v>
      </c>
      <c r="F2387" s="124"/>
    </row>
    <row r="2388" spans="1:6" ht="20.25" customHeight="1" x14ac:dyDescent="0.3">
      <c r="A2388" s="119">
        <v>40813592</v>
      </c>
      <c r="B2388" s="120" t="s">
        <v>2291</v>
      </c>
      <c r="C2388" s="121" t="s">
        <v>40</v>
      </c>
      <c r="D2388" s="123">
        <v>2</v>
      </c>
      <c r="E2388" s="123">
        <v>5</v>
      </c>
      <c r="F2388" s="124"/>
    </row>
    <row r="2389" spans="1:6" ht="20.25" customHeight="1" x14ac:dyDescent="0.3">
      <c r="A2389" s="119">
        <v>40813606</v>
      </c>
      <c r="B2389" s="120" t="s">
        <v>2292</v>
      </c>
      <c r="C2389" s="121" t="s">
        <v>35</v>
      </c>
      <c r="D2389" s="123">
        <v>1</v>
      </c>
      <c r="E2389" s="123">
        <v>5</v>
      </c>
      <c r="F2389" s="124"/>
    </row>
    <row r="2390" spans="1:6" ht="20.25" customHeight="1" x14ac:dyDescent="0.3">
      <c r="A2390" s="119">
        <v>40813614</v>
      </c>
      <c r="B2390" s="120" t="s">
        <v>2293</v>
      </c>
      <c r="C2390" s="121" t="s">
        <v>40</v>
      </c>
      <c r="D2390" s="123">
        <v>1</v>
      </c>
      <c r="E2390" s="123">
        <v>5</v>
      </c>
      <c r="F2390" s="124"/>
    </row>
    <row r="2391" spans="1:6" ht="20.25" customHeight="1" x14ac:dyDescent="0.3">
      <c r="A2391" s="119">
        <v>40813622</v>
      </c>
      <c r="B2391" s="120" t="s">
        <v>2294</v>
      </c>
      <c r="C2391" s="121" t="s">
        <v>38</v>
      </c>
      <c r="D2391" s="123">
        <v>1</v>
      </c>
      <c r="E2391" s="123">
        <v>2</v>
      </c>
      <c r="F2391" s="124"/>
    </row>
    <row r="2392" spans="1:6" ht="20.25" customHeight="1" x14ac:dyDescent="0.3">
      <c r="A2392" s="119">
        <v>40813630</v>
      </c>
      <c r="B2392" s="120" t="s">
        <v>2295</v>
      </c>
      <c r="C2392" s="121" t="s">
        <v>35</v>
      </c>
      <c r="D2392" s="123">
        <v>1</v>
      </c>
      <c r="E2392" s="123">
        <v>5</v>
      </c>
      <c r="F2392" s="124"/>
    </row>
    <row r="2393" spans="1:6" ht="20.25" customHeight="1" x14ac:dyDescent="0.3">
      <c r="A2393" s="119">
        <v>40813649</v>
      </c>
      <c r="B2393" s="120" t="s">
        <v>2296</v>
      </c>
      <c r="C2393" s="121" t="s">
        <v>41</v>
      </c>
      <c r="D2393" s="123">
        <v>1</v>
      </c>
      <c r="E2393" s="123">
        <v>5</v>
      </c>
      <c r="F2393" s="124"/>
    </row>
    <row r="2394" spans="1:6" ht="20.25" customHeight="1" x14ac:dyDescent="0.3">
      <c r="A2394" s="119">
        <v>40813657</v>
      </c>
      <c r="B2394" s="120" t="s">
        <v>2297</v>
      </c>
      <c r="C2394" s="121" t="s">
        <v>35</v>
      </c>
      <c r="D2394" s="123">
        <v>1</v>
      </c>
      <c r="E2394" s="123">
        <v>5</v>
      </c>
      <c r="F2394" s="124"/>
    </row>
    <row r="2395" spans="1:6" ht="20.25" customHeight="1" x14ac:dyDescent="0.3">
      <c r="A2395" s="119">
        <v>40813665</v>
      </c>
      <c r="B2395" s="120" t="s">
        <v>2298</v>
      </c>
      <c r="C2395" s="121" t="s">
        <v>40</v>
      </c>
      <c r="D2395" s="123">
        <v>1</v>
      </c>
      <c r="E2395" s="123">
        <v>5</v>
      </c>
      <c r="F2395" s="124"/>
    </row>
    <row r="2396" spans="1:6" ht="20.25" customHeight="1" x14ac:dyDescent="0.3">
      <c r="A2396" s="119">
        <v>40813673</v>
      </c>
      <c r="B2396" s="120" t="s">
        <v>2299</v>
      </c>
      <c r="C2396" s="121" t="s">
        <v>35</v>
      </c>
      <c r="D2396" s="123">
        <v>1</v>
      </c>
      <c r="E2396" s="123">
        <v>5</v>
      </c>
      <c r="F2396" s="124"/>
    </row>
    <row r="2397" spans="1:6" ht="20.25" customHeight="1" x14ac:dyDescent="0.3">
      <c r="A2397" s="119">
        <v>40813681</v>
      </c>
      <c r="B2397" s="120" t="s">
        <v>2300</v>
      </c>
      <c r="C2397" s="121" t="s">
        <v>37</v>
      </c>
      <c r="D2397" s="123">
        <v>1</v>
      </c>
      <c r="E2397" s="123">
        <v>5</v>
      </c>
      <c r="F2397" s="124"/>
    </row>
    <row r="2398" spans="1:6" ht="20.25" customHeight="1" x14ac:dyDescent="0.3">
      <c r="A2398" s="119">
        <v>40813690</v>
      </c>
      <c r="B2398" s="120" t="s">
        <v>2301</v>
      </c>
      <c r="C2398" s="121" t="s">
        <v>40</v>
      </c>
      <c r="D2398" s="123">
        <v>1</v>
      </c>
      <c r="E2398" s="123">
        <v>5</v>
      </c>
      <c r="F2398" s="124"/>
    </row>
    <row r="2399" spans="1:6" ht="20.25" customHeight="1" x14ac:dyDescent="0.3">
      <c r="A2399" s="119">
        <v>40813703</v>
      </c>
      <c r="B2399" s="120" t="s">
        <v>2302</v>
      </c>
      <c r="C2399" s="121" t="s">
        <v>35</v>
      </c>
      <c r="D2399" s="123">
        <v>1</v>
      </c>
      <c r="E2399" s="123">
        <v>5</v>
      </c>
      <c r="F2399" s="124"/>
    </row>
    <row r="2400" spans="1:6" ht="20.25" customHeight="1" x14ac:dyDescent="0.3">
      <c r="A2400" s="119">
        <v>40813711</v>
      </c>
      <c r="B2400" s="120" t="s">
        <v>2303</v>
      </c>
      <c r="C2400" s="121" t="s">
        <v>38</v>
      </c>
      <c r="D2400" s="123">
        <v>1</v>
      </c>
      <c r="E2400" s="123">
        <v>3</v>
      </c>
      <c r="F2400" s="124"/>
    </row>
    <row r="2401" spans="1:6" ht="20.25" customHeight="1" x14ac:dyDescent="0.3">
      <c r="A2401" s="119">
        <v>40813720</v>
      </c>
      <c r="B2401" s="120" t="s">
        <v>2304</v>
      </c>
      <c r="C2401" s="121" t="s">
        <v>35</v>
      </c>
      <c r="D2401" s="123">
        <v>1</v>
      </c>
      <c r="E2401" s="123">
        <v>5</v>
      </c>
      <c r="F2401" s="124"/>
    </row>
    <row r="2402" spans="1:6" ht="20.25" customHeight="1" x14ac:dyDescent="0.3">
      <c r="A2402" s="119">
        <v>40813738</v>
      </c>
      <c r="B2402" s="120" t="s">
        <v>2305</v>
      </c>
      <c r="C2402" s="121" t="s">
        <v>40</v>
      </c>
      <c r="D2402" s="123">
        <v>1</v>
      </c>
      <c r="E2402" s="123">
        <v>3</v>
      </c>
      <c r="F2402" s="124"/>
    </row>
    <row r="2403" spans="1:6" ht="20.25" customHeight="1" x14ac:dyDescent="0.3">
      <c r="A2403" s="119">
        <v>40813746</v>
      </c>
      <c r="B2403" s="120" t="s">
        <v>3302</v>
      </c>
      <c r="C2403" s="121" t="s">
        <v>37</v>
      </c>
      <c r="D2403" s="123">
        <v>1</v>
      </c>
      <c r="E2403" s="123">
        <v>5</v>
      </c>
      <c r="F2403" s="124"/>
    </row>
    <row r="2404" spans="1:6" ht="20.25" customHeight="1" x14ac:dyDescent="0.3">
      <c r="A2404" s="119">
        <v>40813754</v>
      </c>
      <c r="B2404" s="120" t="s">
        <v>2306</v>
      </c>
      <c r="C2404" s="121" t="s">
        <v>35</v>
      </c>
      <c r="D2404" s="123">
        <v>1</v>
      </c>
      <c r="E2404" s="123">
        <v>3</v>
      </c>
      <c r="F2404" s="124"/>
    </row>
    <row r="2405" spans="1:6" ht="20.25" customHeight="1" x14ac:dyDescent="0.3">
      <c r="A2405" s="119">
        <v>40813789</v>
      </c>
      <c r="B2405" s="120" t="s">
        <v>2307</v>
      </c>
      <c r="C2405" s="121" t="s">
        <v>37</v>
      </c>
      <c r="D2405" s="123">
        <v>1</v>
      </c>
      <c r="E2405" s="123">
        <v>5</v>
      </c>
      <c r="F2405" s="124"/>
    </row>
    <row r="2406" spans="1:6" ht="20.25" customHeight="1" x14ac:dyDescent="0.3">
      <c r="A2406" s="119">
        <v>40813797</v>
      </c>
      <c r="B2406" s="120" t="s">
        <v>2308</v>
      </c>
      <c r="C2406" s="121" t="s">
        <v>40</v>
      </c>
      <c r="D2406" s="123">
        <v>1</v>
      </c>
      <c r="E2406" s="123">
        <v>5</v>
      </c>
      <c r="F2406" s="124"/>
    </row>
    <row r="2407" spans="1:6" ht="20.25" customHeight="1" x14ac:dyDescent="0.3">
      <c r="A2407" s="119">
        <v>40813800</v>
      </c>
      <c r="B2407" s="120" t="s">
        <v>2309</v>
      </c>
      <c r="C2407" s="121" t="s">
        <v>37</v>
      </c>
      <c r="D2407" s="123">
        <v>1</v>
      </c>
      <c r="E2407" s="123">
        <v>5</v>
      </c>
      <c r="F2407" s="124"/>
    </row>
    <row r="2408" spans="1:6" ht="20.25" customHeight="1" x14ac:dyDescent="0.3">
      <c r="A2408" s="119">
        <v>40813819</v>
      </c>
      <c r="B2408" s="120" t="s">
        <v>2310</v>
      </c>
      <c r="C2408" s="121" t="s">
        <v>35</v>
      </c>
      <c r="D2408" s="123">
        <v>1</v>
      </c>
      <c r="E2408" s="123">
        <v>5</v>
      </c>
      <c r="F2408" s="124"/>
    </row>
    <row r="2409" spans="1:6" ht="20.25" customHeight="1" x14ac:dyDescent="0.3">
      <c r="A2409" s="119">
        <v>40813827</v>
      </c>
      <c r="B2409" s="120" t="s">
        <v>2311</v>
      </c>
      <c r="C2409" s="121" t="s">
        <v>12</v>
      </c>
      <c r="D2409" s="123"/>
      <c r="E2409" s="123">
        <v>2</v>
      </c>
      <c r="F2409" s="124"/>
    </row>
    <row r="2410" spans="1:6" ht="20.25" customHeight="1" x14ac:dyDescent="0.3">
      <c r="A2410" s="119">
        <v>40813835</v>
      </c>
      <c r="B2410" s="120" t="s">
        <v>2312</v>
      </c>
      <c r="C2410" s="121" t="s">
        <v>32</v>
      </c>
      <c r="D2410" s="123">
        <v>1</v>
      </c>
      <c r="E2410" s="123">
        <v>2</v>
      </c>
      <c r="F2410" s="124"/>
    </row>
    <row r="2411" spans="1:6" ht="20.25" customHeight="1" x14ac:dyDescent="0.3">
      <c r="A2411" s="119">
        <v>40813843</v>
      </c>
      <c r="B2411" s="120" t="s">
        <v>2313</v>
      </c>
      <c r="C2411" s="121" t="s">
        <v>32</v>
      </c>
      <c r="D2411" s="123">
        <v>1</v>
      </c>
      <c r="E2411" s="123">
        <v>3</v>
      </c>
      <c r="F2411" s="124"/>
    </row>
    <row r="2412" spans="1:6" ht="20.25" customHeight="1" x14ac:dyDescent="0.3">
      <c r="A2412" s="119">
        <v>40813851</v>
      </c>
      <c r="B2412" s="120" t="s">
        <v>2314</v>
      </c>
      <c r="C2412" s="121" t="s">
        <v>32</v>
      </c>
      <c r="D2412" s="123">
        <v>1</v>
      </c>
      <c r="E2412" s="123">
        <v>3</v>
      </c>
      <c r="F2412" s="124"/>
    </row>
    <row r="2413" spans="1:6" ht="20.25" customHeight="1" x14ac:dyDescent="0.3">
      <c r="A2413" s="119">
        <v>40813860</v>
      </c>
      <c r="B2413" s="120" t="s">
        <v>2315</v>
      </c>
      <c r="C2413" s="121" t="s">
        <v>33</v>
      </c>
      <c r="D2413" s="123">
        <v>1</v>
      </c>
      <c r="E2413" s="123">
        <v>3</v>
      </c>
      <c r="F2413" s="124"/>
    </row>
    <row r="2414" spans="1:6" ht="20.25" customHeight="1" x14ac:dyDescent="0.3">
      <c r="A2414" s="119">
        <v>40813878</v>
      </c>
      <c r="B2414" s="120" t="s">
        <v>2316</v>
      </c>
      <c r="C2414" s="121" t="s">
        <v>32</v>
      </c>
      <c r="D2414" s="123">
        <v>1</v>
      </c>
      <c r="E2414" s="123">
        <v>5</v>
      </c>
      <c r="F2414" s="124"/>
    </row>
    <row r="2415" spans="1:6" ht="20.25" customHeight="1" x14ac:dyDescent="0.3">
      <c r="A2415" s="119">
        <v>40813886</v>
      </c>
      <c r="B2415" s="120" t="s">
        <v>2317</v>
      </c>
      <c r="C2415" s="121" t="s">
        <v>26</v>
      </c>
      <c r="D2415" s="123"/>
      <c r="E2415" s="123">
        <v>3</v>
      </c>
      <c r="F2415" s="124"/>
    </row>
    <row r="2416" spans="1:6" ht="20.25" customHeight="1" x14ac:dyDescent="0.3">
      <c r="A2416" s="119">
        <v>40813894</v>
      </c>
      <c r="B2416" s="120" t="s">
        <v>2318</v>
      </c>
      <c r="C2416" s="121" t="s">
        <v>37</v>
      </c>
      <c r="D2416" s="123">
        <v>1</v>
      </c>
      <c r="E2416" s="123">
        <v>3</v>
      </c>
      <c r="F2416" s="124"/>
    </row>
    <row r="2417" spans="1:6" ht="20.25" customHeight="1" x14ac:dyDescent="0.3">
      <c r="A2417" s="119">
        <v>40813908</v>
      </c>
      <c r="B2417" s="120" t="s">
        <v>2319</v>
      </c>
      <c r="C2417" s="121" t="s">
        <v>33</v>
      </c>
      <c r="D2417" s="123">
        <v>1</v>
      </c>
      <c r="E2417" s="123">
        <v>5</v>
      </c>
      <c r="F2417" s="124"/>
    </row>
    <row r="2418" spans="1:6" ht="20.25" customHeight="1" x14ac:dyDescent="0.3">
      <c r="A2418" s="119">
        <v>40813916</v>
      </c>
      <c r="B2418" s="120" t="s">
        <v>2320</v>
      </c>
      <c r="C2418" s="121" t="s">
        <v>35</v>
      </c>
      <c r="D2418" s="123">
        <v>1</v>
      </c>
      <c r="E2418" s="123">
        <v>5</v>
      </c>
      <c r="F2418" s="124"/>
    </row>
    <row r="2419" spans="1:6" ht="20.25" customHeight="1" x14ac:dyDescent="0.3">
      <c r="A2419" s="119">
        <v>40813924</v>
      </c>
      <c r="B2419" s="120" t="s">
        <v>2321</v>
      </c>
      <c r="C2419" s="121" t="s">
        <v>18</v>
      </c>
      <c r="D2419" s="123">
        <v>1</v>
      </c>
      <c r="E2419" s="123">
        <v>5</v>
      </c>
      <c r="F2419" s="124"/>
    </row>
    <row r="2420" spans="1:6" ht="20.25" customHeight="1" x14ac:dyDescent="0.3">
      <c r="A2420" s="119">
        <v>40813932</v>
      </c>
      <c r="B2420" s="120" t="s">
        <v>2322</v>
      </c>
      <c r="C2420" s="121" t="s">
        <v>40</v>
      </c>
      <c r="D2420" s="123">
        <v>2</v>
      </c>
      <c r="E2420" s="123">
        <v>7</v>
      </c>
      <c r="F2420" s="124"/>
    </row>
    <row r="2421" spans="1:6" ht="20.25" customHeight="1" x14ac:dyDescent="0.3">
      <c r="A2421" s="119">
        <v>40813940</v>
      </c>
      <c r="B2421" s="120" t="s">
        <v>2323</v>
      </c>
      <c r="C2421" s="121" t="s">
        <v>40</v>
      </c>
      <c r="D2421" s="123">
        <v>2</v>
      </c>
      <c r="E2421" s="123">
        <v>5</v>
      </c>
      <c r="F2421" s="124"/>
    </row>
    <row r="2422" spans="1:6" ht="20.25" customHeight="1" x14ac:dyDescent="0.3">
      <c r="A2422" s="119">
        <v>40813959</v>
      </c>
      <c r="B2422" s="120" t="s">
        <v>2324</v>
      </c>
      <c r="C2422" s="121" t="s">
        <v>40</v>
      </c>
      <c r="D2422" s="123">
        <v>2</v>
      </c>
      <c r="E2422" s="123">
        <v>5</v>
      </c>
      <c r="F2422" s="124"/>
    </row>
    <row r="2423" spans="1:6" ht="20.25" customHeight="1" x14ac:dyDescent="0.3">
      <c r="A2423" s="119">
        <v>40813975</v>
      </c>
      <c r="B2423" s="120" t="s">
        <v>2325</v>
      </c>
      <c r="C2423" s="121" t="s">
        <v>38</v>
      </c>
      <c r="D2423" s="123">
        <v>1</v>
      </c>
      <c r="E2423" s="123">
        <v>5</v>
      </c>
      <c r="F2423" s="124"/>
    </row>
    <row r="2424" spans="1:6" ht="20.25" customHeight="1" x14ac:dyDescent="0.3">
      <c r="A2424" s="119">
        <v>40813983</v>
      </c>
      <c r="B2424" s="120" t="s">
        <v>2326</v>
      </c>
      <c r="C2424" s="121" t="s">
        <v>23</v>
      </c>
      <c r="D2424" s="123">
        <v>1</v>
      </c>
      <c r="E2424" s="123">
        <v>5</v>
      </c>
      <c r="F2424" s="124"/>
    </row>
    <row r="2425" spans="1:6" ht="20.25" customHeight="1" x14ac:dyDescent="0.3">
      <c r="A2425" s="119">
        <v>40813991</v>
      </c>
      <c r="B2425" s="120" t="s">
        <v>2327</v>
      </c>
      <c r="C2425" s="121" t="s">
        <v>23</v>
      </c>
      <c r="D2425" s="123">
        <v>1</v>
      </c>
      <c r="E2425" s="123">
        <v>3</v>
      </c>
      <c r="F2425" s="124"/>
    </row>
    <row r="2426" spans="1:6" ht="20.25" customHeight="1" x14ac:dyDescent="0.3">
      <c r="A2426" s="119">
        <v>40814017</v>
      </c>
      <c r="B2426" s="120" t="s">
        <v>2328</v>
      </c>
      <c r="C2426" s="121" t="s">
        <v>41</v>
      </c>
      <c r="D2426" s="123">
        <v>1</v>
      </c>
      <c r="E2426" s="123">
        <v>5</v>
      </c>
      <c r="F2426" s="124"/>
    </row>
    <row r="2427" spans="1:6" s="4" customFormat="1" ht="20.25" customHeight="1" x14ac:dyDescent="0.3">
      <c r="A2427" s="119">
        <v>40814025</v>
      </c>
      <c r="B2427" s="120" t="s">
        <v>2329</v>
      </c>
      <c r="C2427" s="121" t="s">
        <v>39</v>
      </c>
      <c r="D2427" s="123">
        <v>1</v>
      </c>
      <c r="E2427" s="123">
        <v>3</v>
      </c>
      <c r="F2427" s="124"/>
    </row>
    <row r="2428" spans="1:6" s="4" customFormat="1" ht="20.25" customHeight="1" x14ac:dyDescent="0.3">
      <c r="A2428" s="119">
        <v>40814033</v>
      </c>
      <c r="B2428" s="120" t="s">
        <v>2330</v>
      </c>
      <c r="C2428" s="121" t="s">
        <v>39</v>
      </c>
      <c r="D2428" s="123">
        <v>1</v>
      </c>
      <c r="E2428" s="123">
        <v>5</v>
      </c>
      <c r="F2428" s="124"/>
    </row>
    <row r="2429" spans="1:6" s="4" customFormat="1" ht="20.25" customHeight="1" x14ac:dyDescent="0.3">
      <c r="A2429" s="119">
        <v>40814041</v>
      </c>
      <c r="B2429" s="120" t="s">
        <v>2331</v>
      </c>
      <c r="C2429" s="121" t="s">
        <v>40</v>
      </c>
      <c r="D2429" s="123">
        <v>1</v>
      </c>
      <c r="E2429" s="123">
        <v>5</v>
      </c>
      <c r="F2429" s="124"/>
    </row>
    <row r="2430" spans="1:6" s="4" customFormat="1" ht="20.25" customHeight="1" x14ac:dyDescent="0.3">
      <c r="A2430" s="119">
        <v>40814050</v>
      </c>
      <c r="B2430" s="120" t="s">
        <v>2332</v>
      </c>
      <c r="C2430" s="121" t="s">
        <v>40</v>
      </c>
      <c r="D2430" s="123">
        <v>1</v>
      </c>
      <c r="E2430" s="123">
        <v>4</v>
      </c>
      <c r="F2430" s="124"/>
    </row>
    <row r="2431" spans="1:6" s="4" customFormat="1" ht="20.25" customHeight="1" x14ac:dyDescent="0.3">
      <c r="A2431" s="119">
        <v>40814068</v>
      </c>
      <c r="B2431" s="120" t="s">
        <v>2333</v>
      </c>
      <c r="C2431" s="121" t="s">
        <v>18</v>
      </c>
      <c r="D2431" s="123">
        <v>1</v>
      </c>
      <c r="E2431" s="123">
        <v>5</v>
      </c>
      <c r="F2431" s="124"/>
    </row>
    <row r="2432" spans="1:6" ht="20.25" customHeight="1" x14ac:dyDescent="0.3">
      <c r="A2432" s="119">
        <v>40814076</v>
      </c>
      <c r="B2432" s="120" t="s">
        <v>2334</v>
      </c>
      <c r="C2432" s="121" t="s">
        <v>18</v>
      </c>
      <c r="D2432" s="123">
        <v>1</v>
      </c>
      <c r="E2432" s="123">
        <v>5</v>
      </c>
      <c r="F2432" s="124"/>
    </row>
    <row r="2433" spans="1:6" ht="20.25" customHeight="1" x14ac:dyDescent="0.3">
      <c r="A2433" s="119">
        <v>40814084</v>
      </c>
      <c r="B2433" s="120" t="s">
        <v>2335</v>
      </c>
      <c r="C2433" s="121" t="s">
        <v>38</v>
      </c>
      <c r="D2433" s="123">
        <v>1</v>
      </c>
      <c r="E2433" s="123">
        <v>5</v>
      </c>
      <c r="F2433" s="124"/>
    </row>
    <row r="2434" spans="1:6" ht="20.25" customHeight="1" x14ac:dyDescent="0.3">
      <c r="A2434" s="119">
        <v>40814092</v>
      </c>
      <c r="B2434" s="120" t="s">
        <v>2336</v>
      </c>
      <c r="C2434" s="121" t="s">
        <v>37</v>
      </c>
      <c r="D2434" s="123">
        <v>1</v>
      </c>
      <c r="E2434" s="123">
        <v>5</v>
      </c>
      <c r="F2434" s="124"/>
    </row>
    <row r="2435" spans="1:6" ht="20.25" customHeight="1" x14ac:dyDescent="0.3">
      <c r="A2435" s="119">
        <v>40814106</v>
      </c>
      <c r="B2435" s="120" t="s">
        <v>2337</v>
      </c>
      <c r="C2435" s="121" t="s">
        <v>26</v>
      </c>
      <c r="D2435" s="123"/>
      <c r="E2435" s="123">
        <v>3</v>
      </c>
      <c r="F2435" s="124"/>
    </row>
    <row r="2436" spans="1:6" ht="20.25" customHeight="1" x14ac:dyDescent="0.3">
      <c r="A2436" s="119">
        <v>40814114</v>
      </c>
      <c r="B2436" s="120" t="s">
        <v>2338</v>
      </c>
      <c r="C2436" s="121" t="s">
        <v>36</v>
      </c>
      <c r="D2436" s="123"/>
      <c r="E2436" s="123">
        <v>4</v>
      </c>
      <c r="F2436" s="124"/>
    </row>
    <row r="2437" spans="1:6" ht="20.25" customHeight="1" x14ac:dyDescent="0.3">
      <c r="A2437" s="119">
        <v>40814130</v>
      </c>
      <c r="B2437" s="120" t="s">
        <v>2339</v>
      </c>
      <c r="C2437" s="121" t="s">
        <v>9</v>
      </c>
      <c r="D2437" s="123"/>
      <c r="E2437" s="123">
        <v>3</v>
      </c>
      <c r="F2437" s="124"/>
    </row>
    <row r="2438" spans="1:6" ht="20.25" customHeight="1" x14ac:dyDescent="0.3">
      <c r="A2438" s="119">
        <v>40814149</v>
      </c>
      <c r="B2438" s="120" t="s">
        <v>2340</v>
      </c>
      <c r="C2438" s="121" t="s">
        <v>9</v>
      </c>
      <c r="D2438" s="123"/>
      <c r="E2438" s="123">
        <v>0</v>
      </c>
      <c r="F2438" s="124"/>
    </row>
    <row r="2439" spans="1:6" ht="20.25" customHeight="1" x14ac:dyDescent="0.3">
      <c r="A2439" s="119">
        <v>40814157</v>
      </c>
      <c r="B2439" s="120" t="s">
        <v>2341</v>
      </c>
      <c r="C2439" s="121" t="s">
        <v>21</v>
      </c>
      <c r="D2439" s="123"/>
      <c r="E2439" s="123">
        <v>0</v>
      </c>
      <c r="F2439" s="124"/>
    </row>
    <row r="2440" spans="1:6" ht="20.25" customHeight="1" x14ac:dyDescent="0.3">
      <c r="A2440" s="119">
        <v>40814165</v>
      </c>
      <c r="B2440" s="120" t="s">
        <v>2342</v>
      </c>
      <c r="C2440" s="121" t="s">
        <v>32</v>
      </c>
      <c r="D2440" s="123">
        <v>1</v>
      </c>
      <c r="E2440" s="123">
        <v>3</v>
      </c>
      <c r="F2440" s="124"/>
    </row>
    <row r="2441" spans="1:6" ht="20.25" customHeight="1" x14ac:dyDescent="0.3">
      <c r="A2441" s="119">
        <v>40814211</v>
      </c>
      <c r="B2441" s="126" t="s">
        <v>4856</v>
      </c>
      <c r="C2441" s="121" t="s">
        <v>40</v>
      </c>
      <c r="D2441" s="123">
        <v>1</v>
      </c>
      <c r="E2441" s="123">
        <v>5</v>
      </c>
      <c r="F2441" s="124"/>
    </row>
    <row r="2442" spans="1:6" ht="20.25" customHeight="1" x14ac:dyDescent="0.3">
      <c r="A2442" s="113">
        <v>40814220</v>
      </c>
      <c r="B2442" s="106" t="s">
        <v>4842</v>
      </c>
      <c r="C2442" s="121">
        <v>4000</v>
      </c>
      <c r="D2442" s="123">
        <v>2</v>
      </c>
      <c r="E2442" s="123">
        <v>7</v>
      </c>
      <c r="F2442" s="124"/>
    </row>
    <row r="2443" spans="1:6" ht="20.25" customHeight="1" x14ac:dyDescent="0.3">
      <c r="A2443" s="119">
        <v>40902110</v>
      </c>
      <c r="B2443" s="120" t="s">
        <v>2343</v>
      </c>
      <c r="C2443" s="121" t="s">
        <v>28</v>
      </c>
      <c r="D2443" s="123"/>
      <c r="E2443" s="123"/>
      <c r="F2443" s="124"/>
    </row>
    <row r="2444" spans="1:6" ht="20.25" customHeight="1" x14ac:dyDescent="0.3">
      <c r="A2444" s="119">
        <v>41002032</v>
      </c>
      <c r="B2444" s="120" t="s">
        <v>2344</v>
      </c>
      <c r="C2444" s="121" t="s">
        <v>28</v>
      </c>
      <c r="D2444" s="123"/>
      <c r="E2444" s="123"/>
      <c r="F2444" s="124"/>
    </row>
    <row r="2445" spans="1:6" ht="20.25" customHeight="1" x14ac:dyDescent="0.3">
      <c r="A2445" s="119">
        <v>41301137</v>
      </c>
      <c r="B2445" s="132" t="s">
        <v>2345</v>
      </c>
      <c r="C2445" s="133" t="s">
        <v>1</v>
      </c>
      <c r="D2445" s="118"/>
      <c r="E2445" s="118"/>
      <c r="F2445" s="135"/>
    </row>
    <row r="2446" spans="1:6" s="4" customFormat="1" ht="20.25" customHeight="1" thickBot="1" x14ac:dyDescent="0.35">
      <c r="A2446" s="140">
        <v>41301234</v>
      </c>
      <c r="B2446" s="144" t="s">
        <v>2346</v>
      </c>
      <c r="C2446" s="141" t="s">
        <v>1</v>
      </c>
      <c r="D2446" s="142"/>
      <c r="E2446" s="142"/>
      <c r="F2446" s="143"/>
    </row>
    <row r="2447" spans="1:6" x14ac:dyDescent="0.3">
      <c r="A2447" s="2"/>
      <c r="B2447" s="40"/>
      <c r="C2447" s="5"/>
      <c r="D2447" s="2"/>
      <c r="E2447" s="2"/>
      <c r="F2447" s="2"/>
    </row>
  </sheetData>
  <sheetProtection insertHyperlinks="0" sort="0" autoFilter="0" pivotTables="0"/>
  <autoFilter ref="A1:F2446">
    <sortState ref="A2:F2446">
      <sortCondition ref="A1:A2446"/>
    </sortState>
  </autoFilter>
  <sortState ref="A3:V2460">
    <sortCondition ref="A3:A2460"/>
  </sortState>
  <conditionalFormatting sqref="A21">
    <cfRule type="duplicateValues" dxfId="3" priority="5"/>
    <cfRule type="duplicateValues" dxfId="2" priority="6"/>
  </conditionalFormatting>
  <conditionalFormatting sqref="A22">
    <cfRule type="duplicateValues" dxfId="1" priority="1"/>
    <cfRule type="duplicateValues" dxfId="0" priority="2"/>
  </conditionalFormatting>
  <pageMargins left="0.511811024" right="0.511811024" top="0.78740157499999996" bottom="0.78740157499999996" header="0.31496062000000002" footer="0.31496062000000002"/>
  <pageSetup paperSize="9" orientation="portrait" horizontalDpi="4294967294" verticalDpi="429496729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F221"/>
  <sheetViews>
    <sheetView showGridLines="0" workbookViewId="0">
      <pane ySplit="2" topLeftCell="A3" activePane="bottomLeft" state="frozen"/>
      <selection pane="bottomLeft"/>
    </sheetView>
  </sheetViews>
  <sheetFormatPr defaultColWidth="9.140625" defaultRowHeight="18" customHeight="1" x14ac:dyDescent="0.3"/>
  <cols>
    <col min="1" max="1" width="12.7109375" style="48" customWidth="1"/>
    <col min="2" max="2" width="136" style="49" customWidth="1"/>
    <col min="3" max="16384" width="9.140625" style="50"/>
  </cols>
  <sheetData>
    <row r="1" spans="1:32" ht="18" customHeight="1" x14ac:dyDescent="0.35">
      <c r="A1" s="169" t="s">
        <v>4912</v>
      </c>
      <c r="B1" s="170"/>
    </row>
    <row r="2" spans="1:32" ht="18" customHeight="1" thickBot="1" x14ac:dyDescent="0.35">
      <c r="A2" s="171" t="s">
        <v>4910</v>
      </c>
      <c r="B2" s="172" t="s">
        <v>4911</v>
      </c>
    </row>
    <row r="3" spans="1:32" ht="18" customHeight="1" thickTop="1" x14ac:dyDescent="0.3">
      <c r="A3" s="167">
        <v>10101020</v>
      </c>
      <c r="B3" s="168" t="s">
        <v>2464</v>
      </c>
    </row>
    <row r="4" spans="1:32" ht="18" customHeight="1" x14ac:dyDescent="0.3">
      <c r="A4" s="155">
        <v>10102035</v>
      </c>
      <c r="B4" s="156" t="s">
        <v>3238</v>
      </c>
    </row>
    <row r="5" spans="1:32" ht="18" customHeight="1" x14ac:dyDescent="0.3">
      <c r="A5" s="155">
        <v>10105050</v>
      </c>
      <c r="B5" s="156" t="s">
        <v>2347</v>
      </c>
    </row>
    <row r="6" spans="1:32" ht="18" customHeight="1" x14ac:dyDescent="0.3">
      <c r="A6" s="155">
        <v>10105069</v>
      </c>
      <c r="B6" s="156" t="s">
        <v>2348</v>
      </c>
    </row>
    <row r="7" spans="1:32" s="4" customFormat="1" ht="18" customHeight="1" x14ac:dyDescent="0.3">
      <c r="A7" s="155">
        <v>10106065</v>
      </c>
      <c r="B7" s="156" t="s">
        <v>2937</v>
      </c>
      <c r="C7" s="50"/>
      <c r="D7" s="50"/>
      <c r="E7" s="50"/>
      <c r="F7" s="50"/>
      <c r="G7" s="50"/>
      <c r="H7" s="50"/>
      <c r="I7" s="50"/>
      <c r="J7" s="50"/>
      <c r="K7" s="50"/>
      <c r="L7" s="50"/>
      <c r="M7" s="50"/>
      <c r="N7" s="50"/>
      <c r="O7" s="50"/>
      <c r="P7" s="50"/>
      <c r="Q7" s="50"/>
      <c r="R7" s="50"/>
      <c r="S7" s="50"/>
      <c r="T7" s="50"/>
      <c r="U7" s="50"/>
      <c r="V7" s="50"/>
      <c r="W7" s="50"/>
      <c r="X7" s="50"/>
      <c r="Y7" s="50"/>
      <c r="Z7" s="50"/>
      <c r="AA7" s="50"/>
      <c r="AB7" s="50"/>
      <c r="AC7" s="50"/>
      <c r="AD7" s="50"/>
      <c r="AE7" s="50"/>
      <c r="AF7" s="50"/>
    </row>
    <row r="8" spans="1:32" s="7" customFormat="1" ht="27" x14ac:dyDescent="0.3">
      <c r="A8" s="155">
        <v>10106111</v>
      </c>
      <c r="B8" s="156" t="s">
        <v>2350</v>
      </c>
      <c r="AF8" s="4"/>
    </row>
    <row r="9" spans="1:32" ht="27" x14ac:dyDescent="0.3">
      <c r="A9" s="157">
        <v>10106120</v>
      </c>
      <c r="B9" s="156" t="s">
        <v>2351</v>
      </c>
      <c r="C9" s="4"/>
      <c r="D9" s="4"/>
      <c r="E9" s="4"/>
      <c r="F9" s="4"/>
      <c r="G9" s="4"/>
      <c r="H9" s="4"/>
      <c r="I9" s="4"/>
      <c r="J9" s="4"/>
      <c r="K9" s="4"/>
      <c r="L9" s="4"/>
      <c r="M9" s="4"/>
      <c r="N9" s="4"/>
      <c r="O9" s="4"/>
      <c r="P9" s="4"/>
      <c r="Q9" s="4"/>
      <c r="R9" s="4"/>
      <c r="S9" s="4"/>
      <c r="T9" s="4"/>
      <c r="U9" s="4"/>
      <c r="V9" s="4"/>
      <c r="W9" s="4"/>
      <c r="X9" s="4"/>
      <c r="Y9" s="4"/>
      <c r="Z9" s="4"/>
      <c r="AA9" s="4"/>
      <c r="AB9" s="4"/>
      <c r="AC9" s="4"/>
      <c r="AD9" s="4"/>
      <c r="AE9" s="4"/>
      <c r="AF9" s="7"/>
    </row>
    <row r="10" spans="1:32" ht="18" customHeight="1" x14ac:dyDescent="0.3">
      <c r="A10" s="157">
        <v>10106138</v>
      </c>
      <c r="B10" s="156" t="s">
        <v>2352</v>
      </c>
    </row>
    <row r="11" spans="1:32" ht="18" customHeight="1" x14ac:dyDescent="0.3">
      <c r="A11" s="157">
        <v>20101112</v>
      </c>
      <c r="B11" s="156" t="s">
        <v>2465</v>
      </c>
    </row>
    <row r="12" spans="1:32" ht="18" customHeight="1" x14ac:dyDescent="0.3">
      <c r="A12" s="157">
        <v>20101120</v>
      </c>
      <c r="B12" s="156" t="s">
        <v>2466</v>
      </c>
    </row>
    <row r="13" spans="1:32" ht="18" customHeight="1" x14ac:dyDescent="0.3">
      <c r="A13" s="157">
        <v>20101139</v>
      </c>
      <c r="B13" s="156" t="s">
        <v>2467</v>
      </c>
    </row>
    <row r="14" spans="1:32" ht="18" customHeight="1" x14ac:dyDescent="0.3">
      <c r="A14" s="157">
        <v>20101155</v>
      </c>
      <c r="B14" s="156" t="s">
        <v>2468</v>
      </c>
    </row>
    <row r="15" spans="1:32" ht="18" customHeight="1" x14ac:dyDescent="0.3">
      <c r="A15" s="157">
        <v>20104170</v>
      </c>
      <c r="B15" s="156" t="s">
        <v>2469</v>
      </c>
    </row>
    <row r="16" spans="1:32" ht="18" customHeight="1" x14ac:dyDescent="0.3">
      <c r="A16" s="157">
        <v>20104197</v>
      </c>
      <c r="B16" s="156" t="s">
        <v>2936</v>
      </c>
    </row>
    <row r="17" spans="1:2" ht="18" customHeight="1" x14ac:dyDescent="0.3">
      <c r="A17" s="157">
        <v>20104340</v>
      </c>
      <c r="B17" s="156" t="s">
        <v>2353</v>
      </c>
    </row>
    <row r="18" spans="1:2" ht="18" customHeight="1" x14ac:dyDescent="0.3">
      <c r="A18" s="158">
        <v>20104359</v>
      </c>
      <c r="B18" s="159" t="s">
        <v>2354</v>
      </c>
    </row>
    <row r="19" spans="1:2" ht="18" customHeight="1" x14ac:dyDescent="0.3">
      <c r="A19" s="157">
        <v>20104367</v>
      </c>
      <c r="B19" s="156" t="s">
        <v>2355</v>
      </c>
    </row>
    <row r="20" spans="1:2" ht="18" customHeight="1" x14ac:dyDescent="0.3">
      <c r="A20" s="157">
        <v>20104375</v>
      </c>
      <c r="B20" s="156" t="s">
        <v>2356</v>
      </c>
    </row>
    <row r="21" spans="1:2" ht="18" customHeight="1" x14ac:dyDescent="0.3">
      <c r="A21" s="157">
        <v>20104413</v>
      </c>
      <c r="B21" s="156" t="s">
        <v>2357</v>
      </c>
    </row>
    <row r="22" spans="1:2" ht="18" customHeight="1" x14ac:dyDescent="0.3">
      <c r="A22" s="157">
        <v>20104456</v>
      </c>
      <c r="B22" s="156" t="s">
        <v>4805</v>
      </c>
    </row>
    <row r="23" spans="1:2" ht="18" customHeight="1" x14ac:dyDescent="0.3">
      <c r="A23" s="158">
        <v>20104499</v>
      </c>
      <c r="B23" s="159" t="s">
        <v>4806</v>
      </c>
    </row>
    <row r="24" spans="1:2" ht="18" customHeight="1" x14ac:dyDescent="0.3">
      <c r="A24" s="158">
        <v>20104502</v>
      </c>
      <c r="B24" s="159" t="s">
        <v>4807</v>
      </c>
    </row>
    <row r="25" spans="1:2" ht="18" customHeight="1" x14ac:dyDescent="0.3">
      <c r="A25" s="157">
        <v>20105010</v>
      </c>
      <c r="B25" s="156" t="s">
        <v>2470</v>
      </c>
    </row>
    <row r="26" spans="1:2" ht="18" customHeight="1" x14ac:dyDescent="0.3">
      <c r="A26" s="157">
        <v>20105029</v>
      </c>
      <c r="B26" s="156" t="s">
        <v>2471</v>
      </c>
    </row>
    <row r="27" spans="1:2" ht="18" customHeight="1" x14ac:dyDescent="0.3">
      <c r="A27" s="157">
        <v>20109016</v>
      </c>
      <c r="B27" s="156" t="s">
        <v>4833</v>
      </c>
    </row>
    <row r="28" spans="1:2" ht="18" customHeight="1" x14ac:dyDescent="0.3">
      <c r="A28" s="157">
        <v>20201079</v>
      </c>
      <c r="B28" s="156" t="s">
        <v>2472</v>
      </c>
    </row>
    <row r="29" spans="1:2" ht="18" customHeight="1" x14ac:dyDescent="0.3">
      <c r="A29" s="158">
        <v>20204213</v>
      </c>
      <c r="B29" s="159" t="s">
        <v>4808</v>
      </c>
    </row>
    <row r="30" spans="1:2" ht="18" customHeight="1" x14ac:dyDescent="0.3">
      <c r="A30" s="158">
        <v>20204221</v>
      </c>
      <c r="B30" s="159" t="s">
        <v>4809</v>
      </c>
    </row>
    <row r="31" spans="1:2" ht="18" customHeight="1" x14ac:dyDescent="0.3">
      <c r="A31" s="157">
        <v>30101026</v>
      </c>
      <c r="B31" s="156" t="s">
        <v>2473</v>
      </c>
    </row>
    <row r="32" spans="1:2" ht="18" customHeight="1" x14ac:dyDescent="0.3">
      <c r="A32" s="157">
        <v>30101034</v>
      </c>
      <c r="B32" s="156" t="s">
        <v>2474</v>
      </c>
    </row>
    <row r="33" spans="1:32" ht="18" customHeight="1" x14ac:dyDescent="0.3">
      <c r="A33" s="157">
        <v>30101042</v>
      </c>
      <c r="B33" s="156" t="s">
        <v>2475</v>
      </c>
    </row>
    <row r="34" spans="1:32" ht="18" customHeight="1" x14ac:dyDescent="0.3">
      <c r="A34" s="157">
        <v>30101190</v>
      </c>
      <c r="B34" s="156" t="s">
        <v>2476</v>
      </c>
    </row>
    <row r="35" spans="1:32" s="51" customFormat="1" ht="18" customHeight="1" x14ac:dyDescent="0.3">
      <c r="A35" s="157">
        <v>30101395</v>
      </c>
      <c r="B35" s="156" t="s">
        <v>2477</v>
      </c>
      <c r="C35" s="50"/>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row>
    <row r="36" spans="1:32" s="51" customFormat="1" ht="18" customHeight="1" x14ac:dyDescent="0.3">
      <c r="A36" s="157">
        <v>30101409</v>
      </c>
      <c r="B36" s="156" t="s">
        <v>2478</v>
      </c>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row>
    <row r="37" spans="1:32" ht="18" customHeight="1" x14ac:dyDescent="0.3">
      <c r="A37" s="157">
        <v>30101417</v>
      </c>
      <c r="B37" s="156" t="s">
        <v>2479</v>
      </c>
    </row>
    <row r="38" spans="1:32" ht="18" customHeight="1" x14ac:dyDescent="0.3">
      <c r="A38" s="157">
        <v>30101654</v>
      </c>
      <c r="B38" s="156" t="s">
        <v>2358</v>
      </c>
    </row>
    <row r="39" spans="1:32" ht="18" customHeight="1" x14ac:dyDescent="0.3">
      <c r="A39" s="157">
        <v>30101859</v>
      </c>
      <c r="B39" s="156" t="s">
        <v>2480</v>
      </c>
    </row>
    <row r="40" spans="1:32" ht="18" customHeight="1" x14ac:dyDescent="0.3">
      <c r="A40" s="157">
        <v>30101905</v>
      </c>
      <c r="B40" s="156" t="s">
        <v>2481</v>
      </c>
    </row>
    <row r="41" spans="1:32" ht="18" customHeight="1" x14ac:dyDescent="0.3">
      <c r="A41" s="157">
        <v>30205220</v>
      </c>
      <c r="B41" s="156" t="s">
        <v>2360</v>
      </c>
    </row>
    <row r="42" spans="1:32" ht="18" customHeight="1" x14ac:dyDescent="0.3">
      <c r="A42" s="157">
        <v>30205263</v>
      </c>
      <c r="B42" s="156" t="s">
        <v>2482</v>
      </c>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row>
    <row r="43" spans="1:32" ht="18" customHeight="1" x14ac:dyDescent="0.3">
      <c r="A43" s="157">
        <v>30205280</v>
      </c>
      <c r="B43" s="156" t="s">
        <v>2483</v>
      </c>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row>
    <row r="44" spans="1:32" s="51" customFormat="1" ht="18" customHeight="1" x14ac:dyDescent="0.3">
      <c r="A44" s="157">
        <v>30301092</v>
      </c>
      <c r="B44" s="156" t="s">
        <v>2361</v>
      </c>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row>
    <row r="45" spans="1:32" s="51" customFormat="1" ht="18" customHeight="1" x14ac:dyDescent="0.3">
      <c r="A45" s="157">
        <v>30301270</v>
      </c>
      <c r="B45" s="156" t="s">
        <v>2362</v>
      </c>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row>
    <row r="46" spans="1:32" ht="18" customHeight="1" x14ac:dyDescent="0.3">
      <c r="A46" s="157">
        <v>30303036</v>
      </c>
      <c r="B46" s="156" t="s">
        <v>2484</v>
      </c>
    </row>
    <row r="47" spans="1:32" ht="18" customHeight="1" x14ac:dyDescent="0.3">
      <c r="A47" s="157">
        <v>30303095</v>
      </c>
      <c r="B47" s="156" t="s">
        <v>2363</v>
      </c>
    </row>
    <row r="48" spans="1:32" ht="18" customHeight="1" x14ac:dyDescent="0.3">
      <c r="A48" s="157">
        <v>30303117</v>
      </c>
      <c r="B48" s="156" t="s">
        <v>4795</v>
      </c>
    </row>
    <row r="49" spans="1:32" ht="18" customHeight="1" x14ac:dyDescent="0.3">
      <c r="A49" s="157">
        <v>30303125</v>
      </c>
      <c r="B49" s="156" t="s">
        <v>4810</v>
      </c>
    </row>
    <row r="50" spans="1:32" ht="18" customHeight="1" x14ac:dyDescent="0.3">
      <c r="A50" s="157">
        <v>30304113</v>
      </c>
      <c r="B50" s="160" t="s">
        <v>2932</v>
      </c>
    </row>
    <row r="51" spans="1:32" ht="18" customHeight="1" x14ac:dyDescent="0.3">
      <c r="A51" s="157">
        <v>30304121</v>
      </c>
      <c r="B51" s="160" t="s">
        <v>2933</v>
      </c>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row>
    <row r="52" spans="1:32" ht="18" customHeight="1" x14ac:dyDescent="0.3">
      <c r="A52" s="157">
        <v>30304130</v>
      </c>
      <c r="B52" s="156" t="s">
        <v>4811</v>
      </c>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row>
    <row r="53" spans="1:32" ht="18" customHeight="1" x14ac:dyDescent="0.3">
      <c r="A53" s="157">
        <v>30304148</v>
      </c>
      <c r="B53" s="156" t="s">
        <v>4812</v>
      </c>
    </row>
    <row r="54" spans="1:32" ht="18" customHeight="1" x14ac:dyDescent="0.3">
      <c r="A54" s="157">
        <v>30306086</v>
      </c>
      <c r="B54" s="156" t="s">
        <v>4813</v>
      </c>
    </row>
    <row r="55" spans="1:32" ht="18" customHeight="1" x14ac:dyDescent="0.3">
      <c r="A55" s="158">
        <v>30308046</v>
      </c>
      <c r="B55" s="159" t="s">
        <v>2364</v>
      </c>
    </row>
    <row r="56" spans="1:32" ht="18" customHeight="1" x14ac:dyDescent="0.3">
      <c r="A56" s="158">
        <v>30310121</v>
      </c>
      <c r="B56" s="159" t="s">
        <v>4823</v>
      </c>
    </row>
    <row r="57" spans="1:32" ht="18" customHeight="1" x14ac:dyDescent="0.3">
      <c r="A57" s="157">
        <v>30310130</v>
      </c>
      <c r="B57" s="156" t="s">
        <v>4796</v>
      </c>
    </row>
    <row r="58" spans="1:32" ht="18" customHeight="1" x14ac:dyDescent="0.3">
      <c r="A58" s="157">
        <v>30312116</v>
      </c>
      <c r="B58" s="156" t="s">
        <v>2365</v>
      </c>
    </row>
    <row r="59" spans="1:32" ht="18" customHeight="1" x14ac:dyDescent="0.3">
      <c r="A59" s="157">
        <v>30404070</v>
      </c>
      <c r="B59" s="156" t="s">
        <v>2486</v>
      </c>
    </row>
    <row r="60" spans="1:32" ht="18" customHeight="1" x14ac:dyDescent="0.3">
      <c r="A60" s="158">
        <v>30404142</v>
      </c>
      <c r="B60" s="159" t="s">
        <v>2367</v>
      </c>
    </row>
    <row r="61" spans="1:32" ht="18" customHeight="1" x14ac:dyDescent="0.3">
      <c r="A61" s="157">
        <v>30501466</v>
      </c>
      <c r="B61" s="156" t="s">
        <v>2487</v>
      </c>
    </row>
    <row r="62" spans="1:32" ht="18" customHeight="1" x14ac:dyDescent="0.3">
      <c r="A62" s="155">
        <v>30501504</v>
      </c>
      <c r="B62" s="156" t="s">
        <v>2488</v>
      </c>
    </row>
    <row r="63" spans="1:32" ht="18" customHeight="1" x14ac:dyDescent="0.3">
      <c r="A63" s="155">
        <v>30501512</v>
      </c>
      <c r="B63" s="156" t="s">
        <v>2489</v>
      </c>
    </row>
    <row r="64" spans="1:32" ht="18" customHeight="1" x14ac:dyDescent="0.3">
      <c r="A64" s="155">
        <v>30501520</v>
      </c>
      <c r="B64" s="156" t="s">
        <v>2368</v>
      </c>
    </row>
    <row r="65" spans="1:2" ht="18" customHeight="1" x14ac:dyDescent="0.3">
      <c r="A65" s="155">
        <v>30501539</v>
      </c>
      <c r="B65" s="156" t="s">
        <v>2369</v>
      </c>
    </row>
    <row r="66" spans="1:2" ht="18" customHeight="1" x14ac:dyDescent="0.3">
      <c r="A66" s="157">
        <v>30502292</v>
      </c>
      <c r="B66" s="160" t="s">
        <v>2371</v>
      </c>
    </row>
    <row r="67" spans="1:2" ht="18" customHeight="1" x14ac:dyDescent="0.3">
      <c r="A67" s="157">
        <v>30502306</v>
      </c>
      <c r="B67" s="160" t="s">
        <v>2490</v>
      </c>
    </row>
    <row r="68" spans="1:2" ht="18" customHeight="1" x14ac:dyDescent="0.3">
      <c r="A68" s="161">
        <v>30502349</v>
      </c>
      <c r="B68" s="162" t="s">
        <v>589</v>
      </c>
    </row>
    <row r="69" spans="1:2" ht="18" customHeight="1" x14ac:dyDescent="0.3">
      <c r="A69" s="161">
        <v>30502357</v>
      </c>
      <c r="B69" s="162" t="s">
        <v>590</v>
      </c>
    </row>
    <row r="70" spans="1:2" ht="18" customHeight="1" x14ac:dyDescent="0.3">
      <c r="A70" s="155">
        <v>30502365</v>
      </c>
      <c r="B70" s="156" t="s">
        <v>2372</v>
      </c>
    </row>
    <row r="71" spans="1:2" ht="18" customHeight="1" x14ac:dyDescent="0.3">
      <c r="A71" s="157">
        <v>30601274</v>
      </c>
      <c r="B71" s="156" t="s">
        <v>2491</v>
      </c>
    </row>
    <row r="72" spans="1:2" ht="18" customHeight="1" x14ac:dyDescent="0.3">
      <c r="A72" s="157">
        <v>30601282</v>
      </c>
      <c r="B72" s="156" t="s">
        <v>2492</v>
      </c>
    </row>
    <row r="73" spans="1:2" ht="18" customHeight="1" x14ac:dyDescent="0.3">
      <c r="A73" s="157">
        <v>30602122</v>
      </c>
      <c r="B73" s="156" t="s">
        <v>2493</v>
      </c>
    </row>
    <row r="74" spans="1:2" ht="18" customHeight="1" x14ac:dyDescent="0.3">
      <c r="A74" s="157">
        <v>30602360</v>
      </c>
      <c r="B74" s="156" t="s">
        <v>4814</v>
      </c>
    </row>
    <row r="75" spans="1:2" ht="18" customHeight="1" x14ac:dyDescent="0.3">
      <c r="A75" s="157">
        <v>30602378</v>
      </c>
      <c r="B75" s="156" t="s">
        <v>4815</v>
      </c>
    </row>
    <row r="76" spans="1:2" ht="18" customHeight="1" x14ac:dyDescent="0.3">
      <c r="A76" s="157">
        <v>30715377</v>
      </c>
      <c r="B76" s="156" t="s">
        <v>2495</v>
      </c>
    </row>
    <row r="77" spans="1:2" ht="18" customHeight="1" x14ac:dyDescent="0.3">
      <c r="A77" s="157">
        <v>30726298</v>
      </c>
      <c r="B77" s="156" t="s">
        <v>1037</v>
      </c>
    </row>
    <row r="78" spans="1:2" ht="18" customHeight="1" x14ac:dyDescent="0.3">
      <c r="A78" s="157">
        <v>30730120</v>
      </c>
      <c r="B78" s="156" t="s">
        <v>2496</v>
      </c>
    </row>
    <row r="79" spans="1:2" ht="18" customHeight="1" x14ac:dyDescent="0.3">
      <c r="A79" s="155">
        <v>30730139</v>
      </c>
      <c r="B79" s="156" t="s">
        <v>2497</v>
      </c>
    </row>
    <row r="80" spans="1:2" ht="18" customHeight="1" x14ac:dyDescent="0.3">
      <c r="A80" s="155">
        <v>30732050</v>
      </c>
      <c r="B80" s="156" t="s">
        <v>2498</v>
      </c>
    </row>
    <row r="81" spans="1:2" ht="18" customHeight="1" x14ac:dyDescent="0.3">
      <c r="A81" s="155">
        <v>30732069</v>
      </c>
      <c r="B81" s="156" t="s">
        <v>2499</v>
      </c>
    </row>
    <row r="82" spans="1:2" ht="18" customHeight="1" x14ac:dyDescent="0.3">
      <c r="A82" s="155">
        <v>30803187</v>
      </c>
      <c r="B82" s="156" t="s">
        <v>2395</v>
      </c>
    </row>
    <row r="83" spans="1:2" ht="18" customHeight="1" x14ac:dyDescent="0.3">
      <c r="A83" s="155">
        <v>30803195</v>
      </c>
      <c r="B83" s="156" t="s">
        <v>2500</v>
      </c>
    </row>
    <row r="84" spans="1:2" ht="18" customHeight="1" x14ac:dyDescent="0.3">
      <c r="A84" s="155">
        <v>30805201</v>
      </c>
      <c r="B84" s="156" t="s">
        <v>2501</v>
      </c>
    </row>
    <row r="85" spans="1:2" ht="18" customHeight="1" x14ac:dyDescent="0.3">
      <c r="A85" s="155">
        <v>30805210</v>
      </c>
      <c r="B85" s="156" t="s">
        <v>2502</v>
      </c>
    </row>
    <row r="86" spans="1:2" ht="18" customHeight="1" x14ac:dyDescent="0.3">
      <c r="A86" s="155">
        <v>30805287</v>
      </c>
      <c r="B86" s="156" t="s">
        <v>2503</v>
      </c>
    </row>
    <row r="87" spans="1:2" ht="18" customHeight="1" x14ac:dyDescent="0.3">
      <c r="A87" s="155">
        <v>30806046</v>
      </c>
      <c r="B87" s="156" t="s">
        <v>2504</v>
      </c>
    </row>
    <row r="88" spans="1:2" ht="18" customHeight="1" x14ac:dyDescent="0.3">
      <c r="A88" s="155">
        <v>30806054</v>
      </c>
      <c r="B88" s="156" t="s">
        <v>2505</v>
      </c>
    </row>
    <row r="89" spans="1:2" ht="18" customHeight="1" x14ac:dyDescent="0.3">
      <c r="A89" s="158">
        <v>30806070</v>
      </c>
      <c r="B89" s="159" t="s">
        <v>4816</v>
      </c>
    </row>
    <row r="90" spans="1:2" ht="18" customHeight="1" x14ac:dyDescent="0.3">
      <c r="A90" s="155">
        <v>30907063</v>
      </c>
      <c r="B90" s="156" t="s">
        <v>2396</v>
      </c>
    </row>
    <row r="91" spans="1:2" ht="18" customHeight="1" x14ac:dyDescent="0.3">
      <c r="A91" s="157">
        <v>30911010</v>
      </c>
      <c r="B91" s="156" t="s">
        <v>2506</v>
      </c>
    </row>
    <row r="92" spans="1:2" ht="18" customHeight="1" x14ac:dyDescent="0.3">
      <c r="A92" s="157">
        <v>30911168</v>
      </c>
      <c r="B92" s="156" t="s">
        <v>2507</v>
      </c>
    </row>
    <row r="93" spans="1:2" ht="18" customHeight="1" x14ac:dyDescent="0.3">
      <c r="A93" s="157">
        <v>30912172</v>
      </c>
      <c r="B93" s="156" t="s">
        <v>2508</v>
      </c>
    </row>
    <row r="94" spans="1:2" ht="18" customHeight="1" x14ac:dyDescent="0.3">
      <c r="A94" s="157">
        <v>30912202</v>
      </c>
      <c r="B94" s="156" t="s">
        <v>2509</v>
      </c>
    </row>
    <row r="95" spans="1:2" ht="18" customHeight="1" x14ac:dyDescent="0.3">
      <c r="A95" s="157">
        <v>30912229</v>
      </c>
      <c r="B95" s="156" t="s">
        <v>2510</v>
      </c>
    </row>
    <row r="96" spans="1:2" ht="18" customHeight="1" x14ac:dyDescent="0.3">
      <c r="A96" s="157">
        <v>30912300</v>
      </c>
      <c r="B96" s="156" t="s">
        <v>4817</v>
      </c>
    </row>
    <row r="97" spans="1:2" ht="18" customHeight="1" x14ac:dyDescent="0.3">
      <c r="A97" s="157">
        <v>30912326</v>
      </c>
      <c r="B97" s="156" t="s">
        <v>4797</v>
      </c>
    </row>
    <row r="98" spans="1:2" ht="18" customHeight="1" x14ac:dyDescent="0.3">
      <c r="A98" s="157">
        <v>30912334</v>
      </c>
      <c r="B98" s="156" t="s">
        <v>4798</v>
      </c>
    </row>
    <row r="99" spans="1:2" ht="18" customHeight="1" x14ac:dyDescent="0.3">
      <c r="A99" s="157">
        <v>30917026</v>
      </c>
      <c r="B99" s="156" t="s">
        <v>2398</v>
      </c>
    </row>
    <row r="100" spans="1:2" ht="18" customHeight="1" x14ac:dyDescent="0.3">
      <c r="A100" s="161">
        <v>30918049</v>
      </c>
      <c r="B100" s="163" t="s">
        <v>3236</v>
      </c>
    </row>
    <row r="101" spans="1:2" ht="18" customHeight="1" x14ac:dyDescent="0.3">
      <c r="A101" s="155">
        <v>31001300</v>
      </c>
      <c r="B101" s="156" t="s">
        <v>2399</v>
      </c>
    </row>
    <row r="102" spans="1:2" ht="18" customHeight="1" x14ac:dyDescent="0.3">
      <c r="A102" s="155">
        <v>31001327</v>
      </c>
      <c r="B102" s="156" t="s">
        <v>2400</v>
      </c>
    </row>
    <row r="103" spans="1:2" ht="18" customHeight="1" x14ac:dyDescent="0.3">
      <c r="A103" s="155">
        <v>31001351</v>
      </c>
      <c r="B103" s="156" t="s">
        <v>2401</v>
      </c>
    </row>
    <row r="104" spans="1:2" ht="18" customHeight="1" x14ac:dyDescent="0.3">
      <c r="A104" s="155">
        <v>31002293</v>
      </c>
      <c r="B104" s="156" t="s">
        <v>2511</v>
      </c>
    </row>
    <row r="105" spans="1:2" ht="18" customHeight="1" x14ac:dyDescent="0.3">
      <c r="A105" s="155">
        <v>31002358</v>
      </c>
      <c r="B105" s="156" t="s">
        <v>2402</v>
      </c>
    </row>
    <row r="106" spans="1:2" ht="18" customHeight="1" x14ac:dyDescent="0.3">
      <c r="A106" s="155">
        <v>31002366</v>
      </c>
      <c r="B106" s="156" t="s">
        <v>2512</v>
      </c>
    </row>
    <row r="107" spans="1:2" ht="18" customHeight="1" x14ac:dyDescent="0.3">
      <c r="A107" s="155">
        <v>31002404</v>
      </c>
      <c r="B107" s="156" t="s">
        <v>2403</v>
      </c>
    </row>
    <row r="108" spans="1:2" ht="18" customHeight="1" x14ac:dyDescent="0.3">
      <c r="A108" s="155">
        <v>31003737</v>
      </c>
      <c r="B108" s="156" t="s">
        <v>2513</v>
      </c>
    </row>
    <row r="109" spans="1:2" ht="18" customHeight="1" x14ac:dyDescent="0.3">
      <c r="A109" s="155">
        <v>31003745</v>
      </c>
      <c r="B109" s="156" t="s">
        <v>2514</v>
      </c>
    </row>
    <row r="110" spans="1:2" ht="18" customHeight="1" x14ac:dyDescent="0.3">
      <c r="A110" s="157">
        <v>31003753</v>
      </c>
      <c r="B110" s="156" t="s">
        <v>2515</v>
      </c>
    </row>
    <row r="111" spans="1:2" ht="18" customHeight="1" x14ac:dyDescent="0.3">
      <c r="A111" s="157">
        <v>31003761</v>
      </c>
      <c r="B111" s="156" t="s">
        <v>2404</v>
      </c>
    </row>
    <row r="112" spans="1:2" ht="18" customHeight="1" x14ac:dyDescent="0.3">
      <c r="A112" s="157">
        <v>31004172</v>
      </c>
      <c r="B112" s="156" t="s">
        <v>2516</v>
      </c>
    </row>
    <row r="113" spans="1:2" ht="18" customHeight="1" x14ac:dyDescent="0.3">
      <c r="A113" s="157">
        <v>31004342</v>
      </c>
      <c r="B113" s="156" t="s">
        <v>2405</v>
      </c>
    </row>
    <row r="114" spans="1:2" ht="18" customHeight="1" x14ac:dyDescent="0.3">
      <c r="A114" s="157">
        <v>31004350</v>
      </c>
      <c r="B114" s="156" t="s">
        <v>4799</v>
      </c>
    </row>
    <row r="115" spans="1:2" ht="18" customHeight="1" x14ac:dyDescent="0.3">
      <c r="A115" s="157">
        <v>31005462</v>
      </c>
      <c r="B115" s="156" t="s">
        <v>2406</v>
      </c>
    </row>
    <row r="116" spans="1:2" ht="18" customHeight="1" x14ac:dyDescent="0.3">
      <c r="A116" s="157">
        <v>31005578</v>
      </c>
      <c r="B116" s="156" t="s">
        <v>2517</v>
      </c>
    </row>
    <row r="117" spans="1:2" ht="18" customHeight="1" x14ac:dyDescent="0.3">
      <c r="A117" s="157">
        <v>31005594</v>
      </c>
      <c r="B117" s="156" t="s">
        <v>2518</v>
      </c>
    </row>
    <row r="118" spans="1:2" ht="18" customHeight="1" x14ac:dyDescent="0.3">
      <c r="A118" s="155">
        <v>31005608</v>
      </c>
      <c r="B118" s="156" t="s">
        <v>2407</v>
      </c>
    </row>
    <row r="119" spans="1:2" ht="18" customHeight="1" x14ac:dyDescent="0.3">
      <c r="A119" s="155">
        <v>31005616</v>
      </c>
      <c r="B119" s="156" t="s">
        <v>2519</v>
      </c>
    </row>
    <row r="120" spans="1:2" ht="18" customHeight="1" x14ac:dyDescent="0.3">
      <c r="A120" s="155">
        <v>31005624</v>
      </c>
      <c r="B120" s="156" t="s">
        <v>2520</v>
      </c>
    </row>
    <row r="121" spans="1:2" ht="18" customHeight="1" x14ac:dyDescent="0.3">
      <c r="A121" s="161">
        <v>31005640</v>
      </c>
      <c r="B121" s="162" t="s">
        <v>3282</v>
      </c>
    </row>
    <row r="122" spans="1:2" ht="18" customHeight="1" x14ac:dyDescent="0.3">
      <c r="A122" s="155">
        <v>31006124</v>
      </c>
      <c r="B122" s="156" t="s">
        <v>2521</v>
      </c>
    </row>
    <row r="123" spans="1:2" ht="18" customHeight="1" x14ac:dyDescent="0.3">
      <c r="A123" s="155">
        <v>31006132</v>
      </c>
      <c r="B123" s="156" t="s">
        <v>2522</v>
      </c>
    </row>
    <row r="124" spans="1:2" ht="18" customHeight="1" x14ac:dyDescent="0.3">
      <c r="A124" s="155">
        <v>31006159</v>
      </c>
      <c r="B124" s="156" t="s">
        <v>2523</v>
      </c>
    </row>
    <row r="125" spans="1:2" ht="18" customHeight="1" x14ac:dyDescent="0.3">
      <c r="A125" s="155">
        <v>31007074</v>
      </c>
      <c r="B125" s="156" t="s">
        <v>2408</v>
      </c>
    </row>
    <row r="126" spans="1:2" ht="18" customHeight="1" x14ac:dyDescent="0.3">
      <c r="A126" s="155">
        <v>31008046</v>
      </c>
      <c r="B126" s="156" t="s">
        <v>2409</v>
      </c>
    </row>
    <row r="127" spans="1:2" ht="18" customHeight="1" x14ac:dyDescent="0.3">
      <c r="A127" s="155">
        <v>31008100</v>
      </c>
      <c r="B127" s="156" t="s">
        <v>2410</v>
      </c>
    </row>
    <row r="128" spans="1:2" ht="18" customHeight="1" x14ac:dyDescent="0.3">
      <c r="A128" s="155">
        <v>31008119</v>
      </c>
      <c r="B128" s="156" t="s">
        <v>2411</v>
      </c>
    </row>
    <row r="129" spans="1:2" ht="18" customHeight="1" x14ac:dyDescent="0.3">
      <c r="A129" s="155">
        <v>31101496</v>
      </c>
      <c r="B129" s="156" t="s">
        <v>2524</v>
      </c>
    </row>
    <row r="130" spans="1:2" ht="18" customHeight="1" x14ac:dyDescent="0.3">
      <c r="A130" s="155">
        <v>31101500</v>
      </c>
      <c r="B130" s="156" t="s">
        <v>2525</v>
      </c>
    </row>
    <row r="131" spans="1:2" ht="18" customHeight="1" x14ac:dyDescent="0.3">
      <c r="A131" s="158">
        <v>31101593</v>
      </c>
      <c r="B131" s="159" t="s">
        <v>2412</v>
      </c>
    </row>
    <row r="132" spans="1:2" ht="18" customHeight="1" x14ac:dyDescent="0.3">
      <c r="A132" s="155">
        <v>31102492</v>
      </c>
      <c r="B132" s="156" t="s">
        <v>2526</v>
      </c>
    </row>
    <row r="133" spans="1:2" ht="18" customHeight="1" x14ac:dyDescent="0.3">
      <c r="A133" s="155">
        <v>31102506</v>
      </c>
      <c r="B133" s="156" t="s">
        <v>2527</v>
      </c>
    </row>
    <row r="134" spans="1:2" ht="18" customHeight="1" x14ac:dyDescent="0.3">
      <c r="A134" s="155">
        <v>31102522</v>
      </c>
      <c r="B134" s="156" t="s">
        <v>2528</v>
      </c>
    </row>
    <row r="135" spans="1:2" ht="18" customHeight="1" x14ac:dyDescent="0.3">
      <c r="A135" s="158">
        <v>31102573</v>
      </c>
      <c r="B135" s="159" t="s">
        <v>2413</v>
      </c>
    </row>
    <row r="136" spans="1:2" ht="18" customHeight="1" x14ac:dyDescent="0.3">
      <c r="A136" s="158">
        <v>31102581</v>
      </c>
      <c r="B136" s="159" t="s">
        <v>2414</v>
      </c>
    </row>
    <row r="137" spans="1:2" ht="18" customHeight="1" x14ac:dyDescent="0.3">
      <c r="A137" s="155">
        <v>31103510</v>
      </c>
      <c r="B137" s="156" t="s">
        <v>2529</v>
      </c>
    </row>
    <row r="138" spans="1:2" ht="18" customHeight="1" x14ac:dyDescent="0.3">
      <c r="A138" s="155">
        <v>31103545</v>
      </c>
      <c r="B138" s="156" t="s">
        <v>2530</v>
      </c>
    </row>
    <row r="139" spans="1:2" ht="18" customHeight="1" x14ac:dyDescent="0.3">
      <c r="A139" s="155">
        <v>31103553</v>
      </c>
      <c r="B139" s="156" t="s">
        <v>2531</v>
      </c>
    </row>
    <row r="140" spans="1:2" ht="18" customHeight="1" x14ac:dyDescent="0.3">
      <c r="A140" s="158">
        <v>31103570</v>
      </c>
      <c r="B140" s="159" t="s">
        <v>2415</v>
      </c>
    </row>
    <row r="141" spans="1:2" ht="18" customHeight="1" x14ac:dyDescent="0.3">
      <c r="A141" s="158">
        <v>31103588</v>
      </c>
      <c r="B141" s="159" t="s">
        <v>2416</v>
      </c>
    </row>
    <row r="142" spans="1:2" ht="18" customHeight="1" x14ac:dyDescent="0.3">
      <c r="A142" s="158">
        <v>31104258</v>
      </c>
      <c r="B142" s="159" t="s">
        <v>2417</v>
      </c>
    </row>
    <row r="143" spans="1:2" ht="18" customHeight="1" x14ac:dyDescent="0.3">
      <c r="A143" s="158">
        <v>31104266</v>
      </c>
      <c r="B143" s="159" t="s">
        <v>2418</v>
      </c>
    </row>
    <row r="144" spans="1:2" ht="18" customHeight="1" x14ac:dyDescent="0.3">
      <c r="A144" s="155">
        <v>31201016</v>
      </c>
      <c r="B144" s="156" t="s">
        <v>2532</v>
      </c>
    </row>
    <row r="145" spans="1:32" ht="18" customHeight="1" x14ac:dyDescent="0.3">
      <c r="A145" s="157">
        <v>31201059</v>
      </c>
      <c r="B145" s="156" t="s">
        <v>2533</v>
      </c>
    </row>
    <row r="146" spans="1:32" ht="18" customHeight="1" x14ac:dyDescent="0.3">
      <c r="A146" s="157">
        <v>31201083</v>
      </c>
      <c r="B146" s="156" t="s">
        <v>2534</v>
      </c>
    </row>
    <row r="147" spans="1:32" ht="18" customHeight="1" x14ac:dyDescent="0.3">
      <c r="A147" s="157">
        <v>31201156</v>
      </c>
      <c r="B147" s="156" t="s">
        <v>2535</v>
      </c>
    </row>
    <row r="148" spans="1:32" ht="18" customHeight="1" x14ac:dyDescent="0.3">
      <c r="A148" s="158">
        <v>31201164</v>
      </c>
      <c r="B148" s="159" t="s">
        <v>2419</v>
      </c>
    </row>
    <row r="149" spans="1:32" s="51" customFormat="1" ht="18" customHeight="1" x14ac:dyDescent="0.3">
      <c r="A149" s="157">
        <v>31202055</v>
      </c>
      <c r="B149" s="156" t="s">
        <v>2536</v>
      </c>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row>
    <row r="150" spans="1:32" ht="18" customHeight="1" x14ac:dyDescent="0.3">
      <c r="A150" s="157">
        <v>31203140</v>
      </c>
      <c r="B150" s="156" t="s">
        <v>2537</v>
      </c>
    </row>
    <row r="151" spans="1:32" ht="18" customHeight="1" x14ac:dyDescent="0.3">
      <c r="A151" s="157">
        <v>31203159</v>
      </c>
      <c r="B151" s="156" t="s">
        <v>2420</v>
      </c>
    </row>
    <row r="152" spans="1:32" ht="18" customHeight="1" x14ac:dyDescent="0.3">
      <c r="A152" s="158">
        <v>31205089</v>
      </c>
      <c r="B152" s="159" t="s">
        <v>2421</v>
      </c>
    </row>
    <row r="153" spans="1:32" ht="18" customHeight="1" x14ac:dyDescent="0.3">
      <c r="A153" s="157">
        <v>31206131</v>
      </c>
      <c r="B153" s="156" t="s">
        <v>4784</v>
      </c>
    </row>
    <row r="154" spans="1:32" ht="18" customHeight="1" x14ac:dyDescent="0.3">
      <c r="A154" s="158">
        <v>31301142</v>
      </c>
      <c r="B154" s="159" t="s">
        <v>2422</v>
      </c>
    </row>
    <row r="155" spans="1:32" ht="18" customHeight="1" x14ac:dyDescent="0.3">
      <c r="A155" s="157">
        <v>31303242</v>
      </c>
      <c r="B155" s="156" t="s">
        <v>2538</v>
      </c>
    </row>
    <row r="156" spans="1:32" ht="18" customHeight="1" x14ac:dyDescent="0.3">
      <c r="A156" s="157">
        <v>31303331</v>
      </c>
      <c r="B156" s="156" t="s">
        <v>4800</v>
      </c>
    </row>
    <row r="157" spans="1:32" ht="18" customHeight="1" x14ac:dyDescent="0.3">
      <c r="A157" s="157">
        <v>31303340</v>
      </c>
      <c r="B157" s="156" t="s">
        <v>4818</v>
      </c>
    </row>
    <row r="158" spans="1:32" ht="18" customHeight="1" x14ac:dyDescent="0.3">
      <c r="A158" s="157">
        <v>31304095</v>
      </c>
      <c r="B158" s="156" t="s">
        <v>2427</v>
      </c>
    </row>
    <row r="159" spans="1:32" ht="18" customHeight="1" x14ac:dyDescent="0.3">
      <c r="A159" s="157">
        <v>31306080</v>
      </c>
      <c r="B159" s="156" t="s">
        <v>2428</v>
      </c>
    </row>
    <row r="160" spans="1:32" ht="18" customHeight="1" x14ac:dyDescent="0.3">
      <c r="A160" s="157">
        <v>31307175</v>
      </c>
      <c r="B160" s="156" t="s">
        <v>2541</v>
      </c>
    </row>
    <row r="161" spans="1:32" s="51" customFormat="1" ht="18" customHeight="1" x14ac:dyDescent="0.3">
      <c r="A161" s="157">
        <v>31307191</v>
      </c>
      <c r="B161" s="156" t="s">
        <v>2429</v>
      </c>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row>
    <row r="162" spans="1:32" s="51" customFormat="1" ht="18" customHeight="1" x14ac:dyDescent="0.3">
      <c r="A162" s="155">
        <v>31307213</v>
      </c>
      <c r="B162" s="156" t="s">
        <v>2542</v>
      </c>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c r="AA162" s="50"/>
      <c r="AB162" s="50"/>
      <c r="AC162" s="50"/>
      <c r="AD162" s="50"/>
      <c r="AE162" s="50"/>
      <c r="AF162" s="50"/>
    </row>
    <row r="163" spans="1:32" ht="18" customHeight="1" x14ac:dyDescent="0.3">
      <c r="A163" s="155">
        <v>31307230</v>
      </c>
      <c r="B163" s="156" t="s">
        <v>2430</v>
      </c>
    </row>
    <row r="164" spans="1:32" ht="18" customHeight="1" x14ac:dyDescent="0.3">
      <c r="A164" s="155">
        <v>31307256</v>
      </c>
      <c r="B164" s="156" t="s">
        <v>2543</v>
      </c>
    </row>
    <row r="165" spans="1:32" ht="18" customHeight="1" x14ac:dyDescent="0.3">
      <c r="A165" s="155">
        <v>31308015</v>
      </c>
      <c r="B165" s="156" t="s">
        <v>2544</v>
      </c>
    </row>
    <row r="166" spans="1:32" ht="18" customHeight="1" x14ac:dyDescent="0.3">
      <c r="A166" s="155">
        <v>31308023</v>
      </c>
      <c r="B166" s="156" t="s">
        <v>2545</v>
      </c>
    </row>
    <row r="167" spans="1:32" ht="18" customHeight="1" x14ac:dyDescent="0.3">
      <c r="A167" s="155">
        <v>31308031</v>
      </c>
      <c r="B167" s="156" t="s">
        <v>2546</v>
      </c>
    </row>
    <row r="168" spans="1:32" ht="18" customHeight="1" x14ac:dyDescent="0.3">
      <c r="A168" s="155">
        <v>31308040</v>
      </c>
      <c r="B168" s="156" t="s">
        <v>2547</v>
      </c>
    </row>
    <row r="169" spans="1:32" ht="18" customHeight="1" x14ac:dyDescent="0.3">
      <c r="A169" s="155">
        <v>31309143</v>
      </c>
      <c r="B169" s="156" t="s">
        <v>2548</v>
      </c>
    </row>
    <row r="170" spans="1:32" ht="18" customHeight="1" x14ac:dyDescent="0.3">
      <c r="A170" s="157">
        <v>31309194</v>
      </c>
      <c r="B170" s="156" t="s">
        <v>2549</v>
      </c>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row>
    <row r="171" spans="1:32" ht="18" customHeight="1" x14ac:dyDescent="0.3">
      <c r="A171" s="157">
        <v>31309216</v>
      </c>
      <c r="B171" s="156" t="s">
        <v>2431</v>
      </c>
    </row>
    <row r="172" spans="1:32" ht="18" customHeight="1" x14ac:dyDescent="0.3">
      <c r="A172" s="157">
        <v>31309224</v>
      </c>
      <c r="B172" s="156" t="s">
        <v>2432</v>
      </c>
    </row>
    <row r="173" spans="1:32" ht="18" customHeight="1" x14ac:dyDescent="0.3">
      <c r="A173" s="157">
        <v>31309259</v>
      </c>
      <c r="B173" s="160" t="s">
        <v>2434</v>
      </c>
    </row>
    <row r="174" spans="1:32" ht="18" customHeight="1" x14ac:dyDescent="0.3">
      <c r="A174" s="158">
        <v>31309291</v>
      </c>
      <c r="B174" s="159" t="s">
        <v>4819</v>
      </c>
    </row>
    <row r="175" spans="1:32" ht="18" customHeight="1" x14ac:dyDescent="0.3">
      <c r="A175" s="157">
        <v>31401023</v>
      </c>
      <c r="B175" s="160" t="s">
        <v>2435</v>
      </c>
    </row>
    <row r="176" spans="1:32" ht="18" customHeight="1" x14ac:dyDescent="0.3">
      <c r="A176" s="158">
        <v>31401392</v>
      </c>
      <c r="B176" s="159" t="s">
        <v>2438</v>
      </c>
    </row>
    <row r="177" spans="1:32" ht="18" customHeight="1" x14ac:dyDescent="0.3">
      <c r="A177" s="157">
        <v>31401414</v>
      </c>
      <c r="B177" s="156" t="s">
        <v>4801</v>
      </c>
    </row>
    <row r="178" spans="1:32" ht="18" customHeight="1" x14ac:dyDescent="0.3">
      <c r="A178" s="157">
        <v>31502016</v>
      </c>
      <c r="B178" s="156" t="s">
        <v>2550</v>
      </c>
    </row>
    <row r="179" spans="1:32" ht="18" customHeight="1" x14ac:dyDescent="0.3">
      <c r="A179" s="157">
        <v>31502024</v>
      </c>
      <c r="B179" s="156" t="s">
        <v>2551</v>
      </c>
    </row>
    <row r="180" spans="1:32" ht="18" customHeight="1" x14ac:dyDescent="0.3">
      <c r="A180" s="157">
        <v>31503012</v>
      </c>
      <c r="B180" s="156" t="s">
        <v>2440</v>
      </c>
    </row>
    <row r="181" spans="1:32" ht="18" customHeight="1" x14ac:dyDescent="0.3">
      <c r="A181" s="157">
        <v>31503020</v>
      </c>
      <c r="B181" s="156" t="s">
        <v>2441</v>
      </c>
    </row>
    <row r="182" spans="1:32" ht="18" customHeight="1" x14ac:dyDescent="0.3">
      <c r="A182" s="157">
        <v>31504019</v>
      </c>
      <c r="B182" s="156" t="s">
        <v>2442</v>
      </c>
    </row>
    <row r="183" spans="1:32" ht="18" customHeight="1" x14ac:dyDescent="0.3">
      <c r="A183" s="157">
        <v>31504027</v>
      </c>
      <c r="B183" s="156" t="s">
        <v>2443</v>
      </c>
    </row>
    <row r="184" spans="1:32" ht="18" customHeight="1" x14ac:dyDescent="0.3">
      <c r="A184" s="155">
        <v>31507018</v>
      </c>
      <c r="B184" s="156" t="s">
        <v>2554</v>
      </c>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row>
    <row r="185" spans="1:32" ht="18" customHeight="1" x14ac:dyDescent="0.3">
      <c r="A185" s="157">
        <v>31507026</v>
      </c>
      <c r="B185" s="156" t="s">
        <v>2555</v>
      </c>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c r="AB185" s="51"/>
      <c r="AC185" s="51"/>
      <c r="AD185" s="51"/>
      <c r="AE185" s="51"/>
      <c r="AF185" s="51"/>
    </row>
    <row r="186" spans="1:32" ht="18" customHeight="1" x14ac:dyDescent="0.3">
      <c r="A186" s="157">
        <v>31602010</v>
      </c>
      <c r="B186" s="156" t="s">
        <v>2444</v>
      </c>
    </row>
    <row r="187" spans="1:32" ht="18" customHeight="1" x14ac:dyDescent="0.3">
      <c r="A187" s="157">
        <v>31602215</v>
      </c>
      <c r="B187" s="156" t="s">
        <v>2556</v>
      </c>
    </row>
    <row r="188" spans="1:32" ht="18" customHeight="1" x14ac:dyDescent="0.3">
      <c r="A188" s="157">
        <v>40202070</v>
      </c>
      <c r="B188" s="156" t="s">
        <v>2557</v>
      </c>
    </row>
    <row r="189" spans="1:32" ht="18" customHeight="1" x14ac:dyDescent="0.3">
      <c r="A189" s="157">
        <v>40202224</v>
      </c>
      <c r="B189" s="156" t="s">
        <v>2558</v>
      </c>
    </row>
    <row r="190" spans="1:32" ht="18" customHeight="1" x14ac:dyDescent="0.3">
      <c r="A190" s="157">
        <v>40202232</v>
      </c>
      <c r="B190" s="156" t="s">
        <v>2445</v>
      </c>
    </row>
    <row r="191" spans="1:32" ht="18" customHeight="1" x14ac:dyDescent="0.3">
      <c r="A191" s="158">
        <v>40202658</v>
      </c>
      <c r="B191" s="159" t="s">
        <v>2446</v>
      </c>
    </row>
    <row r="192" spans="1:32" ht="18" customHeight="1" x14ac:dyDescent="0.3">
      <c r="A192" s="157">
        <v>40202755</v>
      </c>
      <c r="B192" s="156" t="s">
        <v>2447</v>
      </c>
    </row>
    <row r="193" spans="1:32" ht="18" customHeight="1" x14ac:dyDescent="0.3">
      <c r="A193" s="158">
        <v>40202771</v>
      </c>
      <c r="B193" s="159" t="s">
        <v>2448</v>
      </c>
    </row>
    <row r="194" spans="1:32" ht="18" customHeight="1" x14ac:dyDescent="0.3">
      <c r="A194" s="157">
        <v>40813010</v>
      </c>
      <c r="B194" s="156" t="s">
        <v>2559</v>
      </c>
    </row>
    <row r="195" spans="1:32" ht="18" customHeight="1" x14ac:dyDescent="0.3">
      <c r="A195" s="155">
        <v>40813762</v>
      </c>
      <c r="B195" s="156" t="s">
        <v>3235</v>
      </c>
    </row>
    <row r="196" spans="1:32" ht="18" customHeight="1" x14ac:dyDescent="0.3">
      <c r="A196" s="157">
        <v>40813770</v>
      </c>
      <c r="B196" s="156" t="s">
        <v>2561</v>
      </c>
    </row>
    <row r="197" spans="1:32" ht="18" customHeight="1" x14ac:dyDescent="0.3">
      <c r="A197" s="157">
        <v>40813967</v>
      </c>
      <c r="B197" s="156" t="s">
        <v>2562</v>
      </c>
    </row>
    <row r="198" spans="1:32" ht="18" customHeight="1" x14ac:dyDescent="0.3">
      <c r="A198" s="157">
        <v>40814122</v>
      </c>
      <c r="B198" s="156" t="s">
        <v>2563</v>
      </c>
    </row>
    <row r="199" spans="1:32" ht="18" customHeight="1" x14ac:dyDescent="0.3">
      <c r="A199" s="157">
        <v>40814181</v>
      </c>
      <c r="B199" s="156" t="s">
        <v>4802</v>
      </c>
    </row>
    <row r="200" spans="1:32" ht="18" customHeight="1" x14ac:dyDescent="0.3">
      <c r="A200" s="157">
        <v>40814203</v>
      </c>
      <c r="B200" s="156" t="s">
        <v>4803</v>
      </c>
    </row>
    <row r="201" spans="1:32" ht="18" customHeight="1" x14ac:dyDescent="0.3">
      <c r="A201" s="157">
        <v>40814238</v>
      </c>
      <c r="B201" s="156" t="s">
        <v>4804</v>
      </c>
    </row>
    <row r="202" spans="1:32" ht="18" customHeight="1" x14ac:dyDescent="0.3">
      <c r="A202" s="157">
        <v>41401719</v>
      </c>
      <c r="B202" s="156" t="s">
        <v>2450</v>
      </c>
    </row>
    <row r="203" spans="1:32" ht="18" customHeight="1" x14ac:dyDescent="0.3">
      <c r="A203" s="158">
        <v>50000047</v>
      </c>
      <c r="B203" s="159" t="s">
        <v>2451</v>
      </c>
    </row>
    <row r="204" spans="1:32" ht="18" customHeight="1" x14ac:dyDescent="0.3">
      <c r="A204" s="158">
        <v>50000063</v>
      </c>
      <c r="B204" s="159" t="s">
        <v>2452</v>
      </c>
    </row>
    <row r="205" spans="1:32" ht="18" customHeight="1" x14ac:dyDescent="0.3">
      <c r="A205" s="158">
        <v>50000098</v>
      </c>
      <c r="B205" s="159" t="s">
        <v>2453</v>
      </c>
    </row>
    <row r="206" spans="1:32" ht="18" customHeight="1" x14ac:dyDescent="0.3">
      <c r="A206" s="155">
        <v>50000110</v>
      </c>
      <c r="B206" s="156" t="s">
        <v>2564</v>
      </c>
    </row>
    <row r="207" spans="1:32" ht="18" customHeight="1" x14ac:dyDescent="0.3">
      <c r="A207" s="158">
        <v>50000241</v>
      </c>
      <c r="B207" s="159" t="s">
        <v>2454</v>
      </c>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c r="AB207" s="51"/>
      <c r="AC207" s="51"/>
      <c r="AD207" s="51"/>
      <c r="AE207" s="51"/>
      <c r="AF207" s="51"/>
    </row>
    <row r="208" spans="1:32" ht="18" customHeight="1" x14ac:dyDescent="0.3">
      <c r="A208" s="155">
        <v>50000497</v>
      </c>
      <c r="B208" s="156" t="s">
        <v>2455</v>
      </c>
    </row>
    <row r="209" spans="1:32" ht="18" customHeight="1" x14ac:dyDescent="0.3">
      <c r="A209" s="155">
        <v>50000500</v>
      </c>
      <c r="B209" s="156" t="s">
        <v>2565</v>
      </c>
    </row>
    <row r="210" spans="1:32" ht="18" customHeight="1" x14ac:dyDescent="0.3">
      <c r="A210" s="155">
        <v>50000519</v>
      </c>
      <c r="B210" s="156" t="s">
        <v>2566</v>
      </c>
    </row>
    <row r="211" spans="1:32" ht="18" customHeight="1" x14ac:dyDescent="0.3">
      <c r="A211" s="158">
        <v>50000535</v>
      </c>
      <c r="B211" s="159" t="s">
        <v>2567</v>
      </c>
    </row>
    <row r="212" spans="1:32" ht="18" customHeight="1" x14ac:dyDescent="0.3">
      <c r="A212" s="158">
        <v>50000543</v>
      </c>
      <c r="B212" s="159" t="s">
        <v>2456</v>
      </c>
    </row>
    <row r="213" spans="1:32" ht="18" customHeight="1" x14ac:dyDescent="0.3">
      <c r="A213" s="158">
        <v>50000551</v>
      </c>
      <c r="B213" s="159" t="s">
        <v>2457</v>
      </c>
    </row>
    <row r="214" spans="1:32" ht="18" customHeight="1" x14ac:dyDescent="0.3">
      <c r="A214" s="158">
        <v>50000578</v>
      </c>
      <c r="B214" s="159" t="s">
        <v>2458</v>
      </c>
    </row>
    <row r="215" spans="1:32" ht="18" customHeight="1" x14ac:dyDescent="0.3">
      <c r="A215" s="158">
        <v>50000594</v>
      </c>
      <c r="B215" s="159" t="s">
        <v>2459</v>
      </c>
    </row>
    <row r="216" spans="1:32" ht="18" customHeight="1" x14ac:dyDescent="0.3">
      <c r="A216" s="158">
        <v>50000624</v>
      </c>
      <c r="B216" s="159" t="s">
        <v>2460</v>
      </c>
    </row>
    <row r="217" spans="1:32" s="51" customFormat="1" ht="18" customHeight="1" x14ac:dyDescent="0.3">
      <c r="A217" s="158">
        <v>50000683</v>
      </c>
      <c r="B217" s="159" t="s">
        <v>2461</v>
      </c>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row>
    <row r="218" spans="1:32" ht="18" customHeight="1" x14ac:dyDescent="0.3">
      <c r="A218" s="164">
        <v>50000705</v>
      </c>
      <c r="B218" s="159" t="s">
        <v>2568</v>
      </c>
    </row>
    <row r="219" spans="1:32" ht="18" customHeight="1" x14ac:dyDescent="0.3">
      <c r="A219" s="155">
        <v>50001914</v>
      </c>
      <c r="B219" s="156" t="s">
        <v>3239</v>
      </c>
    </row>
    <row r="220" spans="1:32" ht="18" customHeight="1" x14ac:dyDescent="0.3">
      <c r="A220" s="155">
        <v>50001922</v>
      </c>
      <c r="B220" s="159" t="s">
        <v>4860</v>
      </c>
    </row>
    <row r="221" spans="1:32" ht="18" customHeight="1" thickBot="1" x14ac:dyDescent="0.35">
      <c r="A221" s="165">
        <v>50001930</v>
      </c>
      <c r="B221" s="166" t="s">
        <v>3240</v>
      </c>
    </row>
  </sheetData>
  <sheetProtection insertHyperlinks="0" sort="0" autoFilter="0" pivotTables="0"/>
  <autoFilter ref="A2:AF181">
    <sortState ref="A2:AF220">
      <sortCondition ref="A1:A180"/>
    </sortState>
  </autoFilter>
  <sortState ref="A185:D213">
    <sortCondition ref="A184:A213"/>
  </sortState>
  <phoneticPr fontId="20" type="noConversion"/>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8"/>
  <sheetViews>
    <sheetView topLeftCell="B1" workbookViewId="0">
      <selection activeCell="B1" sqref="B1"/>
    </sheetView>
  </sheetViews>
  <sheetFormatPr defaultColWidth="8.85546875" defaultRowHeight="13.5" x14ac:dyDescent="0.3"/>
  <cols>
    <col min="1" max="1" width="1.140625" style="9" customWidth="1"/>
    <col min="2" max="2" width="109.5703125" style="9" customWidth="1"/>
    <col min="3" max="3" width="14.28515625" style="9" customWidth="1"/>
    <col min="4" max="7" width="8.28515625" style="9" customWidth="1"/>
    <col min="8" max="16384" width="8.85546875" style="8"/>
  </cols>
  <sheetData>
    <row r="1" spans="1:7" ht="14.25" thickBot="1" x14ac:dyDescent="0.35">
      <c r="A1" s="11"/>
      <c r="B1" s="11"/>
      <c r="C1" s="23"/>
      <c r="D1" s="11"/>
      <c r="E1" s="11"/>
      <c r="F1" s="11"/>
      <c r="G1" s="11"/>
    </row>
    <row r="2" spans="1:7" ht="15" thickTop="1" thickBot="1" x14ac:dyDescent="0.35">
      <c r="A2" s="11"/>
      <c r="B2" s="67" t="s">
        <v>4767</v>
      </c>
      <c r="C2" s="23"/>
      <c r="D2" s="11"/>
      <c r="E2" s="11"/>
      <c r="F2" s="11"/>
      <c r="G2" s="11"/>
    </row>
    <row r="3" spans="1:7" ht="15" thickTop="1" thickBot="1" x14ac:dyDescent="0.35">
      <c r="A3" s="11"/>
      <c r="B3" s="11"/>
      <c r="C3" s="23"/>
      <c r="D3" s="11"/>
      <c r="E3" s="11"/>
      <c r="F3" s="11"/>
      <c r="G3" s="11"/>
    </row>
    <row r="4" spans="1:7" x14ac:dyDescent="0.3">
      <c r="A4" s="11"/>
      <c r="B4" s="24" t="s">
        <v>2569</v>
      </c>
      <c r="C4" s="25"/>
      <c r="D4" s="11"/>
      <c r="E4" s="11"/>
      <c r="F4" s="11"/>
      <c r="G4" s="11"/>
    </row>
    <row r="5" spans="1:7" x14ac:dyDescent="0.3">
      <c r="A5" s="11"/>
      <c r="B5" s="26" t="s">
        <v>2570</v>
      </c>
      <c r="C5" s="25"/>
      <c r="D5" s="11"/>
      <c r="E5" s="11"/>
      <c r="F5" s="11"/>
      <c r="G5" s="11"/>
    </row>
    <row r="6" spans="1:7" ht="14.25" thickBot="1" x14ac:dyDescent="0.35">
      <c r="A6" s="11"/>
      <c r="B6" s="27" t="s">
        <v>2571</v>
      </c>
      <c r="C6" s="25"/>
      <c r="D6" s="11"/>
      <c r="E6" s="11"/>
      <c r="F6" s="11"/>
      <c r="G6" s="11"/>
    </row>
    <row r="7" spans="1:7" ht="14.25" thickBot="1" x14ac:dyDescent="0.35">
      <c r="A7" s="11"/>
      <c r="B7" s="11"/>
      <c r="C7" s="23"/>
      <c r="D7" s="11"/>
      <c r="E7" s="11"/>
      <c r="F7" s="11"/>
      <c r="G7" s="11"/>
    </row>
    <row r="8" spans="1:7" ht="15" thickTop="1" thickBot="1" x14ac:dyDescent="0.35">
      <c r="A8" s="11"/>
      <c r="B8" s="10" t="s">
        <v>2569</v>
      </c>
      <c r="C8" s="23"/>
      <c r="D8" s="11"/>
      <c r="E8" s="11"/>
      <c r="F8" s="11"/>
      <c r="G8" s="11"/>
    </row>
    <row r="9" spans="1:7" ht="14.25" thickTop="1" x14ac:dyDescent="0.3">
      <c r="A9" s="11"/>
      <c r="B9" s="28" t="s">
        <v>2572</v>
      </c>
      <c r="C9" s="23"/>
      <c r="D9" s="11"/>
      <c r="E9" s="11"/>
      <c r="F9" s="11"/>
      <c r="G9" s="11"/>
    </row>
    <row r="10" spans="1:7" ht="54" x14ac:dyDescent="0.3">
      <c r="A10" s="11"/>
      <c r="B10" s="29" t="s">
        <v>2573</v>
      </c>
      <c r="C10" s="23"/>
      <c r="D10" s="11"/>
      <c r="E10" s="11"/>
      <c r="F10" s="11"/>
      <c r="G10" s="11"/>
    </row>
    <row r="11" spans="1:7" x14ac:dyDescent="0.3">
      <c r="A11" s="11"/>
      <c r="B11" s="30"/>
      <c r="C11" s="23"/>
      <c r="D11" s="11"/>
      <c r="E11" s="11"/>
      <c r="F11" s="11"/>
      <c r="G11" s="11"/>
    </row>
    <row r="12" spans="1:7" x14ac:dyDescent="0.3">
      <c r="A12" s="11"/>
      <c r="B12" s="30" t="s">
        <v>2574</v>
      </c>
      <c r="C12" s="23"/>
      <c r="D12" s="11"/>
      <c r="E12" s="11"/>
      <c r="F12" s="11"/>
      <c r="G12" s="11"/>
    </row>
    <row r="13" spans="1:7" x14ac:dyDescent="0.3">
      <c r="A13" s="11"/>
      <c r="B13" s="29"/>
      <c r="C13" s="23"/>
      <c r="D13" s="11"/>
      <c r="E13" s="11"/>
      <c r="F13" s="11"/>
      <c r="G13" s="11"/>
    </row>
    <row r="14" spans="1:7" x14ac:dyDescent="0.3">
      <c r="A14" s="11"/>
      <c r="B14" s="30" t="s">
        <v>2575</v>
      </c>
      <c r="C14" s="23"/>
      <c r="D14" s="11"/>
      <c r="E14" s="11"/>
      <c r="F14" s="11"/>
      <c r="G14" s="11"/>
    </row>
    <row r="15" spans="1:7" x14ac:dyDescent="0.3">
      <c r="A15" s="11"/>
      <c r="B15" s="29"/>
      <c r="C15" s="23"/>
      <c r="D15" s="11"/>
      <c r="E15" s="11"/>
      <c r="F15" s="11"/>
      <c r="G15" s="11"/>
    </row>
    <row r="16" spans="1:7" x14ac:dyDescent="0.3">
      <c r="A16" s="11"/>
      <c r="B16" s="30" t="s">
        <v>2576</v>
      </c>
      <c r="C16" s="23"/>
      <c r="D16" s="11"/>
      <c r="E16" s="11"/>
      <c r="F16" s="11"/>
      <c r="G16" s="11"/>
    </row>
    <row r="17" spans="1:7" x14ac:dyDescent="0.3">
      <c r="A17" s="11"/>
      <c r="B17" s="29"/>
      <c r="C17" s="23"/>
      <c r="D17" s="11"/>
      <c r="E17" s="11"/>
      <c r="F17" s="11"/>
      <c r="G17" s="11"/>
    </row>
    <row r="18" spans="1:7" x14ac:dyDescent="0.3">
      <c r="A18" s="11"/>
      <c r="B18" s="29" t="s">
        <v>2577</v>
      </c>
      <c r="C18" s="23"/>
      <c r="D18" s="11"/>
      <c r="E18" s="11"/>
      <c r="F18" s="11"/>
      <c r="G18" s="11"/>
    </row>
    <row r="19" spans="1:7" x14ac:dyDescent="0.3">
      <c r="A19" s="11"/>
      <c r="B19" s="30" t="s">
        <v>2578</v>
      </c>
      <c r="C19" s="23"/>
      <c r="D19" s="11"/>
      <c r="E19" s="11"/>
      <c r="F19" s="11"/>
      <c r="G19" s="11"/>
    </row>
    <row r="20" spans="1:7" x14ac:dyDescent="0.3">
      <c r="A20" s="11"/>
      <c r="B20" s="30"/>
      <c r="C20" s="23"/>
      <c r="D20" s="11"/>
      <c r="E20" s="11"/>
      <c r="F20" s="11"/>
      <c r="G20" s="11"/>
    </row>
    <row r="21" spans="1:7" x14ac:dyDescent="0.3">
      <c r="A21" s="11"/>
      <c r="B21" s="30" t="s">
        <v>2579</v>
      </c>
      <c r="C21" s="23"/>
      <c r="D21" s="11"/>
      <c r="E21" s="11"/>
      <c r="F21" s="11"/>
      <c r="G21" s="11"/>
    </row>
    <row r="22" spans="1:7" x14ac:dyDescent="0.3">
      <c r="A22" s="11"/>
      <c r="B22" s="29"/>
      <c r="C22" s="23"/>
      <c r="D22" s="11"/>
      <c r="E22" s="11"/>
      <c r="F22" s="11"/>
      <c r="G22" s="11"/>
    </row>
    <row r="23" spans="1:7" x14ac:dyDescent="0.3">
      <c r="A23" s="11"/>
      <c r="B23" s="30" t="s">
        <v>2580</v>
      </c>
      <c r="C23" s="23"/>
      <c r="D23" s="11"/>
      <c r="E23" s="11"/>
      <c r="F23" s="11"/>
      <c r="G23" s="11"/>
    </row>
    <row r="24" spans="1:7" x14ac:dyDescent="0.3">
      <c r="A24" s="11"/>
      <c r="B24" s="30"/>
      <c r="C24" s="23"/>
      <c r="D24" s="11"/>
      <c r="E24" s="11"/>
      <c r="F24" s="11"/>
      <c r="G24" s="11"/>
    </row>
    <row r="25" spans="1:7" x14ac:dyDescent="0.3">
      <c r="A25" s="11"/>
      <c r="B25" s="30" t="s">
        <v>2581</v>
      </c>
      <c r="C25" s="23"/>
      <c r="D25" s="11"/>
      <c r="E25" s="11"/>
      <c r="F25" s="11"/>
      <c r="G25" s="11"/>
    </row>
    <row r="26" spans="1:7" x14ac:dyDescent="0.3">
      <c r="A26" s="11"/>
      <c r="B26" s="29" t="s">
        <v>2582</v>
      </c>
      <c r="C26" s="23"/>
      <c r="D26" s="11"/>
      <c r="E26" s="11"/>
      <c r="F26" s="11"/>
      <c r="G26" s="11"/>
    </row>
    <row r="27" spans="1:7" x14ac:dyDescent="0.3">
      <c r="A27" s="11"/>
      <c r="B27" s="30" t="s">
        <v>2583</v>
      </c>
      <c r="C27" s="23"/>
      <c r="D27" s="11"/>
      <c r="E27" s="11"/>
      <c r="F27" s="11"/>
      <c r="G27" s="11"/>
    </row>
    <row r="28" spans="1:7" x14ac:dyDescent="0.3">
      <c r="A28" s="11"/>
      <c r="B28" s="29" t="s">
        <v>2584</v>
      </c>
      <c r="C28" s="23"/>
      <c r="D28" s="11"/>
      <c r="E28" s="11"/>
      <c r="F28" s="11"/>
      <c r="G28" s="11"/>
    </row>
    <row r="29" spans="1:7" x14ac:dyDescent="0.3">
      <c r="A29" s="11"/>
      <c r="B29" s="30" t="s">
        <v>2585</v>
      </c>
      <c r="C29" s="23"/>
      <c r="D29" s="11"/>
      <c r="E29" s="11"/>
      <c r="F29" s="11"/>
      <c r="G29" s="11"/>
    </row>
    <row r="30" spans="1:7" x14ac:dyDescent="0.3">
      <c r="A30" s="11"/>
      <c r="B30" s="30" t="s">
        <v>2586</v>
      </c>
      <c r="C30" s="23"/>
      <c r="D30" s="11"/>
      <c r="E30" s="11"/>
      <c r="F30" s="11"/>
      <c r="G30" s="11"/>
    </row>
    <row r="31" spans="1:7" x14ac:dyDescent="0.3">
      <c r="A31" s="11"/>
      <c r="B31" s="30" t="s">
        <v>2587</v>
      </c>
      <c r="C31" s="23"/>
      <c r="D31" s="11"/>
      <c r="E31" s="11"/>
      <c r="F31" s="11"/>
      <c r="G31" s="11"/>
    </row>
    <row r="32" spans="1:7" x14ac:dyDescent="0.3">
      <c r="A32" s="11"/>
      <c r="B32" s="29" t="s">
        <v>2588</v>
      </c>
      <c r="C32" s="23"/>
      <c r="D32" s="11"/>
      <c r="E32" s="11"/>
      <c r="F32" s="11"/>
      <c r="G32" s="11"/>
    </row>
    <row r="33" spans="1:7" x14ac:dyDescent="0.3">
      <c r="A33" s="11"/>
      <c r="B33" s="30" t="s">
        <v>2589</v>
      </c>
      <c r="C33" s="23"/>
      <c r="D33" s="11"/>
      <c r="E33" s="11"/>
      <c r="F33" s="11"/>
      <c r="G33" s="11"/>
    </row>
    <row r="34" spans="1:7" x14ac:dyDescent="0.3">
      <c r="A34" s="11"/>
      <c r="B34" s="30" t="s">
        <v>2590</v>
      </c>
      <c r="C34" s="23"/>
      <c r="D34" s="11"/>
      <c r="E34" s="11"/>
      <c r="F34" s="11"/>
      <c r="G34" s="11"/>
    </row>
    <row r="35" spans="1:7" x14ac:dyDescent="0.3">
      <c r="A35" s="11"/>
      <c r="B35" s="29" t="s">
        <v>2591</v>
      </c>
      <c r="C35" s="23"/>
      <c r="D35" s="11"/>
      <c r="E35" s="11"/>
      <c r="F35" s="11"/>
      <c r="G35" s="11"/>
    </row>
    <row r="36" spans="1:7" x14ac:dyDescent="0.3">
      <c r="A36" s="11"/>
      <c r="B36" s="30" t="s">
        <v>2592</v>
      </c>
      <c r="C36" s="23"/>
      <c r="D36" s="11"/>
      <c r="E36" s="11"/>
      <c r="F36" s="11"/>
      <c r="G36" s="11"/>
    </row>
    <row r="37" spans="1:7" x14ac:dyDescent="0.3">
      <c r="A37" s="11"/>
      <c r="B37" s="29" t="s">
        <v>2593</v>
      </c>
      <c r="C37" s="23"/>
      <c r="D37" s="11"/>
      <c r="E37" s="11"/>
      <c r="F37" s="11"/>
      <c r="G37" s="11"/>
    </row>
    <row r="38" spans="1:7" x14ac:dyDescent="0.3">
      <c r="A38" s="11"/>
      <c r="B38" s="30" t="s">
        <v>2594</v>
      </c>
      <c r="C38" s="23"/>
      <c r="D38" s="11"/>
      <c r="E38" s="11"/>
      <c r="F38" s="11"/>
      <c r="G38" s="11"/>
    </row>
    <row r="39" spans="1:7" x14ac:dyDescent="0.3">
      <c r="A39" s="11"/>
      <c r="B39" s="30" t="s">
        <v>2595</v>
      </c>
      <c r="C39" s="23"/>
      <c r="D39" s="11"/>
      <c r="E39" s="11"/>
      <c r="F39" s="11"/>
      <c r="G39" s="11"/>
    </row>
    <row r="40" spans="1:7" x14ac:dyDescent="0.3">
      <c r="A40" s="11"/>
      <c r="B40" s="29" t="s">
        <v>2596</v>
      </c>
      <c r="C40" s="23"/>
      <c r="D40" s="11"/>
      <c r="E40" s="11"/>
      <c r="F40" s="11"/>
      <c r="G40" s="11"/>
    </row>
    <row r="41" spans="1:7" x14ac:dyDescent="0.3">
      <c r="A41" s="11"/>
      <c r="B41" s="30" t="s">
        <v>2597</v>
      </c>
      <c r="C41" s="23"/>
      <c r="D41" s="11"/>
      <c r="E41" s="11"/>
      <c r="F41" s="11"/>
      <c r="G41" s="11"/>
    </row>
    <row r="42" spans="1:7" x14ac:dyDescent="0.3">
      <c r="A42" s="11"/>
      <c r="B42" s="30" t="s">
        <v>2598</v>
      </c>
      <c r="C42" s="23"/>
      <c r="D42" s="11"/>
      <c r="E42" s="11"/>
      <c r="F42" s="11"/>
      <c r="G42" s="11"/>
    </row>
    <row r="43" spans="1:7" x14ac:dyDescent="0.3">
      <c r="A43" s="11"/>
      <c r="B43" s="30" t="s">
        <v>2599</v>
      </c>
      <c r="C43" s="23"/>
      <c r="D43" s="11"/>
      <c r="E43" s="11"/>
      <c r="F43" s="11"/>
      <c r="G43" s="11"/>
    </row>
    <row r="44" spans="1:7" ht="14.25" thickBot="1" x14ac:dyDescent="0.35">
      <c r="A44" s="11"/>
      <c r="B44" s="31" t="s">
        <v>2600</v>
      </c>
      <c r="C44" s="23"/>
      <c r="D44" s="11"/>
      <c r="E44" s="11"/>
      <c r="F44" s="11"/>
      <c r="G44" s="11"/>
    </row>
    <row r="45" spans="1:7" ht="14.25" thickBot="1" x14ac:dyDescent="0.35">
      <c r="A45" s="11"/>
      <c r="B45" s="11"/>
      <c r="C45" s="23"/>
      <c r="D45" s="11"/>
      <c r="E45" s="11"/>
      <c r="F45" s="11"/>
      <c r="G45" s="11"/>
    </row>
    <row r="46" spans="1:7" ht="15" thickTop="1" thickBot="1" x14ac:dyDescent="0.35">
      <c r="A46" s="11"/>
      <c r="B46" s="10" t="s">
        <v>2601</v>
      </c>
      <c r="C46" s="23"/>
      <c r="D46" s="11"/>
      <c r="E46" s="11"/>
      <c r="F46" s="11"/>
      <c r="G46" s="11"/>
    </row>
    <row r="47" spans="1:7" ht="14.25" thickTop="1" x14ac:dyDescent="0.3">
      <c r="A47" s="11"/>
      <c r="B47" s="32" t="s">
        <v>2602</v>
      </c>
      <c r="C47" s="23"/>
      <c r="D47" s="11"/>
      <c r="E47" s="11"/>
      <c r="F47" s="11"/>
      <c r="G47" s="11"/>
    </row>
    <row r="48" spans="1:7" x14ac:dyDescent="0.3">
      <c r="A48" s="11"/>
      <c r="B48" s="29" t="s">
        <v>2603</v>
      </c>
      <c r="C48" s="23"/>
      <c r="D48" s="11"/>
      <c r="E48" s="11"/>
      <c r="F48" s="11"/>
      <c r="G48" s="11"/>
    </row>
    <row r="49" spans="1:7" x14ac:dyDescent="0.3">
      <c r="A49" s="11"/>
      <c r="B49" s="29"/>
      <c r="C49" s="23"/>
      <c r="D49" s="11"/>
      <c r="E49" s="11"/>
      <c r="F49" s="11"/>
      <c r="G49" s="11"/>
    </row>
    <row r="50" spans="1:7" x14ac:dyDescent="0.3">
      <c r="A50" s="11"/>
      <c r="B50" s="29"/>
      <c r="C50" s="23"/>
      <c r="D50" s="11"/>
      <c r="E50" s="11"/>
      <c r="F50" s="11"/>
      <c r="G50" s="11"/>
    </row>
    <row r="51" spans="1:7" x14ac:dyDescent="0.3">
      <c r="A51" s="11"/>
      <c r="B51" s="29"/>
      <c r="C51" s="23"/>
      <c r="D51" s="11"/>
      <c r="E51" s="11"/>
      <c r="F51" s="11"/>
      <c r="G51" s="11"/>
    </row>
    <row r="52" spans="1:7" x14ac:dyDescent="0.3">
      <c r="A52" s="11"/>
      <c r="B52" s="29"/>
      <c r="C52" s="23"/>
      <c r="D52" s="11"/>
      <c r="E52" s="11"/>
      <c r="F52" s="11"/>
      <c r="G52" s="11"/>
    </row>
    <row r="53" spans="1:7" x14ac:dyDescent="0.3">
      <c r="A53" s="11"/>
      <c r="B53" s="29"/>
      <c r="C53" s="23"/>
      <c r="D53" s="11"/>
      <c r="E53" s="11"/>
      <c r="F53" s="11"/>
      <c r="G53" s="11"/>
    </row>
    <row r="54" spans="1:7" x14ac:dyDescent="0.3">
      <c r="A54" s="11"/>
      <c r="B54" s="29"/>
      <c r="C54" s="23"/>
      <c r="D54" s="11"/>
      <c r="E54" s="11"/>
      <c r="F54" s="11"/>
      <c r="G54" s="11"/>
    </row>
    <row r="55" spans="1:7" x14ac:dyDescent="0.3">
      <c r="A55" s="11"/>
      <c r="B55" s="29"/>
      <c r="C55" s="23"/>
      <c r="D55" s="11"/>
      <c r="E55" s="11"/>
      <c r="F55" s="11"/>
      <c r="G55" s="11"/>
    </row>
    <row r="56" spans="1:7" x14ac:dyDescent="0.3">
      <c r="A56" s="11"/>
      <c r="B56" s="29"/>
      <c r="C56" s="23"/>
      <c r="D56" s="11"/>
      <c r="E56" s="11"/>
      <c r="F56" s="11"/>
      <c r="G56" s="11"/>
    </row>
    <row r="57" spans="1:7" x14ac:dyDescent="0.3">
      <c r="A57" s="11"/>
      <c r="B57" s="29"/>
      <c r="C57" s="23"/>
      <c r="D57" s="11"/>
      <c r="E57" s="11"/>
      <c r="F57" s="11"/>
      <c r="G57" s="11"/>
    </row>
    <row r="58" spans="1:7" x14ac:dyDescent="0.3">
      <c r="A58" s="11"/>
      <c r="B58" s="29"/>
      <c r="C58" s="23"/>
      <c r="D58" s="11"/>
      <c r="E58" s="11"/>
      <c r="F58" s="11"/>
      <c r="G58" s="11"/>
    </row>
    <row r="59" spans="1:7" x14ac:dyDescent="0.3">
      <c r="A59" s="11"/>
      <c r="B59" s="29"/>
      <c r="C59" s="23"/>
      <c r="D59" s="11"/>
      <c r="E59" s="11"/>
      <c r="F59" s="11"/>
      <c r="G59" s="11"/>
    </row>
    <row r="60" spans="1:7" x14ac:dyDescent="0.3">
      <c r="A60" s="11"/>
      <c r="B60" s="29"/>
      <c r="C60" s="23"/>
      <c r="D60" s="11"/>
      <c r="E60" s="11"/>
      <c r="F60" s="11"/>
      <c r="G60" s="11"/>
    </row>
    <row r="61" spans="1:7" x14ac:dyDescent="0.3">
      <c r="A61" s="11"/>
      <c r="B61" s="29"/>
      <c r="C61" s="23"/>
      <c r="D61" s="11"/>
      <c r="E61" s="11"/>
      <c r="F61" s="11"/>
      <c r="G61" s="11"/>
    </row>
    <row r="62" spans="1:7" x14ac:dyDescent="0.3">
      <c r="A62" s="11"/>
      <c r="B62" s="29"/>
      <c r="C62" s="23"/>
      <c r="D62" s="11"/>
      <c r="E62" s="11"/>
      <c r="F62" s="11"/>
      <c r="G62" s="11"/>
    </row>
    <row r="63" spans="1:7" x14ac:dyDescent="0.3">
      <c r="A63" s="11"/>
      <c r="B63" s="29" t="s">
        <v>2604</v>
      </c>
      <c r="C63" s="23"/>
      <c r="D63" s="11"/>
      <c r="E63" s="11"/>
      <c r="F63" s="11"/>
      <c r="G63" s="11"/>
    </row>
    <row r="64" spans="1:7" x14ac:dyDescent="0.3">
      <c r="A64" s="11"/>
      <c r="B64" s="29"/>
      <c r="C64" s="23"/>
      <c r="D64" s="11"/>
      <c r="E64" s="11"/>
      <c r="F64" s="11"/>
      <c r="G64" s="11"/>
    </row>
    <row r="65" spans="1:7" x14ac:dyDescent="0.3">
      <c r="A65" s="11"/>
      <c r="B65" s="29" t="s">
        <v>2605</v>
      </c>
      <c r="C65" s="23"/>
      <c r="D65" s="11"/>
      <c r="E65" s="11"/>
      <c r="F65" s="11"/>
      <c r="G65" s="11"/>
    </row>
    <row r="66" spans="1:7" x14ac:dyDescent="0.3">
      <c r="A66" s="11"/>
      <c r="B66" s="29" t="s">
        <v>2606</v>
      </c>
      <c r="C66" s="23"/>
      <c r="D66" s="11"/>
      <c r="E66" s="11"/>
      <c r="F66" s="11"/>
      <c r="G66" s="11"/>
    </row>
    <row r="67" spans="1:7" x14ac:dyDescent="0.3">
      <c r="A67" s="11"/>
      <c r="B67" s="29" t="s">
        <v>2607</v>
      </c>
      <c r="C67" s="23"/>
      <c r="D67" s="11"/>
      <c r="E67" s="11"/>
      <c r="F67" s="11"/>
      <c r="G67" s="11"/>
    </row>
    <row r="68" spans="1:7" x14ac:dyDescent="0.3">
      <c r="A68" s="11"/>
      <c r="B68" s="29" t="s">
        <v>2608</v>
      </c>
      <c r="C68" s="23"/>
      <c r="D68" s="11"/>
      <c r="E68" s="11"/>
      <c r="F68" s="11"/>
      <c r="G68" s="11"/>
    </row>
    <row r="69" spans="1:7" x14ac:dyDescent="0.3">
      <c r="A69" s="11"/>
      <c r="B69" s="29" t="s">
        <v>2609</v>
      </c>
      <c r="C69" s="23"/>
      <c r="D69" s="11"/>
      <c r="E69" s="11"/>
      <c r="F69" s="11"/>
      <c r="G69" s="11"/>
    </row>
    <row r="70" spans="1:7" x14ac:dyDescent="0.3">
      <c r="A70" s="11"/>
      <c r="B70" s="29" t="s">
        <v>2610</v>
      </c>
      <c r="C70" s="23"/>
      <c r="D70" s="11"/>
      <c r="E70" s="11"/>
      <c r="F70" s="11"/>
      <c r="G70" s="11"/>
    </row>
    <row r="71" spans="1:7" x14ac:dyDescent="0.3">
      <c r="A71" s="11"/>
      <c r="B71" s="29" t="s">
        <v>2611</v>
      </c>
      <c r="C71" s="23"/>
      <c r="D71" s="11"/>
      <c r="E71" s="11"/>
      <c r="F71" s="11"/>
      <c r="G71" s="11"/>
    </row>
    <row r="72" spans="1:7" x14ac:dyDescent="0.3">
      <c r="A72" s="11"/>
      <c r="B72" s="29" t="s">
        <v>2612</v>
      </c>
      <c r="C72" s="23"/>
      <c r="D72" s="11"/>
      <c r="E72" s="11"/>
      <c r="F72" s="11"/>
      <c r="G72" s="11"/>
    </row>
    <row r="73" spans="1:7" x14ac:dyDescent="0.3">
      <c r="A73" s="11"/>
      <c r="B73" s="29" t="s">
        <v>2613</v>
      </c>
      <c r="C73" s="23"/>
      <c r="D73" s="11"/>
      <c r="E73" s="11"/>
      <c r="F73" s="11"/>
      <c r="G73" s="11"/>
    </row>
    <row r="74" spans="1:7" x14ac:dyDescent="0.3">
      <c r="A74" s="11"/>
      <c r="B74" s="29" t="s">
        <v>2614</v>
      </c>
      <c r="C74" s="23"/>
      <c r="D74" s="11"/>
      <c r="E74" s="11"/>
      <c r="F74" s="11"/>
      <c r="G74" s="11"/>
    </row>
    <row r="75" spans="1:7" x14ac:dyDescent="0.3">
      <c r="A75" s="11"/>
      <c r="B75" s="29" t="s">
        <v>2615</v>
      </c>
      <c r="C75" s="23"/>
      <c r="D75" s="11"/>
      <c r="E75" s="11"/>
      <c r="F75" s="11"/>
      <c r="G75" s="11"/>
    </row>
    <row r="76" spans="1:7" x14ac:dyDescent="0.3">
      <c r="A76" s="11"/>
      <c r="B76" s="29" t="s">
        <v>2616</v>
      </c>
      <c r="C76" s="23"/>
      <c r="D76" s="11"/>
      <c r="E76" s="11"/>
      <c r="F76" s="11"/>
      <c r="G76" s="11"/>
    </row>
    <row r="77" spans="1:7" x14ac:dyDescent="0.3">
      <c r="A77" s="11"/>
      <c r="B77" s="29" t="s">
        <v>2617</v>
      </c>
      <c r="C77" s="23"/>
      <c r="D77" s="11"/>
      <c r="E77" s="11"/>
      <c r="F77" s="11"/>
      <c r="G77" s="11"/>
    </row>
    <row r="78" spans="1:7" x14ac:dyDescent="0.3">
      <c r="A78" s="11"/>
      <c r="B78" s="29" t="s">
        <v>2618</v>
      </c>
      <c r="C78" s="23"/>
      <c r="D78" s="11"/>
      <c r="E78" s="11"/>
      <c r="F78" s="11"/>
      <c r="G78" s="11"/>
    </row>
    <row r="79" spans="1:7" ht="14.25" thickBot="1" x14ac:dyDescent="0.35">
      <c r="A79" s="11"/>
      <c r="B79" s="33" t="s">
        <v>2619</v>
      </c>
      <c r="C79" s="23"/>
      <c r="D79" s="11"/>
      <c r="E79" s="11"/>
      <c r="F79" s="11"/>
      <c r="G79" s="11"/>
    </row>
    <row r="80" spans="1:7" ht="14.25" thickBot="1" x14ac:dyDescent="0.35">
      <c r="A80" s="11"/>
      <c r="B80" s="11"/>
      <c r="C80" s="23"/>
      <c r="D80" s="11"/>
      <c r="E80" s="11"/>
      <c r="F80" s="11"/>
      <c r="G80" s="11"/>
    </row>
    <row r="81" spans="1:7" ht="15" thickTop="1" thickBot="1" x14ac:dyDescent="0.35">
      <c r="A81" s="11"/>
      <c r="B81" s="10" t="s">
        <v>2571</v>
      </c>
      <c r="C81" s="23"/>
      <c r="D81" s="11"/>
      <c r="E81" s="11"/>
      <c r="F81" s="11"/>
      <c r="G81" s="11"/>
    </row>
    <row r="82" spans="1:7" ht="41.25" thickTop="1" x14ac:dyDescent="0.3">
      <c r="A82" s="11"/>
      <c r="B82" s="32" t="s">
        <v>2620</v>
      </c>
      <c r="C82" s="23"/>
      <c r="D82" s="11"/>
      <c r="E82" s="11"/>
      <c r="F82" s="11"/>
      <c r="G82" s="11"/>
    </row>
    <row r="83" spans="1:7" x14ac:dyDescent="0.3">
      <c r="A83" s="11"/>
      <c r="B83" s="29" t="s">
        <v>2621</v>
      </c>
      <c r="C83" s="23"/>
      <c r="D83" s="11"/>
      <c r="E83" s="11"/>
      <c r="F83" s="11"/>
      <c r="G83" s="11"/>
    </row>
    <row r="84" spans="1:7" x14ac:dyDescent="0.3">
      <c r="A84" s="11"/>
      <c r="B84" s="29" t="s">
        <v>2622</v>
      </c>
      <c r="C84" s="23"/>
      <c r="D84" s="11"/>
      <c r="E84" s="11"/>
      <c r="F84" s="11"/>
      <c r="G84" s="11"/>
    </row>
    <row r="85" spans="1:7" x14ac:dyDescent="0.3">
      <c r="A85" s="11"/>
      <c r="B85" s="29" t="s">
        <v>2623</v>
      </c>
      <c r="C85" s="23"/>
      <c r="D85" s="11"/>
      <c r="E85" s="11"/>
      <c r="F85" s="11"/>
      <c r="G85" s="11"/>
    </row>
    <row r="86" spans="1:7" x14ac:dyDescent="0.3">
      <c r="A86" s="11"/>
      <c r="B86" s="29" t="s">
        <v>2624</v>
      </c>
      <c r="C86" s="23"/>
      <c r="D86" s="11"/>
      <c r="E86" s="11"/>
      <c r="F86" s="11"/>
      <c r="G86" s="11"/>
    </row>
    <row r="87" spans="1:7" x14ac:dyDescent="0.3">
      <c r="A87" s="11"/>
      <c r="B87" s="29" t="s">
        <v>2625</v>
      </c>
      <c r="C87" s="23"/>
      <c r="D87" s="11"/>
      <c r="E87" s="11"/>
      <c r="F87" s="11"/>
      <c r="G87" s="11"/>
    </row>
    <row r="88" spans="1:7" x14ac:dyDescent="0.3">
      <c r="A88" s="11"/>
      <c r="B88" s="29" t="s">
        <v>2626</v>
      </c>
      <c r="C88" s="23"/>
      <c r="D88" s="11"/>
      <c r="E88" s="11"/>
      <c r="F88" s="11"/>
      <c r="G88" s="11"/>
    </row>
    <row r="89" spans="1:7" ht="14.25" thickBot="1" x14ac:dyDescent="0.35">
      <c r="A89" s="11"/>
      <c r="B89" s="33" t="s">
        <v>2627</v>
      </c>
      <c r="C89" s="23"/>
      <c r="D89" s="11"/>
      <c r="E89" s="11"/>
      <c r="F89" s="11"/>
      <c r="G89" s="11"/>
    </row>
    <row r="90" spans="1:7" x14ac:dyDescent="0.3">
      <c r="A90" s="11"/>
      <c r="B90" s="34"/>
      <c r="C90" s="23"/>
      <c r="D90" s="11"/>
      <c r="E90" s="11"/>
      <c r="F90" s="11"/>
      <c r="G90" s="11"/>
    </row>
    <row r="91" spans="1:7" x14ac:dyDescent="0.3">
      <c r="A91" s="11"/>
      <c r="B91" s="35" t="s">
        <v>4769</v>
      </c>
      <c r="C91" s="23"/>
      <c r="D91" s="11"/>
      <c r="E91" s="11"/>
      <c r="F91" s="11"/>
      <c r="G91" s="11"/>
    </row>
    <row r="92" spans="1:7" x14ac:dyDescent="0.3">
      <c r="A92" s="11"/>
      <c r="B92" s="11"/>
      <c r="C92" s="23"/>
      <c r="D92" s="11"/>
      <c r="E92" s="11"/>
      <c r="F92" s="11"/>
      <c r="G92" s="11"/>
    </row>
    <row r="93" spans="1:7" x14ac:dyDescent="0.3">
      <c r="A93" s="11"/>
      <c r="B93" s="11"/>
      <c r="C93" s="23"/>
      <c r="D93" s="11"/>
      <c r="E93" s="11"/>
      <c r="F93" s="11"/>
      <c r="G93" s="11"/>
    </row>
    <row r="94" spans="1:7" x14ac:dyDescent="0.3">
      <c r="A94" s="11"/>
      <c r="B94" s="11"/>
      <c r="C94" s="23"/>
      <c r="D94" s="11"/>
      <c r="E94" s="11"/>
      <c r="F94" s="11"/>
      <c r="G94" s="11"/>
    </row>
    <row r="95" spans="1:7" x14ac:dyDescent="0.3">
      <c r="A95" s="11"/>
      <c r="B95" s="11"/>
      <c r="C95" s="23"/>
      <c r="D95" s="11"/>
      <c r="E95" s="11"/>
      <c r="F95" s="11"/>
      <c r="G95" s="11"/>
    </row>
    <row r="96" spans="1:7" x14ac:dyDescent="0.3">
      <c r="A96" s="11"/>
      <c r="B96" s="11"/>
      <c r="C96" s="23"/>
      <c r="D96" s="11"/>
      <c r="E96" s="11"/>
      <c r="F96" s="11"/>
      <c r="G96" s="11"/>
    </row>
    <row r="97" spans="1:7" x14ac:dyDescent="0.3">
      <c r="A97" s="11"/>
      <c r="B97" s="11"/>
      <c r="C97" s="23"/>
      <c r="D97" s="11"/>
      <c r="E97" s="11"/>
      <c r="F97" s="11"/>
      <c r="G97" s="11"/>
    </row>
    <row r="98" spans="1:7" x14ac:dyDescent="0.3">
      <c r="A98" s="11"/>
      <c r="B98" s="11"/>
      <c r="C98" s="23"/>
      <c r="D98" s="11"/>
      <c r="E98" s="11"/>
      <c r="F98" s="11"/>
      <c r="G98" s="11"/>
    </row>
    <row r="99" spans="1:7" x14ac:dyDescent="0.3">
      <c r="A99" s="11"/>
      <c r="B99" s="11"/>
      <c r="C99" s="23"/>
      <c r="D99" s="11"/>
      <c r="E99" s="11"/>
      <c r="F99" s="11"/>
      <c r="G99" s="11"/>
    </row>
    <row r="100" spans="1:7" x14ac:dyDescent="0.3">
      <c r="A100" s="11"/>
      <c r="B100" s="11"/>
      <c r="C100" s="23"/>
      <c r="D100" s="11"/>
      <c r="E100" s="11"/>
      <c r="F100" s="11"/>
      <c r="G100" s="11"/>
    </row>
    <row r="101" spans="1:7" x14ac:dyDescent="0.3">
      <c r="A101" s="11"/>
      <c r="B101" s="11"/>
      <c r="C101" s="23"/>
      <c r="D101" s="11"/>
      <c r="E101" s="11"/>
      <c r="F101" s="11"/>
      <c r="G101" s="11"/>
    </row>
    <row r="102" spans="1:7" x14ac:dyDescent="0.3">
      <c r="A102" s="11"/>
      <c r="B102" s="11"/>
      <c r="C102" s="23"/>
      <c r="D102" s="11"/>
      <c r="E102" s="11"/>
      <c r="F102" s="11"/>
      <c r="G102" s="11"/>
    </row>
    <row r="103" spans="1:7" x14ac:dyDescent="0.3">
      <c r="A103" s="11"/>
      <c r="B103" s="11"/>
      <c r="C103" s="23"/>
      <c r="D103" s="11"/>
      <c r="E103" s="11"/>
      <c r="F103" s="11"/>
      <c r="G103" s="11"/>
    </row>
    <row r="104" spans="1:7" x14ac:dyDescent="0.3">
      <c r="A104" s="11"/>
      <c r="B104" s="11"/>
      <c r="C104" s="23"/>
      <c r="D104" s="11"/>
      <c r="E104" s="11"/>
      <c r="F104" s="11"/>
      <c r="G104" s="11"/>
    </row>
    <row r="105" spans="1:7" x14ac:dyDescent="0.3">
      <c r="A105" s="11"/>
      <c r="B105" s="11"/>
      <c r="C105" s="23"/>
      <c r="D105" s="11"/>
      <c r="E105" s="11"/>
      <c r="F105" s="11"/>
      <c r="G105" s="11"/>
    </row>
    <row r="106" spans="1:7" x14ac:dyDescent="0.3">
      <c r="A106" s="11"/>
      <c r="B106" s="11"/>
      <c r="C106" s="23"/>
      <c r="D106" s="11"/>
      <c r="E106" s="11"/>
      <c r="F106" s="11"/>
      <c r="G106" s="11"/>
    </row>
    <row r="107" spans="1:7" x14ac:dyDescent="0.3">
      <c r="A107" s="11"/>
      <c r="B107" s="11"/>
      <c r="C107" s="23"/>
      <c r="D107" s="11"/>
      <c r="E107" s="11"/>
      <c r="F107" s="11"/>
      <c r="G107" s="11"/>
    </row>
    <row r="108" spans="1:7" x14ac:dyDescent="0.3">
      <c r="A108" s="11"/>
      <c r="B108" s="11"/>
      <c r="C108" s="23"/>
      <c r="D108" s="11"/>
      <c r="E108" s="11"/>
      <c r="F108" s="11"/>
      <c r="G108" s="11"/>
    </row>
    <row r="109" spans="1:7" x14ac:dyDescent="0.3">
      <c r="A109" s="11"/>
      <c r="B109" s="11"/>
      <c r="C109" s="23"/>
      <c r="D109" s="11"/>
      <c r="E109" s="11"/>
      <c r="F109" s="11"/>
      <c r="G109" s="11"/>
    </row>
    <row r="110" spans="1:7" x14ac:dyDescent="0.3">
      <c r="A110" s="11"/>
      <c r="B110" s="11"/>
      <c r="C110" s="23"/>
      <c r="D110" s="11"/>
      <c r="E110" s="11"/>
      <c r="F110" s="11"/>
      <c r="G110" s="11"/>
    </row>
    <row r="111" spans="1:7" x14ac:dyDescent="0.3">
      <c r="A111" s="11"/>
      <c r="B111" s="11"/>
      <c r="C111" s="23"/>
      <c r="D111" s="11"/>
      <c r="E111" s="11"/>
      <c r="F111" s="11"/>
      <c r="G111" s="11"/>
    </row>
    <row r="112" spans="1:7" x14ac:dyDescent="0.3">
      <c r="A112" s="11"/>
      <c r="B112" s="11"/>
      <c r="C112" s="23"/>
      <c r="D112" s="11"/>
      <c r="E112" s="11"/>
      <c r="F112" s="11"/>
      <c r="G112" s="11"/>
    </row>
    <row r="113" spans="1:7" x14ac:dyDescent="0.3">
      <c r="A113" s="11"/>
      <c r="B113" s="11"/>
      <c r="C113" s="23"/>
      <c r="D113" s="11"/>
      <c r="E113" s="11"/>
      <c r="F113" s="11"/>
      <c r="G113" s="11"/>
    </row>
    <row r="114" spans="1:7" x14ac:dyDescent="0.3">
      <c r="A114" s="11"/>
      <c r="B114" s="11"/>
      <c r="C114" s="23"/>
      <c r="D114" s="11"/>
      <c r="E114" s="11"/>
      <c r="F114" s="11"/>
      <c r="G114" s="11"/>
    </row>
    <row r="115" spans="1:7" x14ac:dyDescent="0.3">
      <c r="A115" s="11"/>
      <c r="B115" s="11"/>
      <c r="C115" s="23"/>
      <c r="D115" s="11"/>
      <c r="E115" s="11"/>
      <c r="F115" s="11"/>
      <c r="G115" s="11"/>
    </row>
    <row r="116" spans="1:7" x14ac:dyDescent="0.3">
      <c r="A116" s="11"/>
      <c r="B116" s="11"/>
      <c r="C116" s="23"/>
      <c r="D116" s="11"/>
      <c r="E116" s="11"/>
      <c r="F116" s="11"/>
      <c r="G116" s="11"/>
    </row>
    <row r="117" spans="1:7" x14ac:dyDescent="0.3">
      <c r="A117" s="11"/>
      <c r="B117" s="11"/>
      <c r="C117" s="23"/>
      <c r="D117" s="11"/>
      <c r="E117" s="11"/>
      <c r="F117" s="11"/>
      <c r="G117" s="11"/>
    </row>
    <row r="118" spans="1:7" x14ac:dyDescent="0.3">
      <c r="A118" s="11"/>
      <c r="B118" s="11"/>
      <c r="C118" s="23"/>
      <c r="D118" s="11"/>
      <c r="E118" s="11"/>
      <c r="F118" s="11"/>
      <c r="G118" s="11"/>
    </row>
    <row r="119" spans="1:7" x14ac:dyDescent="0.3">
      <c r="A119" s="11"/>
      <c r="B119" s="11"/>
      <c r="C119" s="23"/>
      <c r="D119" s="11"/>
      <c r="E119" s="11"/>
      <c r="F119" s="11"/>
      <c r="G119" s="11"/>
    </row>
    <row r="120" spans="1:7" x14ac:dyDescent="0.3">
      <c r="A120" s="11"/>
      <c r="B120" s="11"/>
      <c r="C120" s="23"/>
      <c r="D120" s="11"/>
      <c r="E120" s="11"/>
      <c r="F120" s="11"/>
      <c r="G120" s="11"/>
    </row>
    <row r="121" spans="1:7" x14ac:dyDescent="0.3">
      <c r="A121" s="11"/>
      <c r="B121" s="11"/>
      <c r="C121" s="23"/>
      <c r="D121" s="11"/>
      <c r="E121" s="11"/>
      <c r="F121" s="11"/>
      <c r="G121" s="11"/>
    </row>
    <row r="122" spans="1:7" x14ac:dyDescent="0.3">
      <c r="A122" s="11"/>
      <c r="B122" s="11"/>
      <c r="C122" s="23"/>
      <c r="D122" s="11"/>
      <c r="E122" s="11"/>
      <c r="F122" s="11"/>
      <c r="G122" s="11"/>
    </row>
    <row r="123" spans="1:7" x14ac:dyDescent="0.3">
      <c r="A123" s="11"/>
      <c r="B123" s="11"/>
      <c r="C123" s="23"/>
      <c r="D123" s="11"/>
      <c r="E123" s="11"/>
      <c r="F123" s="11"/>
      <c r="G123" s="11"/>
    </row>
    <row r="124" spans="1:7" x14ac:dyDescent="0.3">
      <c r="A124" s="11"/>
      <c r="B124" s="11"/>
      <c r="C124" s="23"/>
      <c r="D124" s="11"/>
      <c r="E124" s="11"/>
      <c r="F124" s="11"/>
      <c r="G124" s="11"/>
    </row>
    <row r="125" spans="1:7" x14ac:dyDescent="0.3">
      <c r="A125" s="11"/>
      <c r="B125" s="11"/>
      <c r="C125" s="23"/>
      <c r="D125" s="11"/>
      <c r="E125" s="11"/>
      <c r="F125" s="11"/>
      <c r="G125" s="11"/>
    </row>
    <row r="126" spans="1:7" x14ac:dyDescent="0.3">
      <c r="A126" s="11"/>
      <c r="B126" s="11"/>
      <c r="C126" s="23"/>
      <c r="D126" s="11"/>
      <c r="E126" s="11"/>
      <c r="F126" s="11"/>
      <c r="G126" s="11"/>
    </row>
    <row r="127" spans="1:7" x14ac:dyDescent="0.3">
      <c r="A127" s="11"/>
      <c r="B127" s="11"/>
      <c r="C127" s="23"/>
      <c r="D127" s="11"/>
      <c r="E127" s="11"/>
      <c r="F127" s="11"/>
      <c r="G127" s="11"/>
    </row>
    <row r="128" spans="1:7" x14ac:dyDescent="0.3">
      <c r="A128" s="11"/>
      <c r="B128" s="11"/>
      <c r="C128" s="23"/>
      <c r="D128" s="11"/>
      <c r="E128" s="11"/>
      <c r="F128" s="11"/>
      <c r="G128" s="11"/>
    </row>
    <row r="129" spans="1:7" x14ac:dyDescent="0.3">
      <c r="A129" s="11"/>
      <c r="B129" s="11"/>
      <c r="C129" s="23"/>
      <c r="D129" s="11"/>
      <c r="E129" s="11"/>
      <c r="F129" s="11"/>
      <c r="G129" s="11"/>
    </row>
    <row r="130" spans="1:7" x14ac:dyDescent="0.3">
      <c r="A130" s="11"/>
      <c r="B130" s="11"/>
      <c r="C130" s="23"/>
      <c r="D130" s="11"/>
      <c r="E130" s="11"/>
      <c r="F130" s="11"/>
      <c r="G130" s="11"/>
    </row>
    <row r="131" spans="1:7" x14ac:dyDescent="0.3">
      <c r="A131" s="11"/>
      <c r="B131" s="11"/>
      <c r="C131" s="23"/>
      <c r="D131" s="11"/>
      <c r="E131" s="11"/>
      <c r="F131" s="11"/>
      <c r="G131" s="11"/>
    </row>
    <row r="132" spans="1:7" x14ac:dyDescent="0.3">
      <c r="A132" s="11"/>
      <c r="B132" s="11"/>
      <c r="C132" s="23"/>
      <c r="D132" s="11"/>
      <c r="E132" s="11"/>
      <c r="F132" s="11"/>
      <c r="G132" s="11"/>
    </row>
    <row r="133" spans="1:7" x14ac:dyDescent="0.3">
      <c r="A133" s="11"/>
      <c r="B133" s="11"/>
      <c r="C133" s="23"/>
      <c r="D133" s="11"/>
      <c r="E133" s="11"/>
      <c r="F133" s="11"/>
      <c r="G133" s="11"/>
    </row>
    <row r="134" spans="1:7" x14ac:dyDescent="0.3">
      <c r="A134" s="11"/>
      <c r="B134" s="11"/>
      <c r="C134" s="23"/>
      <c r="D134" s="11"/>
      <c r="E134" s="11"/>
      <c r="F134" s="11"/>
      <c r="G134" s="11"/>
    </row>
    <row r="135" spans="1:7" x14ac:dyDescent="0.3">
      <c r="A135" s="11"/>
      <c r="B135" s="11"/>
      <c r="C135" s="23"/>
      <c r="D135" s="11"/>
      <c r="E135" s="11"/>
      <c r="F135" s="11"/>
      <c r="G135" s="11"/>
    </row>
    <row r="136" spans="1:7" x14ac:dyDescent="0.3">
      <c r="A136" s="11"/>
      <c r="B136" s="11"/>
      <c r="C136" s="23"/>
      <c r="D136" s="11"/>
      <c r="E136" s="11"/>
      <c r="F136" s="11"/>
      <c r="G136" s="11"/>
    </row>
    <row r="137" spans="1:7" x14ac:dyDescent="0.3">
      <c r="A137" s="11"/>
      <c r="B137" s="11"/>
      <c r="C137" s="23"/>
      <c r="D137" s="11"/>
      <c r="E137" s="11"/>
      <c r="F137" s="11"/>
      <c r="G137" s="11"/>
    </row>
    <row r="138" spans="1:7" x14ac:dyDescent="0.3">
      <c r="A138" s="11"/>
      <c r="B138" s="11"/>
      <c r="C138" s="23"/>
      <c r="D138" s="11"/>
      <c r="E138" s="11"/>
      <c r="F138" s="11"/>
      <c r="G138" s="11"/>
    </row>
    <row r="139" spans="1:7" x14ac:dyDescent="0.3">
      <c r="A139" s="11"/>
      <c r="B139" s="11"/>
      <c r="C139" s="23"/>
      <c r="D139" s="11"/>
      <c r="E139" s="11"/>
      <c r="F139" s="11"/>
      <c r="G139" s="11"/>
    </row>
    <row r="140" spans="1:7" x14ac:dyDescent="0.3">
      <c r="A140" s="11"/>
      <c r="B140" s="11"/>
      <c r="C140" s="23"/>
      <c r="D140" s="11"/>
      <c r="E140" s="11"/>
      <c r="F140" s="11"/>
      <c r="G140" s="11"/>
    </row>
    <row r="141" spans="1:7" x14ac:dyDescent="0.3">
      <c r="A141" s="11"/>
      <c r="B141" s="11"/>
      <c r="C141" s="23"/>
      <c r="D141" s="11"/>
      <c r="E141" s="11"/>
      <c r="F141" s="11"/>
      <c r="G141" s="11"/>
    </row>
    <row r="142" spans="1:7" x14ac:dyDescent="0.3">
      <c r="A142" s="11"/>
      <c r="B142" s="11"/>
      <c r="C142" s="23"/>
      <c r="D142" s="11"/>
      <c r="E142" s="11"/>
      <c r="F142" s="11"/>
      <c r="G142" s="11"/>
    </row>
    <row r="143" spans="1:7" x14ac:dyDescent="0.3">
      <c r="A143" s="11"/>
      <c r="B143" s="11"/>
      <c r="C143" s="23"/>
      <c r="D143" s="11"/>
      <c r="E143" s="11"/>
      <c r="F143" s="11"/>
      <c r="G143" s="11"/>
    </row>
    <row r="144" spans="1:7" x14ac:dyDescent="0.3">
      <c r="A144" s="11"/>
      <c r="B144" s="11"/>
      <c r="C144" s="23"/>
      <c r="D144" s="11"/>
      <c r="E144" s="11"/>
      <c r="F144" s="11"/>
      <c r="G144" s="11"/>
    </row>
    <row r="145" spans="1:7" x14ac:dyDescent="0.3">
      <c r="A145" s="11"/>
      <c r="B145" s="11"/>
      <c r="C145" s="23"/>
      <c r="D145" s="11"/>
      <c r="E145" s="11"/>
      <c r="F145" s="11"/>
      <c r="G145" s="11"/>
    </row>
    <row r="146" spans="1:7" x14ac:dyDescent="0.3">
      <c r="A146" s="11"/>
      <c r="B146" s="11"/>
      <c r="C146" s="23"/>
      <c r="D146" s="11"/>
      <c r="E146" s="11"/>
      <c r="F146" s="11"/>
      <c r="G146" s="11"/>
    </row>
    <row r="147" spans="1:7" x14ac:dyDescent="0.3">
      <c r="A147" s="11"/>
      <c r="B147" s="11"/>
      <c r="C147" s="23"/>
      <c r="D147" s="11"/>
      <c r="E147" s="11"/>
      <c r="F147" s="11"/>
      <c r="G147" s="11"/>
    </row>
    <row r="148" spans="1:7" x14ac:dyDescent="0.3">
      <c r="A148" s="11"/>
      <c r="B148" s="11"/>
      <c r="C148" s="23"/>
      <c r="D148" s="11"/>
      <c r="E148" s="11"/>
      <c r="F148" s="11"/>
      <c r="G148" s="11"/>
    </row>
    <row r="149" spans="1:7" x14ac:dyDescent="0.3">
      <c r="A149" s="11"/>
      <c r="B149" s="11"/>
      <c r="C149" s="23"/>
      <c r="D149" s="11"/>
      <c r="E149" s="11"/>
      <c r="F149" s="11"/>
      <c r="G149" s="11"/>
    </row>
    <row r="150" spans="1:7" x14ac:dyDescent="0.3">
      <c r="A150" s="11"/>
      <c r="B150" s="11"/>
      <c r="C150" s="23"/>
      <c r="D150" s="11"/>
      <c r="E150" s="11"/>
      <c r="F150" s="11"/>
      <c r="G150" s="11"/>
    </row>
    <row r="151" spans="1:7" x14ac:dyDescent="0.3">
      <c r="A151" s="11"/>
      <c r="B151" s="11"/>
      <c r="C151" s="23"/>
      <c r="D151" s="11"/>
      <c r="E151" s="11"/>
      <c r="F151" s="11"/>
      <c r="G151" s="11"/>
    </row>
    <row r="152" spans="1:7" x14ac:dyDescent="0.3">
      <c r="A152" s="11"/>
      <c r="B152" s="11"/>
      <c r="C152" s="23"/>
      <c r="D152" s="11"/>
      <c r="E152" s="11"/>
      <c r="F152" s="11"/>
      <c r="G152" s="11"/>
    </row>
    <row r="153" spans="1:7" x14ac:dyDescent="0.3">
      <c r="A153" s="11"/>
      <c r="B153" s="11"/>
      <c r="C153" s="23"/>
      <c r="D153" s="11"/>
      <c r="E153" s="11"/>
      <c r="F153" s="11"/>
      <c r="G153" s="11"/>
    </row>
    <row r="154" spans="1:7" x14ac:dyDescent="0.3">
      <c r="A154" s="11"/>
      <c r="B154" s="11"/>
      <c r="C154" s="23"/>
      <c r="D154" s="11"/>
      <c r="E154" s="11"/>
      <c r="F154" s="11"/>
      <c r="G154" s="11"/>
    </row>
    <row r="155" spans="1:7" x14ac:dyDescent="0.3">
      <c r="A155" s="11"/>
      <c r="B155" s="11"/>
      <c r="C155" s="23"/>
      <c r="D155" s="11"/>
      <c r="E155" s="11"/>
      <c r="F155" s="11"/>
      <c r="G155" s="11"/>
    </row>
    <row r="156" spans="1:7" x14ac:dyDescent="0.3">
      <c r="A156" s="11"/>
      <c r="B156" s="11"/>
      <c r="C156" s="23"/>
      <c r="D156" s="11"/>
      <c r="E156" s="11"/>
      <c r="F156" s="11"/>
      <c r="G156" s="11"/>
    </row>
    <row r="157" spans="1:7" x14ac:dyDescent="0.3">
      <c r="A157" s="11"/>
      <c r="B157" s="11"/>
      <c r="C157" s="23"/>
      <c r="D157" s="11"/>
      <c r="E157" s="11"/>
      <c r="F157" s="11"/>
      <c r="G157" s="11"/>
    </row>
    <row r="158" spans="1:7" x14ac:dyDescent="0.3">
      <c r="A158" s="11"/>
      <c r="B158" s="11"/>
      <c r="C158" s="23"/>
      <c r="D158" s="11"/>
      <c r="E158" s="11"/>
      <c r="F158" s="11"/>
      <c r="G158" s="11"/>
    </row>
    <row r="159" spans="1:7" x14ac:dyDescent="0.3">
      <c r="A159" s="11"/>
      <c r="B159" s="11"/>
      <c r="C159" s="23"/>
      <c r="D159" s="11"/>
      <c r="E159" s="11"/>
      <c r="F159" s="11"/>
      <c r="G159" s="11"/>
    </row>
    <row r="160" spans="1:7" x14ac:dyDescent="0.3">
      <c r="A160" s="11"/>
      <c r="B160" s="11"/>
      <c r="C160" s="23"/>
      <c r="D160" s="11"/>
      <c r="E160" s="11"/>
      <c r="F160" s="11"/>
      <c r="G160" s="11"/>
    </row>
    <row r="161" spans="1:7" x14ac:dyDescent="0.3">
      <c r="A161" s="11"/>
      <c r="B161" s="11"/>
      <c r="C161" s="23"/>
      <c r="D161" s="11"/>
      <c r="E161" s="11"/>
      <c r="F161" s="11"/>
      <c r="G161" s="11"/>
    </row>
    <row r="162" spans="1:7" x14ac:dyDescent="0.3">
      <c r="A162" s="11"/>
      <c r="B162" s="11"/>
      <c r="C162" s="23"/>
      <c r="D162" s="11"/>
      <c r="E162" s="11"/>
      <c r="F162" s="11"/>
      <c r="G162" s="11"/>
    </row>
    <row r="163" spans="1:7" x14ac:dyDescent="0.3">
      <c r="A163" s="11"/>
      <c r="B163" s="11"/>
      <c r="C163" s="23"/>
      <c r="D163" s="11"/>
      <c r="E163" s="11"/>
      <c r="F163" s="11"/>
      <c r="G163" s="11"/>
    </row>
    <row r="164" spans="1:7" x14ac:dyDescent="0.3">
      <c r="A164" s="11"/>
      <c r="B164" s="11"/>
      <c r="C164" s="23"/>
      <c r="D164" s="11"/>
      <c r="E164" s="11"/>
      <c r="F164" s="11"/>
      <c r="G164" s="11"/>
    </row>
    <row r="165" spans="1:7" x14ac:dyDescent="0.3">
      <c r="A165" s="11"/>
      <c r="B165" s="11"/>
      <c r="C165" s="23"/>
      <c r="D165" s="11"/>
      <c r="E165" s="11"/>
      <c r="F165" s="11"/>
      <c r="G165" s="11"/>
    </row>
    <row r="166" spans="1:7" x14ac:dyDescent="0.3">
      <c r="A166" s="11"/>
      <c r="B166" s="11"/>
      <c r="C166" s="23"/>
      <c r="D166" s="11"/>
      <c r="E166" s="11"/>
      <c r="F166" s="11"/>
      <c r="G166" s="11"/>
    </row>
    <row r="167" spans="1:7" x14ac:dyDescent="0.3">
      <c r="A167" s="11"/>
      <c r="B167" s="11"/>
      <c r="C167" s="23"/>
      <c r="D167" s="11"/>
      <c r="E167" s="11"/>
      <c r="F167" s="11"/>
      <c r="G167" s="11"/>
    </row>
    <row r="168" spans="1:7" x14ac:dyDescent="0.3">
      <c r="A168" s="11"/>
      <c r="B168" s="11"/>
      <c r="C168" s="23"/>
      <c r="D168" s="11"/>
      <c r="E168" s="11"/>
      <c r="F168" s="11"/>
      <c r="G168" s="11"/>
    </row>
    <row r="169" spans="1:7" x14ac:dyDescent="0.3">
      <c r="A169" s="11"/>
      <c r="B169" s="11"/>
      <c r="C169" s="23"/>
      <c r="D169" s="11"/>
      <c r="E169" s="11"/>
      <c r="F169" s="11"/>
      <c r="G169" s="11"/>
    </row>
    <row r="170" spans="1:7" x14ac:dyDescent="0.3">
      <c r="A170" s="11"/>
      <c r="B170" s="11"/>
      <c r="C170" s="23"/>
      <c r="D170" s="11"/>
      <c r="E170" s="11"/>
      <c r="F170" s="11"/>
      <c r="G170" s="11"/>
    </row>
    <row r="171" spans="1:7" x14ac:dyDescent="0.3">
      <c r="A171" s="11"/>
      <c r="B171" s="11"/>
      <c r="C171" s="23"/>
      <c r="D171" s="11"/>
      <c r="E171" s="11"/>
      <c r="F171" s="11"/>
      <c r="G171" s="11"/>
    </row>
    <row r="172" spans="1:7" x14ac:dyDescent="0.3">
      <c r="A172" s="11"/>
      <c r="B172" s="11"/>
      <c r="C172" s="23"/>
      <c r="D172" s="11"/>
      <c r="E172" s="11"/>
      <c r="F172" s="11"/>
      <c r="G172" s="11"/>
    </row>
    <row r="173" spans="1:7" x14ac:dyDescent="0.3">
      <c r="A173" s="11"/>
      <c r="B173" s="11"/>
      <c r="C173" s="23"/>
      <c r="D173" s="11"/>
      <c r="E173" s="11"/>
      <c r="F173" s="11"/>
      <c r="G173" s="11"/>
    </row>
    <row r="174" spans="1:7" x14ac:dyDescent="0.3">
      <c r="A174" s="11"/>
      <c r="B174" s="11"/>
      <c r="C174" s="23"/>
      <c r="D174" s="11"/>
      <c r="E174" s="11"/>
      <c r="F174" s="11"/>
      <c r="G174" s="11"/>
    </row>
    <row r="175" spans="1:7" x14ac:dyDescent="0.3">
      <c r="A175" s="11"/>
      <c r="B175" s="11"/>
      <c r="C175" s="23"/>
      <c r="D175" s="11"/>
      <c r="E175" s="11"/>
      <c r="F175" s="11"/>
      <c r="G175" s="11"/>
    </row>
    <row r="176" spans="1:7" x14ac:dyDescent="0.3">
      <c r="A176" s="11"/>
      <c r="B176" s="11"/>
      <c r="C176" s="23"/>
      <c r="D176" s="11"/>
      <c r="E176" s="11"/>
      <c r="F176" s="11"/>
      <c r="G176" s="11"/>
    </row>
    <row r="177" spans="1:7" x14ac:dyDescent="0.3">
      <c r="A177" s="11"/>
      <c r="B177" s="11"/>
      <c r="C177" s="23"/>
      <c r="D177" s="11"/>
      <c r="E177" s="11"/>
      <c r="F177" s="11"/>
      <c r="G177" s="11"/>
    </row>
    <row r="178" spans="1:7" x14ac:dyDescent="0.3">
      <c r="A178" s="11"/>
      <c r="B178" s="11"/>
      <c r="C178" s="23"/>
      <c r="D178" s="11"/>
      <c r="E178" s="11"/>
      <c r="F178" s="11"/>
      <c r="G178" s="11"/>
    </row>
    <row r="179" spans="1:7" x14ac:dyDescent="0.3">
      <c r="A179" s="11"/>
      <c r="B179" s="11"/>
      <c r="C179" s="23"/>
      <c r="D179" s="11"/>
      <c r="E179" s="11"/>
      <c r="F179" s="11"/>
      <c r="G179" s="11"/>
    </row>
    <row r="180" spans="1:7" x14ac:dyDescent="0.3">
      <c r="A180" s="11"/>
      <c r="B180" s="11"/>
      <c r="C180" s="23"/>
      <c r="D180" s="11"/>
      <c r="E180" s="11"/>
      <c r="F180" s="11"/>
      <c r="G180" s="11"/>
    </row>
    <row r="181" spans="1:7" x14ac:dyDescent="0.3">
      <c r="A181" s="11"/>
      <c r="B181" s="11"/>
      <c r="C181" s="23"/>
      <c r="D181" s="11"/>
      <c r="E181" s="11"/>
      <c r="F181" s="11"/>
      <c r="G181" s="11"/>
    </row>
    <row r="182" spans="1:7" x14ac:dyDescent="0.3">
      <c r="A182" s="11"/>
      <c r="B182" s="11"/>
      <c r="C182" s="23"/>
      <c r="D182" s="11"/>
      <c r="E182" s="11"/>
      <c r="F182" s="11"/>
      <c r="G182" s="11"/>
    </row>
    <row r="183" spans="1:7" x14ac:dyDescent="0.3">
      <c r="A183" s="11"/>
      <c r="B183" s="11"/>
      <c r="C183" s="23"/>
      <c r="D183" s="11"/>
      <c r="E183" s="11"/>
      <c r="F183" s="11"/>
      <c r="G183" s="11"/>
    </row>
    <row r="184" spans="1:7" x14ac:dyDescent="0.3">
      <c r="A184" s="11"/>
      <c r="B184" s="11"/>
      <c r="C184" s="23"/>
      <c r="D184" s="11"/>
      <c r="E184" s="11"/>
      <c r="F184" s="11"/>
      <c r="G184" s="11"/>
    </row>
    <row r="185" spans="1:7" x14ac:dyDescent="0.3">
      <c r="A185" s="11"/>
      <c r="B185" s="11"/>
      <c r="C185" s="23"/>
      <c r="D185" s="11"/>
      <c r="E185" s="11"/>
      <c r="F185" s="11"/>
      <c r="G185" s="11"/>
    </row>
    <row r="186" spans="1:7" x14ac:dyDescent="0.3">
      <c r="A186" s="11"/>
      <c r="B186" s="11"/>
      <c r="C186" s="23"/>
      <c r="D186" s="11"/>
      <c r="E186" s="11"/>
      <c r="F186" s="11"/>
      <c r="G186" s="11"/>
    </row>
    <row r="187" spans="1:7" x14ac:dyDescent="0.3">
      <c r="A187" s="11"/>
      <c r="B187" s="11"/>
      <c r="C187" s="23"/>
      <c r="D187" s="11"/>
      <c r="E187" s="11"/>
      <c r="F187" s="11"/>
      <c r="G187" s="11"/>
    </row>
    <row r="188" spans="1:7" x14ac:dyDescent="0.3">
      <c r="A188" s="11"/>
      <c r="B188" s="11"/>
      <c r="C188" s="23"/>
      <c r="D188" s="11"/>
      <c r="E188" s="11"/>
      <c r="F188" s="11"/>
      <c r="G188" s="11"/>
    </row>
    <row r="189" spans="1:7" x14ac:dyDescent="0.3">
      <c r="A189" s="11"/>
      <c r="B189" s="11"/>
      <c r="C189" s="23"/>
      <c r="D189" s="11"/>
      <c r="E189" s="11"/>
      <c r="F189" s="11"/>
      <c r="G189" s="11"/>
    </row>
    <row r="190" spans="1:7" x14ac:dyDescent="0.3">
      <c r="A190" s="11"/>
      <c r="B190" s="11"/>
      <c r="C190" s="23"/>
      <c r="D190" s="11"/>
      <c r="E190" s="11"/>
      <c r="F190" s="11"/>
      <c r="G190" s="11"/>
    </row>
    <row r="191" spans="1:7" x14ac:dyDescent="0.3">
      <c r="A191" s="11"/>
      <c r="B191" s="11"/>
      <c r="C191" s="23"/>
      <c r="D191" s="11"/>
      <c r="E191" s="11"/>
      <c r="F191" s="11"/>
      <c r="G191" s="11"/>
    </row>
    <row r="192" spans="1:7" x14ac:dyDescent="0.3">
      <c r="A192" s="11"/>
      <c r="B192" s="11"/>
      <c r="C192" s="23"/>
      <c r="D192" s="11"/>
      <c r="E192" s="11"/>
      <c r="F192" s="11"/>
      <c r="G192" s="11"/>
    </row>
    <row r="193" spans="1:7" x14ac:dyDescent="0.3">
      <c r="A193" s="11"/>
      <c r="B193" s="11"/>
      <c r="C193" s="23"/>
      <c r="D193" s="11"/>
      <c r="E193" s="11"/>
      <c r="F193" s="11"/>
      <c r="G193" s="11"/>
    </row>
    <row r="194" spans="1:7" x14ac:dyDescent="0.3">
      <c r="A194" s="11"/>
      <c r="B194" s="11"/>
      <c r="C194" s="23"/>
      <c r="D194" s="11"/>
      <c r="E194" s="11"/>
      <c r="F194" s="11"/>
      <c r="G194" s="11"/>
    </row>
    <row r="195" spans="1:7" x14ac:dyDescent="0.3">
      <c r="A195" s="11"/>
      <c r="B195" s="11"/>
      <c r="C195" s="23"/>
      <c r="D195" s="11"/>
      <c r="E195" s="11"/>
      <c r="F195" s="11"/>
      <c r="G195" s="11"/>
    </row>
    <row r="196" spans="1:7" x14ac:dyDescent="0.3">
      <c r="A196" s="11"/>
      <c r="B196" s="11"/>
      <c r="C196" s="23"/>
      <c r="D196" s="11"/>
      <c r="E196" s="11"/>
      <c r="F196" s="11"/>
      <c r="G196" s="11"/>
    </row>
    <row r="197" spans="1:7" x14ac:dyDescent="0.3">
      <c r="A197" s="11"/>
      <c r="B197" s="11"/>
      <c r="C197" s="23"/>
      <c r="D197" s="11"/>
      <c r="E197" s="11"/>
      <c r="F197" s="11"/>
      <c r="G197" s="11"/>
    </row>
    <row r="198" spans="1:7" x14ac:dyDescent="0.3">
      <c r="A198" s="11"/>
      <c r="B198" s="11"/>
      <c r="C198" s="23"/>
      <c r="D198" s="11"/>
      <c r="E198" s="11"/>
      <c r="F198" s="11"/>
      <c r="G198" s="11"/>
    </row>
    <row r="199" spans="1:7" x14ac:dyDescent="0.3">
      <c r="A199" s="11"/>
      <c r="B199" s="11"/>
      <c r="C199" s="23"/>
      <c r="D199" s="11"/>
      <c r="E199" s="11"/>
      <c r="F199" s="11"/>
      <c r="G199" s="11"/>
    </row>
    <row r="200" spans="1:7" x14ac:dyDescent="0.3">
      <c r="A200" s="11"/>
      <c r="B200" s="11"/>
      <c r="C200" s="23"/>
      <c r="D200" s="11"/>
      <c r="E200" s="11"/>
      <c r="F200" s="11"/>
      <c r="G200" s="11"/>
    </row>
    <row r="201" spans="1:7" x14ac:dyDescent="0.3">
      <c r="A201" s="11"/>
      <c r="B201" s="11"/>
      <c r="C201" s="23"/>
      <c r="D201" s="11"/>
      <c r="E201" s="11"/>
      <c r="F201" s="11"/>
      <c r="G201" s="11"/>
    </row>
    <row r="202" spans="1:7" x14ac:dyDescent="0.3">
      <c r="A202" s="11"/>
      <c r="B202" s="11"/>
      <c r="C202" s="23"/>
      <c r="D202" s="11"/>
      <c r="E202" s="11"/>
      <c r="F202" s="11"/>
      <c r="G202" s="11"/>
    </row>
    <row r="203" spans="1:7" x14ac:dyDescent="0.3">
      <c r="A203" s="11"/>
      <c r="B203" s="11"/>
      <c r="C203" s="23"/>
      <c r="D203" s="11"/>
      <c r="E203" s="11"/>
      <c r="F203" s="11"/>
      <c r="G203" s="11"/>
    </row>
    <row r="204" spans="1:7" x14ac:dyDescent="0.3">
      <c r="A204" s="11"/>
      <c r="B204" s="11"/>
      <c r="C204" s="23"/>
      <c r="D204" s="11"/>
      <c r="E204" s="11"/>
      <c r="F204" s="11"/>
      <c r="G204" s="11"/>
    </row>
    <row r="205" spans="1:7" x14ac:dyDescent="0.3">
      <c r="A205" s="11"/>
      <c r="B205" s="11"/>
      <c r="C205" s="23"/>
      <c r="D205" s="11"/>
      <c r="E205" s="11"/>
      <c r="F205" s="11"/>
      <c r="G205" s="11"/>
    </row>
    <row r="206" spans="1:7" x14ac:dyDescent="0.3">
      <c r="A206" s="11"/>
      <c r="B206" s="11"/>
      <c r="C206" s="23"/>
      <c r="D206" s="11"/>
      <c r="E206" s="11"/>
      <c r="F206" s="11"/>
      <c r="G206" s="11"/>
    </row>
    <row r="207" spans="1:7" x14ac:dyDescent="0.3">
      <c r="A207" s="11"/>
      <c r="B207" s="11"/>
      <c r="C207" s="23"/>
      <c r="D207" s="11"/>
      <c r="E207" s="11"/>
      <c r="F207" s="11"/>
      <c r="G207" s="11"/>
    </row>
    <row r="208" spans="1:7" x14ac:dyDescent="0.3">
      <c r="A208" s="11"/>
      <c r="B208" s="11"/>
      <c r="C208" s="23"/>
      <c r="D208" s="11"/>
      <c r="E208" s="11"/>
      <c r="F208" s="11"/>
      <c r="G208" s="11"/>
    </row>
    <row r="209" spans="1:7" x14ac:dyDescent="0.3">
      <c r="A209" s="11"/>
      <c r="B209" s="11"/>
      <c r="C209" s="23"/>
      <c r="D209" s="11"/>
      <c r="E209" s="11"/>
      <c r="F209" s="11"/>
      <c r="G209" s="11"/>
    </row>
    <row r="210" spans="1:7" x14ac:dyDescent="0.3">
      <c r="A210" s="11"/>
      <c r="B210" s="11"/>
      <c r="C210" s="23"/>
      <c r="D210" s="11"/>
      <c r="E210" s="11"/>
      <c r="F210" s="11"/>
      <c r="G210" s="11"/>
    </row>
    <row r="211" spans="1:7" x14ac:dyDescent="0.3">
      <c r="A211" s="11"/>
      <c r="B211" s="11"/>
      <c r="C211" s="23"/>
      <c r="D211" s="11"/>
      <c r="E211" s="11"/>
      <c r="F211" s="11"/>
      <c r="G211" s="11"/>
    </row>
    <row r="212" spans="1:7" x14ac:dyDescent="0.3">
      <c r="A212" s="11"/>
      <c r="B212" s="11"/>
      <c r="C212" s="23"/>
      <c r="D212" s="11"/>
      <c r="E212" s="11"/>
      <c r="F212" s="11"/>
      <c r="G212" s="11"/>
    </row>
    <row r="213" spans="1:7" x14ac:dyDescent="0.3">
      <c r="A213" s="11"/>
      <c r="B213" s="11"/>
      <c r="C213" s="23"/>
      <c r="D213" s="11"/>
      <c r="E213" s="11"/>
      <c r="F213" s="11"/>
      <c r="G213" s="11"/>
    </row>
    <row r="214" spans="1:7" x14ac:dyDescent="0.3">
      <c r="A214" s="11"/>
      <c r="B214" s="11"/>
      <c r="C214" s="23"/>
      <c r="D214" s="11"/>
      <c r="E214" s="11"/>
      <c r="F214" s="11"/>
      <c r="G214" s="11"/>
    </row>
    <row r="215" spans="1:7" x14ac:dyDescent="0.3">
      <c r="A215" s="11"/>
      <c r="B215" s="11"/>
      <c r="C215" s="23"/>
      <c r="D215" s="11"/>
      <c r="E215" s="11"/>
      <c r="F215" s="11"/>
      <c r="G215" s="11"/>
    </row>
    <row r="216" spans="1:7" x14ac:dyDescent="0.3">
      <c r="A216" s="11"/>
      <c r="B216" s="11"/>
      <c r="C216" s="23"/>
      <c r="D216" s="11"/>
      <c r="E216" s="11"/>
      <c r="F216" s="11"/>
      <c r="G216" s="11"/>
    </row>
    <row r="217" spans="1:7" x14ac:dyDescent="0.3">
      <c r="A217" s="11"/>
      <c r="B217" s="11"/>
      <c r="C217" s="23"/>
      <c r="D217" s="11"/>
      <c r="E217" s="11"/>
      <c r="F217" s="11"/>
      <c r="G217" s="11"/>
    </row>
    <row r="218" spans="1:7" x14ac:dyDescent="0.3">
      <c r="A218" s="11"/>
      <c r="B218" s="11"/>
      <c r="C218" s="23"/>
      <c r="D218" s="11"/>
      <c r="E218" s="11"/>
      <c r="F218" s="11"/>
      <c r="G218" s="11"/>
    </row>
    <row r="219" spans="1:7" x14ac:dyDescent="0.3">
      <c r="A219" s="11"/>
      <c r="B219" s="11"/>
      <c r="C219" s="23"/>
      <c r="D219" s="11"/>
      <c r="E219" s="11"/>
      <c r="F219" s="11"/>
      <c r="G219" s="11"/>
    </row>
    <row r="220" spans="1:7" x14ac:dyDescent="0.3">
      <c r="A220" s="11"/>
      <c r="B220" s="11"/>
      <c r="C220" s="23"/>
      <c r="D220" s="11"/>
      <c r="E220" s="11"/>
      <c r="F220" s="11"/>
      <c r="G220" s="11"/>
    </row>
    <row r="221" spans="1:7" x14ac:dyDescent="0.3">
      <c r="A221" s="11"/>
      <c r="B221" s="11"/>
      <c r="C221" s="23"/>
      <c r="D221" s="11"/>
      <c r="E221" s="11"/>
      <c r="F221" s="11"/>
      <c r="G221" s="11"/>
    </row>
    <row r="222" spans="1:7" x14ac:dyDescent="0.3">
      <c r="A222" s="11"/>
      <c r="B222" s="11"/>
      <c r="C222" s="23"/>
      <c r="D222" s="11"/>
      <c r="E222" s="11"/>
      <c r="F222" s="11"/>
      <c r="G222" s="11"/>
    </row>
    <row r="223" spans="1:7" x14ac:dyDescent="0.3">
      <c r="A223" s="11"/>
      <c r="B223" s="11"/>
      <c r="C223" s="23"/>
      <c r="D223" s="11"/>
      <c r="E223" s="11"/>
      <c r="F223" s="11"/>
      <c r="G223" s="11"/>
    </row>
    <row r="224" spans="1:7" x14ac:dyDescent="0.3">
      <c r="A224" s="11"/>
      <c r="B224" s="11"/>
      <c r="C224" s="23"/>
      <c r="D224" s="11"/>
      <c r="E224" s="11"/>
      <c r="F224" s="11"/>
      <c r="G224" s="11"/>
    </row>
    <row r="225" spans="1:7" x14ac:dyDescent="0.3">
      <c r="A225" s="11"/>
      <c r="B225" s="11"/>
      <c r="C225" s="23"/>
      <c r="D225" s="11"/>
      <c r="E225" s="11"/>
      <c r="F225" s="11"/>
      <c r="G225" s="11"/>
    </row>
    <row r="226" spans="1:7" x14ac:dyDescent="0.3">
      <c r="A226" s="11"/>
      <c r="B226" s="11"/>
      <c r="C226" s="23"/>
      <c r="D226" s="11"/>
      <c r="E226" s="11"/>
      <c r="F226" s="11"/>
      <c r="G226" s="11"/>
    </row>
    <row r="227" spans="1:7" x14ac:dyDescent="0.3">
      <c r="A227" s="11"/>
      <c r="B227" s="11"/>
      <c r="C227" s="23"/>
      <c r="D227" s="11"/>
      <c r="E227" s="11"/>
      <c r="F227" s="11"/>
      <c r="G227" s="11"/>
    </row>
    <row r="228" spans="1:7" x14ac:dyDescent="0.3">
      <c r="A228" s="11"/>
      <c r="B228" s="11"/>
      <c r="C228" s="23"/>
      <c r="D228" s="11"/>
      <c r="E228" s="11"/>
      <c r="F228" s="11"/>
      <c r="G228" s="11"/>
    </row>
    <row r="229" spans="1:7" x14ac:dyDescent="0.3">
      <c r="A229" s="11"/>
      <c r="B229" s="11"/>
      <c r="C229" s="23"/>
      <c r="D229" s="11"/>
      <c r="E229" s="11"/>
      <c r="F229" s="11"/>
      <c r="G229" s="11"/>
    </row>
    <row r="230" spans="1:7" x14ac:dyDescent="0.3">
      <c r="A230" s="11"/>
      <c r="B230" s="11"/>
      <c r="C230" s="23"/>
      <c r="D230" s="11"/>
      <c r="E230" s="11"/>
      <c r="F230" s="11"/>
      <c r="G230" s="11"/>
    </row>
    <row r="231" spans="1:7" x14ac:dyDescent="0.3">
      <c r="A231" s="11"/>
      <c r="B231" s="11"/>
      <c r="C231" s="23"/>
      <c r="D231" s="11"/>
      <c r="E231" s="11"/>
      <c r="F231" s="11"/>
      <c r="G231" s="11"/>
    </row>
    <row r="232" spans="1:7" x14ac:dyDescent="0.3">
      <c r="A232" s="11"/>
      <c r="B232" s="11"/>
      <c r="C232" s="23"/>
      <c r="D232" s="11"/>
      <c r="E232" s="11"/>
      <c r="F232" s="11"/>
      <c r="G232" s="11"/>
    </row>
    <row r="233" spans="1:7" x14ac:dyDescent="0.3">
      <c r="A233" s="11"/>
      <c r="B233" s="11"/>
      <c r="C233" s="23"/>
      <c r="D233" s="11"/>
      <c r="E233" s="11"/>
      <c r="F233" s="11"/>
      <c r="G233" s="11"/>
    </row>
    <row r="234" spans="1:7" x14ac:dyDescent="0.3">
      <c r="A234" s="11"/>
      <c r="B234" s="11"/>
      <c r="C234" s="23"/>
      <c r="D234" s="11"/>
      <c r="E234" s="11"/>
      <c r="F234" s="11"/>
      <c r="G234" s="11"/>
    </row>
    <row r="235" spans="1:7" x14ac:dyDescent="0.3">
      <c r="A235" s="11"/>
      <c r="B235" s="11"/>
      <c r="C235" s="23"/>
      <c r="D235" s="11"/>
      <c r="E235" s="11"/>
      <c r="F235" s="11"/>
      <c r="G235" s="11"/>
    </row>
    <row r="236" spans="1:7" x14ac:dyDescent="0.3">
      <c r="A236" s="11"/>
      <c r="B236" s="11"/>
      <c r="C236" s="23"/>
      <c r="D236" s="11"/>
      <c r="E236" s="11"/>
      <c r="F236" s="11"/>
      <c r="G236" s="11"/>
    </row>
    <row r="237" spans="1:7" x14ac:dyDescent="0.3">
      <c r="A237" s="11"/>
      <c r="B237" s="11"/>
      <c r="C237" s="23"/>
      <c r="D237" s="11"/>
      <c r="E237" s="11"/>
      <c r="F237" s="11"/>
      <c r="G237" s="11"/>
    </row>
    <row r="238" spans="1:7" x14ac:dyDescent="0.3">
      <c r="A238" s="11"/>
      <c r="B238" s="11"/>
      <c r="C238" s="23"/>
      <c r="D238" s="11"/>
      <c r="E238" s="11"/>
      <c r="F238" s="11"/>
      <c r="G238" s="11"/>
    </row>
    <row r="239" spans="1:7" x14ac:dyDescent="0.3">
      <c r="A239" s="11"/>
      <c r="B239" s="11"/>
      <c r="C239" s="23"/>
      <c r="D239" s="11"/>
      <c r="E239" s="11"/>
      <c r="F239" s="11"/>
      <c r="G239" s="11"/>
    </row>
    <row r="240" spans="1:7" x14ac:dyDescent="0.3">
      <c r="A240" s="11"/>
      <c r="B240" s="11"/>
      <c r="C240" s="23"/>
      <c r="D240" s="11"/>
      <c r="E240" s="11"/>
      <c r="F240" s="11"/>
      <c r="G240" s="11"/>
    </row>
    <row r="241" spans="1:7" x14ac:dyDescent="0.3">
      <c r="A241" s="11"/>
      <c r="B241" s="11"/>
      <c r="C241" s="23"/>
      <c r="D241" s="11"/>
      <c r="E241" s="11"/>
      <c r="F241" s="11"/>
      <c r="G241" s="11"/>
    </row>
    <row r="242" spans="1:7" x14ac:dyDescent="0.3">
      <c r="A242" s="11"/>
      <c r="B242" s="11"/>
      <c r="C242" s="23"/>
      <c r="D242" s="11"/>
      <c r="E242" s="11"/>
      <c r="F242" s="11"/>
      <c r="G242" s="11"/>
    </row>
    <row r="243" spans="1:7" x14ac:dyDescent="0.3">
      <c r="A243" s="11"/>
      <c r="B243" s="11"/>
      <c r="C243" s="23"/>
      <c r="D243" s="11"/>
      <c r="E243" s="11"/>
      <c r="F243" s="11"/>
      <c r="G243" s="11"/>
    </row>
    <row r="244" spans="1:7" x14ac:dyDescent="0.3">
      <c r="A244" s="11"/>
      <c r="B244" s="11"/>
      <c r="C244" s="23"/>
      <c r="D244" s="11"/>
      <c r="E244" s="11"/>
      <c r="F244" s="11"/>
      <c r="G244" s="11"/>
    </row>
    <row r="245" spans="1:7" x14ac:dyDescent="0.3">
      <c r="A245" s="11"/>
      <c r="B245" s="11"/>
      <c r="C245" s="23"/>
      <c r="D245" s="11"/>
      <c r="E245" s="11"/>
      <c r="F245" s="11"/>
      <c r="G245" s="11"/>
    </row>
    <row r="246" spans="1:7" x14ac:dyDescent="0.3">
      <c r="A246" s="11"/>
      <c r="B246" s="11"/>
      <c r="C246" s="23"/>
      <c r="D246" s="11"/>
      <c r="E246" s="11"/>
      <c r="F246" s="11"/>
      <c r="G246" s="11"/>
    </row>
    <row r="247" spans="1:7" x14ac:dyDescent="0.3">
      <c r="A247" s="11"/>
      <c r="B247" s="11"/>
      <c r="C247" s="23"/>
      <c r="D247" s="11"/>
      <c r="E247" s="11"/>
      <c r="F247" s="11"/>
      <c r="G247" s="11"/>
    </row>
    <row r="248" spans="1:7" x14ac:dyDescent="0.3">
      <c r="A248" s="11"/>
      <c r="B248" s="11"/>
      <c r="C248" s="23"/>
      <c r="D248" s="11"/>
      <c r="E248" s="11"/>
      <c r="F248" s="11"/>
      <c r="G248" s="11"/>
    </row>
    <row r="249" spans="1:7" x14ac:dyDescent="0.3">
      <c r="A249" s="11"/>
      <c r="B249" s="11"/>
      <c r="C249" s="23"/>
      <c r="D249" s="11"/>
      <c r="E249" s="11"/>
      <c r="F249" s="11"/>
      <c r="G249" s="11"/>
    </row>
    <row r="250" spans="1:7" x14ac:dyDescent="0.3">
      <c r="A250" s="11"/>
      <c r="B250" s="11"/>
      <c r="C250" s="23"/>
      <c r="D250" s="11"/>
      <c r="E250" s="11"/>
      <c r="F250" s="11"/>
      <c r="G250" s="11"/>
    </row>
    <row r="251" spans="1:7" x14ac:dyDescent="0.3">
      <c r="A251" s="11"/>
      <c r="B251" s="11"/>
      <c r="C251" s="23"/>
      <c r="D251" s="11"/>
      <c r="E251" s="11"/>
      <c r="F251" s="11"/>
      <c r="G251" s="11"/>
    </row>
    <row r="252" spans="1:7" x14ac:dyDescent="0.3">
      <c r="A252" s="11"/>
      <c r="B252" s="11"/>
      <c r="C252" s="23"/>
      <c r="D252" s="11"/>
      <c r="E252" s="11"/>
      <c r="F252" s="11"/>
      <c r="G252" s="11"/>
    </row>
    <row r="253" spans="1:7" x14ac:dyDescent="0.3">
      <c r="A253" s="11"/>
      <c r="B253" s="11"/>
      <c r="C253" s="23"/>
      <c r="D253" s="11"/>
      <c r="E253" s="11"/>
      <c r="F253" s="11"/>
      <c r="G253" s="11"/>
    </row>
    <row r="254" spans="1:7" x14ac:dyDescent="0.3">
      <c r="A254" s="11"/>
      <c r="B254" s="11"/>
      <c r="C254" s="23"/>
      <c r="D254" s="11"/>
      <c r="E254" s="11"/>
      <c r="F254" s="11"/>
      <c r="G254" s="11"/>
    </row>
    <row r="255" spans="1:7" x14ac:dyDescent="0.3">
      <c r="A255" s="11"/>
      <c r="B255" s="11"/>
      <c r="C255" s="23"/>
      <c r="D255" s="11"/>
      <c r="E255" s="11"/>
      <c r="F255" s="11"/>
      <c r="G255" s="11"/>
    </row>
    <row r="256" spans="1:7" x14ac:dyDescent="0.3">
      <c r="A256" s="11"/>
      <c r="B256" s="11"/>
      <c r="C256" s="23"/>
      <c r="D256" s="11"/>
      <c r="E256" s="11"/>
      <c r="F256" s="11"/>
      <c r="G256" s="11"/>
    </row>
    <row r="257" spans="1:7" x14ac:dyDescent="0.3">
      <c r="A257" s="11"/>
      <c r="B257" s="11"/>
      <c r="C257" s="23"/>
      <c r="D257" s="11"/>
      <c r="E257" s="11"/>
      <c r="F257" s="11"/>
      <c r="G257" s="11"/>
    </row>
    <row r="258" spans="1:7" x14ac:dyDescent="0.3">
      <c r="A258" s="11"/>
      <c r="B258" s="11"/>
      <c r="C258" s="23"/>
      <c r="D258" s="11"/>
      <c r="E258" s="11"/>
      <c r="F258" s="11"/>
      <c r="G258" s="11"/>
    </row>
    <row r="259" spans="1:7" x14ac:dyDescent="0.3">
      <c r="A259" s="11"/>
      <c r="B259" s="11"/>
      <c r="C259" s="23"/>
      <c r="D259" s="11"/>
      <c r="E259" s="11"/>
      <c r="F259" s="11"/>
      <c r="G259" s="11"/>
    </row>
    <row r="260" spans="1:7" x14ac:dyDescent="0.3">
      <c r="A260" s="11"/>
      <c r="B260" s="11"/>
      <c r="C260" s="23"/>
      <c r="D260" s="11"/>
      <c r="E260" s="11"/>
      <c r="F260" s="11"/>
      <c r="G260" s="11"/>
    </row>
    <row r="261" spans="1:7" x14ac:dyDescent="0.3">
      <c r="A261" s="11"/>
      <c r="B261" s="11"/>
      <c r="C261" s="23"/>
      <c r="D261" s="11"/>
      <c r="E261" s="11"/>
      <c r="F261" s="11"/>
      <c r="G261" s="11"/>
    </row>
    <row r="262" spans="1:7" x14ac:dyDescent="0.3">
      <c r="A262" s="11"/>
      <c r="B262" s="11"/>
      <c r="C262" s="23"/>
      <c r="D262" s="11"/>
      <c r="E262" s="11"/>
      <c r="F262" s="11"/>
      <c r="G262" s="11"/>
    </row>
    <row r="263" spans="1:7" x14ac:dyDescent="0.3">
      <c r="A263" s="11"/>
      <c r="B263" s="11"/>
      <c r="C263" s="23"/>
      <c r="D263" s="11"/>
      <c r="E263" s="11"/>
      <c r="F263" s="11"/>
      <c r="G263" s="11"/>
    </row>
    <row r="264" spans="1:7" x14ac:dyDescent="0.3">
      <c r="A264" s="11"/>
      <c r="B264" s="11"/>
      <c r="C264" s="23"/>
      <c r="D264" s="11"/>
      <c r="E264" s="11"/>
      <c r="F264" s="11"/>
      <c r="G264" s="11"/>
    </row>
    <row r="265" spans="1:7" x14ac:dyDescent="0.3">
      <c r="A265" s="11"/>
      <c r="B265" s="11"/>
      <c r="C265" s="23"/>
      <c r="D265" s="11"/>
      <c r="E265" s="11"/>
      <c r="F265" s="11"/>
      <c r="G265" s="11"/>
    </row>
    <row r="266" spans="1:7" x14ac:dyDescent="0.3">
      <c r="A266" s="11"/>
      <c r="B266" s="11"/>
      <c r="C266" s="23"/>
      <c r="D266" s="11"/>
      <c r="E266" s="11"/>
      <c r="F266" s="11"/>
      <c r="G266" s="11"/>
    </row>
    <row r="267" spans="1:7" x14ac:dyDescent="0.3">
      <c r="A267" s="11"/>
      <c r="B267" s="11"/>
      <c r="C267" s="23"/>
      <c r="D267" s="11"/>
      <c r="E267" s="11"/>
      <c r="F267" s="11"/>
      <c r="G267" s="11"/>
    </row>
    <row r="268" spans="1:7" x14ac:dyDescent="0.3">
      <c r="A268" s="11"/>
      <c r="B268" s="11"/>
      <c r="C268" s="23"/>
      <c r="D268" s="11"/>
      <c r="E268" s="11"/>
      <c r="F268" s="11"/>
      <c r="G268" s="11"/>
    </row>
    <row r="269" spans="1:7" x14ac:dyDescent="0.3">
      <c r="A269" s="11"/>
      <c r="B269" s="11"/>
      <c r="C269" s="23"/>
      <c r="D269" s="11"/>
      <c r="E269" s="11"/>
      <c r="F269" s="11"/>
      <c r="G269" s="11"/>
    </row>
    <row r="270" spans="1:7" x14ac:dyDescent="0.3">
      <c r="A270" s="11"/>
      <c r="B270" s="11"/>
      <c r="C270" s="23"/>
      <c r="D270" s="11"/>
      <c r="E270" s="11"/>
      <c r="F270" s="11"/>
      <c r="G270" s="11"/>
    </row>
    <row r="271" spans="1:7" x14ac:dyDescent="0.3">
      <c r="A271" s="11"/>
      <c r="B271" s="11"/>
      <c r="C271" s="23"/>
      <c r="D271" s="11"/>
      <c r="E271" s="11"/>
      <c r="F271" s="11"/>
      <c r="G271" s="11"/>
    </row>
    <row r="272" spans="1:7" x14ac:dyDescent="0.3">
      <c r="A272" s="11"/>
      <c r="B272" s="11"/>
      <c r="C272" s="23"/>
      <c r="D272" s="11"/>
      <c r="E272" s="11"/>
      <c r="F272" s="11"/>
      <c r="G272" s="11"/>
    </row>
    <row r="273" spans="1:7" x14ac:dyDescent="0.3">
      <c r="A273" s="11"/>
      <c r="B273" s="11"/>
      <c r="C273" s="23"/>
      <c r="D273" s="11"/>
      <c r="E273" s="11"/>
      <c r="F273" s="11"/>
      <c r="G273" s="11"/>
    </row>
    <row r="274" spans="1:7" x14ac:dyDescent="0.3">
      <c r="A274" s="11"/>
      <c r="B274" s="11"/>
      <c r="C274" s="23"/>
      <c r="D274" s="11"/>
      <c r="E274" s="11"/>
      <c r="F274" s="11"/>
      <c r="G274" s="11"/>
    </row>
    <row r="275" spans="1:7" x14ac:dyDescent="0.3">
      <c r="A275" s="11"/>
      <c r="B275" s="11"/>
      <c r="C275" s="23"/>
      <c r="D275" s="11"/>
      <c r="E275" s="11"/>
      <c r="F275" s="11"/>
      <c r="G275" s="11"/>
    </row>
    <row r="276" spans="1:7" x14ac:dyDescent="0.3">
      <c r="A276" s="11"/>
      <c r="B276" s="11"/>
      <c r="C276" s="23"/>
      <c r="D276" s="11"/>
      <c r="E276" s="11"/>
      <c r="F276" s="11"/>
      <c r="G276" s="11"/>
    </row>
    <row r="277" spans="1:7" x14ac:dyDescent="0.3">
      <c r="A277" s="11"/>
      <c r="B277" s="11"/>
      <c r="C277" s="23"/>
      <c r="D277" s="11"/>
      <c r="E277" s="11"/>
      <c r="F277" s="11"/>
      <c r="G277" s="11"/>
    </row>
    <row r="278" spans="1:7" x14ac:dyDescent="0.3">
      <c r="A278" s="11"/>
      <c r="B278" s="11"/>
      <c r="C278" s="23"/>
      <c r="D278" s="11"/>
      <c r="E278" s="11"/>
      <c r="F278" s="11"/>
      <c r="G278" s="11"/>
    </row>
    <row r="279" spans="1:7" x14ac:dyDescent="0.3">
      <c r="A279" s="11"/>
      <c r="B279" s="11"/>
      <c r="C279" s="23"/>
      <c r="D279" s="11"/>
      <c r="E279" s="11"/>
      <c r="F279" s="11"/>
      <c r="G279" s="11"/>
    </row>
    <row r="280" spans="1:7" x14ac:dyDescent="0.3">
      <c r="A280" s="11"/>
      <c r="B280" s="11"/>
      <c r="C280" s="23"/>
      <c r="D280" s="11"/>
      <c r="E280" s="11"/>
      <c r="F280" s="11"/>
      <c r="G280" s="11"/>
    </row>
    <row r="281" spans="1:7" x14ac:dyDescent="0.3">
      <c r="A281" s="11"/>
      <c r="B281" s="11"/>
      <c r="C281" s="23"/>
      <c r="D281" s="11"/>
      <c r="E281" s="11"/>
      <c r="F281" s="11"/>
      <c r="G281" s="11"/>
    </row>
    <row r="282" spans="1:7" x14ac:dyDescent="0.3">
      <c r="A282" s="11"/>
      <c r="B282" s="11"/>
      <c r="C282" s="23"/>
      <c r="D282" s="11"/>
      <c r="E282" s="11"/>
      <c r="F282" s="11"/>
      <c r="G282" s="11"/>
    </row>
    <row r="283" spans="1:7" x14ac:dyDescent="0.3">
      <c r="A283" s="11"/>
      <c r="B283" s="11"/>
      <c r="C283" s="23"/>
      <c r="D283" s="11"/>
      <c r="E283" s="11"/>
      <c r="F283" s="11"/>
      <c r="G283" s="11"/>
    </row>
    <row r="284" spans="1:7" x14ac:dyDescent="0.3">
      <c r="A284" s="11"/>
      <c r="B284" s="11"/>
      <c r="C284" s="23"/>
      <c r="D284" s="11"/>
      <c r="E284" s="11"/>
      <c r="F284" s="11"/>
      <c r="G284" s="11"/>
    </row>
    <row r="285" spans="1:7" x14ac:dyDescent="0.3">
      <c r="A285" s="11"/>
      <c r="B285" s="11"/>
      <c r="C285" s="23"/>
      <c r="D285" s="11"/>
      <c r="E285" s="11"/>
      <c r="F285" s="11"/>
      <c r="G285" s="11"/>
    </row>
    <row r="286" spans="1:7" x14ac:dyDescent="0.3">
      <c r="A286" s="11"/>
      <c r="B286" s="11"/>
      <c r="C286" s="23"/>
      <c r="D286" s="11"/>
      <c r="E286" s="11"/>
      <c r="F286" s="11"/>
      <c r="G286" s="11"/>
    </row>
    <row r="287" spans="1:7" x14ac:dyDescent="0.3">
      <c r="A287" s="11"/>
      <c r="B287" s="11"/>
      <c r="C287" s="23"/>
      <c r="D287" s="11"/>
      <c r="E287" s="11"/>
      <c r="F287" s="11"/>
      <c r="G287" s="11"/>
    </row>
    <row r="288" spans="1:7" x14ac:dyDescent="0.3">
      <c r="A288" s="11"/>
      <c r="B288" s="11"/>
      <c r="C288" s="23"/>
      <c r="D288" s="11"/>
      <c r="E288" s="11"/>
      <c r="F288" s="11"/>
      <c r="G288" s="11"/>
    </row>
    <row r="289" spans="1:7" x14ac:dyDescent="0.3">
      <c r="A289" s="11"/>
      <c r="B289" s="11"/>
      <c r="C289" s="23"/>
      <c r="D289" s="11"/>
      <c r="E289" s="11"/>
      <c r="F289" s="11"/>
      <c r="G289" s="11"/>
    </row>
    <row r="290" spans="1:7" x14ac:dyDescent="0.3">
      <c r="A290" s="11"/>
      <c r="B290" s="11"/>
      <c r="C290" s="23"/>
      <c r="D290" s="11"/>
      <c r="E290" s="11"/>
      <c r="F290" s="11"/>
      <c r="G290" s="11"/>
    </row>
    <row r="291" spans="1:7" x14ac:dyDescent="0.3">
      <c r="A291" s="11"/>
      <c r="B291" s="11"/>
      <c r="C291" s="23"/>
      <c r="D291" s="11"/>
      <c r="E291" s="11"/>
      <c r="F291" s="11"/>
      <c r="G291" s="11"/>
    </row>
    <row r="292" spans="1:7" x14ac:dyDescent="0.3">
      <c r="A292" s="11"/>
      <c r="B292" s="11"/>
      <c r="C292" s="23"/>
      <c r="D292" s="11"/>
      <c r="E292" s="11"/>
      <c r="F292" s="11"/>
      <c r="G292" s="11"/>
    </row>
    <row r="293" spans="1:7" x14ac:dyDescent="0.3">
      <c r="A293" s="11"/>
      <c r="B293" s="11"/>
      <c r="C293" s="23"/>
      <c r="D293" s="11"/>
      <c r="E293" s="11"/>
      <c r="F293" s="11"/>
      <c r="G293" s="11"/>
    </row>
    <row r="294" spans="1:7" x14ac:dyDescent="0.3">
      <c r="A294" s="11"/>
      <c r="B294" s="11"/>
      <c r="C294" s="23"/>
      <c r="D294" s="11"/>
      <c r="E294" s="11"/>
      <c r="F294" s="11"/>
      <c r="G294" s="11"/>
    </row>
    <row r="295" spans="1:7" x14ac:dyDescent="0.3">
      <c r="A295" s="11"/>
      <c r="B295" s="11"/>
      <c r="C295" s="23"/>
      <c r="D295" s="11"/>
      <c r="E295" s="11"/>
      <c r="F295" s="11"/>
      <c r="G295" s="11"/>
    </row>
    <row r="296" spans="1:7" x14ac:dyDescent="0.3">
      <c r="A296" s="11"/>
      <c r="B296" s="11"/>
      <c r="C296" s="23"/>
      <c r="D296" s="11"/>
      <c r="E296" s="11"/>
      <c r="F296" s="11"/>
      <c r="G296" s="11"/>
    </row>
    <row r="297" spans="1:7" x14ac:dyDescent="0.3">
      <c r="A297" s="11"/>
      <c r="B297" s="11"/>
      <c r="C297" s="23"/>
      <c r="D297" s="11"/>
      <c r="E297" s="11"/>
      <c r="F297" s="11"/>
      <c r="G297" s="11"/>
    </row>
    <row r="298" spans="1:7" x14ac:dyDescent="0.3">
      <c r="A298" s="11"/>
      <c r="B298" s="11"/>
      <c r="C298" s="23"/>
      <c r="D298" s="11"/>
      <c r="E298" s="11"/>
      <c r="F298" s="11"/>
      <c r="G298" s="11"/>
    </row>
    <row r="299" spans="1:7" x14ac:dyDescent="0.3">
      <c r="A299" s="11"/>
      <c r="B299" s="11"/>
      <c r="C299" s="23"/>
      <c r="D299" s="11"/>
      <c r="E299" s="11"/>
      <c r="F299" s="11"/>
      <c r="G299" s="11"/>
    </row>
    <row r="300" spans="1:7" x14ac:dyDescent="0.3">
      <c r="A300" s="11"/>
      <c r="B300" s="11"/>
      <c r="C300" s="23"/>
      <c r="D300" s="11"/>
      <c r="E300" s="11"/>
      <c r="F300" s="11"/>
      <c r="G300" s="11"/>
    </row>
    <row r="301" spans="1:7" x14ac:dyDescent="0.3">
      <c r="A301" s="11"/>
      <c r="B301" s="11"/>
      <c r="C301" s="23"/>
      <c r="D301" s="11"/>
      <c r="E301" s="11"/>
      <c r="F301" s="11"/>
      <c r="G301" s="11"/>
    </row>
    <row r="302" spans="1:7" x14ac:dyDescent="0.3">
      <c r="A302" s="11"/>
      <c r="B302" s="11"/>
      <c r="C302" s="23"/>
      <c r="D302" s="11"/>
      <c r="E302" s="11"/>
      <c r="F302" s="11"/>
      <c r="G302" s="11"/>
    </row>
    <row r="303" spans="1:7" x14ac:dyDescent="0.3">
      <c r="A303" s="11"/>
      <c r="B303" s="11"/>
      <c r="C303" s="23"/>
      <c r="D303" s="11"/>
      <c r="E303" s="11"/>
      <c r="F303" s="11"/>
      <c r="G303" s="11"/>
    </row>
    <row r="304" spans="1:7" x14ac:dyDescent="0.3">
      <c r="A304" s="11"/>
      <c r="B304" s="11"/>
      <c r="C304" s="23"/>
      <c r="D304" s="11"/>
      <c r="E304" s="11"/>
      <c r="F304" s="11"/>
      <c r="G304" s="11"/>
    </row>
    <row r="305" spans="1:7" x14ac:dyDescent="0.3">
      <c r="A305" s="11"/>
      <c r="B305" s="11"/>
      <c r="C305" s="23"/>
      <c r="D305" s="11"/>
      <c r="E305" s="11"/>
      <c r="F305" s="11"/>
      <c r="G305" s="11"/>
    </row>
    <row r="306" spans="1:7" x14ac:dyDescent="0.3">
      <c r="A306" s="11"/>
      <c r="B306" s="11"/>
      <c r="C306" s="23"/>
      <c r="D306" s="11"/>
      <c r="E306" s="11"/>
      <c r="F306" s="11"/>
      <c r="G306" s="11"/>
    </row>
    <row r="307" spans="1:7" x14ac:dyDescent="0.3">
      <c r="A307" s="11"/>
      <c r="B307" s="11"/>
      <c r="C307" s="23"/>
      <c r="D307" s="11"/>
      <c r="E307" s="11"/>
      <c r="F307" s="11"/>
      <c r="G307" s="11"/>
    </row>
    <row r="308" spans="1:7" x14ac:dyDescent="0.3">
      <c r="A308" s="11"/>
      <c r="B308" s="11"/>
      <c r="C308" s="23"/>
      <c r="D308" s="11"/>
      <c r="E308" s="11"/>
      <c r="F308" s="11"/>
      <c r="G308" s="11"/>
    </row>
    <row r="309" spans="1:7" x14ac:dyDescent="0.3">
      <c r="A309" s="11"/>
      <c r="B309" s="11"/>
      <c r="C309" s="23"/>
      <c r="D309" s="11"/>
      <c r="E309" s="11"/>
      <c r="F309" s="11"/>
      <c r="G309" s="11"/>
    </row>
    <row r="310" spans="1:7" x14ac:dyDescent="0.3">
      <c r="A310" s="11"/>
      <c r="B310" s="11"/>
      <c r="C310" s="23"/>
      <c r="D310" s="11"/>
      <c r="E310" s="11"/>
      <c r="F310" s="11"/>
      <c r="G310" s="11"/>
    </row>
    <row r="311" spans="1:7" x14ac:dyDescent="0.3">
      <c r="A311" s="11"/>
      <c r="B311" s="11"/>
      <c r="C311" s="23"/>
      <c r="D311" s="11"/>
      <c r="E311" s="11"/>
      <c r="F311" s="11"/>
      <c r="G311" s="11"/>
    </row>
    <row r="312" spans="1:7" x14ac:dyDescent="0.3">
      <c r="A312" s="11"/>
      <c r="B312" s="11"/>
      <c r="C312" s="23"/>
      <c r="D312" s="11"/>
      <c r="E312" s="11"/>
      <c r="F312" s="11"/>
      <c r="G312" s="11"/>
    </row>
    <row r="313" spans="1:7" x14ac:dyDescent="0.3">
      <c r="A313" s="11"/>
      <c r="B313" s="11"/>
      <c r="C313" s="23"/>
      <c r="D313" s="11"/>
      <c r="E313" s="11"/>
      <c r="F313" s="11"/>
      <c r="G313" s="11"/>
    </row>
    <row r="314" spans="1:7" x14ac:dyDescent="0.3">
      <c r="A314" s="11"/>
      <c r="B314" s="11"/>
      <c r="C314" s="23"/>
      <c r="D314" s="11"/>
      <c r="E314" s="11"/>
      <c r="F314" s="11"/>
      <c r="G314" s="11"/>
    </row>
    <row r="315" spans="1:7" x14ac:dyDescent="0.3">
      <c r="A315" s="11"/>
      <c r="B315" s="11"/>
      <c r="C315" s="23"/>
      <c r="D315" s="11"/>
      <c r="E315" s="11"/>
      <c r="F315" s="11"/>
      <c r="G315" s="11"/>
    </row>
    <row r="316" spans="1:7" x14ac:dyDescent="0.3">
      <c r="A316" s="11"/>
      <c r="B316" s="11"/>
      <c r="C316" s="23"/>
      <c r="D316" s="11"/>
      <c r="E316" s="11"/>
      <c r="F316" s="11"/>
      <c r="G316" s="11"/>
    </row>
    <row r="317" spans="1:7" x14ac:dyDescent="0.3">
      <c r="A317" s="11"/>
      <c r="B317" s="11"/>
      <c r="C317" s="23"/>
      <c r="D317" s="11"/>
      <c r="E317" s="11"/>
      <c r="F317" s="11"/>
      <c r="G317" s="11"/>
    </row>
    <row r="318" spans="1:7" x14ac:dyDescent="0.3">
      <c r="A318" s="11"/>
      <c r="B318" s="11"/>
      <c r="C318" s="23"/>
      <c r="D318" s="11"/>
      <c r="E318" s="11"/>
      <c r="F318" s="11"/>
      <c r="G318" s="11"/>
    </row>
    <row r="319" spans="1:7" x14ac:dyDescent="0.3">
      <c r="A319" s="11"/>
      <c r="B319" s="11"/>
      <c r="C319" s="23"/>
      <c r="D319" s="11"/>
      <c r="E319" s="11"/>
      <c r="F319" s="11"/>
      <c r="G319" s="11"/>
    </row>
    <row r="320" spans="1:7" x14ac:dyDescent="0.3">
      <c r="A320" s="11"/>
      <c r="B320" s="11"/>
      <c r="C320" s="23"/>
      <c r="D320" s="11"/>
      <c r="E320" s="11"/>
      <c r="F320" s="11"/>
      <c r="G320" s="11"/>
    </row>
    <row r="321" spans="1:7" x14ac:dyDescent="0.3">
      <c r="A321" s="11"/>
      <c r="B321" s="11"/>
      <c r="C321" s="23"/>
      <c r="D321" s="11"/>
      <c r="E321" s="11"/>
      <c r="F321" s="11"/>
      <c r="G321" s="11"/>
    </row>
    <row r="322" spans="1:7" x14ac:dyDescent="0.3">
      <c r="A322" s="11"/>
      <c r="B322" s="11"/>
      <c r="C322" s="23"/>
      <c r="D322" s="11"/>
      <c r="E322" s="11"/>
      <c r="F322" s="11"/>
      <c r="G322" s="11"/>
    </row>
    <row r="323" spans="1:7" x14ac:dyDescent="0.3">
      <c r="A323" s="11"/>
      <c r="B323" s="11"/>
      <c r="C323" s="23"/>
      <c r="D323" s="11"/>
      <c r="E323" s="11"/>
      <c r="F323" s="11"/>
      <c r="G323" s="11"/>
    </row>
    <row r="324" spans="1:7" x14ac:dyDescent="0.3">
      <c r="A324" s="11"/>
      <c r="B324" s="11"/>
      <c r="C324" s="23"/>
      <c r="D324" s="11"/>
      <c r="E324" s="11"/>
      <c r="F324" s="11"/>
      <c r="G324" s="11"/>
    </row>
    <row r="325" spans="1:7" x14ac:dyDescent="0.3">
      <c r="A325" s="11"/>
      <c r="B325" s="11"/>
      <c r="C325" s="23"/>
      <c r="D325" s="11"/>
      <c r="E325" s="11"/>
      <c r="F325" s="11"/>
      <c r="G325" s="11"/>
    </row>
    <row r="326" spans="1:7" x14ac:dyDescent="0.3">
      <c r="A326" s="11"/>
      <c r="B326" s="11"/>
      <c r="C326" s="23"/>
      <c r="D326" s="11"/>
      <c r="E326" s="11"/>
      <c r="F326" s="11"/>
      <c r="G326" s="11"/>
    </row>
    <row r="327" spans="1:7" x14ac:dyDescent="0.3">
      <c r="A327" s="11"/>
      <c r="B327" s="11"/>
      <c r="C327" s="23"/>
      <c r="D327" s="11"/>
      <c r="E327" s="11"/>
      <c r="F327" s="11"/>
      <c r="G327" s="11"/>
    </row>
    <row r="328" spans="1:7" x14ac:dyDescent="0.3">
      <c r="A328" s="11"/>
      <c r="B328" s="11"/>
      <c r="C328" s="23"/>
      <c r="D328" s="11"/>
      <c r="E328" s="11"/>
      <c r="F328" s="11"/>
      <c r="G328" s="11"/>
    </row>
    <row r="329" spans="1:7" x14ac:dyDescent="0.3">
      <c r="A329" s="11"/>
      <c r="B329" s="11"/>
      <c r="C329" s="23"/>
      <c r="D329" s="11"/>
      <c r="E329" s="11"/>
      <c r="F329" s="11"/>
      <c r="G329" s="11"/>
    </row>
    <row r="330" spans="1:7" x14ac:dyDescent="0.3">
      <c r="A330" s="11"/>
      <c r="B330" s="11"/>
      <c r="C330" s="23"/>
      <c r="D330" s="11"/>
      <c r="E330" s="11"/>
      <c r="F330" s="11"/>
      <c r="G330" s="11"/>
    </row>
    <row r="331" spans="1:7" x14ac:dyDescent="0.3">
      <c r="A331" s="11"/>
      <c r="B331" s="11"/>
      <c r="C331" s="23"/>
      <c r="D331" s="11"/>
      <c r="E331" s="11"/>
      <c r="F331" s="11"/>
      <c r="G331" s="11"/>
    </row>
    <row r="332" spans="1:7" x14ac:dyDescent="0.3">
      <c r="A332" s="11"/>
      <c r="B332" s="11"/>
      <c r="C332" s="23"/>
      <c r="D332" s="11"/>
      <c r="E332" s="11"/>
      <c r="F332" s="11"/>
      <c r="G332" s="11"/>
    </row>
    <row r="333" spans="1:7" x14ac:dyDescent="0.3">
      <c r="A333" s="11"/>
      <c r="B333" s="11"/>
      <c r="C333" s="23"/>
      <c r="D333" s="11"/>
      <c r="E333" s="11"/>
      <c r="F333" s="11"/>
      <c r="G333" s="11"/>
    </row>
    <row r="334" spans="1:7" x14ac:dyDescent="0.3">
      <c r="A334" s="11"/>
      <c r="B334" s="11"/>
      <c r="C334" s="23"/>
      <c r="D334" s="11"/>
      <c r="E334" s="11"/>
      <c r="F334" s="11"/>
      <c r="G334" s="11"/>
    </row>
    <row r="335" spans="1:7" x14ac:dyDescent="0.3">
      <c r="A335" s="11"/>
      <c r="B335" s="11"/>
      <c r="C335" s="23"/>
      <c r="D335" s="11"/>
      <c r="E335" s="11"/>
      <c r="F335" s="11"/>
      <c r="G335" s="11"/>
    </row>
    <row r="336" spans="1:7" x14ac:dyDescent="0.3">
      <c r="A336" s="11"/>
      <c r="B336" s="11"/>
      <c r="C336" s="23"/>
      <c r="D336" s="11"/>
      <c r="E336" s="11"/>
      <c r="F336" s="11"/>
      <c r="G336" s="11"/>
    </row>
    <row r="337" spans="1:7" x14ac:dyDescent="0.3">
      <c r="A337" s="11"/>
      <c r="B337" s="11"/>
      <c r="C337" s="23"/>
      <c r="D337" s="11"/>
      <c r="E337" s="11"/>
      <c r="F337" s="11"/>
      <c r="G337" s="11"/>
    </row>
    <row r="338" spans="1:7" x14ac:dyDescent="0.3">
      <c r="A338" s="11"/>
      <c r="B338" s="11"/>
      <c r="C338" s="23"/>
      <c r="D338" s="11"/>
      <c r="E338" s="11"/>
      <c r="F338" s="11"/>
      <c r="G338" s="11"/>
    </row>
    <row r="339" spans="1:7" x14ac:dyDescent="0.3">
      <c r="A339" s="11"/>
      <c r="B339" s="11"/>
      <c r="C339" s="23"/>
      <c r="D339" s="11"/>
      <c r="E339" s="11"/>
      <c r="F339" s="11"/>
      <c r="G339" s="11"/>
    </row>
    <row r="340" spans="1:7" x14ac:dyDescent="0.3">
      <c r="A340" s="11"/>
      <c r="B340" s="11"/>
      <c r="C340" s="23"/>
      <c r="D340" s="11"/>
      <c r="E340" s="11"/>
      <c r="F340" s="11"/>
      <c r="G340" s="11"/>
    </row>
    <row r="341" spans="1:7" x14ac:dyDescent="0.3">
      <c r="A341" s="11"/>
      <c r="B341" s="11"/>
      <c r="C341" s="23"/>
      <c r="D341" s="11"/>
      <c r="E341" s="11"/>
      <c r="F341" s="11"/>
      <c r="G341" s="11"/>
    </row>
    <row r="342" spans="1:7" x14ac:dyDescent="0.3">
      <c r="A342" s="11"/>
      <c r="B342" s="11"/>
      <c r="C342" s="23"/>
      <c r="D342" s="11"/>
      <c r="E342" s="11"/>
      <c r="F342" s="11"/>
      <c r="G342" s="11"/>
    </row>
    <row r="343" spans="1:7" x14ac:dyDescent="0.3">
      <c r="A343" s="11"/>
      <c r="B343" s="11"/>
      <c r="C343" s="23"/>
      <c r="D343" s="11"/>
      <c r="E343" s="11"/>
      <c r="F343" s="11"/>
      <c r="G343" s="11"/>
    </row>
    <row r="344" spans="1:7" x14ac:dyDescent="0.3">
      <c r="A344" s="11"/>
      <c r="B344" s="11"/>
      <c r="C344" s="23"/>
      <c r="D344" s="11"/>
      <c r="E344" s="11"/>
      <c r="F344" s="11"/>
      <c r="G344" s="11"/>
    </row>
    <row r="345" spans="1:7" x14ac:dyDescent="0.3">
      <c r="A345" s="11"/>
      <c r="B345" s="11"/>
      <c r="C345" s="23"/>
      <c r="D345" s="11"/>
      <c r="E345" s="11"/>
      <c r="F345" s="11"/>
      <c r="G345" s="11"/>
    </row>
    <row r="346" spans="1:7" x14ac:dyDescent="0.3">
      <c r="A346" s="11"/>
      <c r="B346" s="11"/>
      <c r="C346" s="23"/>
      <c r="D346" s="11"/>
      <c r="E346" s="11"/>
      <c r="F346" s="11"/>
      <c r="G346" s="11"/>
    </row>
    <row r="347" spans="1:7" x14ac:dyDescent="0.3">
      <c r="A347" s="11"/>
      <c r="B347" s="11"/>
      <c r="C347" s="23"/>
      <c r="D347" s="11"/>
      <c r="E347" s="11"/>
      <c r="F347" s="11"/>
      <c r="G347" s="11"/>
    </row>
    <row r="348" spans="1:7" x14ac:dyDescent="0.3">
      <c r="A348" s="11"/>
      <c r="B348" s="11"/>
      <c r="C348" s="23"/>
      <c r="D348" s="11"/>
      <c r="E348" s="11"/>
      <c r="F348" s="11"/>
      <c r="G348" s="11"/>
    </row>
    <row r="349" spans="1:7" x14ac:dyDescent="0.3">
      <c r="A349" s="11"/>
      <c r="B349" s="11"/>
      <c r="C349" s="23"/>
      <c r="D349" s="11"/>
      <c r="E349" s="11"/>
      <c r="F349" s="11"/>
      <c r="G349" s="11"/>
    </row>
    <row r="350" spans="1:7" x14ac:dyDescent="0.3">
      <c r="A350" s="11"/>
      <c r="B350" s="11"/>
      <c r="C350" s="23"/>
      <c r="D350" s="11"/>
      <c r="E350" s="11"/>
      <c r="F350" s="11"/>
      <c r="G350" s="11"/>
    </row>
    <row r="351" spans="1:7" x14ac:dyDescent="0.3">
      <c r="A351" s="11"/>
      <c r="B351" s="11"/>
      <c r="C351" s="23"/>
      <c r="D351" s="11"/>
      <c r="E351" s="11"/>
      <c r="F351" s="11"/>
      <c r="G351" s="11"/>
    </row>
    <row r="352" spans="1:7" x14ac:dyDescent="0.3">
      <c r="A352" s="11"/>
      <c r="B352" s="11"/>
      <c r="C352" s="23"/>
      <c r="D352" s="11"/>
      <c r="E352" s="11"/>
      <c r="F352" s="11"/>
      <c r="G352" s="11"/>
    </row>
    <row r="353" spans="1:7" x14ac:dyDescent="0.3">
      <c r="A353" s="11"/>
      <c r="B353" s="11"/>
      <c r="C353" s="23"/>
      <c r="D353" s="11"/>
      <c r="E353" s="11"/>
      <c r="F353" s="11"/>
      <c r="G353" s="11"/>
    </row>
    <row r="354" spans="1:7" x14ac:dyDescent="0.3">
      <c r="A354" s="11"/>
      <c r="B354" s="11"/>
      <c r="C354" s="23"/>
      <c r="D354" s="11"/>
      <c r="E354" s="11"/>
      <c r="F354" s="11"/>
      <c r="G354" s="11"/>
    </row>
    <row r="355" spans="1:7" x14ac:dyDescent="0.3">
      <c r="A355" s="11"/>
      <c r="B355" s="11"/>
      <c r="C355" s="23"/>
      <c r="D355" s="11"/>
      <c r="E355" s="11"/>
      <c r="F355" s="11"/>
      <c r="G355" s="11"/>
    </row>
    <row r="356" spans="1:7" x14ac:dyDescent="0.3">
      <c r="A356" s="11"/>
      <c r="B356" s="11"/>
      <c r="C356" s="23"/>
      <c r="D356" s="11"/>
      <c r="E356" s="11"/>
      <c r="F356" s="11"/>
      <c r="G356" s="11"/>
    </row>
    <row r="357" spans="1:7" x14ac:dyDescent="0.3">
      <c r="A357" s="11"/>
      <c r="B357" s="11"/>
      <c r="C357" s="23"/>
      <c r="D357" s="11"/>
      <c r="E357" s="11"/>
      <c r="F357" s="11"/>
      <c r="G357" s="11"/>
    </row>
    <row r="358" spans="1:7" x14ac:dyDescent="0.3">
      <c r="A358" s="11"/>
      <c r="B358" s="11"/>
      <c r="C358" s="23"/>
      <c r="D358" s="11"/>
      <c r="E358" s="11"/>
      <c r="F358" s="11"/>
      <c r="G358" s="11"/>
    </row>
    <row r="359" spans="1:7" x14ac:dyDescent="0.3">
      <c r="A359" s="11"/>
      <c r="B359" s="11"/>
      <c r="C359" s="23"/>
      <c r="D359" s="11"/>
      <c r="E359" s="11"/>
      <c r="F359" s="11"/>
      <c r="G359" s="11"/>
    </row>
    <row r="360" spans="1:7" x14ac:dyDescent="0.3">
      <c r="A360" s="11"/>
      <c r="B360" s="11"/>
      <c r="C360" s="23"/>
      <c r="D360" s="11"/>
      <c r="E360" s="11"/>
      <c r="F360" s="11"/>
      <c r="G360" s="11"/>
    </row>
    <row r="361" spans="1:7" x14ac:dyDescent="0.3">
      <c r="A361" s="11"/>
      <c r="B361" s="11"/>
      <c r="C361" s="23"/>
      <c r="D361" s="11"/>
      <c r="E361" s="11"/>
      <c r="F361" s="11"/>
      <c r="G361" s="11"/>
    </row>
    <row r="362" spans="1:7" x14ac:dyDescent="0.3">
      <c r="A362" s="11"/>
      <c r="B362" s="11"/>
      <c r="C362" s="23"/>
      <c r="D362" s="11"/>
      <c r="E362" s="11"/>
      <c r="F362" s="11"/>
      <c r="G362" s="11"/>
    </row>
    <row r="363" spans="1:7" x14ac:dyDescent="0.3">
      <c r="A363" s="11"/>
      <c r="B363" s="11"/>
      <c r="C363" s="23"/>
      <c r="D363" s="11"/>
      <c r="E363" s="11"/>
      <c r="F363" s="11"/>
      <c r="G363" s="11"/>
    </row>
    <row r="364" spans="1:7" x14ac:dyDescent="0.3">
      <c r="A364" s="11"/>
      <c r="B364" s="11"/>
      <c r="C364" s="23"/>
      <c r="D364" s="11"/>
      <c r="E364" s="11"/>
      <c r="F364" s="11"/>
      <c r="G364" s="11"/>
    </row>
    <row r="365" spans="1:7" x14ac:dyDescent="0.3">
      <c r="A365" s="11"/>
      <c r="B365" s="11"/>
      <c r="C365" s="23"/>
      <c r="D365" s="11"/>
      <c r="E365" s="11"/>
      <c r="F365" s="11"/>
      <c r="G365" s="11"/>
    </row>
    <row r="366" spans="1:7" x14ac:dyDescent="0.3">
      <c r="A366" s="11"/>
      <c r="B366" s="11"/>
      <c r="C366" s="23"/>
      <c r="D366" s="11"/>
      <c r="E366" s="11"/>
      <c r="F366" s="11"/>
      <c r="G366" s="11"/>
    </row>
    <row r="367" spans="1:7" x14ac:dyDescent="0.3">
      <c r="A367" s="11"/>
      <c r="B367" s="11"/>
      <c r="C367" s="23"/>
      <c r="D367" s="11"/>
      <c r="E367" s="11"/>
      <c r="F367" s="11"/>
      <c r="G367" s="11"/>
    </row>
    <row r="368" spans="1:7" x14ac:dyDescent="0.3">
      <c r="A368" s="11"/>
      <c r="B368" s="11"/>
      <c r="C368" s="23"/>
      <c r="D368" s="11"/>
      <c r="E368" s="11"/>
      <c r="F368" s="11"/>
      <c r="G368" s="11"/>
    </row>
    <row r="369" spans="1:7" x14ac:dyDescent="0.3">
      <c r="A369" s="11"/>
      <c r="B369" s="11"/>
      <c r="C369" s="23"/>
      <c r="D369" s="11"/>
      <c r="E369" s="11"/>
      <c r="F369" s="11"/>
      <c r="G369" s="11"/>
    </row>
    <row r="370" spans="1:7" x14ac:dyDescent="0.3">
      <c r="A370" s="11"/>
      <c r="B370" s="11"/>
      <c r="C370" s="23"/>
      <c r="D370" s="11"/>
      <c r="E370" s="11"/>
      <c r="F370" s="11"/>
      <c r="G370" s="11"/>
    </row>
    <row r="371" spans="1:7" x14ac:dyDescent="0.3">
      <c r="A371" s="11"/>
      <c r="B371" s="11"/>
      <c r="C371" s="23"/>
      <c r="D371" s="11"/>
      <c r="E371" s="11"/>
      <c r="F371" s="11"/>
      <c r="G371" s="11"/>
    </row>
    <row r="372" spans="1:7" x14ac:dyDescent="0.3">
      <c r="A372" s="11"/>
      <c r="B372" s="11"/>
      <c r="C372" s="23"/>
      <c r="D372" s="11"/>
      <c r="E372" s="11"/>
      <c r="F372" s="11"/>
      <c r="G372" s="11"/>
    </row>
    <row r="373" spans="1:7" x14ac:dyDescent="0.3">
      <c r="A373" s="11"/>
      <c r="B373" s="11"/>
      <c r="C373" s="23"/>
      <c r="D373" s="11"/>
      <c r="E373" s="11"/>
      <c r="F373" s="11"/>
      <c r="G373" s="11"/>
    </row>
    <row r="374" spans="1:7" x14ac:dyDescent="0.3">
      <c r="A374" s="11"/>
      <c r="B374" s="11"/>
      <c r="C374" s="23"/>
      <c r="D374" s="11"/>
      <c r="E374" s="11"/>
      <c r="F374" s="11"/>
      <c r="G374" s="11"/>
    </row>
    <row r="375" spans="1:7" x14ac:dyDescent="0.3">
      <c r="A375" s="11"/>
      <c r="B375" s="11"/>
      <c r="C375" s="23"/>
      <c r="D375" s="11"/>
      <c r="E375" s="11"/>
      <c r="F375" s="11"/>
      <c r="G375" s="11"/>
    </row>
    <row r="376" spans="1:7" x14ac:dyDescent="0.3">
      <c r="A376" s="11"/>
      <c r="B376" s="11"/>
      <c r="C376" s="23"/>
      <c r="D376" s="11"/>
      <c r="E376" s="11"/>
      <c r="F376" s="11"/>
      <c r="G376" s="11"/>
    </row>
    <row r="377" spans="1:7" x14ac:dyDescent="0.3">
      <c r="A377" s="11"/>
      <c r="B377" s="11"/>
      <c r="C377" s="23"/>
      <c r="D377" s="11"/>
      <c r="E377" s="11"/>
      <c r="F377" s="11"/>
      <c r="G377" s="11"/>
    </row>
    <row r="378" spans="1:7" x14ac:dyDescent="0.3">
      <c r="A378" s="11"/>
      <c r="B378" s="11"/>
      <c r="C378" s="23"/>
      <c r="D378" s="11"/>
      <c r="E378" s="11"/>
      <c r="F378" s="11"/>
      <c r="G378" s="11"/>
    </row>
    <row r="379" spans="1:7" x14ac:dyDescent="0.3">
      <c r="A379" s="11"/>
      <c r="B379" s="11"/>
      <c r="C379" s="23"/>
      <c r="D379" s="11"/>
      <c r="E379" s="11"/>
      <c r="F379" s="11"/>
      <c r="G379" s="11"/>
    </row>
    <row r="380" spans="1:7" x14ac:dyDescent="0.3">
      <c r="A380" s="11"/>
      <c r="B380" s="11"/>
      <c r="C380" s="23"/>
      <c r="D380" s="11"/>
      <c r="E380" s="11"/>
      <c r="F380" s="11"/>
      <c r="G380" s="11"/>
    </row>
    <row r="381" spans="1:7" x14ac:dyDescent="0.3">
      <c r="A381" s="11"/>
      <c r="B381" s="11"/>
      <c r="C381" s="23"/>
      <c r="D381" s="11"/>
      <c r="E381" s="11"/>
      <c r="F381" s="11"/>
      <c r="G381" s="11"/>
    </row>
    <row r="382" spans="1:7" x14ac:dyDescent="0.3">
      <c r="A382" s="11"/>
      <c r="B382" s="11"/>
      <c r="C382" s="23"/>
      <c r="D382" s="11"/>
      <c r="E382" s="11"/>
      <c r="F382" s="11"/>
      <c r="G382" s="11"/>
    </row>
    <row r="383" spans="1:7" x14ac:dyDescent="0.3">
      <c r="A383" s="11"/>
      <c r="B383" s="11"/>
      <c r="C383" s="23"/>
      <c r="D383" s="11"/>
      <c r="E383" s="11"/>
      <c r="F383" s="11"/>
      <c r="G383" s="11"/>
    </row>
    <row r="384" spans="1:7" x14ac:dyDescent="0.3">
      <c r="A384" s="11"/>
      <c r="B384" s="11"/>
      <c r="C384" s="23"/>
      <c r="D384" s="11"/>
      <c r="E384" s="11"/>
      <c r="F384" s="11"/>
      <c r="G384" s="11"/>
    </row>
    <row r="385" spans="1:7" x14ac:dyDescent="0.3">
      <c r="A385" s="11"/>
      <c r="B385" s="11"/>
      <c r="C385" s="23"/>
      <c r="D385" s="11"/>
      <c r="E385" s="11"/>
      <c r="F385" s="11"/>
      <c r="G385" s="11"/>
    </row>
    <row r="386" spans="1:7" x14ac:dyDescent="0.3">
      <c r="A386" s="11"/>
      <c r="B386" s="11"/>
      <c r="C386" s="23"/>
      <c r="D386" s="11"/>
      <c r="E386" s="11"/>
      <c r="F386" s="11"/>
      <c r="G386" s="11"/>
    </row>
    <row r="387" spans="1:7" x14ac:dyDescent="0.3">
      <c r="A387" s="11"/>
      <c r="B387" s="11"/>
      <c r="C387" s="23"/>
      <c r="D387" s="11"/>
      <c r="E387" s="11"/>
      <c r="F387" s="11"/>
      <c r="G387" s="11"/>
    </row>
    <row r="388" spans="1:7" x14ac:dyDescent="0.3">
      <c r="A388" s="11"/>
      <c r="B388" s="11"/>
      <c r="C388" s="23"/>
      <c r="D388" s="11"/>
      <c r="E388" s="11"/>
      <c r="F388" s="11"/>
      <c r="G388" s="11"/>
    </row>
    <row r="389" spans="1:7" x14ac:dyDescent="0.3">
      <c r="A389" s="11"/>
      <c r="B389" s="11"/>
      <c r="C389" s="23"/>
      <c r="D389" s="11"/>
      <c r="E389" s="11"/>
      <c r="F389" s="11"/>
      <c r="G389" s="11"/>
    </row>
    <row r="390" spans="1:7" x14ac:dyDescent="0.3">
      <c r="A390" s="11"/>
      <c r="B390" s="11"/>
      <c r="C390" s="23"/>
      <c r="D390" s="11"/>
      <c r="E390" s="11"/>
      <c r="F390" s="11"/>
      <c r="G390" s="11"/>
    </row>
    <row r="391" spans="1:7" x14ac:dyDescent="0.3">
      <c r="A391" s="11"/>
      <c r="B391" s="11"/>
      <c r="C391" s="23"/>
      <c r="D391" s="11"/>
      <c r="E391" s="11"/>
      <c r="F391" s="11"/>
      <c r="G391" s="11"/>
    </row>
    <row r="392" spans="1:7" x14ac:dyDescent="0.3">
      <c r="A392" s="11"/>
      <c r="B392" s="11"/>
      <c r="C392" s="23"/>
      <c r="D392" s="11"/>
      <c r="E392" s="11"/>
      <c r="F392" s="11"/>
      <c r="G392" s="11"/>
    </row>
    <row r="393" spans="1:7" x14ac:dyDescent="0.3">
      <c r="A393" s="11"/>
      <c r="B393" s="11"/>
      <c r="C393" s="23"/>
      <c r="D393" s="11"/>
      <c r="E393" s="11"/>
      <c r="F393" s="11"/>
      <c r="G393" s="11"/>
    </row>
    <row r="394" spans="1:7" x14ac:dyDescent="0.3">
      <c r="A394" s="11"/>
      <c r="B394" s="11"/>
      <c r="C394" s="23"/>
      <c r="D394" s="11"/>
      <c r="E394" s="11"/>
      <c r="F394" s="11"/>
      <c r="G394" s="11"/>
    </row>
    <row r="395" spans="1:7" x14ac:dyDescent="0.3">
      <c r="A395" s="11"/>
      <c r="B395" s="11"/>
      <c r="C395" s="23"/>
      <c r="D395" s="11"/>
      <c r="E395" s="11"/>
      <c r="F395" s="11"/>
      <c r="G395" s="11"/>
    </row>
    <row r="396" spans="1:7" x14ac:dyDescent="0.3">
      <c r="A396" s="11"/>
      <c r="B396" s="11"/>
      <c r="C396" s="23"/>
      <c r="D396" s="11"/>
      <c r="E396" s="11"/>
      <c r="F396" s="11"/>
      <c r="G396" s="11"/>
    </row>
    <row r="397" spans="1:7" x14ac:dyDescent="0.3">
      <c r="A397" s="11"/>
      <c r="B397" s="11"/>
      <c r="C397" s="23"/>
      <c r="D397" s="11"/>
      <c r="E397" s="11"/>
      <c r="F397" s="11"/>
      <c r="G397" s="11"/>
    </row>
    <row r="398" spans="1:7" x14ac:dyDescent="0.3">
      <c r="A398" s="11"/>
      <c r="B398" s="11"/>
      <c r="C398" s="23"/>
      <c r="D398" s="11"/>
      <c r="E398" s="11"/>
      <c r="F398" s="11"/>
      <c r="G398" s="11"/>
    </row>
    <row r="399" spans="1:7" x14ac:dyDescent="0.3">
      <c r="A399" s="11"/>
      <c r="B399" s="11"/>
      <c r="C399" s="23"/>
      <c r="D399" s="11"/>
      <c r="E399" s="11"/>
      <c r="F399" s="11"/>
      <c r="G399" s="11"/>
    </row>
    <row r="400" spans="1:7" x14ac:dyDescent="0.3">
      <c r="A400" s="11"/>
      <c r="B400" s="11"/>
      <c r="C400" s="23"/>
      <c r="D400" s="11"/>
      <c r="E400" s="11"/>
      <c r="F400" s="11"/>
      <c r="G400" s="11"/>
    </row>
    <row r="401" spans="1:7" x14ac:dyDescent="0.3">
      <c r="A401" s="11"/>
      <c r="B401" s="11"/>
      <c r="C401" s="23"/>
      <c r="D401" s="11"/>
      <c r="E401" s="11"/>
      <c r="F401" s="11"/>
      <c r="G401" s="11"/>
    </row>
    <row r="402" spans="1:7" x14ac:dyDescent="0.3">
      <c r="A402" s="11"/>
      <c r="B402" s="11"/>
      <c r="C402" s="23"/>
      <c r="D402" s="11"/>
      <c r="E402" s="11"/>
      <c r="F402" s="11"/>
      <c r="G402" s="11"/>
    </row>
    <row r="403" spans="1:7" x14ac:dyDescent="0.3">
      <c r="A403" s="11"/>
      <c r="B403" s="11"/>
      <c r="C403" s="23"/>
      <c r="D403" s="11"/>
      <c r="E403" s="11"/>
      <c r="F403" s="11"/>
      <c r="G403" s="11"/>
    </row>
    <row r="404" spans="1:7" x14ac:dyDescent="0.3">
      <c r="A404" s="11"/>
      <c r="B404" s="11"/>
      <c r="C404" s="23"/>
      <c r="D404" s="11"/>
      <c r="E404" s="11"/>
      <c r="F404" s="11"/>
      <c r="G404" s="11"/>
    </row>
    <row r="405" spans="1:7" x14ac:dyDescent="0.3">
      <c r="A405" s="11"/>
      <c r="B405" s="11"/>
      <c r="C405" s="23"/>
      <c r="D405" s="11"/>
      <c r="E405" s="11"/>
      <c r="F405" s="11"/>
      <c r="G405" s="11"/>
    </row>
    <row r="406" spans="1:7" x14ac:dyDescent="0.3">
      <c r="A406" s="11"/>
      <c r="B406" s="11"/>
      <c r="C406" s="23"/>
      <c r="D406" s="11"/>
      <c r="E406" s="11"/>
      <c r="F406" s="11"/>
      <c r="G406" s="11"/>
    </row>
    <row r="407" spans="1:7" x14ac:dyDescent="0.3">
      <c r="A407" s="11"/>
      <c r="B407" s="11"/>
      <c r="C407" s="23"/>
      <c r="D407" s="11"/>
      <c r="E407" s="11"/>
      <c r="F407" s="11"/>
      <c r="G407" s="11"/>
    </row>
    <row r="408" spans="1:7" x14ac:dyDescent="0.3">
      <c r="A408" s="11"/>
      <c r="B408" s="11"/>
      <c r="C408" s="23"/>
      <c r="D408" s="11"/>
      <c r="E408" s="11"/>
      <c r="F408" s="11"/>
      <c r="G408" s="11"/>
    </row>
    <row r="409" spans="1:7" x14ac:dyDescent="0.3">
      <c r="A409" s="11"/>
      <c r="B409" s="11"/>
      <c r="C409" s="23"/>
      <c r="D409" s="11"/>
      <c r="E409" s="11"/>
      <c r="F409" s="11"/>
      <c r="G409" s="11"/>
    </row>
    <row r="410" spans="1:7" x14ac:dyDescent="0.3">
      <c r="A410" s="11"/>
      <c r="B410" s="11"/>
      <c r="C410" s="23"/>
      <c r="D410" s="11"/>
      <c r="E410" s="11"/>
      <c r="F410" s="11"/>
      <c r="G410" s="11"/>
    </row>
    <row r="411" spans="1:7" x14ac:dyDescent="0.3">
      <c r="A411" s="11"/>
      <c r="B411" s="11"/>
      <c r="C411" s="23"/>
      <c r="D411" s="11"/>
      <c r="E411" s="11"/>
      <c r="F411" s="11"/>
      <c r="G411" s="11"/>
    </row>
    <row r="412" spans="1:7" x14ac:dyDescent="0.3">
      <c r="A412" s="11"/>
      <c r="B412" s="11"/>
      <c r="C412" s="23"/>
      <c r="D412" s="11"/>
      <c r="E412" s="11"/>
      <c r="F412" s="11"/>
      <c r="G412" s="11"/>
    </row>
    <row r="413" spans="1:7" x14ac:dyDescent="0.3">
      <c r="A413" s="11"/>
      <c r="B413" s="11"/>
      <c r="C413" s="23"/>
      <c r="D413" s="11"/>
      <c r="E413" s="11"/>
      <c r="F413" s="11"/>
      <c r="G413" s="11"/>
    </row>
    <row r="414" spans="1:7" x14ac:dyDescent="0.3">
      <c r="A414" s="11"/>
      <c r="B414" s="11"/>
      <c r="C414" s="23"/>
      <c r="D414" s="11"/>
      <c r="E414" s="11"/>
      <c r="F414" s="11"/>
      <c r="G414" s="11"/>
    </row>
    <row r="415" spans="1:7" x14ac:dyDescent="0.3">
      <c r="A415" s="11"/>
      <c r="B415" s="11"/>
      <c r="C415" s="23"/>
      <c r="D415" s="11"/>
      <c r="E415" s="11"/>
      <c r="F415" s="11"/>
      <c r="G415" s="11"/>
    </row>
    <row r="416" spans="1:7" x14ac:dyDescent="0.3">
      <c r="A416" s="11"/>
      <c r="B416" s="11"/>
      <c r="C416" s="23"/>
      <c r="D416" s="11"/>
      <c r="E416" s="11"/>
      <c r="F416" s="11"/>
      <c r="G416" s="11"/>
    </row>
    <row r="417" spans="1:7" x14ac:dyDescent="0.3">
      <c r="A417" s="11"/>
      <c r="B417" s="11"/>
      <c r="C417" s="23"/>
      <c r="D417" s="11"/>
      <c r="E417" s="11"/>
      <c r="F417" s="11"/>
      <c r="G417" s="11"/>
    </row>
    <row r="418" spans="1:7" x14ac:dyDescent="0.3">
      <c r="A418" s="11"/>
      <c r="B418" s="11"/>
      <c r="C418" s="23"/>
      <c r="D418" s="11"/>
      <c r="E418" s="11"/>
      <c r="F418" s="11"/>
      <c r="G418" s="11"/>
    </row>
    <row r="419" spans="1:7" x14ac:dyDescent="0.3">
      <c r="A419" s="11"/>
      <c r="B419" s="11"/>
      <c r="C419" s="23"/>
      <c r="D419" s="11"/>
      <c r="E419" s="11"/>
      <c r="F419" s="11"/>
      <c r="G419" s="11"/>
    </row>
    <row r="420" spans="1:7" x14ac:dyDescent="0.3">
      <c r="A420" s="11"/>
      <c r="B420" s="11"/>
      <c r="C420" s="23"/>
      <c r="D420" s="11"/>
      <c r="E420" s="11"/>
      <c r="F420" s="11"/>
      <c r="G420" s="11"/>
    </row>
    <row r="421" spans="1:7" x14ac:dyDescent="0.3">
      <c r="A421" s="11"/>
      <c r="B421" s="11"/>
      <c r="C421" s="23"/>
      <c r="D421" s="11"/>
      <c r="E421" s="11"/>
      <c r="F421" s="11"/>
      <c r="G421" s="11"/>
    </row>
    <row r="422" spans="1:7" x14ac:dyDescent="0.3">
      <c r="A422" s="11"/>
      <c r="B422" s="11"/>
      <c r="C422" s="23"/>
      <c r="D422" s="11"/>
      <c r="E422" s="11"/>
      <c r="F422" s="11"/>
      <c r="G422" s="11"/>
    </row>
    <row r="423" spans="1:7" x14ac:dyDescent="0.3">
      <c r="A423" s="11"/>
      <c r="B423" s="11"/>
      <c r="C423" s="23"/>
      <c r="D423" s="11"/>
      <c r="E423" s="11"/>
      <c r="F423" s="11"/>
      <c r="G423" s="11"/>
    </row>
    <row r="424" spans="1:7" x14ac:dyDescent="0.3">
      <c r="A424" s="11"/>
      <c r="B424" s="11"/>
      <c r="C424" s="23"/>
      <c r="D424" s="11"/>
      <c r="E424" s="11"/>
      <c r="F424" s="11"/>
      <c r="G424" s="11"/>
    </row>
    <row r="425" spans="1:7" x14ac:dyDescent="0.3">
      <c r="A425" s="11"/>
      <c r="B425" s="11"/>
      <c r="C425" s="23"/>
      <c r="D425" s="11"/>
      <c r="E425" s="11"/>
      <c r="F425" s="11"/>
      <c r="G425" s="11"/>
    </row>
    <row r="426" spans="1:7" x14ac:dyDescent="0.3">
      <c r="A426" s="11"/>
      <c r="B426" s="11"/>
      <c r="C426" s="23"/>
      <c r="D426" s="11"/>
      <c r="E426" s="11"/>
      <c r="F426" s="11"/>
      <c r="G426" s="11"/>
    </row>
    <row r="427" spans="1:7" x14ac:dyDescent="0.3">
      <c r="A427" s="11"/>
      <c r="B427" s="11"/>
      <c r="C427" s="23"/>
      <c r="D427" s="11"/>
      <c r="E427" s="11"/>
      <c r="F427" s="11"/>
      <c r="G427" s="11"/>
    </row>
    <row r="428" spans="1:7" x14ac:dyDescent="0.3">
      <c r="A428" s="11"/>
      <c r="B428" s="11"/>
      <c r="C428" s="23"/>
      <c r="D428" s="11"/>
      <c r="E428" s="11"/>
      <c r="F428" s="11"/>
      <c r="G428" s="11"/>
    </row>
    <row r="429" spans="1:7" x14ac:dyDescent="0.3">
      <c r="A429" s="11"/>
      <c r="B429" s="11"/>
      <c r="C429" s="23"/>
      <c r="D429" s="11"/>
      <c r="E429" s="11"/>
      <c r="F429" s="11"/>
      <c r="G429" s="11"/>
    </row>
    <row r="430" spans="1:7" x14ac:dyDescent="0.3">
      <c r="A430" s="11"/>
      <c r="B430" s="11"/>
      <c r="C430" s="23"/>
      <c r="D430" s="11"/>
      <c r="E430" s="11"/>
      <c r="F430" s="11"/>
      <c r="G430" s="11"/>
    </row>
    <row r="431" spans="1:7" x14ac:dyDescent="0.3">
      <c r="A431" s="11"/>
      <c r="B431" s="11"/>
      <c r="C431" s="23"/>
      <c r="D431" s="11"/>
      <c r="E431" s="11"/>
      <c r="F431" s="11"/>
      <c r="G431" s="11"/>
    </row>
    <row r="432" spans="1:7" x14ac:dyDescent="0.3">
      <c r="A432" s="11"/>
      <c r="B432" s="11"/>
      <c r="C432" s="23"/>
      <c r="D432" s="11"/>
      <c r="E432" s="11"/>
      <c r="F432" s="11"/>
      <c r="G432" s="11"/>
    </row>
    <row r="433" spans="1:7" x14ac:dyDescent="0.3">
      <c r="A433" s="11"/>
      <c r="B433" s="11"/>
      <c r="C433" s="23"/>
      <c r="D433" s="11"/>
      <c r="E433" s="11"/>
      <c r="F433" s="11"/>
      <c r="G433" s="11"/>
    </row>
    <row r="434" spans="1:7" x14ac:dyDescent="0.3">
      <c r="A434" s="11"/>
      <c r="B434" s="11"/>
      <c r="C434" s="23"/>
      <c r="D434" s="11"/>
      <c r="E434" s="11"/>
      <c r="F434" s="11"/>
      <c r="G434" s="11"/>
    </row>
    <row r="435" spans="1:7" x14ac:dyDescent="0.3">
      <c r="A435" s="11"/>
      <c r="B435" s="11"/>
      <c r="C435" s="23"/>
      <c r="D435" s="11"/>
      <c r="E435" s="11"/>
      <c r="F435" s="11"/>
      <c r="G435" s="11"/>
    </row>
    <row r="436" spans="1:7" x14ac:dyDescent="0.3">
      <c r="A436" s="11"/>
      <c r="B436" s="11"/>
      <c r="C436" s="23"/>
      <c r="D436" s="11"/>
      <c r="E436" s="11"/>
      <c r="F436" s="11"/>
      <c r="G436" s="11"/>
    </row>
    <row r="437" spans="1:7" x14ac:dyDescent="0.3">
      <c r="A437" s="11"/>
      <c r="B437" s="11"/>
      <c r="C437" s="23"/>
      <c r="D437" s="11"/>
      <c r="E437" s="11"/>
      <c r="F437" s="11"/>
      <c r="G437" s="11"/>
    </row>
    <row r="438" spans="1:7" x14ac:dyDescent="0.3">
      <c r="A438" s="11"/>
      <c r="B438" s="11"/>
      <c r="C438" s="23"/>
      <c r="D438" s="11"/>
      <c r="E438" s="11"/>
      <c r="F438" s="11"/>
      <c r="G438" s="11"/>
    </row>
    <row r="439" spans="1:7" x14ac:dyDescent="0.3">
      <c r="A439" s="11"/>
      <c r="B439" s="11"/>
      <c r="C439" s="23"/>
      <c r="D439" s="11"/>
      <c r="E439" s="11"/>
      <c r="F439" s="11"/>
      <c r="G439" s="11"/>
    </row>
    <row r="440" spans="1:7" x14ac:dyDescent="0.3">
      <c r="A440" s="11"/>
      <c r="B440" s="11"/>
      <c r="C440" s="23"/>
      <c r="D440" s="11"/>
      <c r="E440" s="11"/>
      <c r="F440" s="11"/>
      <c r="G440" s="11"/>
    </row>
    <row r="441" spans="1:7" x14ac:dyDescent="0.3">
      <c r="A441" s="11"/>
      <c r="B441" s="11"/>
      <c r="C441" s="23"/>
      <c r="D441" s="11"/>
      <c r="E441" s="11"/>
      <c r="F441" s="11"/>
      <c r="G441" s="11"/>
    </row>
    <row r="442" spans="1:7" x14ac:dyDescent="0.3">
      <c r="A442" s="11"/>
      <c r="B442" s="11"/>
      <c r="C442" s="23"/>
      <c r="D442" s="11"/>
      <c r="E442" s="11"/>
      <c r="F442" s="11"/>
      <c r="G442" s="11"/>
    </row>
    <row r="443" spans="1:7" x14ac:dyDescent="0.3">
      <c r="A443" s="11"/>
      <c r="B443" s="11"/>
      <c r="C443" s="23"/>
      <c r="D443" s="11"/>
      <c r="E443" s="11"/>
      <c r="F443" s="11"/>
      <c r="G443" s="11"/>
    </row>
    <row r="444" spans="1:7" x14ac:dyDescent="0.3">
      <c r="A444" s="11"/>
      <c r="B444" s="11"/>
      <c r="C444" s="23"/>
      <c r="D444" s="11"/>
      <c r="E444" s="11"/>
      <c r="F444" s="11"/>
      <c r="G444" s="11"/>
    </row>
    <row r="445" spans="1:7" x14ac:dyDescent="0.3">
      <c r="A445" s="11"/>
      <c r="B445" s="11"/>
      <c r="C445" s="23"/>
      <c r="D445" s="11"/>
      <c r="E445" s="11"/>
      <c r="F445" s="11"/>
      <c r="G445" s="11"/>
    </row>
    <row r="446" spans="1:7" x14ac:dyDescent="0.3">
      <c r="A446" s="11"/>
      <c r="B446" s="11"/>
      <c r="C446" s="23"/>
      <c r="D446" s="11"/>
      <c r="E446" s="11"/>
      <c r="F446" s="11"/>
      <c r="G446" s="11"/>
    </row>
    <row r="447" spans="1:7" x14ac:dyDescent="0.3">
      <c r="A447" s="11"/>
      <c r="B447" s="11"/>
      <c r="C447" s="23"/>
      <c r="D447" s="11"/>
      <c r="E447" s="11"/>
      <c r="F447" s="11"/>
      <c r="G447" s="11"/>
    </row>
    <row r="448" spans="1:7" x14ac:dyDescent="0.3">
      <c r="A448" s="11"/>
      <c r="B448" s="11"/>
      <c r="C448" s="23"/>
      <c r="D448" s="11"/>
      <c r="E448" s="11"/>
      <c r="F448" s="11"/>
      <c r="G448" s="11"/>
    </row>
    <row r="449" spans="1:7" x14ac:dyDescent="0.3">
      <c r="A449" s="11"/>
      <c r="B449" s="11"/>
      <c r="C449" s="23"/>
      <c r="D449" s="11"/>
      <c r="E449" s="11"/>
      <c r="F449" s="11"/>
      <c r="G449" s="11"/>
    </row>
    <row r="450" spans="1:7" x14ac:dyDescent="0.3">
      <c r="A450" s="11"/>
      <c r="B450" s="11"/>
      <c r="C450" s="23"/>
      <c r="D450" s="11"/>
      <c r="E450" s="11"/>
      <c r="F450" s="11"/>
      <c r="G450" s="11"/>
    </row>
    <row r="451" spans="1:7" x14ac:dyDescent="0.3">
      <c r="A451" s="11"/>
      <c r="B451" s="11"/>
      <c r="C451" s="23"/>
      <c r="D451" s="11"/>
      <c r="E451" s="11"/>
      <c r="F451" s="11"/>
      <c r="G451" s="11"/>
    </row>
    <row r="452" spans="1:7" x14ac:dyDescent="0.3">
      <c r="A452" s="11"/>
      <c r="B452" s="11"/>
      <c r="C452" s="23"/>
      <c r="D452" s="11"/>
      <c r="E452" s="11"/>
      <c r="F452" s="11"/>
      <c r="G452" s="11"/>
    </row>
    <row r="453" spans="1:7" x14ac:dyDescent="0.3">
      <c r="A453" s="11"/>
      <c r="B453" s="11"/>
      <c r="C453" s="23"/>
      <c r="D453" s="11"/>
      <c r="E453" s="11"/>
      <c r="F453" s="11"/>
      <c r="G453" s="11"/>
    </row>
    <row r="454" spans="1:7" x14ac:dyDescent="0.3">
      <c r="A454" s="11"/>
      <c r="B454" s="11"/>
      <c r="C454" s="23"/>
      <c r="D454" s="11"/>
      <c r="E454" s="11"/>
      <c r="F454" s="11"/>
      <c r="G454" s="11"/>
    </row>
    <row r="455" spans="1:7" x14ac:dyDescent="0.3">
      <c r="A455" s="11"/>
      <c r="B455" s="11"/>
      <c r="C455" s="23"/>
      <c r="D455" s="11"/>
      <c r="E455" s="11"/>
      <c r="F455" s="11"/>
      <c r="G455" s="11"/>
    </row>
    <row r="456" spans="1:7" x14ac:dyDescent="0.3">
      <c r="A456" s="11"/>
      <c r="B456" s="11"/>
      <c r="C456" s="23"/>
      <c r="D456" s="11"/>
      <c r="E456" s="11"/>
      <c r="F456" s="11"/>
      <c r="G456" s="11"/>
    </row>
    <row r="457" spans="1:7" x14ac:dyDescent="0.3">
      <c r="A457" s="11"/>
      <c r="B457" s="11"/>
      <c r="C457" s="23"/>
      <c r="D457" s="11"/>
      <c r="E457" s="11"/>
      <c r="F457" s="11"/>
      <c r="G457" s="11"/>
    </row>
    <row r="458" spans="1:7" x14ac:dyDescent="0.3">
      <c r="A458" s="11"/>
      <c r="B458" s="11"/>
      <c r="C458" s="23"/>
      <c r="D458" s="11"/>
      <c r="E458" s="11"/>
      <c r="F458" s="11"/>
      <c r="G458" s="11"/>
    </row>
    <row r="459" spans="1:7" x14ac:dyDescent="0.3">
      <c r="A459" s="11"/>
      <c r="B459" s="11"/>
      <c r="C459" s="23"/>
      <c r="D459" s="11"/>
      <c r="E459" s="11"/>
      <c r="F459" s="11"/>
      <c r="G459" s="11"/>
    </row>
    <row r="460" spans="1:7" x14ac:dyDescent="0.3">
      <c r="A460" s="11"/>
      <c r="B460" s="11"/>
      <c r="C460" s="23"/>
      <c r="D460" s="11"/>
      <c r="E460" s="11"/>
      <c r="F460" s="11"/>
      <c r="G460" s="11"/>
    </row>
    <row r="461" spans="1:7" x14ac:dyDescent="0.3">
      <c r="A461" s="11"/>
      <c r="B461" s="11"/>
      <c r="C461" s="23"/>
      <c r="D461" s="11"/>
      <c r="E461" s="11"/>
      <c r="F461" s="11"/>
      <c r="G461" s="11"/>
    </row>
    <row r="462" spans="1:7" x14ac:dyDescent="0.3">
      <c r="A462" s="11"/>
      <c r="B462" s="11"/>
      <c r="C462" s="23"/>
      <c r="D462" s="11"/>
      <c r="E462" s="11"/>
      <c r="F462" s="11"/>
      <c r="G462" s="11"/>
    </row>
    <row r="463" spans="1:7" x14ac:dyDescent="0.3">
      <c r="A463" s="11"/>
      <c r="B463" s="11"/>
      <c r="C463" s="23"/>
      <c r="D463" s="11"/>
      <c r="E463" s="11"/>
      <c r="F463" s="11"/>
      <c r="G463" s="11"/>
    </row>
    <row r="464" spans="1:7" x14ac:dyDescent="0.3">
      <c r="A464" s="11"/>
      <c r="B464" s="11"/>
      <c r="C464" s="23"/>
      <c r="D464" s="11"/>
      <c r="E464" s="11"/>
      <c r="F464" s="11"/>
      <c r="G464" s="11"/>
    </row>
    <row r="465" spans="1:7" x14ac:dyDescent="0.3">
      <c r="A465" s="11"/>
      <c r="B465" s="11"/>
      <c r="C465" s="23"/>
      <c r="D465" s="11"/>
      <c r="E465" s="11"/>
      <c r="F465" s="11"/>
      <c r="G465" s="11"/>
    </row>
    <row r="466" spans="1:7" x14ac:dyDescent="0.3">
      <c r="A466" s="11"/>
      <c r="B466" s="11"/>
      <c r="C466" s="23"/>
      <c r="D466" s="11"/>
      <c r="E466" s="11"/>
      <c r="F466" s="11"/>
      <c r="G466" s="11"/>
    </row>
    <row r="467" spans="1:7" x14ac:dyDescent="0.3">
      <c r="A467" s="11"/>
      <c r="B467" s="11"/>
      <c r="C467" s="23"/>
      <c r="D467" s="11"/>
      <c r="E467" s="11"/>
      <c r="F467" s="11"/>
      <c r="G467" s="11"/>
    </row>
    <row r="468" spans="1:7" x14ac:dyDescent="0.3">
      <c r="A468" s="11"/>
      <c r="B468" s="11"/>
      <c r="C468" s="23"/>
      <c r="D468" s="11"/>
      <c r="E468" s="11"/>
      <c r="F468" s="11"/>
      <c r="G468" s="11"/>
    </row>
    <row r="469" spans="1:7" x14ac:dyDescent="0.3">
      <c r="A469" s="11"/>
      <c r="B469" s="11"/>
      <c r="C469" s="23"/>
      <c r="D469" s="11"/>
      <c r="E469" s="11"/>
      <c r="F469" s="11"/>
      <c r="G469" s="11"/>
    </row>
    <row r="470" spans="1:7" x14ac:dyDescent="0.3">
      <c r="A470" s="11"/>
      <c r="B470" s="11"/>
      <c r="C470" s="23"/>
      <c r="D470" s="11"/>
      <c r="E470" s="11"/>
      <c r="F470" s="11"/>
      <c r="G470" s="11"/>
    </row>
    <row r="471" spans="1:7" x14ac:dyDescent="0.3">
      <c r="A471" s="11"/>
      <c r="B471" s="11"/>
      <c r="C471" s="23"/>
      <c r="D471" s="11"/>
      <c r="E471" s="11"/>
      <c r="F471" s="11"/>
      <c r="G471" s="11"/>
    </row>
    <row r="472" spans="1:7" x14ac:dyDescent="0.3">
      <c r="A472" s="11"/>
      <c r="B472" s="11"/>
      <c r="C472" s="23"/>
      <c r="D472" s="11"/>
      <c r="E472" s="11"/>
      <c r="F472" s="11"/>
      <c r="G472" s="11"/>
    </row>
    <row r="473" spans="1:7" x14ac:dyDescent="0.3">
      <c r="A473" s="11"/>
      <c r="B473" s="11"/>
      <c r="C473" s="23"/>
      <c r="D473" s="11"/>
      <c r="E473" s="11"/>
      <c r="F473" s="11"/>
      <c r="G473" s="11"/>
    </row>
    <row r="474" spans="1:7" x14ac:dyDescent="0.3">
      <c r="A474" s="11"/>
      <c r="B474" s="11"/>
      <c r="C474" s="23"/>
      <c r="D474" s="11"/>
      <c r="E474" s="11"/>
      <c r="F474" s="11"/>
      <c r="G474" s="11"/>
    </row>
    <row r="475" spans="1:7" x14ac:dyDescent="0.3">
      <c r="A475" s="11"/>
      <c r="B475" s="11"/>
      <c r="C475" s="23"/>
      <c r="D475" s="11"/>
      <c r="E475" s="11"/>
      <c r="F475" s="11"/>
      <c r="G475" s="11"/>
    </row>
    <row r="476" spans="1:7" x14ac:dyDescent="0.3">
      <c r="A476" s="11"/>
      <c r="B476" s="11"/>
      <c r="C476" s="23"/>
      <c r="D476" s="11"/>
      <c r="E476" s="11"/>
      <c r="F476" s="11"/>
      <c r="G476" s="11"/>
    </row>
    <row r="477" spans="1:7" x14ac:dyDescent="0.3">
      <c r="A477" s="11"/>
      <c r="B477" s="11"/>
      <c r="C477" s="23"/>
      <c r="D477" s="11"/>
      <c r="E477" s="11"/>
      <c r="F477" s="11"/>
      <c r="G477" s="11"/>
    </row>
    <row r="478" spans="1:7" x14ac:dyDescent="0.3">
      <c r="A478" s="11"/>
      <c r="B478" s="11"/>
      <c r="C478" s="23"/>
      <c r="D478" s="11"/>
      <c r="E478" s="11"/>
      <c r="F478" s="11"/>
      <c r="G478" s="11"/>
    </row>
    <row r="479" spans="1:7" x14ac:dyDescent="0.3">
      <c r="A479" s="11"/>
      <c r="B479" s="11"/>
      <c r="C479" s="23"/>
      <c r="D479" s="11"/>
      <c r="E479" s="11"/>
      <c r="F479" s="11"/>
      <c r="G479" s="11"/>
    </row>
    <row r="480" spans="1:7" x14ac:dyDescent="0.3">
      <c r="A480" s="11"/>
      <c r="B480" s="11"/>
      <c r="C480" s="23"/>
      <c r="D480" s="11"/>
      <c r="E480" s="11"/>
      <c r="F480" s="11"/>
      <c r="G480" s="11"/>
    </row>
    <row r="481" spans="1:7" x14ac:dyDescent="0.3">
      <c r="A481" s="11"/>
      <c r="B481" s="11"/>
      <c r="C481" s="23"/>
      <c r="D481" s="11"/>
      <c r="E481" s="11"/>
      <c r="F481" s="11"/>
      <c r="G481" s="11"/>
    </row>
    <row r="482" spans="1:7" x14ac:dyDescent="0.3">
      <c r="A482" s="11"/>
      <c r="B482" s="11"/>
      <c r="C482" s="23"/>
      <c r="D482" s="11"/>
      <c r="E482" s="11"/>
      <c r="F482" s="11"/>
      <c r="G482" s="11"/>
    </row>
    <row r="483" spans="1:7" x14ac:dyDescent="0.3">
      <c r="A483" s="11"/>
      <c r="B483" s="11"/>
      <c r="C483" s="23"/>
      <c r="D483" s="11"/>
      <c r="E483" s="11"/>
      <c r="F483" s="11"/>
      <c r="G483" s="11"/>
    </row>
    <row r="484" spans="1:7" x14ac:dyDescent="0.3">
      <c r="A484" s="11"/>
      <c r="B484" s="11"/>
      <c r="C484" s="23"/>
      <c r="D484" s="11"/>
      <c r="E484" s="11"/>
      <c r="F484" s="11"/>
      <c r="G484" s="11"/>
    </row>
    <row r="485" spans="1:7" x14ac:dyDescent="0.3">
      <c r="A485" s="11"/>
      <c r="B485" s="11"/>
      <c r="C485" s="23"/>
      <c r="D485" s="11"/>
      <c r="E485" s="11"/>
      <c r="F485" s="11"/>
      <c r="G485" s="11"/>
    </row>
    <row r="486" spans="1:7" x14ac:dyDescent="0.3">
      <c r="A486" s="11"/>
      <c r="B486" s="11"/>
      <c r="C486" s="23"/>
      <c r="D486" s="11"/>
      <c r="E486" s="11"/>
      <c r="F486" s="11"/>
      <c r="G486" s="11"/>
    </row>
    <row r="487" spans="1:7" x14ac:dyDescent="0.3">
      <c r="A487" s="11"/>
      <c r="B487" s="11"/>
      <c r="C487" s="23"/>
      <c r="D487" s="11"/>
      <c r="E487" s="11"/>
      <c r="F487" s="11"/>
      <c r="G487" s="11"/>
    </row>
    <row r="488" spans="1:7" x14ac:dyDescent="0.3">
      <c r="A488" s="11"/>
      <c r="B488" s="11"/>
      <c r="C488" s="23"/>
      <c r="D488" s="11"/>
      <c r="E488" s="11"/>
      <c r="F488" s="11"/>
      <c r="G488" s="11"/>
    </row>
    <row r="489" spans="1:7" x14ac:dyDescent="0.3">
      <c r="A489" s="11"/>
      <c r="B489" s="11"/>
      <c r="C489" s="23"/>
      <c r="D489" s="11"/>
      <c r="E489" s="11"/>
      <c r="F489" s="11"/>
      <c r="G489" s="11"/>
    </row>
    <row r="490" spans="1:7" x14ac:dyDescent="0.3">
      <c r="A490" s="11"/>
      <c r="B490" s="11"/>
      <c r="C490" s="23"/>
      <c r="D490" s="11"/>
      <c r="E490" s="11"/>
      <c r="F490" s="11"/>
      <c r="G490" s="11"/>
    </row>
    <row r="491" spans="1:7" x14ac:dyDescent="0.3">
      <c r="A491" s="11"/>
      <c r="B491" s="11"/>
      <c r="C491" s="23"/>
      <c r="D491" s="11"/>
      <c r="E491" s="11"/>
      <c r="F491" s="11"/>
      <c r="G491" s="11"/>
    </row>
    <row r="492" spans="1:7" x14ac:dyDescent="0.3">
      <c r="A492" s="11"/>
      <c r="B492" s="11"/>
      <c r="C492" s="23"/>
      <c r="D492" s="11"/>
      <c r="E492" s="11"/>
      <c r="F492" s="11"/>
      <c r="G492" s="11"/>
    </row>
    <row r="493" spans="1:7" x14ac:dyDescent="0.3">
      <c r="A493" s="11"/>
      <c r="B493" s="11"/>
      <c r="C493" s="23"/>
      <c r="D493" s="11"/>
      <c r="E493" s="11"/>
      <c r="F493" s="11"/>
      <c r="G493" s="11"/>
    </row>
    <row r="494" spans="1:7" x14ac:dyDescent="0.3">
      <c r="A494" s="11"/>
      <c r="B494" s="11"/>
      <c r="C494" s="23"/>
      <c r="D494" s="11"/>
      <c r="E494" s="11"/>
      <c r="F494" s="11"/>
      <c r="G494" s="11"/>
    </row>
    <row r="495" spans="1:7" x14ac:dyDescent="0.3">
      <c r="A495" s="11"/>
      <c r="B495" s="11"/>
      <c r="C495" s="23"/>
      <c r="D495" s="11"/>
      <c r="E495" s="11"/>
      <c r="F495" s="11"/>
      <c r="G495" s="11"/>
    </row>
    <row r="496" spans="1:7" x14ac:dyDescent="0.3">
      <c r="A496" s="11"/>
      <c r="B496" s="11"/>
      <c r="C496" s="23"/>
      <c r="D496" s="11"/>
      <c r="E496" s="11"/>
      <c r="F496" s="11"/>
      <c r="G496" s="11"/>
    </row>
    <row r="497" spans="1:7" x14ac:dyDescent="0.3">
      <c r="A497" s="11"/>
      <c r="B497" s="11"/>
      <c r="C497" s="23"/>
      <c r="D497" s="11"/>
      <c r="E497" s="11"/>
      <c r="F497" s="11"/>
      <c r="G497" s="11"/>
    </row>
    <row r="498" spans="1:7" x14ac:dyDescent="0.3">
      <c r="A498" s="11"/>
      <c r="B498" s="11"/>
      <c r="C498" s="23"/>
      <c r="D498" s="11"/>
      <c r="E498" s="11"/>
      <c r="F498" s="11"/>
      <c r="G498" s="11"/>
    </row>
    <row r="499" spans="1:7" x14ac:dyDescent="0.3">
      <c r="A499" s="11"/>
      <c r="B499" s="11"/>
      <c r="C499" s="23"/>
      <c r="D499" s="11"/>
      <c r="E499" s="11"/>
      <c r="F499" s="11"/>
      <c r="G499" s="11"/>
    </row>
    <row r="500" spans="1:7" x14ac:dyDescent="0.3">
      <c r="A500" s="11"/>
      <c r="B500" s="11"/>
      <c r="C500" s="23"/>
      <c r="D500" s="11"/>
      <c r="E500" s="11"/>
      <c r="F500" s="11"/>
      <c r="G500" s="11"/>
    </row>
    <row r="501" spans="1:7" x14ac:dyDescent="0.3">
      <c r="A501" s="11"/>
      <c r="B501" s="11"/>
      <c r="C501" s="23"/>
      <c r="D501" s="11"/>
      <c r="E501" s="11"/>
      <c r="F501" s="11"/>
      <c r="G501" s="11"/>
    </row>
    <row r="502" spans="1:7" x14ac:dyDescent="0.3">
      <c r="A502" s="11"/>
      <c r="B502" s="11"/>
      <c r="C502" s="23"/>
      <c r="D502" s="11"/>
      <c r="E502" s="11"/>
      <c r="F502" s="11"/>
      <c r="G502" s="11"/>
    </row>
    <row r="503" spans="1:7" x14ac:dyDescent="0.3">
      <c r="A503" s="11"/>
      <c r="B503" s="11"/>
      <c r="C503" s="23"/>
      <c r="D503" s="11"/>
      <c r="E503" s="11"/>
      <c r="F503" s="11"/>
      <c r="G503" s="11"/>
    </row>
    <row r="504" spans="1:7" x14ac:dyDescent="0.3">
      <c r="A504" s="11"/>
      <c r="B504" s="11"/>
      <c r="C504" s="23"/>
      <c r="D504" s="11"/>
      <c r="E504" s="11"/>
      <c r="F504" s="11"/>
      <c r="G504" s="11"/>
    </row>
    <row r="505" spans="1:7" x14ac:dyDescent="0.3">
      <c r="A505" s="11"/>
      <c r="B505" s="11"/>
      <c r="C505" s="23"/>
      <c r="D505" s="11"/>
      <c r="E505" s="11"/>
      <c r="F505" s="11"/>
      <c r="G505" s="11"/>
    </row>
    <row r="506" spans="1:7" x14ac:dyDescent="0.3">
      <c r="A506" s="11"/>
      <c r="B506" s="11"/>
      <c r="C506" s="23"/>
      <c r="D506" s="11"/>
      <c r="E506" s="11"/>
      <c r="F506" s="11"/>
      <c r="G506" s="11"/>
    </row>
    <row r="507" spans="1:7" x14ac:dyDescent="0.3">
      <c r="A507" s="11"/>
      <c r="B507" s="11"/>
      <c r="C507" s="23"/>
      <c r="D507" s="11"/>
      <c r="E507" s="11"/>
      <c r="F507" s="11"/>
      <c r="G507" s="11"/>
    </row>
    <row r="508" spans="1:7" x14ac:dyDescent="0.3">
      <c r="A508" s="11"/>
      <c r="B508" s="11"/>
      <c r="C508" s="23"/>
      <c r="D508" s="11"/>
      <c r="E508" s="11"/>
      <c r="F508" s="11"/>
      <c r="G508" s="11"/>
    </row>
    <row r="509" spans="1:7" x14ac:dyDescent="0.3">
      <c r="A509" s="11"/>
      <c r="B509" s="11"/>
      <c r="C509" s="23"/>
      <c r="D509" s="11"/>
      <c r="E509" s="11"/>
      <c r="F509" s="11"/>
      <c r="G509" s="11"/>
    </row>
    <row r="510" spans="1:7" x14ac:dyDescent="0.3">
      <c r="A510" s="11"/>
      <c r="B510" s="11"/>
      <c r="C510" s="23"/>
      <c r="D510" s="11"/>
      <c r="E510" s="11"/>
      <c r="F510" s="11"/>
      <c r="G510" s="11"/>
    </row>
    <row r="511" spans="1:7" x14ac:dyDescent="0.3">
      <c r="A511" s="11"/>
      <c r="B511" s="11"/>
      <c r="C511" s="23"/>
      <c r="D511" s="11"/>
      <c r="E511" s="11"/>
      <c r="F511" s="11"/>
      <c r="G511" s="11"/>
    </row>
    <row r="512" spans="1:7" x14ac:dyDescent="0.3">
      <c r="A512" s="11"/>
      <c r="B512" s="11"/>
      <c r="C512" s="23"/>
      <c r="D512" s="11"/>
      <c r="E512" s="11"/>
      <c r="F512" s="11"/>
      <c r="G512" s="11"/>
    </row>
    <row r="513" spans="1:7" x14ac:dyDescent="0.3">
      <c r="A513" s="11"/>
      <c r="B513" s="11"/>
      <c r="C513" s="23"/>
      <c r="D513" s="11"/>
      <c r="E513" s="11"/>
      <c r="F513" s="11"/>
      <c r="G513" s="11"/>
    </row>
    <row r="514" spans="1:7" x14ac:dyDescent="0.3">
      <c r="A514" s="11"/>
      <c r="B514" s="11"/>
      <c r="C514" s="23"/>
      <c r="D514" s="11"/>
      <c r="E514" s="11"/>
      <c r="F514" s="11"/>
      <c r="G514" s="11"/>
    </row>
    <row r="515" spans="1:7" x14ac:dyDescent="0.3">
      <c r="A515" s="11"/>
      <c r="B515" s="11"/>
      <c r="C515" s="23"/>
      <c r="D515" s="11"/>
      <c r="E515" s="11"/>
      <c r="F515" s="11"/>
      <c r="G515" s="11"/>
    </row>
    <row r="516" spans="1:7" x14ac:dyDescent="0.3">
      <c r="A516" s="11"/>
      <c r="B516" s="11"/>
      <c r="C516" s="23"/>
      <c r="D516" s="11"/>
      <c r="E516" s="11"/>
      <c r="F516" s="11"/>
      <c r="G516" s="11"/>
    </row>
    <row r="517" spans="1:7" x14ac:dyDescent="0.3">
      <c r="A517" s="11"/>
      <c r="B517" s="11"/>
      <c r="C517" s="23"/>
      <c r="D517" s="11"/>
      <c r="E517" s="11"/>
      <c r="F517" s="11"/>
      <c r="G517" s="11"/>
    </row>
    <row r="518" spans="1:7" x14ac:dyDescent="0.3">
      <c r="A518" s="11"/>
      <c r="B518" s="11"/>
      <c r="C518" s="23"/>
      <c r="D518" s="11"/>
      <c r="E518" s="11"/>
      <c r="F518" s="11"/>
      <c r="G518" s="11"/>
    </row>
    <row r="519" spans="1:7" x14ac:dyDescent="0.3">
      <c r="A519" s="11"/>
      <c r="B519" s="11"/>
      <c r="C519" s="23"/>
      <c r="D519" s="11"/>
      <c r="E519" s="11"/>
      <c r="F519" s="11"/>
      <c r="G519" s="11"/>
    </row>
    <row r="520" spans="1:7" x14ac:dyDescent="0.3">
      <c r="A520" s="11"/>
      <c r="B520" s="11"/>
      <c r="C520" s="23"/>
      <c r="D520" s="11"/>
      <c r="E520" s="11"/>
      <c r="F520" s="11"/>
      <c r="G520" s="11"/>
    </row>
    <row r="521" spans="1:7" x14ac:dyDescent="0.3">
      <c r="A521" s="11"/>
      <c r="B521" s="11"/>
      <c r="C521" s="23"/>
      <c r="D521" s="11"/>
      <c r="E521" s="11"/>
      <c r="F521" s="11"/>
      <c r="G521" s="11"/>
    </row>
    <row r="522" spans="1:7" x14ac:dyDescent="0.3">
      <c r="A522" s="11"/>
      <c r="B522" s="11"/>
      <c r="C522" s="23"/>
      <c r="D522" s="11"/>
      <c r="E522" s="11"/>
      <c r="F522" s="11"/>
      <c r="G522" s="11"/>
    </row>
    <row r="523" spans="1:7" x14ac:dyDescent="0.3">
      <c r="A523" s="11"/>
      <c r="B523" s="11"/>
      <c r="C523" s="23"/>
      <c r="D523" s="11"/>
      <c r="E523" s="11"/>
      <c r="F523" s="11"/>
      <c r="G523" s="11"/>
    </row>
    <row r="524" spans="1:7" x14ac:dyDescent="0.3">
      <c r="A524" s="11"/>
      <c r="B524" s="11"/>
      <c r="C524" s="23"/>
      <c r="D524" s="11"/>
      <c r="E524" s="11"/>
      <c r="F524" s="11"/>
      <c r="G524" s="11"/>
    </row>
    <row r="525" spans="1:7" x14ac:dyDescent="0.3">
      <c r="A525" s="11"/>
      <c r="B525" s="11"/>
      <c r="C525" s="23"/>
      <c r="D525" s="11"/>
      <c r="E525" s="11"/>
      <c r="F525" s="11"/>
      <c r="G525" s="11"/>
    </row>
    <row r="526" spans="1:7" x14ac:dyDescent="0.3">
      <c r="A526" s="11"/>
      <c r="B526" s="11"/>
      <c r="C526" s="23"/>
      <c r="D526" s="11"/>
      <c r="E526" s="11"/>
      <c r="F526" s="11"/>
      <c r="G526" s="11"/>
    </row>
    <row r="527" spans="1:7" x14ac:dyDescent="0.3">
      <c r="A527" s="11"/>
      <c r="B527" s="11"/>
      <c r="C527" s="23"/>
      <c r="D527" s="11"/>
      <c r="E527" s="11"/>
      <c r="F527" s="11"/>
      <c r="G527" s="11"/>
    </row>
    <row r="528" spans="1:7" x14ac:dyDescent="0.3">
      <c r="A528" s="11"/>
      <c r="B528" s="11"/>
      <c r="C528" s="23"/>
      <c r="D528" s="11"/>
      <c r="E528" s="11"/>
      <c r="F528" s="11"/>
      <c r="G528" s="11"/>
    </row>
    <row r="529" spans="1:7" x14ac:dyDescent="0.3">
      <c r="A529" s="11"/>
      <c r="B529" s="11"/>
      <c r="C529" s="23"/>
      <c r="D529" s="11"/>
      <c r="E529" s="11"/>
      <c r="F529" s="11"/>
      <c r="G529" s="11"/>
    </row>
    <row r="530" spans="1:7" x14ac:dyDescent="0.3">
      <c r="A530" s="11"/>
      <c r="B530" s="11"/>
      <c r="C530" s="23"/>
      <c r="D530" s="11"/>
      <c r="E530" s="11"/>
      <c r="F530" s="11"/>
      <c r="G530" s="11"/>
    </row>
    <row r="531" spans="1:7" x14ac:dyDescent="0.3">
      <c r="A531" s="11"/>
      <c r="B531" s="11"/>
      <c r="C531" s="23"/>
      <c r="D531" s="11"/>
      <c r="E531" s="11"/>
      <c r="F531" s="11"/>
      <c r="G531" s="11"/>
    </row>
    <row r="532" spans="1:7" x14ac:dyDescent="0.3">
      <c r="A532" s="11"/>
      <c r="B532" s="11"/>
      <c r="C532" s="23"/>
      <c r="D532" s="11"/>
      <c r="E532" s="11"/>
      <c r="F532" s="11"/>
      <c r="G532" s="11"/>
    </row>
    <row r="533" spans="1:7" x14ac:dyDescent="0.3">
      <c r="A533" s="11"/>
      <c r="B533" s="11"/>
      <c r="C533" s="23"/>
      <c r="D533" s="11"/>
      <c r="E533" s="11"/>
      <c r="F533" s="11"/>
      <c r="G533" s="11"/>
    </row>
    <row r="534" spans="1:7" x14ac:dyDescent="0.3">
      <c r="A534" s="11"/>
      <c r="B534" s="11"/>
      <c r="C534" s="23"/>
      <c r="D534" s="11"/>
      <c r="E534" s="11"/>
      <c r="F534" s="11"/>
      <c r="G534" s="11"/>
    </row>
    <row r="535" spans="1:7" x14ac:dyDescent="0.3">
      <c r="A535" s="11"/>
      <c r="B535" s="11"/>
      <c r="C535" s="23"/>
      <c r="D535" s="11"/>
      <c r="E535" s="11"/>
      <c r="F535" s="11"/>
      <c r="G535" s="11"/>
    </row>
    <row r="536" spans="1:7" x14ac:dyDescent="0.3">
      <c r="A536" s="11"/>
      <c r="B536" s="11"/>
      <c r="C536" s="23"/>
      <c r="D536" s="11"/>
      <c r="E536" s="11"/>
      <c r="F536" s="11"/>
      <c r="G536" s="11"/>
    </row>
    <row r="537" spans="1:7" x14ac:dyDescent="0.3">
      <c r="A537" s="11"/>
      <c r="B537" s="11"/>
      <c r="C537" s="23"/>
      <c r="D537" s="11"/>
      <c r="E537" s="11"/>
      <c r="F537" s="11"/>
      <c r="G537" s="11"/>
    </row>
    <row r="538" spans="1:7" x14ac:dyDescent="0.3">
      <c r="A538" s="11"/>
      <c r="B538" s="11"/>
      <c r="C538" s="23"/>
      <c r="D538" s="11"/>
      <c r="E538" s="11"/>
      <c r="F538" s="11"/>
      <c r="G538" s="11"/>
    </row>
    <row r="539" spans="1:7" x14ac:dyDescent="0.3">
      <c r="A539" s="11"/>
      <c r="B539" s="11"/>
      <c r="C539" s="23"/>
      <c r="D539" s="11"/>
      <c r="E539" s="11"/>
      <c r="F539" s="11"/>
      <c r="G539" s="11"/>
    </row>
    <row r="540" spans="1:7" x14ac:dyDescent="0.3">
      <c r="A540" s="11"/>
      <c r="B540" s="11"/>
      <c r="C540" s="23"/>
      <c r="D540" s="11"/>
      <c r="E540" s="11"/>
      <c r="F540" s="11"/>
      <c r="G540" s="11"/>
    </row>
    <row r="541" spans="1:7" x14ac:dyDescent="0.3">
      <c r="A541" s="11"/>
      <c r="B541" s="11"/>
      <c r="C541" s="23"/>
      <c r="D541" s="11"/>
      <c r="E541" s="11"/>
      <c r="F541" s="11"/>
      <c r="G541" s="11"/>
    </row>
    <row r="542" spans="1:7" x14ac:dyDescent="0.3">
      <c r="A542" s="11"/>
      <c r="B542" s="11"/>
      <c r="C542" s="23"/>
      <c r="D542" s="11"/>
      <c r="E542" s="11"/>
      <c r="F542" s="11"/>
      <c r="G542" s="11"/>
    </row>
    <row r="543" spans="1:7" x14ac:dyDescent="0.3">
      <c r="A543" s="11"/>
      <c r="B543" s="11"/>
      <c r="C543" s="23"/>
      <c r="D543" s="11"/>
      <c r="E543" s="11"/>
      <c r="F543" s="11"/>
      <c r="G543" s="11"/>
    </row>
    <row r="544" spans="1:7" x14ac:dyDescent="0.3">
      <c r="A544" s="11"/>
      <c r="B544" s="11"/>
      <c r="C544" s="23"/>
      <c r="D544" s="11"/>
      <c r="E544" s="11"/>
      <c r="F544" s="11"/>
      <c r="G544" s="11"/>
    </row>
    <row r="545" spans="1:7" x14ac:dyDescent="0.3">
      <c r="A545" s="11"/>
      <c r="B545" s="11"/>
      <c r="C545" s="23"/>
      <c r="D545" s="11"/>
      <c r="E545" s="11"/>
      <c r="F545" s="11"/>
      <c r="G545" s="11"/>
    </row>
    <row r="546" spans="1:7" x14ac:dyDescent="0.3">
      <c r="A546" s="11"/>
      <c r="B546" s="11"/>
      <c r="C546" s="23"/>
      <c r="D546" s="11"/>
      <c r="E546" s="11"/>
      <c r="F546" s="11"/>
      <c r="G546" s="11"/>
    </row>
    <row r="547" spans="1:7" x14ac:dyDescent="0.3">
      <c r="A547" s="11"/>
      <c r="B547" s="11"/>
      <c r="C547" s="23"/>
      <c r="D547" s="11"/>
      <c r="E547" s="11"/>
      <c r="F547" s="11"/>
      <c r="G547" s="11"/>
    </row>
    <row r="548" spans="1:7" x14ac:dyDescent="0.3">
      <c r="A548" s="11"/>
      <c r="B548" s="11"/>
      <c r="C548" s="23"/>
      <c r="D548" s="11"/>
      <c r="E548" s="11"/>
      <c r="F548" s="11"/>
      <c r="G548" s="11"/>
    </row>
    <row r="549" spans="1:7" x14ac:dyDescent="0.3">
      <c r="A549" s="11"/>
      <c r="B549" s="11"/>
      <c r="C549" s="23"/>
      <c r="D549" s="11"/>
      <c r="E549" s="11"/>
      <c r="F549" s="11"/>
      <c r="G549" s="11"/>
    </row>
    <row r="550" spans="1:7" x14ac:dyDescent="0.3">
      <c r="A550" s="11"/>
      <c r="B550" s="11"/>
      <c r="C550" s="23"/>
      <c r="D550" s="11"/>
      <c r="E550" s="11"/>
      <c r="F550" s="11"/>
      <c r="G550" s="11"/>
    </row>
    <row r="551" spans="1:7" x14ac:dyDescent="0.3">
      <c r="A551" s="11"/>
      <c r="B551" s="11"/>
      <c r="C551" s="23"/>
      <c r="D551" s="11"/>
      <c r="E551" s="11"/>
      <c r="F551" s="11"/>
      <c r="G551" s="11"/>
    </row>
    <row r="552" spans="1:7" x14ac:dyDescent="0.3">
      <c r="A552" s="11"/>
      <c r="B552" s="11"/>
      <c r="C552" s="23"/>
      <c r="D552" s="11"/>
      <c r="E552" s="11"/>
      <c r="F552" s="11"/>
      <c r="G552" s="11"/>
    </row>
    <row r="553" spans="1:7" x14ac:dyDescent="0.3">
      <c r="A553" s="11"/>
      <c r="B553" s="11"/>
      <c r="C553" s="23"/>
      <c r="D553" s="11"/>
      <c r="E553" s="11"/>
      <c r="F553" s="11"/>
      <c r="G553" s="11"/>
    </row>
    <row r="554" spans="1:7" x14ac:dyDescent="0.3">
      <c r="A554" s="11"/>
      <c r="B554" s="11"/>
      <c r="C554" s="23"/>
      <c r="D554" s="11"/>
      <c r="E554" s="11"/>
      <c r="F554" s="11"/>
      <c r="G554" s="11"/>
    </row>
    <row r="555" spans="1:7" x14ac:dyDescent="0.3">
      <c r="A555" s="11"/>
      <c r="B555" s="11"/>
      <c r="C555" s="23"/>
      <c r="D555" s="11"/>
      <c r="E555" s="11"/>
      <c r="F555" s="11"/>
      <c r="G555" s="11"/>
    </row>
    <row r="556" spans="1:7" x14ac:dyDescent="0.3">
      <c r="A556" s="11"/>
      <c r="B556" s="11"/>
      <c r="C556" s="23"/>
      <c r="D556" s="11"/>
      <c r="E556" s="11"/>
      <c r="F556" s="11"/>
      <c r="G556" s="11"/>
    </row>
    <row r="557" spans="1:7" x14ac:dyDescent="0.3">
      <c r="A557" s="11"/>
      <c r="B557" s="11"/>
      <c r="C557" s="23"/>
      <c r="D557" s="11"/>
      <c r="E557" s="11"/>
      <c r="F557" s="11"/>
      <c r="G557" s="11"/>
    </row>
    <row r="558" spans="1:7" x14ac:dyDescent="0.3">
      <c r="A558" s="11"/>
      <c r="B558" s="11"/>
      <c r="C558" s="23"/>
      <c r="D558" s="11"/>
      <c r="E558" s="11"/>
      <c r="F558" s="11"/>
      <c r="G558" s="11"/>
    </row>
    <row r="559" spans="1:7" x14ac:dyDescent="0.3">
      <c r="A559" s="11"/>
      <c r="B559" s="11"/>
      <c r="C559" s="23"/>
      <c r="D559" s="11"/>
      <c r="E559" s="11"/>
      <c r="F559" s="11"/>
      <c r="G559" s="11"/>
    </row>
    <row r="560" spans="1:7" x14ac:dyDescent="0.3">
      <c r="A560" s="11"/>
      <c r="B560" s="11"/>
      <c r="C560" s="23"/>
      <c r="D560" s="11"/>
      <c r="E560" s="11"/>
      <c r="F560" s="11"/>
      <c r="G560" s="11"/>
    </row>
    <row r="561" spans="1:7" x14ac:dyDescent="0.3">
      <c r="A561" s="11"/>
      <c r="B561" s="11"/>
      <c r="C561" s="23"/>
      <c r="D561" s="11"/>
      <c r="E561" s="11"/>
      <c r="F561" s="11"/>
      <c r="G561" s="11"/>
    </row>
    <row r="562" spans="1:7" x14ac:dyDescent="0.3">
      <c r="A562" s="11"/>
      <c r="B562" s="11"/>
      <c r="C562" s="23"/>
      <c r="D562" s="11"/>
      <c r="E562" s="11"/>
      <c r="F562" s="11"/>
      <c r="G562" s="11"/>
    </row>
    <row r="563" spans="1:7" x14ac:dyDescent="0.3">
      <c r="A563" s="11"/>
      <c r="B563" s="11"/>
      <c r="C563" s="23"/>
      <c r="D563" s="11"/>
      <c r="E563" s="11"/>
      <c r="F563" s="11"/>
      <c r="G563" s="11"/>
    </row>
    <row r="564" spans="1:7" x14ac:dyDescent="0.3">
      <c r="A564" s="11"/>
      <c r="B564" s="11"/>
      <c r="C564" s="23"/>
      <c r="D564" s="11"/>
      <c r="E564" s="11"/>
      <c r="F564" s="11"/>
      <c r="G564" s="11"/>
    </row>
    <row r="565" spans="1:7" x14ac:dyDescent="0.3">
      <c r="A565" s="11"/>
      <c r="B565" s="11"/>
      <c r="C565" s="23"/>
      <c r="D565" s="11"/>
      <c r="E565" s="11"/>
      <c r="F565" s="11"/>
      <c r="G565" s="11"/>
    </row>
    <row r="566" spans="1:7" x14ac:dyDescent="0.3">
      <c r="A566" s="11"/>
      <c r="B566" s="11"/>
      <c r="C566" s="23"/>
      <c r="D566" s="11"/>
      <c r="E566" s="11"/>
      <c r="F566" s="11"/>
      <c r="G566" s="11"/>
    </row>
    <row r="567" spans="1:7" x14ac:dyDescent="0.3">
      <c r="A567" s="11"/>
      <c r="B567" s="11"/>
      <c r="C567" s="23"/>
      <c r="D567" s="11"/>
      <c r="E567" s="11"/>
      <c r="F567" s="11"/>
      <c r="G567" s="11"/>
    </row>
    <row r="568" spans="1:7" x14ac:dyDescent="0.3">
      <c r="A568" s="11"/>
      <c r="B568" s="11"/>
      <c r="C568" s="23"/>
      <c r="D568" s="11"/>
      <c r="E568" s="11"/>
      <c r="F568" s="11"/>
      <c r="G568" s="11"/>
    </row>
    <row r="569" spans="1:7" x14ac:dyDescent="0.3">
      <c r="A569" s="11"/>
      <c r="B569" s="11"/>
      <c r="C569" s="23"/>
      <c r="D569" s="11"/>
      <c r="E569" s="11"/>
      <c r="F569" s="11"/>
      <c r="G569" s="11"/>
    </row>
    <row r="570" spans="1:7" x14ac:dyDescent="0.3">
      <c r="A570" s="11"/>
      <c r="B570" s="11"/>
      <c r="C570" s="23"/>
      <c r="D570" s="11"/>
      <c r="E570" s="11"/>
      <c r="F570" s="11"/>
      <c r="G570" s="11"/>
    </row>
    <row r="571" spans="1:7" x14ac:dyDescent="0.3">
      <c r="A571" s="11"/>
      <c r="B571" s="11"/>
      <c r="C571" s="23"/>
      <c r="D571" s="11"/>
      <c r="E571" s="11"/>
      <c r="F571" s="11"/>
      <c r="G571" s="11"/>
    </row>
    <row r="572" spans="1:7" x14ac:dyDescent="0.3">
      <c r="A572" s="11"/>
      <c r="B572" s="11"/>
      <c r="C572" s="23"/>
      <c r="D572" s="11"/>
      <c r="E572" s="11"/>
      <c r="F572" s="11"/>
      <c r="G572" s="11"/>
    </row>
    <row r="573" spans="1:7" x14ac:dyDescent="0.3">
      <c r="A573" s="11"/>
      <c r="B573" s="11"/>
      <c r="C573" s="23"/>
      <c r="D573" s="11"/>
      <c r="E573" s="11"/>
      <c r="F573" s="11"/>
      <c r="G573" s="11"/>
    </row>
    <row r="574" spans="1:7" x14ac:dyDescent="0.3">
      <c r="A574" s="11"/>
      <c r="B574" s="11"/>
      <c r="C574" s="23"/>
      <c r="D574" s="11"/>
      <c r="E574" s="11"/>
      <c r="F574" s="11"/>
      <c r="G574" s="11"/>
    </row>
    <row r="575" spans="1:7" x14ac:dyDescent="0.3">
      <c r="A575" s="11"/>
      <c r="B575" s="11"/>
      <c r="C575" s="23"/>
      <c r="D575" s="11"/>
      <c r="E575" s="11"/>
      <c r="F575" s="11"/>
      <c r="G575" s="11"/>
    </row>
    <row r="576" spans="1:7" x14ac:dyDescent="0.3">
      <c r="A576" s="11"/>
      <c r="B576" s="11"/>
      <c r="C576" s="23"/>
      <c r="D576" s="11"/>
      <c r="E576" s="11"/>
      <c r="F576" s="11"/>
      <c r="G576" s="11"/>
    </row>
    <row r="577" spans="1:7" x14ac:dyDescent="0.3">
      <c r="A577" s="11"/>
      <c r="B577" s="11"/>
      <c r="C577" s="23"/>
      <c r="D577" s="11"/>
      <c r="E577" s="11"/>
      <c r="F577" s="11"/>
      <c r="G577" s="11"/>
    </row>
    <row r="578" spans="1:7" x14ac:dyDescent="0.3">
      <c r="A578" s="11"/>
      <c r="B578" s="11"/>
      <c r="C578" s="23"/>
      <c r="D578" s="11"/>
      <c r="E578" s="11"/>
      <c r="F578" s="11"/>
      <c r="G578" s="11"/>
    </row>
    <row r="579" spans="1:7" x14ac:dyDescent="0.3">
      <c r="A579" s="11"/>
      <c r="B579" s="11"/>
      <c r="C579" s="23"/>
      <c r="D579" s="11"/>
      <c r="E579" s="11"/>
      <c r="F579" s="11"/>
      <c r="G579" s="11"/>
    </row>
    <row r="580" spans="1:7" x14ac:dyDescent="0.3">
      <c r="A580" s="11"/>
      <c r="B580" s="11"/>
      <c r="C580" s="23"/>
      <c r="D580" s="11"/>
      <c r="E580" s="11"/>
      <c r="F580" s="11"/>
      <c r="G580" s="11"/>
    </row>
    <row r="581" spans="1:7" x14ac:dyDescent="0.3">
      <c r="A581" s="11"/>
      <c r="B581" s="11"/>
      <c r="C581" s="23"/>
      <c r="D581" s="11"/>
      <c r="E581" s="11"/>
      <c r="F581" s="11"/>
      <c r="G581" s="11"/>
    </row>
    <row r="582" spans="1:7" x14ac:dyDescent="0.3">
      <c r="A582" s="11"/>
      <c r="B582" s="11"/>
      <c r="C582" s="23"/>
      <c r="D582" s="11"/>
      <c r="E582" s="11"/>
      <c r="F582" s="11"/>
      <c r="G582" s="11"/>
    </row>
    <row r="583" spans="1:7" x14ac:dyDescent="0.3">
      <c r="A583" s="11"/>
      <c r="B583" s="11"/>
      <c r="C583" s="23"/>
      <c r="D583" s="11"/>
      <c r="E583" s="11"/>
      <c r="F583" s="11"/>
      <c r="G583" s="11"/>
    </row>
    <row r="584" spans="1:7" x14ac:dyDescent="0.3">
      <c r="A584" s="11"/>
      <c r="B584" s="11"/>
      <c r="C584" s="23"/>
      <c r="D584" s="11"/>
      <c r="E584" s="11"/>
      <c r="F584" s="11"/>
      <c r="G584" s="11"/>
    </row>
    <row r="585" spans="1:7" x14ac:dyDescent="0.3">
      <c r="A585" s="11"/>
      <c r="B585" s="11"/>
      <c r="C585" s="23"/>
      <c r="D585" s="11"/>
      <c r="E585" s="11"/>
      <c r="F585" s="11"/>
      <c r="G585" s="11"/>
    </row>
    <row r="586" spans="1:7" x14ac:dyDescent="0.3">
      <c r="A586" s="11"/>
      <c r="B586" s="11"/>
      <c r="C586" s="23"/>
      <c r="D586" s="11"/>
      <c r="E586" s="11"/>
      <c r="F586" s="11"/>
      <c r="G586" s="11"/>
    </row>
    <row r="587" spans="1:7" x14ac:dyDescent="0.3">
      <c r="A587" s="11"/>
      <c r="B587" s="11"/>
      <c r="C587" s="23"/>
      <c r="D587" s="11"/>
      <c r="E587" s="11"/>
      <c r="F587" s="11"/>
      <c r="G587" s="11"/>
    </row>
    <row r="588" spans="1:7" x14ac:dyDescent="0.3">
      <c r="A588" s="11"/>
      <c r="B588" s="11"/>
      <c r="C588" s="23"/>
      <c r="D588" s="11"/>
      <c r="E588" s="11"/>
      <c r="F588" s="11"/>
      <c r="G588" s="11"/>
    </row>
    <row r="589" spans="1:7" x14ac:dyDescent="0.3">
      <c r="A589" s="11"/>
      <c r="B589" s="11"/>
      <c r="C589" s="23"/>
      <c r="D589" s="11"/>
      <c r="E589" s="11"/>
      <c r="F589" s="11"/>
      <c r="G589" s="11"/>
    </row>
    <row r="590" spans="1:7" x14ac:dyDescent="0.3">
      <c r="A590" s="11"/>
      <c r="B590" s="11"/>
      <c r="C590" s="23"/>
      <c r="D590" s="11"/>
      <c r="E590" s="11"/>
      <c r="F590" s="11"/>
      <c r="G590" s="11"/>
    </row>
    <row r="591" spans="1:7" x14ac:dyDescent="0.3">
      <c r="A591" s="11"/>
      <c r="B591" s="11"/>
      <c r="C591" s="23"/>
      <c r="D591" s="11"/>
      <c r="E591" s="11"/>
      <c r="F591" s="11"/>
      <c r="G591" s="11"/>
    </row>
    <row r="592" spans="1:7" x14ac:dyDescent="0.3">
      <c r="A592" s="11"/>
      <c r="B592" s="11"/>
      <c r="C592" s="23"/>
      <c r="D592" s="11"/>
      <c r="E592" s="11"/>
      <c r="F592" s="11"/>
      <c r="G592" s="11"/>
    </row>
    <row r="593" spans="1:7" x14ac:dyDescent="0.3">
      <c r="A593" s="11"/>
      <c r="B593" s="11"/>
      <c r="C593" s="23"/>
      <c r="D593" s="11"/>
      <c r="E593" s="11"/>
      <c r="F593" s="11"/>
      <c r="G593" s="11"/>
    </row>
    <row r="594" spans="1:7" x14ac:dyDescent="0.3">
      <c r="A594" s="11"/>
      <c r="B594" s="11"/>
      <c r="C594" s="23"/>
      <c r="D594" s="11"/>
      <c r="E594" s="11"/>
      <c r="F594" s="11"/>
      <c r="G594" s="11"/>
    </row>
    <row r="595" spans="1:7" x14ac:dyDescent="0.3">
      <c r="A595" s="11"/>
      <c r="B595" s="11"/>
      <c r="C595" s="23"/>
      <c r="D595" s="11"/>
      <c r="E595" s="11"/>
      <c r="F595" s="11"/>
      <c r="G595" s="11"/>
    </row>
    <row r="596" spans="1:7" x14ac:dyDescent="0.3">
      <c r="A596" s="11"/>
      <c r="B596" s="11"/>
      <c r="C596" s="23"/>
      <c r="D596" s="11"/>
      <c r="E596" s="11"/>
      <c r="F596" s="11"/>
      <c r="G596" s="11"/>
    </row>
    <row r="597" spans="1:7" x14ac:dyDescent="0.3">
      <c r="A597" s="11"/>
      <c r="B597" s="11"/>
      <c r="C597" s="23"/>
      <c r="D597" s="11"/>
      <c r="E597" s="11"/>
      <c r="F597" s="11"/>
      <c r="G597" s="11"/>
    </row>
    <row r="598" spans="1:7" x14ac:dyDescent="0.3">
      <c r="A598" s="11"/>
      <c r="B598" s="11"/>
      <c r="C598" s="23"/>
      <c r="D598" s="11"/>
      <c r="E598" s="11"/>
      <c r="F598" s="11"/>
      <c r="G598" s="11"/>
    </row>
    <row r="599" spans="1:7" x14ac:dyDescent="0.3">
      <c r="A599" s="11"/>
      <c r="B599" s="11"/>
      <c r="C599" s="23"/>
      <c r="D599" s="11"/>
      <c r="E599" s="11"/>
      <c r="F599" s="11"/>
      <c r="G599" s="11"/>
    </row>
    <row r="600" spans="1:7" x14ac:dyDescent="0.3">
      <c r="A600" s="11"/>
      <c r="B600" s="11"/>
      <c r="C600" s="23"/>
      <c r="D600" s="11"/>
      <c r="E600" s="11"/>
      <c r="F600" s="11"/>
      <c r="G600" s="11"/>
    </row>
    <row r="601" spans="1:7" x14ac:dyDescent="0.3">
      <c r="A601" s="11"/>
      <c r="B601" s="11"/>
      <c r="C601" s="23"/>
      <c r="D601" s="11"/>
      <c r="E601" s="11"/>
      <c r="F601" s="11"/>
      <c r="G601" s="11"/>
    </row>
    <row r="602" spans="1:7" x14ac:dyDescent="0.3">
      <c r="A602" s="11"/>
      <c r="B602" s="11"/>
      <c r="C602" s="23"/>
      <c r="D602" s="11"/>
      <c r="E602" s="11"/>
      <c r="F602" s="11"/>
      <c r="G602" s="11"/>
    </row>
    <row r="603" spans="1:7" x14ac:dyDescent="0.3">
      <c r="A603" s="11"/>
      <c r="B603" s="11"/>
      <c r="C603" s="23"/>
      <c r="D603" s="11"/>
      <c r="E603" s="11"/>
      <c r="F603" s="11"/>
      <c r="G603" s="11"/>
    </row>
    <row r="604" spans="1:7" x14ac:dyDescent="0.3">
      <c r="A604" s="11"/>
      <c r="B604" s="11"/>
      <c r="C604" s="23"/>
      <c r="D604" s="11"/>
      <c r="E604" s="11"/>
      <c r="F604" s="11"/>
      <c r="G604" s="11"/>
    </row>
    <row r="605" spans="1:7" x14ac:dyDescent="0.3">
      <c r="A605" s="11"/>
      <c r="B605" s="11"/>
      <c r="C605" s="23"/>
      <c r="D605" s="11"/>
      <c r="E605" s="11"/>
      <c r="F605" s="11"/>
      <c r="G605" s="11"/>
    </row>
    <row r="606" spans="1:7" x14ac:dyDescent="0.3">
      <c r="A606" s="11"/>
      <c r="B606" s="11"/>
      <c r="C606" s="23"/>
      <c r="D606" s="11"/>
      <c r="E606" s="11"/>
      <c r="F606" s="11"/>
      <c r="G606" s="11"/>
    </row>
    <row r="607" spans="1:7" x14ac:dyDescent="0.3">
      <c r="A607" s="11"/>
      <c r="B607" s="11"/>
      <c r="C607" s="23"/>
      <c r="D607" s="11"/>
      <c r="E607" s="11"/>
      <c r="F607" s="11"/>
      <c r="G607" s="11"/>
    </row>
    <row r="608" spans="1:7" x14ac:dyDescent="0.3">
      <c r="A608" s="11"/>
      <c r="B608" s="11"/>
      <c r="C608" s="23"/>
      <c r="D608" s="11"/>
      <c r="E608" s="11"/>
      <c r="F608" s="11"/>
      <c r="G608" s="11"/>
    </row>
    <row r="609" spans="1:7" x14ac:dyDescent="0.3">
      <c r="A609" s="11"/>
      <c r="B609" s="11"/>
      <c r="C609" s="23"/>
      <c r="D609" s="11"/>
      <c r="E609" s="11"/>
      <c r="F609" s="11"/>
      <c r="G609" s="11"/>
    </row>
    <row r="610" spans="1:7" x14ac:dyDescent="0.3">
      <c r="A610" s="11"/>
      <c r="B610" s="11"/>
      <c r="C610" s="23"/>
      <c r="D610" s="11"/>
      <c r="E610" s="11"/>
      <c r="F610" s="11"/>
      <c r="G610" s="11"/>
    </row>
    <row r="611" spans="1:7" x14ac:dyDescent="0.3">
      <c r="A611" s="11"/>
      <c r="B611" s="11"/>
      <c r="C611" s="23"/>
      <c r="D611" s="11"/>
      <c r="E611" s="11"/>
      <c r="F611" s="11"/>
      <c r="G611" s="11"/>
    </row>
    <row r="612" spans="1:7" x14ac:dyDescent="0.3">
      <c r="A612" s="11"/>
      <c r="B612" s="11"/>
      <c r="C612" s="23"/>
      <c r="D612" s="11"/>
      <c r="E612" s="11"/>
      <c r="F612" s="11"/>
      <c r="G612" s="11"/>
    </row>
    <row r="613" spans="1:7" x14ac:dyDescent="0.3">
      <c r="A613" s="11"/>
      <c r="B613" s="11"/>
      <c r="C613" s="23"/>
      <c r="D613" s="11"/>
      <c r="E613" s="11"/>
      <c r="F613" s="11"/>
      <c r="G613" s="11"/>
    </row>
    <row r="614" spans="1:7" x14ac:dyDescent="0.3">
      <c r="A614" s="11"/>
      <c r="B614" s="11"/>
      <c r="C614" s="23"/>
      <c r="D614" s="11"/>
      <c r="E614" s="11"/>
      <c r="F614" s="11"/>
      <c r="G614" s="11"/>
    </row>
    <row r="615" spans="1:7" x14ac:dyDescent="0.3">
      <c r="A615" s="11"/>
      <c r="B615" s="11"/>
      <c r="C615" s="23"/>
      <c r="D615" s="11"/>
      <c r="E615" s="11"/>
      <c r="F615" s="11"/>
      <c r="G615" s="11"/>
    </row>
    <row r="616" spans="1:7" x14ac:dyDescent="0.3">
      <c r="A616" s="11"/>
      <c r="B616" s="11"/>
      <c r="C616" s="23"/>
      <c r="D616" s="11"/>
      <c r="E616" s="11"/>
      <c r="F616" s="11"/>
      <c r="G616" s="11"/>
    </row>
    <row r="617" spans="1:7" x14ac:dyDescent="0.3">
      <c r="A617" s="11"/>
      <c r="B617" s="11"/>
      <c r="C617" s="23"/>
      <c r="D617" s="11"/>
      <c r="E617" s="11"/>
      <c r="F617" s="11"/>
      <c r="G617" s="11"/>
    </row>
    <row r="618" spans="1:7" x14ac:dyDescent="0.3">
      <c r="A618" s="11"/>
      <c r="B618" s="11"/>
      <c r="C618" s="23"/>
      <c r="D618" s="11"/>
      <c r="E618" s="11"/>
      <c r="F618" s="11"/>
      <c r="G618" s="11"/>
    </row>
    <row r="619" spans="1:7" x14ac:dyDescent="0.3">
      <c r="A619" s="11"/>
      <c r="B619" s="11"/>
      <c r="C619" s="23"/>
      <c r="D619" s="11"/>
      <c r="E619" s="11"/>
      <c r="F619" s="11"/>
      <c r="G619" s="11"/>
    </row>
    <row r="620" spans="1:7" x14ac:dyDescent="0.3">
      <c r="A620" s="11"/>
      <c r="B620" s="11"/>
      <c r="C620" s="23"/>
      <c r="D620" s="11"/>
      <c r="E620" s="11"/>
      <c r="F620" s="11"/>
      <c r="G620" s="11"/>
    </row>
    <row r="621" spans="1:7" x14ac:dyDescent="0.3">
      <c r="A621" s="11"/>
      <c r="B621" s="11"/>
      <c r="C621" s="23"/>
      <c r="D621" s="11"/>
      <c r="E621" s="11"/>
      <c r="F621" s="11"/>
      <c r="G621" s="11"/>
    </row>
    <row r="622" spans="1:7" x14ac:dyDescent="0.3">
      <c r="A622" s="11"/>
      <c r="B622" s="11"/>
      <c r="C622" s="23"/>
      <c r="D622" s="11"/>
      <c r="E622" s="11"/>
      <c r="F622" s="11"/>
      <c r="G622" s="11"/>
    </row>
    <row r="623" spans="1:7" x14ac:dyDescent="0.3">
      <c r="A623" s="11"/>
      <c r="B623" s="11"/>
      <c r="C623" s="23"/>
      <c r="D623" s="11"/>
      <c r="E623" s="11"/>
      <c r="F623" s="11"/>
      <c r="G623" s="11"/>
    </row>
    <row r="624" spans="1:7" x14ac:dyDescent="0.3">
      <c r="A624" s="11"/>
      <c r="B624" s="11"/>
      <c r="C624" s="23"/>
      <c r="D624" s="11"/>
      <c r="E624" s="11"/>
      <c r="F624" s="11"/>
      <c r="G624" s="11"/>
    </row>
    <row r="625" spans="1:7" x14ac:dyDescent="0.3">
      <c r="A625" s="11"/>
      <c r="B625" s="11"/>
      <c r="C625" s="23"/>
      <c r="D625" s="11"/>
      <c r="E625" s="11"/>
      <c r="F625" s="11"/>
      <c r="G625" s="11"/>
    </row>
    <row r="626" spans="1:7" x14ac:dyDescent="0.3">
      <c r="A626" s="11"/>
      <c r="B626" s="11"/>
      <c r="C626" s="23"/>
      <c r="D626" s="11"/>
      <c r="E626" s="11"/>
      <c r="F626" s="11"/>
      <c r="G626" s="11"/>
    </row>
    <row r="627" spans="1:7" x14ac:dyDescent="0.3">
      <c r="A627" s="11"/>
      <c r="B627" s="11"/>
      <c r="C627" s="23"/>
      <c r="D627" s="11"/>
      <c r="E627" s="11"/>
      <c r="F627" s="11"/>
      <c r="G627" s="11"/>
    </row>
    <row r="628" spans="1:7" x14ac:dyDescent="0.3">
      <c r="A628" s="11"/>
      <c r="B628" s="11"/>
      <c r="C628" s="23"/>
      <c r="D628" s="11"/>
      <c r="E628" s="11"/>
      <c r="F628" s="11"/>
      <c r="G628" s="11"/>
    </row>
    <row r="629" spans="1:7" x14ac:dyDescent="0.3">
      <c r="A629" s="11"/>
      <c r="B629" s="11"/>
      <c r="C629" s="23"/>
      <c r="D629" s="11"/>
      <c r="E629" s="11"/>
      <c r="F629" s="11"/>
      <c r="G629" s="11"/>
    </row>
    <row r="630" spans="1:7" x14ac:dyDescent="0.3">
      <c r="A630" s="11"/>
      <c r="B630" s="11"/>
      <c r="C630" s="23"/>
      <c r="D630" s="11"/>
      <c r="E630" s="11"/>
      <c r="F630" s="11"/>
      <c r="G630" s="11"/>
    </row>
    <row r="631" spans="1:7" x14ac:dyDescent="0.3">
      <c r="A631" s="11"/>
      <c r="B631" s="11"/>
      <c r="C631" s="23"/>
      <c r="D631" s="11"/>
      <c r="E631" s="11"/>
      <c r="F631" s="11"/>
      <c r="G631" s="11"/>
    </row>
    <row r="632" spans="1:7" x14ac:dyDescent="0.3">
      <c r="A632" s="11"/>
      <c r="B632" s="11"/>
      <c r="C632" s="23"/>
      <c r="D632" s="11"/>
      <c r="E632" s="11"/>
      <c r="F632" s="11"/>
      <c r="G632" s="11"/>
    </row>
    <row r="633" spans="1:7" x14ac:dyDescent="0.3">
      <c r="A633" s="11"/>
      <c r="B633" s="11"/>
      <c r="C633" s="23"/>
      <c r="D633" s="11"/>
      <c r="E633" s="11"/>
      <c r="F633" s="11"/>
      <c r="G633" s="11"/>
    </row>
    <row r="634" spans="1:7" x14ac:dyDescent="0.3">
      <c r="A634" s="11"/>
      <c r="B634" s="11"/>
      <c r="C634" s="23"/>
      <c r="D634" s="11"/>
      <c r="E634" s="11"/>
      <c r="F634" s="11"/>
      <c r="G634" s="11"/>
    </row>
    <row r="635" spans="1:7" x14ac:dyDescent="0.3">
      <c r="A635" s="11"/>
      <c r="B635" s="11"/>
      <c r="C635" s="23"/>
      <c r="D635" s="11"/>
      <c r="E635" s="11"/>
      <c r="F635" s="11"/>
      <c r="G635" s="11"/>
    </row>
    <row r="636" spans="1:7" x14ac:dyDescent="0.3">
      <c r="A636" s="11"/>
      <c r="B636" s="11"/>
      <c r="C636" s="23"/>
      <c r="D636" s="11"/>
      <c r="E636" s="11"/>
      <c r="F636" s="11"/>
      <c r="G636" s="11"/>
    </row>
    <row r="637" spans="1:7" x14ac:dyDescent="0.3">
      <c r="A637" s="11"/>
      <c r="B637" s="11"/>
      <c r="C637" s="23"/>
      <c r="D637" s="11"/>
      <c r="E637" s="11"/>
      <c r="F637" s="11"/>
      <c r="G637" s="11"/>
    </row>
    <row r="638" spans="1:7" x14ac:dyDescent="0.3">
      <c r="A638" s="11"/>
      <c r="B638" s="11"/>
      <c r="C638" s="23"/>
      <c r="D638" s="11"/>
      <c r="E638" s="11"/>
      <c r="F638" s="11"/>
      <c r="G638" s="11"/>
    </row>
    <row r="639" spans="1:7" x14ac:dyDescent="0.3">
      <c r="A639" s="11"/>
      <c r="B639" s="11"/>
      <c r="C639" s="23"/>
      <c r="D639" s="11"/>
      <c r="E639" s="11"/>
      <c r="F639" s="11"/>
      <c r="G639" s="11"/>
    </row>
    <row r="640" spans="1:7" x14ac:dyDescent="0.3">
      <c r="A640" s="11"/>
      <c r="B640" s="11"/>
      <c r="C640" s="23"/>
      <c r="D640" s="11"/>
      <c r="E640" s="11"/>
      <c r="F640" s="11"/>
      <c r="G640" s="11"/>
    </row>
    <row r="641" spans="1:7" x14ac:dyDescent="0.3">
      <c r="A641" s="11"/>
      <c r="B641" s="11"/>
      <c r="C641" s="23"/>
      <c r="D641" s="11"/>
      <c r="E641" s="11"/>
      <c r="F641" s="11"/>
      <c r="G641" s="11"/>
    </row>
    <row r="642" spans="1:7" x14ac:dyDescent="0.3">
      <c r="A642" s="11"/>
      <c r="B642" s="11"/>
      <c r="C642" s="23"/>
      <c r="D642" s="11"/>
      <c r="E642" s="11"/>
      <c r="F642" s="11"/>
      <c r="G642" s="11"/>
    </row>
    <row r="643" spans="1:7" x14ac:dyDescent="0.3">
      <c r="A643" s="11"/>
      <c r="B643" s="11"/>
      <c r="C643" s="23"/>
      <c r="D643" s="11"/>
      <c r="E643" s="11"/>
      <c r="F643" s="11"/>
      <c r="G643" s="11"/>
    </row>
    <row r="644" spans="1:7" x14ac:dyDescent="0.3">
      <c r="A644" s="11"/>
      <c r="B644" s="11"/>
      <c r="C644" s="23"/>
      <c r="D644" s="11"/>
      <c r="E644" s="11"/>
      <c r="F644" s="11"/>
      <c r="G644" s="11"/>
    </row>
    <row r="645" spans="1:7" x14ac:dyDescent="0.3">
      <c r="A645" s="11"/>
      <c r="B645" s="11"/>
      <c r="C645" s="23"/>
      <c r="D645" s="11"/>
      <c r="E645" s="11"/>
      <c r="F645" s="11"/>
      <c r="G645" s="11"/>
    </row>
    <row r="646" spans="1:7" x14ac:dyDescent="0.3">
      <c r="A646" s="11"/>
      <c r="B646" s="11"/>
      <c r="C646" s="23"/>
      <c r="D646" s="11"/>
      <c r="E646" s="11"/>
      <c r="F646" s="11"/>
      <c r="G646" s="11"/>
    </row>
    <row r="647" spans="1:7" x14ac:dyDescent="0.3">
      <c r="A647" s="11"/>
      <c r="B647" s="11"/>
      <c r="C647" s="23"/>
      <c r="D647" s="11"/>
      <c r="E647" s="11"/>
      <c r="F647" s="11"/>
      <c r="G647" s="11"/>
    </row>
    <row r="648" spans="1:7" x14ac:dyDescent="0.3">
      <c r="A648" s="11"/>
      <c r="B648" s="11"/>
      <c r="C648" s="23"/>
      <c r="D648" s="11"/>
      <c r="E648" s="11"/>
      <c r="F648" s="11"/>
      <c r="G648" s="11"/>
    </row>
    <row r="649" spans="1:7" x14ac:dyDescent="0.3">
      <c r="A649" s="11"/>
      <c r="B649" s="11"/>
      <c r="C649" s="23"/>
      <c r="D649" s="11"/>
      <c r="E649" s="11"/>
      <c r="F649" s="11"/>
      <c r="G649" s="11"/>
    </row>
    <row r="650" spans="1:7" x14ac:dyDescent="0.3">
      <c r="A650" s="11"/>
      <c r="B650" s="11"/>
      <c r="C650" s="23"/>
      <c r="D650" s="11"/>
      <c r="E650" s="11"/>
      <c r="F650" s="11"/>
      <c r="G650" s="11"/>
    </row>
    <row r="651" spans="1:7" x14ac:dyDescent="0.3">
      <c r="A651" s="11"/>
      <c r="B651" s="11"/>
      <c r="C651" s="23"/>
      <c r="D651" s="11"/>
      <c r="E651" s="11"/>
      <c r="F651" s="11"/>
      <c r="G651" s="11"/>
    </row>
    <row r="652" spans="1:7" x14ac:dyDescent="0.3">
      <c r="A652" s="11"/>
      <c r="B652" s="11"/>
      <c r="C652" s="23"/>
      <c r="D652" s="11"/>
      <c r="E652" s="11"/>
      <c r="F652" s="11"/>
      <c r="G652" s="11"/>
    </row>
    <row r="653" spans="1:7" x14ac:dyDescent="0.3">
      <c r="A653" s="11"/>
      <c r="B653" s="11"/>
      <c r="C653" s="23"/>
      <c r="D653" s="11"/>
      <c r="E653" s="11"/>
      <c r="F653" s="11"/>
      <c r="G653" s="11"/>
    </row>
    <row r="654" spans="1:7" x14ac:dyDescent="0.3">
      <c r="A654" s="11"/>
      <c r="B654" s="11"/>
      <c r="C654" s="23"/>
      <c r="D654" s="11"/>
      <c r="E654" s="11"/>
      <c r="F654" s="11"/>
      <c r="G654" s="11"/>
    </row>
    <row r="655" spans="1:7" x14ac:dyDescent="0.3">
      <c r="A655" s="11"/>
      <c r="B655" s="11"/>
      <c r="C655" s="23"/>
      <c r="D655" s="11"/>
      <c r="E655" s="11"/>
      <c r="F655" s="11"/>
      <c r="G655" s="11"/>
    </row>
    <row r="656" spans="1:7" x14ac:dyDescent="0.3">
      <c r="A656" s="11"/>
      <c r="B656" s="11"/>
      <c r="C656" s="23"/>
      <c r="D656" s="11"/>
      <c r="E656" s="11"/>
      <c r="F656" s="11"/>
      <c r="G656" s="11"/>
    </row>
    <row r="657" spans="1:7" x14ac:dyDescent="0.3">
      <c r="A657" s="11"/>
      <c r="B657" s="11"/>
      <c r="C657" s="23"/>
      <c r="D657" s="11"/>
      <c r="E657" s="11"/>
      <c r="F657" s="11"/>
      <c r="G657" s="11"/>
    </row>
    <row r="658" spans="1:7" x14ac:dyDescent="0.3">
      <c r="A658" s="11"/>
      <c r="B658" s="11"/>
      <c r="C658" s="23"/>
      <c r="D658" s="11"/>
      <c r="E658" s="11"/>
      <c r="F658" s="11"/>
      <c r="G658" s="11"/>
    </row>
    <row r="659" spans="1:7" x14ac:dyDescent="0.3">
      <c r="A659" s="11"/>
      <c r="B659" s="11"/>
      <c r="C659" s="23"/>
      <c r="D659" s="11"/>
      <c r="E659" s="11"/>
      <c r="F659" s="11"/>
      <c r="G659" s="11"/>
    </row>
    <row r="660" spans="1:7" x14ac:dyDescent="0.3">
      <c r="A660" s="11"/>
      <c r="B660" s="11"/>
      <c r="C660" s="23"/>
      <c r="D660" s="11"/>
      <c r="E660" s="11"/>
      <c r="F660" s="11"/>
      <c r="G660" s="11"/>
    </row>
    <row r="661" spans="1:7" x14ac:dyDescent="0.3">
      <c r="A661" s="11"/>
      <c r="B661" s="11"/>
      <c r="C661" s="23"/>
      <c r="D661" s="11"/>
      <c r="E661" s="11"/>
      <c r="F661" s="11"/>
      <c r="G661" s="11"/>
    </row>
    <row r="662" spans="1:7" x14ac:dyDescent="0.3">
      <c r="A662" s="11"/>
      <c r="B662" s="11"/>
      <c r="C662" s="23"/>
      <c r="D662" s="11"/>
      <c r="E662" s="11"/>
      <c r="F662" s="11"/>
      <c r="G662" s="11"/>
    </row>
    <row r="663" spans="1:7" x14ac:dyDescent="0.3">
      <c r="A663" s="11"/>
      <c r="B663" s="11"/>
      <c r="C663" s="23"/>
      <c r="D663" s="11"/>
      <c r="E663" s="11"/>
      <c r="F663" s="11"/>
      <c r="G663" s="11"/>
    </row>
    <row r="664" spans="1:7" x14ac:dyDescent="0.3">
      <c r="A664" s="11"/>
      <c r="B664" s="11"/>
      <c r="C664" s="23"/>
      <c r="D664" s="11"/>
      <c r="E664" s="11"/>
      <c r="F664" s="11"/>
      <c r="G664" s="11"/>
    </row>
    <row r="665" spans="1:7" x14ac:dyDescent="0.3">
      <c r="A665" s="11"/>
      <c r="B665" s="11"/>
      <c r="C665" s="23"/>
      <c r="D665" s="11"/>
      <c r="E665" s="11"/>
      <c r="F665" s="11"/>
      <c r="G665" s="11"/>
    </row>
    <row r="666" spans="1:7" x14ac:dyDescent="0.3">
      <c r="A666" s="11"/>
      <c r="B666" s="11"/>
      <c r="C666" s="23"/>
      <c r="D666" s="11"/>
      <c r="E666" s="11"/>
      <c r="F666" s="11"/>
      <c r="G666" s="11"/>
    </row>
    <row r="667" spans="1:7" x14ac:dyDescent="0.3">
      <c r="A667" s="11"/>
      <c r="B667" s="11"/>
      <c r="C667" s="23"/>
      <c r="D667" s="11"/>
      <c r="E667" s="11"/>
      <c r="F667" s="11"/>
      <c r="G667" s="11"/>
    </row>
    <row r="668" spans="1:7" x14ac:dyDescent="0.3">
      <c r="A668" s="11"/>
      <c r="B668" s="11"/>
      <c r="C668" s="23"/>
      <c r="D668" s="11"/>
      <c r="E668" s="11"/>
      <c r="F668" s="11"/>
      <c r="G668" s="11"/>
    </row>
    <row r="669" spans="1:7" x14ac:dyDescent="0.3">
      <c r="A669" s="11"/>
      <c r="B669" s="11"/>
      <c r="C669" s="23"/>
      <c r="D669" s="11"/>
      <c r="E669" s="11"/>
      <c r="F669" s="11"/>
      <c r="G669" s="11"/>
    </row>
    <row r="670" spans="1:7" x14ac:dyDescent="0.3">
      <c r="A670" s="11"/>
      <c r="B670" s="11"/>
      <c r="C670" s="23"/>
      <c r="D670" s="11"/>
      <c r="E670" s="11"/>
      <c r="F670" s="11"/>
      <c r="G670" s="11"/>
    </row>
    <row r="671" spans="1:7" x14ac:dyDescent="0.3">
      <c r="A671" s="11"/>
      <c r="B671" s="11"/>
      <c r="C671" s="23"/>
      <c r="D671" s="11"/>
      <c r="E671" s="11"/>
      <c r="F671" s="11"/>
      <c r="G671" s="11"/>
    </row>
    <row r="672" spans="1:7" x14ac:dyDescent="0.3">
      <c r="A672" s="11"/>
      <c r="B672" s="11"/>
      <c r="C672" s="23"/>
      <c r="D672" s="11"/>
      <c r="E672" s="11"/>
      <c r="F672" s="11"/>
      <c r="G672" s="11"/>
    </row>
    <row r="673" spans="1:7" x14ac:dyDescent="0.3">
      <c r="A673" s="11"/>
      <c r="B673" s="11"/>
      <c r="C673" s="23"/>
      <c r="D673" s="11"/>
      <c r="E673" s="11"/>
      <c r="F673" s="11"/>
      <c r="G673" s="11"/>
    </row>
    <row r="674" spans="1:7" x14ac:dyDescent="0.3">
      <c r="A674" s="11"/>
      <c r="B674" s="11"/>
      <c r="C674" s="23"/>
      <c r="D674" s="11"/>
      <c r="E674" s="11"/>
      <c r="F674" s="11"/>
      <c r="G674" s="11"/>
    </row>
    <row r="675" spans="1:7" x14ac:dyDescent="0.3">
      <c r="A675" s="11"/>
      <c r="B675" s="11"/>
      <c r="C675" s="23"/>
      <c r="D675" s="11"/>
      <c r="E675" s="11"/>
      <c r="F675" s="11"/>
      <c r="G675" s="11"/>
    </row>
    <row r="676" spans="1:7" x14ac:dyDescent="0.3">
      <c r="A676" s="11"/>
      <c r="B676" s="11"/>
      <c r="C676" s="23"/>
      <c r="D676" s="11"/>
      <c r="E676" s="11"/>
      <c r="F676" s="11"/>
      <c r="G676" s="11"/>
    </row>
    <row r="677" spans="1:7" x14ac:dyDescent="0.3">
      <c r="A677" s="11"/>
      <c r="B677" s="11"/>
      <c r="C677" s="23"/>
      <c r="D677" s="11"/>
      <c r="E677" s="11"/>
      <c r="F677" s="11"/>
      <c r="G677" s="11"/>
    </row>
    <row r="678" spans="1:7" x14ac:dyDescent="0.3">
      <c r="A678" s="11"/>
      <c r="B678" s="11"/>
      <c r="C678" s="23"/>
      <c r="D678" s="11"/>
      <c r="E678" s="11"/>
      <c r="F678" s="11"/>
      <c r="G678" s="11"/>
    </row>
    <row r="679" spans="1:7" x14ac:dyDescent="0.3">
      <c r="A679" s="11"/>
      <c r="B679" s="11"/>
      <c r="C679" s="23"/>
      <c r="D679" s="11"/>
      <c r="E679" s="11"/>
      <c r="F679" s="11"/>
      <c r="G679" s="11"/>
    </row>
    <row r="680" spans="1:7" x14ac:dyDescent="0.3">
      <c r="A680" s="11"/>
      <c r="B680" s="11"/>
      <c r="C680" s="23"/>
      <c r="D680" s="11"/>
      <c r="E680" s="11"/>
      <c r="F680" s="11"/>
      <c r="G680" s="11"/>
    </row>
    <row r="681" spans="1:7" x14ac:dyDescent="0.3">
      <c r="A681" s="11"/>
      <c r="B681" s="11"/>
      <c r="C681" s="23"/>
      <c r="D681" s="11"/>
      <c r="E681" s="11"/>
      <c r="F681" s="11"/>
      <c r="G681" s="11"/>
    </row>
    <row r="682" spans="1:7" x14ac:dyDescent="0.3">
      <c r="A682" s="11"/>
      <c r="B682" s="11"/>
      <c r="C682" s="23"/>
      <c r="D682" s="11"/>
      <c r="E682" s="11"/>
      <c r="F682" s="11"/>
      <c r="G682" s="11"/>
    </row>
    <row r="683" spans="1:7" x14ac:dyDescent="0.3">
      <c r="A683" s="11"/>
      <c r="B683" s="11"/>
      <c r="C683" s="23"/>
      <c r="D683" s="11"/>
      <c r="E683" s="11"/>
      <c r="F683" s="11"/>
      <c r="G683" s="11"/>
    </row>
    <row r="684" spans="1:7" x14ac:dyDescent="0.3">
      <c r="A684" s="11"/>
      <c r="B684" s="11"/>
      <c r="C684" s="23"/>
      <c r="D684" s="11"/>
      <c r="E684" s="11"/>
      <c r="F684" s="11"/>
      <c r="G684" s="11"/>
    </row>
    <row r="685" spans="1:7" x14ac:dyDescent="0.3">
      <c r="A685" s="11"/>
      <c r="B685" s="11"/>
      <c r="C685" s="23"/>
      <c r="D685" s="11"/>
      <c r="E685" s="11"/>
      <c r="F685" s="11"/>
      <c r="G685" s="11"/>
    </row>
    <row r="686" spans="1:7" x14ac:dyDescent="0.3">
      <c r="A686" s="11"/>
      <c r="B686" s="11"/>
      <c r="C686" s="23"/>
      <c r="D686" s="11"/>
      <c r="E686" s="11"/>
      <c r="F686" s="11"/>
      <c r="G686" s="11"/>
    </row>
    <row r="687" spans="1:7" x14ac:dyDescent="0.3">
      <c r="A687" s="11"/>
      <c r="B687" s="11"/>
      <c r="C687" s="23"/>
      <c r="D687" s="11"/>
      <c r="E687" s="11"/>
      <c r="F687" s="11"/>
      <c r="G687" s="11"/>
    </row>
    <row r="688" spans="1:7" x14ac:dyDescent="0.3">
      <c r="A688" s="11"/>
      <c r="B688" s="11"/>
      <c r="C688" s="23"/>
      <c r="D688" s="11"/>
      <c r="E688" s="11"/>
      <c r="F688" s="11"/>
      <c r="G688" s="11"/>
    </row>
    <row r="689" spans="1:7" x14ac:dyDescent="0.3">
      <c r="A689" s="11"/>
      <c r="B689" s="11"/>
      <c r="C689" s="23"/>
      <c r="D689" s="11"/>
      <c r="E689" s="11"/>
      <c r="F689" s="11"/>
      <c r="G689" s="11"/>
    </row>
    <row r="690" spans="1:7" x14ac:dyDescent="0.3">
      <c r="A690" s="11"/>
      <c r="B690" s="11"/>
      <c r="C690" s="23"/>
      <c r="D690" s="11"/>
      <c r="E690" s="11"/>
      <c r="F690" s="11"/>
      <c r="G690" s="11"/>
    </row>
    <row r="691" spans="1:7" x14ac:dyDescent="0.3">
      <c r="A691" s="11"/>
      <c r="B691" s="11"/>
      <c r="C691" s="23"/>
      <c r="D691" s="11"/>
      <c r="E691" s="11"/>
      <c r="F691" s="11"/>
      <c r="G691" s="11"/>
    </row>
    <row r="692" spans="1:7" x14ac:dyDescent="0.3">
      <c r="A692" s="11"/>
      <c r="B692" s="11"/>
      <c r="C692" s="23"/>
      <c r="D692" s="11"/>
      <c r="E692" s="11"/>
      <c r="F692" s="11"/>
      <c r="G692" s="11"/>
    </row>
    <row r="693" spans="1:7" x14ac:dyDescent="0.3">
      <c r="A693" s="11"/>
      <c r="B693" s="11"/>
      <c r="C693" s="23"/>
      <c r="D693" s="11"/>
      <c r="E693" s="11"/>
      <c r="F693" s="11"/>
      <c r="G693" s="11"/>
    </row>
    <row r="694" spans="1:7" x14ac:dyDescent="0.3">
      <c r="A694" s="11"/>
      <c r="B694" s="11"/>
      <c r="C694" s="23"/>
      <c r="D694" s="11"/>
      <c r="E694" s="11"/>
      <c r="F694" s="11"/>
      <c r="G694" s="11"/>
    </row>
    <row r="695" spans="1:7" x14ac:dyDescent="0.3">
      <c r="A695" s="11"/>
      <c r="B695" s="11"/>
      <c r="C695" s="23"/>
      <c r="D695" s="11"/>
      <c r="E695" s="11"/>
      <c r="F695" s="11"/>
      <c r="G695" s="11"/>
    </row>
    <row r="696" spans="1:7" x14ac:dyDescent="0.3">
      <c r="A696" s="11"/>
      <c r="B696" s="11"/>
      <c r="C696" s="23"/>
      <c r="D696" s="11"/>
      <c r="E696" s="11"/>
      <c r="F696" s="11"/>
      <c r="G696" s="11"/>
    </row>
    <row r="697" spans="1:7" x14ac:dyDescent="0.3">
      <c r="A697" s="11"/>
      <c r="B697" s="11"/>
      <c r="C697" s="23"/>
      <c r="D697" s="11"/>
      <c r="E697" s="11"/>
      <c r="F697" s="11"/>
      <c r="G697" s="11"/>
    </row>
    <row r="698" spans="1:7" x14ac:dyDescent="0.3">
      <c r="A698" s="11"/>
      <c r="B698" s="11"/>
      <c r="C698" s="23"/>
      <c r="D698" s="11"/>
      <c r="E698" s="11"/>
      <c r="F698" s="11"/>
      <c r="G698" s="11"/>
    </row>
    <row r="699" spans="1:7" x14ac:dyDescent="0.3">
      <c r="A699" s="11"/>
      <c r="B699" s="11"/>
      <c r="C699" s="23"/>
      <c r="D699" s="11"/>
      <c r="E699" s="11"/>
      <c r="F699" s="11"/>
      <c r="G699" s="11"/>
    </row>
    <row r="700" spans="1:7" x14ac:dyDescent="0.3">
      <c r="A700" s="11"/>
      <c r="B700" s="11"/>
      <c r="C700" s="23"/>
      <c r="D700" s="11"/>
      <c r="E700" s="11"/>
      <c r="F700" s="11"/>
      <c r="G700" s="11"/>
    </row>
    <row r="701" spans="1:7" x14ac:dyDescent="0.3">
      <c r="A701" s="11"/>
      <c r="B701" s="11"/>
      <c r="C701" s="23"/>
      <c r="D701" s="11"/>
      <c r="E701" s="11"/>
      <c r="F701" s="11"/>
      <c r="G701" s="11"/>
    </row>
    <row r="702" spans="1:7" x14ac:dyDescent="0.3">
      <c r="A702" s="11"/>
      <c r="B702" s="11"/>
      <c r="C702" s="23"/>
      <c r="D702" s="11"/>
      <c r="E702" s="11"/>
      <c r="F702" s="11"/>
      <c r="G702" s="11"/>
    </row>
    <row r="703" spans="1:7" x14ac:dyDescent="0.3">
      <c r="A703" s="11"/>
      <c r="B703" s="11"/>
      <c r="C703" s="23"/>
      <c r="D703" s="11"/>
      <c r="E703" s="11"/>
      <c r="F703" s="11"/>
      <c r="G703" s="11"/>
    </row>
    <row r="704" spans="1:7" x14ac:dyDescent="0.3">
      <c r="A704" s="11"/>
      <c r="B704" s="11"/>
      <c r="C704" s="23"/>
      <c r="D704" s="11"/>
      <c r="E704" s="11"/>
      <c r="F704" s="11"/>
      <c r="G704" s="11"/>
    </row>
    <row r="705" spans="1:7" x14ac:dyDescent="0.3">
      <c r="A705" s="11"/>
      <c r="B705" s="11"/>
      <c r="C705" s="23"/>
      <c r="D705" s="11"/>
      <c r="E705" s="11"/>
      <c r="F705" s="11"/>
      <c r="G705" s="11"/>
    </row>
    <row r="706" spans="1:7" x14ac:dyDescent="0.3">
      <c r="A706" s="11"/>
      <c r="B706" s="11"/>
      <c r="C706" s="23"/>
      <c r="D706" s="11"/>
      <c r="E706" s="11"/>
      <c r="F706" s="11"/>
      <c r="G706" s="11"/>
    </row>
    <row r="707" spans="1:7" x14ac:dyDescent="0.3">
      <c r="A707" s="11"/>
      <c r="B707" s="11"/>
      <c r="C707" s="23"/>
      <c r="D707" s="11"/>
      <c r="E707" s="11"/>
      <c r="F707" s="11"/>
      <c r="G707" s="11"/>
    </row>
    <row r="708" spans="1:7" x14ac:dyDescent="0.3">
      <c r="A708" s="11"/>
      <c r="B708" s="11"/>
      <c r="C708" s="23"/>
      <c r="D708" s="11"/>
      <c r="E708" s="11"/>
      <c r="F708" s="11"/>
      <c r="G708" s="11"/>
    </row>
    <row r="709" spans="1:7" x14ac:dyDescent="0.3">
      <c r="A709" s="11"/>
      <c r="B709" s="11"/>
      <c r="C709" s="23"/>
      <c r="D709" s="11"/>
      <c r="E709" s="11"/>
      <c r="F709" s="11"/>
      <c r="G709" s="11"/>
    </row>
    <row r="710" spans="1:7" x14ac:dyDescent="0.3">
      <c r="A710" s="11"/>
      <c r="B710" s="11"/>
      <c r="C710" s="23"/>
      <c r="D710" s="11"/>
      <c r="E710" s="11"/>
      <c r="F710" s="11"/>
      <c r="G710" s="11"/>
    </row>
    <row r="711" spans="1:7" x14ac:dyDescent="0.3">
      <c r="A711" s="11"/>
      <c r="B711" s="11"/>
      <c r="C711" s="23"/>
      <c r="D711" s="11"/>
      <c r="E711" s="11"/>
      <c r="F711" s="11"/>
      <c r="G711" s="11"/>
    </row>
    <row r="712" spans="1:7" x14ac:dyDescent="0.3">
      <c r="A712" s="11"/>
      <c r="B712" s="11"/>
      <c r="C712" s="23"/>
      <c r="D712" s="11"/>
      <c r="E712" s="11"/>
      <c r="F712" s="11"/>
      <c r="G712" s="11"/>
    </row>
    <row r="713" spans="1:7" x14ac:dyDescent="0.3">
      <c r="A713" s="11"/>
      <c r="B713" s="11"/>
      <c r="C713" s="23"/>
      <c r="D713" s="11"/>
      <c r="E713" s="11"/>
      <c r="F713" s="11"/>
      <c r="G713" s="11"/>
    </row>
    <row r="714" spans="1:7" x14ac:dyDescent="0.3">
      <c r="A714" s="11"/>
      <c r="B714" s="11"/>
      <c r="C714" s="23"/>
      <c r="D714" s="11"/>
      <c r="E714" s="11"/>
      <c r="F714" s="11"/>
      <c r="G714" s="11"/>
    </row>
    <row r="715" spans="1:7" x14ac:dyDescent="0.3">
      <c r="A715" s="11"/>
      <c r="B715" s="11"/>
      <c r="C715" s="23"/>
      <c r="D715" s="11"/>
      <c r="E715" s="11"/>
      <c r="F715" s="11"/>
      <c r="G715" s="11"/>
    </row>
    <row r="716" spans="1:7" x14ac:dyDescent="0.3">
      <c r="A716" s="11"/>
      <c r="B716" s="11"/>
      <c r="C716" s="23"/>
      <c r="D716" s="11"/>
      <c r="E716" s="11"/>
      <c r="F716" s="11"/>
      <c r="G716" s="11"/>
    </row>
    <row r="717" spans="1:7" x14ac:dyDescent="0.3">
      <c r="A717" s="11"/>
      <c r="B717" s="11"/>
      <c r="C717" s="23"/>
      <c r="D717" s="11"/>
      <c r="E717" s="11"/>
      <c r="F717" s="11"/>
      <c r="G717" s="11"/>
    </row>
    <row r="718" spans="1:7" x14ac:dyDescent="0.3">
      <c r="A718" s="11"/>
      <c r="B718" s="11"/>
      <c r="C718" s="23"/>
      <c r="D718" s="11"/>
      <c r="E718" s="11"/>
      <c r="F718" s="11"/>
      <c r="G718" s="11"/>
    </row>
    <row r="719" spans="1:7" x14ac:dyDescent="0.3">
      <c r="A719" s="11"/>
      <c r="B719" s="11"/>
      <c r="C719" s="23"/>
      <c r="D719" s="11"/>
      <c r="E719" s="11"/>
      <c r="F719" s="11"/>
      <c r="G719" s="11"/>
    </row>
    <row r="720" spans="1:7" x14ac:dyDescent="0.3">
      <c r="A720" s="11"/>
      <c r="B720" s="11"/>
      <c r="C720" s="23"/>
      <c r="D720" s="11"/>
      <c r="E720" s="11"/>
      <c r="F720" s="11"/>
      <c r="G720" s="11"/>
    </row>
    <row r="721" spans="1:7" x14ac:dyDescent="0.3">
      <c r="A721" s="11"/>
      <c r="B721" s="11"/>
      <c r="C721" s="23"/>
      <c r="D721" s="11"/>
      <c r="E721" s="11"/>
      <c r="F721" s="11"/>
      <c r="G721" s="11"/>
    </row>
    <row r="722" spans="1:7" x14ac:dyDescent="0.3">
      <c r="A722" s="11"/>
      <c r="B722" s="11"/>
      <c r="C722" s="23"/>
      <c r="D722" s="11"/>
      <c r="E722" s="11"/>
      <c r="F722" s="11"/>
      <c r="G722" s="11"/>
    </row>
    <row r="723" spans="1:7" x14ac:dyDescent="0.3">
      <c r="A723" s="11"/>
      <c r="B723" s="11"/>
      <c r="C723" s="23"/>
      <c r="D723" s="11"/>
      <c r="E723" s="11"/>
      <c r="F723" s="11"/>
      <c r="G723" s="11"/>
    </row>
    <row r="724" spans="1:7" x14ac:dyDescent="0.3">
      <c r="A724" s="11"/>
      <c r="B724" s="11"/>
      <c r="C724" s="23"/>
      <c r="D724" s="11"/>
      <c r="E724" s="11"/>
      <c r="F724" s="11"/>
      <c r="G724" s="11"/>
    </row>
    <row r="725" spans="1:7" x14ac:dyDescent="0.3">
      <c r="A725" s="11"/>
      <c r="B725" s="11"/>
      <c r="C725" s="23"/>
      <c r="D725" s="11"/>
      <c r="E725" s="11"/>
      <c r="F725" s="11"/>
      <c r="G725" s="11"/>
    </row>
    <row r="726" spans="1:7" x14ac:dyDescent="0.3">
      <c r="A726" s="11"/>
      <c r="B726" s="11"/>
      <c r="C726" s="23"/>
      <c r="D726" s="11"/>
      <c r="E726" s="11"/>
      <c r="F726" s="11"/>
      <c r="G726" s="11"/>
    </row>
    <row r="727" spans="1:7" x14ac:dyDescent="0.3">
      <c r="A727" s="11"/>
      <c r="B727" s="11"/>
      <c r="C727" s="23"/>
      <c r="D727" s="11"/>
      <c r="E727" s="11"/>
      <c r="F727" s="11"/>
      <c r="G727" s="11"/>
    </row>
    <row r="728" spans="1:7" x14ac:dyDescent="0.3">
      <c r="A728" s="11"/>
      <c r="B728" s="11"/>
      <c r="C728" s="23"/>
      <c r="D728" s="11"/>
      <c r="E728" s="11"/>
      <c r="F728" s="11"/>
      <c r="G728" s="11"/>
    </row>
    <row r="729" spans="1:7" x14ac:dyDescent="0.3">
      <c r="A729" s="11"/>
      <c r="B729" s="11"/>
      <c r="C729" s="23"/>
      <c r="D729" s="11"/>
      <c r="E729" s="11"/>
      <c r="F729" s="11"/>
      <c r="G729" s="11"/>
    </row>
    <row r="730" spans="1:7" x14ac:dyDescent="0.3">
      <c r="A730" s="11"/>
      <c r="B730" s="11"/>
      <c r="C730" s="23"/>
      <c r="D730" s="11"/>
      <c r="E730" s="11"/>
      <c r="F730" s="11"/>
      <c r="G730" s="11"/>
    </row>
    <row r="731" spans="1:7" x14ac:dyDescent="0.3">
      <c r="A731" s="11"/>
      <c r="B731" s="11"/>
      <c r="C731" s="23"/>
      <c r="D731" s="11"/>
      <c r="E731" s="11"/>
      <c r="F731" s="11"/>
      <c r="G731" s="11"/>
    </row>
    <row r="732" spans="1:7" x14ac:dyDescent="0.3">
      <c r="A732" s="11"/>
      <c r="B732" s="11"/>
      <c r="C732" s="23"/>
      <c r="D732" s="11"/>
      <c r="E732" s="11"/>
      <c r="F732" s="11"/>
      <c r="G732" s="11"/>
    </row>
    <row r="733" spans="1:7" x14ac:dyDescent="0.3">
      <c r="A733" s="11"/>
      <c r="B733" s="11"/>
      <c r="C733" s="23"/>
      <c r="D733" s="11"/>
      <c r="E733" s="11"/>
      <c r="F733" s="11"/>
      <c r="G733" s="11"/>
    </row>
    <row r="734" spans="1:7" x14ac:dyDescent="0.3">
      <c r="A734" s="11"/>
      <c r="B734" s="11"/>
      <c r="C734" s="23"/>
      <c r="D734" s="11"/>
      <c r="E734" s="11"/>
      <c r="F734" s="11"/>
      <c r="G734" s="11"/>
    </row>
    <row r="735" spans="1:7" x14ac:dyDescent="0.3">
      <c r="A735" s="11"/>
      <c r="B735" s="11"/>
      <c r="C735" s="23"/>
      <c r="D735" s="11"/>
      <c r="E735" s="11"/>
      <c r="F735" s="11"/>
      <c r="G735" s="11"/>
    </row>
    <row r="736" spans="1:7" x14ac:dyDescent="0.3">
      <c r="A736" s="11"/>
      <c r="B736" s="11"/>
      <c r="C736" s="23"/>
      <c r="D736" s="11"/>
      <c r="E736" s="11"/>
      <c r="F736" s="11"/>
      <c r="G736" s="11"/>
    </row>
    <row r="737" spans="1:7" x14ac:dyDescent="0.3">
      <c r="A737" s="11"/>
      <c r="B737" s="11"/>
      <c r="C737" s="23"/>
      <c r="D737" s="11"/>
      <c r="E737" s="11"/>
      <c r="F737" s="11"/>
      <c r="G737" s="11"/>
    </row>
    <row r="738" spans="1:7" x14ac:dyDescent="0.3">
      <c r="A738" s="11"/>
      <c r="B738" s="11"/>
      <c r="C738" s="23"/>
      <c r="D738" s="11"/>
      <c r="E738" s="11"/>
      <c r="F738" s="11"/>
      <c r="G738" s="11"/>
    </row>
    <row r="739" spans="1:7" x14ac:dyDescent="0.3">
      <c r="A739" s="11"/>
      <c r="B739" s="11"/>
      <c r="C739" s="23"/>
      <c r="D739" s="11"/>
      <c r="E739" s="11"/>
      <c r="F739" s="11"/>
      <c r="G739" s="11"/>
    </row>
    <row r="740" spans="1:7" x14ac:dyDescent="0.3">
      <c r="A740" s="11"/>
      <c r="B740" s="11"/>
      <c r="C740" s="23"/>
      <c r="D740" s="11"/>
      <c r="E740" s="11"/>
      <c r="F740" s="11"/>
      <c r="G740" s="11"/>
    </row>
    <row r="741" spans="1:7" x14ac:dyDescent="0.3">
      <c r="A741" s="11"/>
      <c r="B741" s="11"/>
      <c r="C741" s="23"/>
      <c r="D741" s="11"/>
      <c r="E741" s="11"/>
      <c r="F741" s="11"/>
      <c r="G741" s="11"/>
    </row>
    <row r="742" spans="1:7" x14ac:dyDescent="0.3">
      <c r="A742" s="11"/>
      <c r="B742" s="11"/>
      <c r="C742" s="23"/>
      <c r="D742" s="11"/>
      <c r="E742" s="11"/>
      <c r="F742" s="11"/>
      <c r="G742" s="11"/>
    </row>
    <row r="743" spans="1:7" x14ac:dyDescent="0.3">
      <c r="A743" s="11"/>
      <c r="B743" s="11"/>
      <c r="C743" s="23"/>
      <c r="D743" s="11"/>
      <c r="E743" s="11"/>
      <c r="F743" s="11"/>
      <c r="G743" s="11"/>
    </row>
    <row r="744" spans="1:7" x14ac:dyDescent="0.3">
      <c r="A744" s="11"/>
      <c r="B744" s="11"/>
      <c r="C744" s="23"/>
      <c r="D744" s="11"/>
      <c r="E744" s="11"/>
      <c r="F744" s="11"/>
      <c r="G744" s="11"/>
    </row>
    <row r="745" spans="1:7" x14ac:dyDescent="0.3">
      <c r="A745" s="11"/>
      <c r="B745" s="11"/>
      <c r="C745" s="23"/>
      <c r="D745" s="11"/>
      <c r="E745" s="11"/>
      <c r="F745" s="11"/>
      <c r="G745" s="11"/>
    </row>
    <row r="746" spans="1:7" x14ac:dyDescent="0.3">
      <c r="A746" s="11"/>
      <c r="B746" s="11"/>
      <c r="C746" s="23"/>
      <c r="D746" s="11"/>
      <c r="E746" s="11"/>
      <c r="F746" s="11"/>
      <c r="G746" s="11"/>
    </row>
    <row r="747" spans="1:7" x14ac:dyDescent="0.3">
      <c r="A747" s="11"/>
      <c r="B747" s="11"/>
      <c r="C747" s="23"/>
      <c r="D747" s="11"/>
      <c r="E747" s="11"/>
      <c r="F747" s="11"/>
      <c r="G747" s="11"/>
    </row>
    <row r="748" spans="1:7" x14ac:dyDescent="0.3">
      <c r="A748" s="11"/>
      <c r="B748" s="11"/>
      <c r="C748" s="23"/>
      <c r="D748" s="11"/>
      <c r="E748" s="11"/>
      <c r="F748" s="11"/>
      <c r="G748" s="11"/>
    </row>
    <row r="749" spans="1:7" x14ac:dyDescent="0.3">
      <c r="A749" s="11"/>
      <c r="B749" s="11"/>
      <c r="C749" s="23"/>
      <c r="D749" s="11"/>
      <c r="E749" s="11"/>
      <c r="F749" s="11"/>
      <c r="G749" s="11"/>
    </row>
    <row r="750" spans="1:7" x14ac:dyDescent="0.3">
      <c r="A750" s="11"/>
      <c r="B750" s="11"/>
      <c r="C750" s="23"/>
      <c r="D750" s="11"/>
      <c r="E750" s="11"/>
      <c r="F750" s="11"/>
      <c r="G750" s="11"/>
    </row>
    <row r="751" spans="1:7" x14ac:dyDescent="0.3">
      <c r="A751" s="11"/>
      <c r="B751" s="11"/>
      <c r="C751" s="23"/>
      <c r="D751" s="11"/>
      <c r="E751" s="11"/>
      <c r="F751" s="11"/>
      <c r="G751" s="11"/>
    </row>
    <row r="752" spans="1:7" x14ac:dyDescent="0.3">
      <c r="A752" s="11"/>
      <c r="B752" s="11"/>
      <c r="C752" s="23"/>
      <c r="D752" s="11"/>
      <c r="E752" s="11"/>
      <c r="F752" s="11"/>
      <c r="G752" s="11"/>
    </row>
    <row r="753" spans="1:7" x14ac:dyDescent="0.3">
      <c r="A753" s="11"/>
      <c r="B753" s="11"/>
      <c r="C753" s="23"/>
      <c r="D753" s="11"/>
      <c r="E753" s="11"/>
      <c r="F753" s="11"/>
      <c r="G753" s="11"/>
    </row>
    <row r="754" spans="1:7" x14ac:dyDescent="0.3">
      <c r="A754" s="11"/>
      <c r="B754" s="11"/>
      <c r="C754" s="23"/>
      <c r="D754" s="11"/>
      <c r="E754" s="11"/>
      <c r="F754" s="11"/>
      <c r="G754" s="11"/>
    </row>
    <row r="755" spans="1:7" x14ac:dyDescent="0.3">
      <c r="A755" s="11"/>
      <c r="B755" s="11"/>
      <c r="C755" s="23"/>
      <c r="D755" s="11"/>
      <c r="E755" s="11"/>
      <c r="F755" s="11"/>
      <c r="G755" s="11"/>
    </row>
    <row r="756" spans="1:7" x14ac:dyDescent="0.3">
      <c r="A756" s="11"/>
      <c r="B756" s="11"/>
      <c r="C756" s="23"/>
      <c r="D756" s="11"/>
      <c r="E756" s="11"/>
      <c r="F756" s="11"/>
      <c r="G756" s="11"/>
    </row>
    <row r="757" spans="1:7" x14ac:dyDescent="0.3">
      <c r="A757" s="11"/>
      <c r="B757" s="11"/>
      <c r="C757" s="23"/>
      <c r="D757" s="11"/>
      <c r="E757" s="11"/>
      <c r="F757" s="11"/>
      <c r="G757" s="11"/>
    </row>
    <row r="758" spans="1:7" x14ac:dyDescent="0.3">
      <c r="A758" s="11"/>
      <c r="B758" s="11"/>
      <c r="C758" s="23"/>
      <c r="D758" s="11"/>
      <c r="E758" s="11"/>
      <c r="F758" s="11"/>
      <c r="G758" s="11"/>
    </row>
    <row r="759" spans="1:7" x14ac:dyDescent="0.3">
      <c r="A759" s="11"/>
      <c r="B759" s="11"/>
      <c r="C759" s="23"/>
      <c r="D759" s="11"/>
      <c r="E759" s="11"/>
      <c r="F759" s="11"/>
      <c r="G759" s="11"/>
    </row>
    <row r="760" spans="1:7" x14ac:dyDescent="0.3">
      <c r="A760" s="11"/>
      <c r="B760" s="11"/>
      <c r="C760" s="23"/>
      <c r="D760" s="11"/>
      <c r="E760" s="11"/>
      <c r="F760" s="11"/>
      <c r="G760" s="11"/>
    </row>
    <row r="761" spans="1:7" x14ac:dyDescent="0.3">
      <c r="A761" s="11"/>
      <c r="B761" s="11"/>
      <c r="C761" s="23"/>
      <c r="D761" s="11"/>
      <c r="E761" s="11"/>
      <c r="F761" s="11"/>
      <c r="G761" s="11"/>
    </row>
    <row r="762" spans="1:7" x14ac:dyDescent="0.3">
      <c r="A762" s="11"/>
      <c r="B762" s="11"/>
      <c r="C762" s="23"/>
      <c r="D762" s="11"/>
      <c r="E762" s="11"/>
      <c r="F762" s="11"/>
      <c r="G762" s="11"/>
    </row>
    <row r="763" spans="1:7" x14ac:dyDescent="0.3">
      <c r="A763" s="11"/>
      <c r="B763" s="11"/>
      <c r="C763" s="23"/>
      <c r="D763" s="11"/>
      <c r="E763" s="11"/>
      <c r="F763" s="11"/>
      <c r="G763" s="11"/>
    </row>
    <row r="764" spans="1:7" x14ac:dyDescent="0.3">
      <c r="A764" s="11"/>
      <c r="B764" s="11"/>
      <c r="C764" s="23"/>
      <c r="D764" s="11"/>
      <c r="E764" s="11"/>
      <c r="F764" s="11"/>
      <c r="G764" s="11"/>
    </row>
    <row r="765" spans="1:7" x14ac:dyDescent="0.3">
      <c r="A765" s="11"/>
      <c r="B765" s="11"/>
      <c r="C765" s="23"/>
      <c r="D765" s="11"/>
      <c r="E765" s="11"/>
      <c r="F765" s="11"/>
      <c r="G765" s="11"/>
    </row>
    <row r="766" spans="1:7" x14ac:dyDescent="0.3">
      <c r="A766" s="11"/>
      <c r="B766" s="11"/>
      <c r="C766" s="23"/>
      <c r="D766" s="11"/>
      <c r="E766" s="11"/>
      <c r="F766" s="11"/>
      <c r="G766" s="11"/>
    </row>
    <row r="767" spans="1:7" x14ac:dyDescent="0.3">
      <c r="A767" s="11"/>
      <c r="B767" s="11"/>
      <c r="C767" s="23"/>
      <c r="D767" s="11"/>
      <c r="E767" s="11"/>
      <c r="F767" s="11"/>
      <c r="G767" s="11"/>
    </row>
    <row r="768" spans="1:7" x14ac:dyDescent="0.3">
      <c r="A768" s="11"/>
      <c r="B768" s="11"/>
      <c r="C768" s="23"/>
      <c r="D768" s="11"/>
      <c r="E768" s="11"/>
      <c r="F768" s="11"/>
      <c r="G768" s="11"/>
    </row>
    <row r="769" spans="1:7" x14ac:dyDescent="0.3">
      <c r="A769" s="11"/>
      <c r="B769" s="11"/>
      <c r="C769" s="23"/>
      <c r="D769" s="11"/>
      <c r="E769" s="11"/>
      <c r="F769" s="11"/>
      <c r="G769" s="11"/>
    </row>
    <row r="770" spans="1:7" x14ac:dyDescent="0.3">
      <c r="A770" s="11"/>
      <c r="B770" s="11"/>
      <c r="C770" s="23"/>
      <c r="D770" s="11"/>
      <c r="E770" s="11"/>
      <c r="F770" s="11"/>
      <c r="G770" s="11"/>
    </row>
    <row r="771" spans="1:7" x14ac:dyDescent="0.3">
      <c r="A771" s="11"/>
      <c r="B771" s="11"/>
      <c r="C771" s="23"/>
      <c r="D771" s="11"/>
      <c r="E771" s="11"/>
      <c r="F771" s="11"/>
      <c r="G771" s="11"/>
    </row>
    <row r="772" spans="1:7" x14ac:dyDescent="0.3">
      <c r="A772" s="11"/>
      <c r="B772" s="11"/>
      <c r="C772" s="23"/>
      <c r="D772" s="11"/>
      <c r="E772" s="11"/>
      <c r="F772" s="11"/>
      <c r="G772" s="11"/>
    </row>
    <row r="773" spans="1:7" x14ac:dyDescent="0.3">
      <c r="A773" s="11"/>
      <c r="B773" s="11"/>
      <c r="C773" s="23"/>
      <c r="D773" s="11"/>
      <c r="E773" s="11"/>
      <c r="F773" s="11"/>
      <c r="G773" s="11"/>
    </row>
    <row r="774" spans="1:7" x14ac:dyDescent="0.3">
      <c r="A774" s="11"/>
      <c r="B774" s="11"/>
      <c r="C774" s="23"/>
      <c r="D774" s="11"/>
      <c r="E774" s="11"/>
      <c r="F774" s="11"/>
      <c r="G774" s="11"/>
    </row>
    <row r="775" spans="1:7" x14ac:dyDescent="0.3">
      <c r="A775" s="11"/>
      <c r="B775" s="11"/>
      <c r="C775" s="23"/>
      <c r="D775" s="11"/>
      <c r="E775" s="11"/>
      <c r="F775" s="11"/>
      <c r="G775" s="11"/>
    </row>
    <row r="776" spans="1:7" x14ac:dyDescent="0.3">
      <c r="A776" s="11"/>
      <c r="B776" s="11"/>
      <c r="C776" s="23"/>
      <c r="D776" s="11"/>
      <c r="E776" s="11"/>
      <c r="F776" s="11"/>
      <c r="G776" s="11"/>
    </row>
    <row r="777" spans="1:7" x14ac:dyDescent="0.3">
      <c r="A777" s="11"/>
      <c r="B777" s="11"/>
      <c r="C777" s="23"/>
      <c r="D777" s="11"/>
      <c r="E777" s="11"/>
      <c r="F777" s="11"/>
      <c r="G777" s="11"/>
    </row>
    <row r="778" spans="1:7" x14ac:dyDescent="0.3">
      <c r="A778" s="11"/>
      <c r="B778" s="11"/>
      <c r="C778" s="23"/>
      <c r="D778" s="11"/>
      <c r="E778" s="11"/>
      <c r="F778" s="11"/>
      <c r="G778" s="11"/>
    </row>
    <row r="779" spans="1:7" x14ac:dyDescent="0.3">
      <c r="A779" s="11"/>
      <c r="B779" s="11"/>
      <c r="C779" s="23"/>
      <c r="D779" s="11"/>
      <c r="E779" s="11"/>
      <c r="F779" s="11"/>
      <c r="G779" s="11"/>
    </row>
    <row r="780" spans="1:7" x14ac:dyDescent="0.3">
      <c r="A780" s="11"/>
      <c r="B780" s="11"/>
      <c r="C780" s="23"/>
      <c r="D780" s="11"/>
      <c r="E780" s="11"/>
      <c r="F780" s="11"/>
      <c r="G780" s="11"/>
    </row>
    <row r="781" spans="1:7" x14ac:dyDescent="0.3">
      <c r="A781" s="11"/>
      <c r="B781" s="11"/>
      <c r="C781" s="23"/>
      <c r="D781" s="11"/>
      <c r="E781" s="11"/>
      <c r="F781" s="11"/>
      <c r="G781" s="11"/>
    </row>
    <row r="782" spans="1:7" x14ac:dyDescent="0.3">
      <c r="A782" s="11"/>
      <c r="B782" s="11"/>
      <c r="C782" s="23"/>
      <c r="D782" s="11"/>
      <c r="E782" s="11"/>
      <c r="F782" s="11"/>
      <c r="G782" s="11"/>
    </row>
    <row r="783" spans="1:7" x14ac:dyDescent="0.3">
      <c r="A783" s="11"/>
      <c r="B783" s="11"/>
      <c r="C783" s="23"/>
      <c r="D783" s="11"/>
      <c r="E783" s="11"/>
      <c r="F783" s="11"/>
      <c r="G783" s="11"/>
    </row>
    <row r="784" spans="1:7" x14ac:dyDescent="0.3">
      <c r="A784" s="11"/>
      <c r="B784" s="11"/>
      <c r="C784" s="23"/>
      <c r="D784" s="11"/>
      <c r="E784" s="11"/>
      <c r="F784" s="11"/>
      <c r="G784" s="11"/>
    </row>
    <row r="785" spans="1:7" x14ac:dyDescent="0.3">
      <c r="A785" s="11"/>
      <c r="B785" s="11"/>
      <c r="C785" s="23"/>
      <c r="D785" s="11"/>
      <c r="E785" s="11"/>
      <c r="F785" s="11"/>
      <c r="G785" s="11"/>
    </row>
    <row r="786" spans="1:7" x14ac:dyDescent="0.3">
      <c r="A786" s="11"/>
      <c r="B786" s="11"/>
      <c r="C786" s="23"/>
      <c r="D786" s="11"/>
      <c r="E786" s="11"/>
      <c r="F786" s="11"/>
      <c r="G786" s="11"/>
    </row>
    <row r="787" spans="1:7" x14ac:dyDescent="0.3">
      <c r="A787" s="11"/>
      <c r="B787" s="11"/>
      <c r="C787" s="23"/>
      <c r="D787" s="11"/>
      <c r="E787" s="11"/>
      <c r="F787" s="11"/>
      <c r="G787" s="11"/>
    </row>
    <row r="788" spans="1:7" x14ac:dyDescent="0.3">
      <c r="A788" s="11"/>
      <c r="B788" s="11"/>
      <c r="C788" s="23"/>
      <c r="D788" s="11"/>
      <c r="E788" s="11"/>
      <c r="F788" s="11"/>
      <c r="G788" s="11"/>
    </row>
    <row r="789" spans="1:7" x14ac:dyDescent="0.3">
      <c r="A789" s="11"/>
      <c r="B789" s="11"/>
      <c r="C789" s="23"/>
      <c r="D789" s="11"/>
      <c r="E789" s="11"/>
      <c r="F789" s="11"/>
      <c r="G789" s="11"/>
    </row>
    <row r="790" spans="1:7" x14ac:dyDescent="0.3">
      <c r="A790" s="11"/>
      <c r="B790" s="11"/>
      <c r="C790" s="23"/>
      <c r="D790" s="11"/>
      <c r="E790" s="11"/>
      <c r="F790" s="11"/>
      <c r="G790" s="11"/>
    </row>
    <row r="791" spans="1:7" x14ac:dyDescent="0.3">
      <c r="A791" s="11"/>
      <c r="B791" s="11"/>
      <c r="C791" s="23"/>
      <c r="D791" s="11"/>
      <c r="E791" s="11"/>
      <c r="F791" s="11"/>
      <c r="G791" s="11"/>
    </row>
    <row r="792" spans="1:7" x14ac:dyDescent="0.3">
      <c r="A792" s="11"/>
      <c r="B792" s="11"/>
      <c r="C792" s="23"/>
      <c r="D792" s="11"/>
      <c r="E792" s="11"/>
      <c r="F792" s="11"/>
      <c r="G792" s="11"/>
    </row>
    <row r="793" spans="1:7" x14ac:dyDescent="0.3">
      <c r="A793" s="11"/>
      <c r="B793" s="11"/>
      <c r="C793" s="23"/>
      <c r="D793" s="11"/>
      <c r="E793" s="11"/>
      <c r="F793" s="11"/>
      <c r="G793" s="11"/>
    </row>
    <row r="794" spans="1:7" x14ac:dyDescent="0.3">
      <c r="A794" s="11"/>
      <c r="B794" s="11"/>
      <c r="C794" s="23"/>
      <c r="D794" s="11"/>
      <c r="E794" s="11"/>
      <c r="F794" s="11"/>
      <c r="G794" s="11"/>
    </row>
    <row r="795" spans="1:7" x14ac:dyDescent="0.3">
      <c r="A795" s="11"/>
      <c r="B795" s="11"/>
      <c r="C795" s="23"/>
      <c r="D795" s="11"/>
      <c r="E795" s="11"/>
      <c r="F795" s="11"/>
      <c r="G795" s="11"/>
    </row>
    <row r="796" spans="1:7" x14ac:dyDescent="0.3">
      <c r="A796" s="11"/>
      <c r="B796" s="11"/>
      <c r="C796" s="23"/>
      <c r="D796" s="11"/>
      <c r="E796" s="11"/>
      <c r="F796" s="11"/>
      <c r="G796" s="11"/>
    </row>
    <row r="797" spans="1:7" x14ac:dyDescent="0.3">
      <c r="A797" s="11"/>
      <c r="B797" s="11"/>
      <c r="C797" s="23"/>
      <c r="D797" s="11"/>
      <c r="E797" s="11"/>
      <c r="F797" s="11"/>
      <c r="G797" s="11"/>
    </row>
    <row r="798" spans="1:7" x14ac:dyDescent="0.3">
      <c r="A798" s="11"/>
      <c r="B798" s="11"/>
      <c r="C798" s="23"/>
      <c r="D798" s="11"/>
      <c r="E798" s="11"/>
      <c r="F798" s="11"/>
      <c r="G798" s="11"/>
    </row>
    <row r="799" spans="1:7" x14ac:dyDescent="0.3">
      <c r="A799" s="11"/>
      <c r="B799" s="11"/>
      <c r="C799" s="23"/>
      <c r="D799" s="11"/>
      <c r="E799" s="11"/>
      <c r="F799" s="11"/>
      <c r="G799" s="11"/>
    </row>
    <row r="800" spans="1:7" x14ac:dyDescent="0.3">
      <c r="A800" s="11"/>
      <c r="B800" s="11"/>
      <c r="C800" s="23"/>
      <c r="D800" s="11"/>
      <c r="E800" s="11"/>
      <c r="F800" s="11"/>
      <c r="G800" s="11"/>
    </row>
    <row r="801" spans="1:7" x14ac:dyDescent="0.3">
      <c r="A801" s="11"/>
      <c r="B801" s="11"/>
      <c r="C801" s="23"/>
      <c r="D801" s="11"/>
      <c r="E801" s="11"/>
      <c r="F801" s="11"/>
      <c r="G801" s="11"/>
    </row>
    <row r="802" spans="1:7" x14ac:dyDescent="0.3">
      <c r="A802" s="11"/>
      <c r="B802" s="11"/>
      <c r="C802" s="23"/>
      <c r="D802" s="11"/>
      <c r="E802" s="11"/>
      <c r="F802" s="11"/>
      <c r="G802" s="11"/>
    </row>
    <row r="803" spans="1:7" x14ac:dyDescent="0.3">
      <c r="A803" s="11"/>
      <c r="B803" s="11"/>
      <c r="C803" s="23"/>
      <c r="D803" s="11"/>
      <c r="E803" s="11"/>
      <c r="F803" s="11"/>
      <c r="G803" s="11"/>
    </row>
    <row r="804" spans="1:7" x14ac:dyDescent="0.3">
      <c r="A804" s="11"/>
      <c r="B804" s="11"/>
      <c r="C804" s="23"/>
      <c r="D804" s="11"/>
      <c r="E804" s="11"/>
      <c r="F804" s="11"/>
      <c r="G804" s="11"/>
    </row>
    <row r="805" spans="1:7" x14ac:dyDescent="0.3">
      <c r="A805" s="11"/>
      <c r="B805" s="11"/>
      <c r="C805" s="23"/>
      <c r="D805" s="11"/>
      <c r="E805" s="11"/>
      <c r="F805" s="11"/>
      <c r="G805" s="11"/>
    </row>
    <row r="806" spans="1:7" x14ac:dyDescent="0.3">
      <c r="A806" s="11"/>
      <c r="B806" s="11"/>
      <c r="C806" s="23"/>
      <c r="D806" s="11"/>
      <c r="E806" s="11"/>
      <c r="F806" s="11"/>
      <c r="G806" s="11"/>
    </row>
    <row r="807" spans="1:7" x14ac:dyDescent="0.3">
      <c r="A807" s="11"/>
      <c r="B807" s="11"/>
      <c r="C807" s="23"/>
      <c r="D807" s="11"/>
      <c r="E807" s="11"/>
      <c r="F807" s="11"/>
      <c r="G807" s="11"/>
    </row>
    <row r="808" spans="1:7" x14ac:dyDescent="0.3">
      <c r="A808" s="11"/>
      <c r="B808" s="11"/>
      <c r="C808" s="23"/>
      <c r="D808" s="11"/>
      <c r="E808" s="11"/>
      <c r="F808" s="11"/>
      <c r="G808" s="11"/>
    </row>
    <row r="809" spans="1:7" x14ac:dyDescent="0.3">
      <c r="A809" s="11"/>
      <c r="B809" s="11"/>
      <c r="C809" s="23"/>
      <c r="D809" s="11"/>
      <c r="E809" s="11"/>
      <c r="F809" s="11"/>
      <c r="G809" s="11"/>
    </row>
    <row r="810" spans="1:7" x14ac:dyDescent="0.3">
      <c r="A810" s="11"/>
      <c r="B810" s="11"/>
      <c r="C810" s="23"/>
      <c r="D810" s="11"/>
      <c r="E810" s="11"/>
      <c r="F810" s="11"/>
      <c r="G810" s="11"/>
    </row>
    <row r="811" spans="1:7" x14ac:dyDescent="0.3">
      <c r="A811" s="11"/>
      <c r="B811" s="11"/>
      <c r="C811" s="23"/>
      <c r="D811" s="11"/>
      <c r="E811" s="11"/>
      <c r="F811" s="11"/>
      <c r="G811" s="11"/>
    </row>
    <row r="812" spans="1:7" x14ac:dyDescent="0.3">
      <c r="A812" s="11"/>
      <c r="B812" s="11"/>
      <c r="C812" s="23"/>
      <c r="D812" s="11"/>
      <c r="E812" s="11"/>
      <c r="F812" s="11"/>
      <c r="G812" s="11"/>
    </row>
    <row r="813" spans="1:7" x14ac:dyDescent="0.3">
      <c r="A813" s="11"/>
      <c r="B813" s="11"/>
      <c r="C813" s="23"/>
      <c r="D813" s="11"/>
      <c r="E813" s="11"/>
      <c r="F813" s="11"/>
      <c r="G813" s="11"/>
    </row>
    <row r="814" spans="1:7" x14ac:dyDescent="0.3">
      <c r="A814" s="11"/>
      <c r="B814" s="11"/>
      <c r="C814" s="23"/>
      <c r="D814" s="11"/>
      <c r="E814" s="11"/>
      <c r="F814" s="11"/>
      <c r="G814" s="11"/>
    </row>
    <row r="815" spans="1:7" x14ac:dyDescent="0.3">
      <c r="A815" s="11"/>
      <c r="B815" s="11"/>
      <c r="C815" s="23"/>
      <c r="D815" s="11"/>
      <c r="E815" s="11"/>
      <c r="F815" s="11"/>
      <c r="G815" s="11"/>
    </row>
    <row r="816" spans="1:7" x14ac:dyDescent="0.3">
      <c r="A816" s="11"/>
      <c r="B816" s="11"/>
      <c r="C816" s="23"/>
      <c r="D816" s="11"/>
      <c r="E816" s="11"/>
      <c r="F816" s="11"/>
      <c r="G816" s="11"/>
    </row>
    <row r="817" spans="1:7" x14ac:dyDescent="0.3">
      <c r="A817" s="11"/>
      <c r="B817" s="11"/>
      <c r="C817" s="23"/>
      <c r="D817" s="11"/>
      <c r="E817" s="11"/>
      <c r="F817" s="11"/>
      <c r="G817" s="11"/>
    </row>
    <row r="818" spans="1:7" x14ac:dyDescent="0.3">
      <c r="A818" s="11"/>
      <c r="B818" s="11"/>
      <c r="C818" s="23"/>
      <c r="D818" s="11"/>
      <c r="E818" s="11"/>
      <c r="F818" s="11"/>
      <c r="G818" s="11"/>
    </row>
    <row r="819" spans="1:7" x14ac:dyDescent="0.3">
      <c r="A819" s="11"/>
      <c r="B819" s="11"/>
      <c r="C819" s="23"/>
      <c r="D819" s="11"/>
      <c r="E819" s="11"/>
      <c r="F819" s="11"/>
      <c r="G819" s="11"/>
    </row>
    <row r="820" spans="1:7" x14ac:dyDescent="0.3">
      <c r="A820" s="11"/>
      <c r="B820" s="11"/>
      <c r="C820" s="23"/>
      <c r="D820" s="11"/>
      <c r="E820" s="11"/>
      <c r="F820" s="11"/>
      <c r="G820" s="11"/>
    </row>
    <row r="821" spans="1:7" x14ac:dyDescent="0.3">
      <c r="A821" s="11"/>
      <c r="B821" s="11"/>
      <c r="C821" s="23"/>
      <c r="D821" s="11"/>
      <c r="E821" s="11"/>
      <c r="F821" s="11"/>
      <c r="G821" s="11"/>
    </row>
    <row r="822" spans="1:7" x14ac:dyDescent="0.3">
      <c r="A822" s="11"/>
      <c r="B822" s="11"/>
      <c r="C822" s="23"/>
      <c r="D822" s="11"/>
      <c r="E822" s="11"/>
      <c r="F822" s="11"/>
      <c r="G822" s="11"/>
    </row>
    <row r="823" spans="1:7" x14ac:dyDescent="0.3">
      <c r="A823" s="11"/>
      <c r="B823" s="11"/>
      <c r="C823" s="23"/>
      <c r="D823" s="11"/>
      <c r="E823" s="11"/>
      <c r="F823" s="11"/>
      <c r="G823" s="11"/>
    </row>
    <row r="824" spans="1:7" x14ac:dyDescent="0.3">
      <c r="A824" s="11"/>
      <c r="B824" s="11"/>
      <c r="C824" s="23"/>
      <c r="D824" s="11"/>
      <c r="E824" s="11"/>
      <c r="F824" s="11"/>
      <c r="G824" s="11"/>
    </row>
    <row r="825" spans="1:7" x14ac:dyDescent="0.3">
      <c r="A825" s="11"/>
      <c r="B825" s="11"/>
      <c r="C825" s="23"/>
      <c r="D825" s="11"/>
      <c r="E825" s="11"/>
      <c r="F825" s="11"/>
      <c r="G825" s="11"/>
    </row>
    <row r="826" spans="1:7" x14ac:dyDescent="0.3">
      <c r="A826" s="11"/>
      <c r="B826" s="11"/>
      <c r="C826" s="23"/>
      <c r="D826" s="11"/>
      <c r="E826" s="11"/>
      <c r="F826" s="11"/>
      <c r="G826" s="11"/>
    </row>
    <row r="827" spans="1:7" x14ac:dyDescent="0.3">
      <c r="A827" s="11"/>
      <c r="B827" s="11"/>
      <c r="C827" s="23"/>
      <c r="D827" s="11"/>
      <c r="E827" s="11"/>
      <c r="F827" s="11"/>
      <c r="G827" s="11"/>
    </row>
    <row r="828" spans="1:7" x14ac:dyDescent="0.3">
      <c r="A828" s="11"/>
      <c r="B828" s="11"/>
      <c r="C828" s="23"/>
      <c r="D828" s="11"/>
      <c r="E828" s="11"/>
      <c r="F828" s="11"/>
      <c r="G828" s="11"/>
    </row>
    <row r="829" spans="1:7" x14ac:dyDescent="0.3">
      <c r="A829" s="11"/>
      <c r="B829" s="11"/>
      <c r="C829" s="23"/>
      <c r="D829" s="11"/>
      <c r="E829" s="11"/>
      <c r="F829" s="11"/>
      <c r="G829" s="11"/>
    </row>
    <row r="830" spans="1:7" x14ac:dyDescent="0.3">
      <c r="A830" s="11"/>
      <c r="B830" s="11"/>
      <c r="C830" s="23"/>
      <c r="D830" s="11"/>
      <c r="E830" s="11"/>
      <c r="F830" s="11"/>
      <c r="G830" s="11"/>
    </row>
    <row r="831" spans="1:7" x14ac:dyDescent="0.3">
      <c r="A831" s="11"/>
      <c r="B831" s="11"/>
      <c r="C831" s="23"/>
      <c r="D831" s="11"/>
      <c r="E831" s="11"/>
      <c r="F831" s="11"/>
      <c r="G831" s="11"/>
    </row>
    <row r="832" spans="1:7" x14ac:dyDescent="0.3">
      <c r="A832" s="11"/>
      <c r="B832" s="11"/>
      <c r="C832" s="23"/>
      <c r="D832" s="11"/>
      <c r="E832" s="11"/>
      <c r="F832" s="11"/>
      <c r="G832" s="11"/>
    </row>
    <row r="833" spans="1:7" x14ac:dyDescent="0.3">
      <c r="A833" s="11"/>
      <c r="B833" s="11"/>
      <c r="C833" s="23"/>
      <c r="D833" s="11"/>
      <c r="E833" s="11"/>
      <c r="F833" s="11"/>
      <c r="G833" s="11"/>
    </row>
    <row r="834" spans="1:7" x14ac:dyDescent="0.3">
      <c r="A834" s="11"/>
      <c r="B834" s="11"/>
      <c r="C834" s="23"/>
      <c r="D834" s="11"/>
      <c r="E834" s="11"/>
      <c r="F834" s="11"/>
      <c r="G834" s="11"/>
    </row>
    <row r="835" spans="1:7" x14ac:dyDescent="0.3">
      <c r="A835" s="11"/>
      <c r="B835" s="11"/>
      <c r="C835" s="23"/>
      <c r="D835" s="11"/>
      <c r="E835" s="11"/>
      <c r="F835" s="11"/>
      <c r="G835" s="11"/>
    </row>
    <row r="836" spans="1:7" x14ac:dyDescent="0.3">
      <c r="A836" s="11"/>
      <c r="B836" s="11"/>
      <c r="C836" s="23"/>
      <c r="D836" s="11"/>
      <c r="E836" s="11"/>
      <c r="F836" s="11"/>
      <c r="G836" s="11"/>
    </row>
    <row r="837" spans="1:7" x14ac:dyDescent="0.3">
      <c r="A837" s="11"/>
      <c r="B837" s="11"/>
      <c r="C837" s="23"/>
      <c r="D837" s="11"/>
      <c r="E837" s="11"/>
      <c r="F837" s="11"/>
      <c r="G837" s="11"/>
    </row>
    <row r="838" spans="1:7" x14ac:dyDescent="0.3">
      <c r="A838" s="11"/>
      <c r="B838" s="11"/>
      <c r="C838" s="23"/>
      <c r="D838" s="11"/>
      <c r="E838" s="11"/>
      <c r="F838" s="11"/>
      <c r="G838" s="11"/>
    </row>
    <row r="839" spans="1:7" x14ac:dyDescent="0.3">
      <c r="A839" s="11"/>
      <c r="B839" s="11"/>
      <c r="C839" s="23"/>
      <c r="D839" s="11"/>
      <c r="E839" s="11"/>
      <c r="F839" s="11"/>
      <c r="G839" s="11"/>
    </row>
    <row r="840" spans="1:7" x14ac:dyDescent="0.3">
      <c r="A840" s="11"/>
      <c r="B840" s="11"/>
      <c r="C840" s="23"/>
      <c r="D840" s="11"/>
      <c r="E840" s="11"/>
      <c r="F840" s="11"/>
      <c r="G840" s="11"/>
    </row>
    <row r="841" spans="1:7" x14ac:dyDescent="0.3">
      <c r="A841" s="11"/>
      <c r="B841" s="11"/>
      <c r="C841" s="23"/>
      <c r="D841" s="11"/>
      <c r="E841" s="11"/>
      <c r="F841" s="11"/>
      <c r="G841" s="11"/>
    </row>
    <row r="842" spans="1:7" x14ac:dyDescent="0.3">
      <c r="A842" s="11"/>
      <c r="B842" s="11"/>
      <c r="C842" s="23"/>
      <c r="D842" s="11"/>
      <c r="E842" s="11"/>
      <c r="F842" s="11"/>
      <c r="G842" s="11"/>
    </row>
    <row r="843" spans="1:7" x14ac:dyDescent="0.3">
      <c r="A843" s="11"/>
      <c r="B843" s="11"/>
      <c r="C843" s="23"/>
      <c r="D843" s="11"/>
      <c r="E843" s="11"/>
      <c r="F843" s="11"/>
      <c r="G843" s="11"/>
    </row>
    <row r="844" spans="1:7" x14ac:dyDescent="0.3">
      <c r="A844" s="11"/>
      <c r="B844" s="11"/>
      <c r="C844" s="23"/>
      <c r="D844" s="11"/>
      <c r="E844" s="11"/>
      <c r="F844" s="11"/>
      <c r="G844" s="11"/>
    </row>
    <row r="845" spans="1:7" x14ac:dyDescent="0.3">
      <c r="A845" s="11"/>
      <c r="B845" s="11"/>
      <c r="C845" s="23"/>
      <c r="D845" s="11"/>
      <c r="E845" s="11"/>
      <c r="F845" s="11"/>
      <c r="G845" s="11"/>
    </row>
    <row r="846" spans="1:7" x14ac:dyDescent="0.3">
      <c r="A846" s="11"/>
      <c r="B846" s="11"/>
      <c r="C846" s="23"/>
      <c r="D846" s="11"/>
      <c r="E846" s="11"/>
      <c r="F846" s="11"/>
      <c r="G846" s="11"/>
    </row>
    <row r="847" spans="1:7" x14ac:dyDescent="0.3">
      <c r="A847" s="11"/>
      <c r="B847" s="11"/>
      <c r="C847" s="23"/>
      <c r="D847" s="11"/>
      <c r="E847" s="11"/>
      <c r="F847" s="11"/>
      <c r="G847" s="11"/>
    </row>
    <row r="848" spans="1:7" x14ac:dyDescent="0.3">
      <c r="A848" s="11"/>
      <c r="B848" s="11"/>
      <c r="C848" s="23"/>
      <c r="D848" s="11"/>
      <c r="E848" s="11"/>
      <c r="F848" s="11"/>
      <c r="G848" s="11"/>
    </row>
    <row r="849" spans="1:7" x14ac:dyDescent="0.3">
      <c r="A849" s="11"/>
      <c r="B849" s="11"/>
      <c r="C849" s="23"/>
      <c r="D849" s="11"/>
      <c r="E849" s="11"/>
      <c r="F849" s="11"/>
      <c r="G849" s="11"/>
    </row>
    <row r="850" spans="1:7" x14ac:dyDescent="0.3">
      <c r="A850" s="11"/>
      <c r="B850" s="11"/>
      <c r="C850" s="23"/>
      <c r="D850" s="11"/>
      <c r="E850" s="11"/>
      <c r="F850" s="11"/>
      <c r="G850" s="11"/>
    </row>
    <row r="851" spans="1:7" x14ac:dyDescent="0.3">
      <c r="A851" s="11"/>
      <c r="B851" s="11"/>
      <c r="C851" s="23"/>
      <c r="D851" s="11"/>
      <c r="E851" s="11"/>
      <c r="F851" s="11"/>
      <c r="G851" s="11"/>
    </row>
    <row r="852" spans="1:7" x14ac:dyDescent="0.3">
      <c r="A852" s="11"/>
      <c r="B852" s="11"/>
      <c r="C852" s="23"/>
      <c r="D852" s="11"/>
      <c r="E852" s="11"/>
      <c r="F852" s="11"/>
      <c r="G852" s="11"/>
    </row>
    <row r="853" spans="1:7" x14ac:dyDescent="0.3">
      <c r="A853" s="11"/>
      <c r="B853" s="11"/>
      <c r="C853" s="23"/>
      <c r="D853" s="11"/>
      <c r="E853" s="11"/>
      <c r="F853" s="11"/>
      <c r="G853" s="11"/>
    </row>
    <row r="854" spans="1:7" x14ac:dyDescent="0.3">
      <c r="A854" s="11"/>
      <c r="B854" s="11"/>
      <c r="C854" s="23"/>
      <c r="D854" s="11"/>
      <c r="E854" s="11"/>
      <c r="F854" s="11"/>
      <c r="G854" s="11"/>
    </row>
    <row r="855" spans="1:7" x14ac:dyDescent="0.3">
      <c r="A855" s="11"/>
      <c r="B855" s="11"/>
      <c r="C855" s="23"/>
      <c r="D855" s="11"/>
      <c r="E855" s="11"/>
      <c r="F855" s="11"/>
      <c r="G855" s="11"/>
    </row>
    <row r="856" spans="1:7" x14ac:dyDescent="0.3">
      <c r="A856" s="11"/>
      <c r="B856" s="11"/>
      <c r="C856" s="23"/>
      <c r="D856" s="11"/>
      <c r="E856" s="11"/>
      <c r="F856" s="11"/>
      <c r="G856" s="11"/>
    </row>
    <row r="857" spans="1:7" x14ac:dyDescent="0.3">
      <c r="A857" s="11"/>
      <c r="B857" s="11"/>
      <c r="C857" s="23"/>
      <c r="D857" s="11"/>
      <c r="E857" s="11"/>
      <c r="F857" s="11"/>
      <c r="G857" s="11"/>
    </row>
    <row r="858" spans="1:7" x14ac:dyDescent="0.3">
      <c r="A858" s="11"/>
      <c r="B858" s="11"/>
      <c r="C858" s="23"/>
      <c r="D858" s="11"/>
      <c r="E858" s="11"/>
      <c r="F858" s="11"/>
      <c r="G858" s="11"/>
    </row>
    <row r="859" spans="1:7" x14ac:dyDescent="0.3">
      <c r="A859" s="11"/>
      <c r="B859" s="11"/>
      <c r="C859" s="23"/>
      <c r="D859" s="11"/>
      <c r="E859" s="11"/>
      <c r="F859" s="11"/>
      <c r="G859" s="11"/>
    </row>
    <row r="860" spans="1:7" x14ac:dyDescent="0.3">
      <c r="A860" s="11"/>
      <c r="B860" s="11"/>
      <c r="C860" s="23"/>
      <c r="D860" s="11"/>
      <c r="E860" s="11"/>
      <c r="F860" s="11"/>
      <c r="G860" s="11"/>
    </row>
    <row r="861" spans="1:7" x14ac:dyDescent="0.3">
      <c r="A861" s="11"/>
      <c r="B861" s="11"/>
      <c r="C861" s="23"/>
      <c r="D861" s="11"/>
      <c r="E861" s="11"/>
      <c r="F861" s="11"/>
      <c r="G861" s="11"/>
    </row>
    <row r="862" spans="1:7" x14ac:dyDescent="0.3">
      <c r="A862" s="11"/>
      <c r="B862" s="11"/>
      <c r="C862" s="23"/>
      <c r="D862" s="11"/>
      <c r="E862" s="11"/>
      <c r="F862" s="11"/>
      <c r="G862" s="11"/>
    </row>
    <row r="863" spans="1:7" x14ac:dyDescent="0.3">
      <c r="A863" s="11"/>
      <c r="B863" s="11"/>
      <c r="C863" s="23"/>
      <c r="D863" s="11"/>
      <c r="E863" s="11"/>
      <c r="F863" s="11"/>
      <c r="G863" s="11"/>
    </row>
    <row r="864" spans="1:7" x14ac:dyDescent="0.3">
      <c r="A864" s="11"/>
      <c r="B864" s="11"/>
      <c r="C864" s="23"/>
      <c r="D864" s="11"/>
      <c r="E864" s="11"/>
      <c r="F864" s="11"/>
      <c r="G864" s="11"/>
    </row>
    <row r="865" spans="1:7" x14ac:dyDescent="0.3">
      <c r="A865" s="11"/>
      <c r="B865" s="11"/>
      <c r="C865" s="23"/>
      <c r="D865" s="11"/>
      <c r="E865" s="11"/>
      <c r="F865" s="11"/>
      <c r="G865" s="11"/>
    </row>
    <row r="866" spans="1:7" x14ac:dyDescent="0.3">
      <c r="A866" s="11"/>
      <c r="B866" s="11"/>
      <c r="C866" s="23"/>
      <c r="D866" s="11"/>
      <c r="E866" s="11"/>
      <c r="F866" s="11"/>
      <c r="G866" s="11"/>
    </row>
    <row r="867" spans="1:7" x14ac:dyDescent="0.3">
      <c r="A867" s="11"/>
      <c r="B867" s="11"/>
      <c r="C867" s="23"/>
      <c r="D867" s="11"/>
      <c r="E867" s="11"/>
      <c r="F867" s="11"/>
      <c r="G867" s="11"/>
    </row>
    <row r="868" spans="1:7" x14ac:dyDescent="0.3">
      <c r="A868" s="11"/>
      <c r="B868" s="11"/>
      <c r="C868" s="23"/>
      <c r="D868" s="11"/>
      <c r="E868" s="11"/>
      <c r="F868" s="11"/>
      <c r="G868" s="11"/>
    </row>
    <row r="869" spans="1:7" x14ac:dyDescent="0.3">
      <c r="A869" s="11"/>
      <c r="B869" s="11"/>
      <c r="C869" s="23"/>
      <c r="D869" s="11"/>
      <c r="E869" s="11"/>
      <c r="F869" s="11"/>
      <c r="G869" s="11"/>
    </row>
    <row r="870" spans="1:7" x14ac:dyDescent="0.3">
      <c r="A870" s="11"/>
      <c r="B870" s="11"/>
      <c r="C870" s="23"/>
      <c r="D870" s="11"/>
      <c r="E870" s="11"/>
      <c r="F870" s="11"/>
      <c r="G870" s="11"/>
    </row>
    <row r="871" spans="1:7" x14ac:dyDescent="0.3">
      <c r="A871" s="11"/>
      <c r="B871" s="11"/>
      <c r="C871" s="23"/>
      <c r="D871" s="11"/>
      <c r="E871" s="11"/>
      <c r="F871" s="11"/>
      <c r="G871" s="11"/>
    </row>
    <row r="872" spans="1:7" x14ac:dyDescent="0.3">
      <c r="A872" s="11"/>
      <c r="B872" s="11"/>
      <c r="C872" s="23"/>
      <c r="D872" s="11"/>
      <c r="E872" s="11"/>
      <c r="F872" s="11"/>
      <c r="G872" s="11"/>
    </row>
    <row r="873" spans="1:7" x14ac:dyDescent="0.3">
      <c r="A873" s="11"/>
      <c r="B873" s="11"/>
      <c r="C873" s="23"/>
      <c r="D873" s="11"/>
      <c r="E873" s="11"/>
      <c r="F873" s="11"/>
      <c r="G873" s="11"/>
    </row>
    <row r="874" spans="1:7" x14ac:dyDescent="0.3">
      <c r="A874" s="11"/>
      <c r="B874" s="11"/>
      <c r="C874" s="23"/>
      <c r="D874" s="11"/>
      <c r="E874" s="11"/>
      <c r="F874" s="11"/>
      <c r="G874" s="11"/>
    </row>
    <row r="875" spans="1:7" x14ac:dyDescent="0.3">
      <c r="A875" s="11"/>
      <c r="B875" s="11"/>
      <c r="C875" s="23"/>
      <c r="D875" s="11"/>
      <c r="E875" s="11"/>
      <c r="F875" s="11"/>
      <c r="G875" s="11"/>
    </row>
    <row r="876" spans="1:7" x14ac:dyDescent="0.3">
      <c r="A876" s="11"/>
      <c r="B876" s="11"/>
      <c r="C876" s="23"/>
      <c r="D876" s="11"/>
      <c r="E876" s="11"/>
      <c r="F876" s="11"/>
      <c r="G876" s="11"/>
    </row>
    <row r="877" spans="1:7" x14ac:dyDescent="0.3">
      <c r="A877" s="11"/>
      <c r="B877" s="11"/>
      <c r="C877" s="23"/>
      <c r="D877" s="11"/>
      <c r="E877" s="11"/>
      <c r="F877" s="11"/>
      <c r="G877" s="11"/>
    </row>
    <row r="878" spans="1:7" x14ac:dyDescent="0.3">
      <c r="A878" s="11"/>
      <c r="B878" s="11"/>
      <c r="C878" s="23"/>
      <c r="D878" s="11"/>
      <c r="E878" s="11"/>
      <c r="F878" s="11"/>
      <c r="G878" s="11"/>
    </row>
    <row r="879" spans="1:7" x14ac:dyDescent="0.3">
      <c r="A879" s="11"/>
      <c r="B879" s="11"/>
      <c r="C879" s="23"/>
      <c r="D879" s="11"/>
      <c r="E879" s="11"/>
      <c r="F879" s="11"/>
      <c r="G879" s="11"/>
    </row>
    <row r="880" spans="1:7" x14ac:dyDescent="0.3">
      <c r="A880" s="11"/>
      <c r="B880" s="11"/>
      <c r="C880" s="23"/>
      <c r="D880" s="11"/>
      <c r="E880" s="11"/>
      <c r="F880" s="11"/>
      <c r="G880" s="11"/>
    </row>
    <row r="881" spans="1:7" x14ac:dyDescent="0.3">
      <c r="A881" s="11"/>
      <c r="B881" s="11"/>
      <c r="C881" s="23"/>
      <c r="D881" s="11"/>
      <c r="E881" s="11"/>
      <c r="F881" s="11"/>
      <c r="G881" s="11"/>
    </row>
    <row r="882" spans="1:7" x14ac:dyDescent="0.3">
      <c r="A882" s="11"/>
      <c r="B882" s="11"/>
      <c r="C882" s="23"/>
      <c r="D882" s="11"/>
      <c r="E882" s="11"/>
      <c r="F882" s="11"/>
      <c r="G882" s="11"/>
    </row>
    <row r="883" spans="1:7" x14ac:dyDescent="0.3">
      <c r="A883" s="11"/>
      <c r="B883" s="11"/>
      <c r="C883" s="23"/>
      <c r="D883" s="11"/>
      <c r="E883" s="11"/>
      <c r="F883" s="11"/>
      <c r="G883" s="11"/>
    </row>
    <row r="884" spans="1:7" x14ac:dyDescent="0.3">
      <c r="A884" s="11"/>
      <c r="B884" s="11"/>
      <c r="C884" s="23"/>
      <c r="D884" s="11"/>
      <c r="E884" s="11"/>
      <c r="F884" s="11"/>
      <c r="G884" s="11"/>
    </row>
    <row r="885" spans="1:7" x14ac:dyDescent="0.3">
      <c r="A885" s="11"/>
      <c r="B885" s="11"/>
      <c r="C885" s="23"/>
      <c r="D885" s="11"/>
      <c r="E885" s="11"/>
      <c r="F885" s="11"/>
      <c r="G885" s="11"/>
    </row>
    <row r="886" spans="1:7" x14ac:dyDescent="0.3">
      <c r="A886" s="11"/>
      <c r="B886" s="11"/>
      <c r="C886" s="23"/>
      <c r="D886" s="11"/>
      <c r="E886" s="11"/>
      <c r="F886" s="11"/>
      <c r="G886" s="11"/>
    </row>
    <row r="887" spans="1:7" x14ac:dyDescent="0.3">
      <c r="A887" s="11"/>
      <c r="B887" s="11"/>
      <c r="C887" s="23"/>
      <c r="D887" s="11"/>
      <c r="E887" s="11"/>
      <c r="F887" s="11"/>
      <c r="G887" s="11"/>
    </row>
    <row r="888" spans="1:7" x14ac:dyDescent="0.3">
      <c r="A888" s="11"/>
      <c r="B888" s="11"/>
      <c r="C888" s="23"/>
      <c r="D888" s="11"/>
      <c r="E888" s="11"/>
      <c r="F888" s="11"/>
      <c r="G888" s="11"/>
    </row>
    <row r="889" spans="1:7" x14ac:dyDescent="0.3">
      <c r="A889" s="11"/>
      <c r="B889" s="11"/>
      <c r="C889" s="23"/>
      <c r="D889" s="11"/>
      <c r="E889" s="11"/>
      <c r="F889" s="11"/>
      <c r="G889" s="11"/>
    </row>
    <row r="890" spans="1:7" x14ac:dyDescent="0.3">
      <c r="A890" s="11"/>
      <c r="B890" s="11"/>
      <c r="C890" s="23"/>
      <c r="D890" s="11"/>
      <c r="E890" s="11"/>
      <c r="F890" s="11"/>
      <c r="G890" s="11"/>
    </row>
    <row r="891" spans="1:7" x14ac:dyDescent="0.3">
      <c r="A891" s="11"/>
      <c r="B891" s="11"/>
      <c r="C891" s="23"/>
      <c r="D891" s="11"/>
      <c r="E891" s="11"/>
      <c r="F891" s="11"/>
      <c r="G891" s="11"/>
    </row>
    <row r="892" spans="1:7" x14ac:dyDescent="0.3">
      <c r="A892" s="11"/>
      <c r="B892" s="11"/>
      <c r="C892" s="23"/>
      <c r="D892" s="11"/>
      <c r="E892" s="11"/>
      <c r="F892" s="11"/>
      <c r="G892" s="11"/>
    </row>
    <row r="893" spans="1:7" x14ac:dyDescent="0.3">
      <c r="A893" s="11"/>
      <c r="B893" s="11"/>
      <c r="C893" s="23"/>
      <c r="D893" s="11"/>
      <c r="E893" s="11"/>
      <c r="F893" s="11"/>
      <c r="G893" s="11"/>
    </row>
    <row r="894" spans="1:7" x14ac:dyDescent="0.3">
      <c r="A894" s="11"/>
      <c r="B894" s="11"/>
      <c r="C894" s="23"/>
      <c r="D894" s="11"/>
      <c r="E894" s="11"/>
      <c r="F894" s="11"/>
      <c r="G894" s="11"/>
    </row>
    <row r="895" spans="1:7" x14ac:dyDescent="0.3">
      <c r="A895" s="11"/>
      <c r="B895" s="11"/>
      <c r="C895" s="23"/>
      <c r="D895" s="11"/>
      <c r="E895" s="11"/>
      <c r="F895" s="11"/>
      <c r="G895" s="11"/>
    </row>
    <row r="896" spans="1:7" x14ac:dyDescent="0.3">
      <c r="A896" s="11"/>
      <c r="B896" s="11"/>
      <c r="C896" s="23"/>
      <c r="D896" s="11"/>
      <c r="E896" s="11"/>
      <c r="F896" s="11"/>
      <c r="G896" s="11"/>
    </row>
    <row r="897" spans="1:7" x14ac:dyDescent="0.3">
      <c r="A897" s="11"/>
      <c r="B897" s="11"/>
      <c r="C897" s="23"/>
      <c r="D897" s="11"/>
      <c r="E897" s="11"/>
      <c r="F897" s="11"/>
      <c r="G897" s="11"/>
    </row>
    <row r="898" spans="1:7" x14ac:dyDescent="0.3">
      <c r="A898" s="11"/>
      <c r="B898" s="11"/>
      <c r="C898" s="23"/>
      <c r="D898" s="11"/>
      <c r="E898" s="11"/>
      <c r="F898" s="11"/>
      <c r="G898" s="11"/>
    </row>
    <row r="899" spans="1:7" x14ac:dyDescent="0.3">
      <c r="A899" s="11"/>
      <c r="B899" s="11"/>
      <c r="C899" s="23"/>
      <c r="D899" s="11"/>
      <c r="E899" s="11"/>
      <c r="F899" s="11"/>
      <c r="G899" s="11"/>
    </row>
    <row r="900" spans="1:7" x14ac:dyDescent="0.3">
      <c r="A900" s="11"/>
      <c r="B900" s="11"/>
      <c r="C900" s="23"/>
      <c r="D900" s="11"/>
      <c r="E900" s="11"/>
      <c r="F900" s="11"/>
      <c r="G900" s="11"/>
    </row>
    <row r="901" spans="1:7" x14ac:dyDescent="0.3">
      <c r="A901" s="11"/>
      <c r="B901" s="11"/>
      <c r="C901" s="23"/>
      <c r="D901" s="11"/>
      <c r="E901" s="11"/>
      <c r="F901" s="11"/>
      <c r="G901" s="11"/>
    </row>
    <row r="902" spans="1:7" x14ac:dyDescent="0.3">
      <c r="A902" s="11"/>
      <c r="B902" s="11"/>
      <c r="C902" s="23"/>
      <c r="D902" s="11"/>
      <c r="E902" s="11"/>
      <c r="F902" s="11"/>
      <c r="G902" s="11"/>
    </row>
    <row r="903" spans="1:7" x14ac:dyDescent="0.3">
      <c r="A903" s="11"/>
      <c r="B903" s="11"/>
      <c r="C903" s="23"/>
      <c r="D903" s="11"/>
      <c r="E903" s="11"/>
      <c r="F903" s="11"/>
      <c r="G903" s="11"/>
    </row>
    <row r="904" spans="1:7" x14ac:dyDescent="0.3">
      <c r="A904" s="11"/>
      <c r="B904" s="11"/>
      <c r="C904" s="23"/>
      <c r="D904" s="11"/>
      <c r="E904" s="11"/>
      <c r="F904" s="11"/>
      <c r="G904" s="11"/>
    </row>
    <row r="905" spans="1:7" x14ac:dyDescent="0.3">
      <c r="A905" s="11"/>
      <c r="B905" s="11"/>
      <c r="C905" s="23"/>
      <c r="D905" s="11"/>
      <c r="E905" s="11"/>
      <c r="F905" s="11"/>
      <c r="G905" s="11"/>
    </row>
    <row r="906" spans="1:7" x14ac:dyDescent="0.3">
      <c r="A906" s="11"/>
      <c r="B906" s="11"/>
      <c r="C906" s="23"/>
      <c r="D906" s="11"/>
      <c r="E906" s="11"/>
      <c r="F906" s="11"/>
      <c r="G906" s="11"/>
    </row>
    <row r="907" spans="1:7" x14ac:dyDescent="0.3">
      <c r="A907" s="11"/>
      <c r="B907" s="11"/>
      <c r="C907" s="23"/>
      <c r="D907" s="11"/>
      <c r="E907" s="11"/>
      <c r="F907" s="11"/>
      <c r="G907" s="11"/>
    </row>
    <row r="908" spans="1:7" x14ac:dyDescent="0.3">
      <c r="A908" s="11"/>
      <c r="B908" s="11"/>
      <c r="C908" s="23"/>
      <c r="D908" s="11"/>
      <c r="E908" s="11"/>
      <c r="F908" s="11"/>
      <c r="G908" s="11"/>
    </row>
    <row r="909" spans="1:7" x14ac:dyDescent="0.3">
      <c r="A909" s="11"/>
      <c r="B909" s="11"/>
      <c r="C909" s="23"/>
      <c r="D909" s="11"/>
      <c r="E909" s="11"/>
      <c r="F909" s="11"/>
      <c r="G909" s="11"/>
    </row>
    <row r="910" spans="1:7" x14ac:dyDescent="0.3">
      <c r="A910" s="11"/>
      <c r="B910" s="11"/>
      <c r="C910" s="23"/>
      <c r="D910" s="11"/>
      <c r="E910" s="11"/>
      <c r="F910" s="11"/>
      <c r="G910" s="11"/>
    </row>
    <row r="911" spans="1:7" x14ac:dyDescent="0.3">
      <c r="A911" s="11"/>
      <c r="B911" s="11"/>
      <c r="C911" s="23"/>
      <c r="D911" s="11"/>
      <c r="E911" s="11"/>
      <c r="F911" s="11"/>
      <c r="G911" s="11"/>
    </row>
    <row r="912" spans="1:7" x14ac:dyDescent="0.3">
      <c r="A912" s="11"/>
      <c r="B912" s="11"/>
      <c r="C912" s="23"/>
      <c r="D912" s="11"/>
      <c r="E912" s="11"/>
      <c r="F912" s="11"/>
      <c r="G912" s="11"/>
    </row>
    <row r="913" spans="1:7" x14ac:dyDescent="0.3">
      <c r="A913" s="11"/>
      <c r="B913" s="11"/>
      <c r="C913" s="23"/>
      <c r="D913" s="11"/>
      <c r="E913" s="11"/>
      <c r="F913" s="11"/>
      <c r="G913" s="11"/>
    </row>
    <row r="914" spans="1:7" x14ac:dyDescent="0.3">
      <c r="A914" s="11"/>
      <c r="B914" s="11"/>
      <c r="C914" s="23"/>
      <c r="D914" s="11"/>
      <c r="E914" s="11"/>
      <c r="F914" s="11"/>
      <c r="G914" s="11"/>
    </row>
    <row r="915" spans="1:7" x14ac:dyDescent="0.3">
      <c r="A915" s="11"/>
      <c r="B915" s="11"/>
      <c r="C915" s="23"/>
      <c r="D915" s="11"/>
      <c r="E915" s="11"/>
      <c r="F915" s="11"/>
      <c r="G915" s="11"/>
    </row>
    <row r="916" spans="1:7" x14ac:dyDescent="0.3">
      <c r="A916" s="11"/>
      <c r="B916" s="11"/>
      <c r="C916" s="23"/>
      <c r="D916" s="11"/>
      <c r="E916" s="11"/>
      <c r="F916" s="11"/>
      <c r="G916" s="11"/>
    </row>
    <row r="917" spans="1:7" x14ac:dyDescent="0.3">
      <c r="A917" s="11"/>
      <c r="B917" s="11"/>
      <c r="C917" s="23"/>
      <c r="D917" s="11"/>
      <c r="E917" s="11"/>
      <c r="F917" s="11"/>
      <c r="G917" s="11"/>
    </row>
    <row r="918" spans="1:7" x14ac:dyDescent="0.3">
      <c r="A918" s="11"/>
      <c r="B918" s="11"/>
      <c r="C918" s="23"/>
      <c r="D918" s="11"/>
      <c r="E918" s="11"/>
      <c r="F918" s="11"/>
      <c r="G918" s="11"/>
    </row>
    <row r="919" spans="1:7" x14ac:dyDescent="0.3">
      <c r="A919" s="11"/>
      <c r="B919" s="11"/>
      <c r="C919" s="23"/>
      <c r="D919" s="11"/>
      <c r="E919" s="11"/>
      <c r="F919" s="11"/>
      <c r="G919" s="11"/>
    </row>
    <row r="920" spans="1:7" x14ac:dyDescent="0.3">
      <c r="A920" s="11"/>
      <c r="B920" s="11"/>
      <c r="C920" s="23"/>
      <c r="D920" s="11"/>
      <c r="E920" s="11"/>
      <c r="F920" s="11"/>
      <c r="G920" s="11"/>
    </row>
    <row r="921" spans="1:7" x14ac:dyDescent="0.3">
      <c r="A921" s="11"/>
      <c r="B921" s="11"/>
      <c r="C921" s="23"/>
      <c r="D921" s="11"/>
      <c r="E921" s="11"/>
      <c r="F921" s="11"/>
      <c r="G921" s="11"/>
    </row>
    <row r="922" spans="1:7" x14ac:dyDescent="0.3">
      <c r="A922" s="11"/>
      <c r="B922" s="11"/>
      <c r="C922" s="23"/>
      <c r="D922" s="11"/>
      <c r="E922" s="11"/>
      <c r="F922" s="11"/>
      <c r="G922" s="11"/>
    </row>
    <row r="923" spans="1:7" x14ac:dyDescent="0.3">
      <c r="A923" s="11"/>
      <c r="B923" s="11"/>
      <c r="C923" s="23"/>
      <c r="D923" s="11"/>
      <c r="E923" s="11"/>
      <c r="F923" s="11"/>
      <c r="G923" s="11"/>
    </row>
    <row r="924" spans="1:7" x14ac:dyDescent="0.3">
      <c r="A924" s="11"/>
      <c r="B924" s="11"/>
      <c r="C924" s="23"/>
      <c r="D924" s="11"/>
      <c r="E924" s="11"/>
      <c r="F924" s="11"/>
      <c r="G924" s="11"/>
    </row>
    <row r="925" spans="1:7" x14ac:dyDescent="0.3">
      <c r="A925" s="11"/>
      <c r="B925" s="11"/>
      <c r="C925" s="23"/>
      <c r="D925" s="11"/>
      <c r="E925" s="11"/>
      <c r="F925" s="11"/>
      <c r="G925" s="11"/>
    </row>
    <row r="926" spans="1:7" x14ac:dyDescent="0.3">
      <c r="A926" s="11"/>
      <c r="B926" s="11"/>
      <c r="C926" s="23"/>
      <c r="D926" s="11"/>
      <c r="E926" s="11"/>
      <c r="F926" s="11"/>
      <c r="G926" s="11"/>
    </row>
    <row r="927" spans="1:7" x14ac:dyDescent="0.3">
      <c r="A927" s="11"/>
      <c r="B927" s="11"/>
      <c r="C927" s="23"/>
      <c r="D927" s="11"/>
      <c r="E927" s="11"/>
      <c r="F927" s="11"/>
      <c r="G927" s="11"/>
    </row>
    <row r="928" spans="1:7" x14ac:dyDescent="0.3">
      <c r="A928" s="11"/>
      <c r="B928" s="11"/>
      <c r="C928" s="23"/>
      <c r="D928" s="11"/>
      <c r="E928" s="11"/>
      <c r="F928" s="11"/>
      <c r="G928" s="11"/>
    </row>
    <row r="929" spans="1:7" x14ac:dyDescent="0.3">
      <c r="A929" s="11"/>
      <c r="B929" s="11"/>
      <c r="C929" s="23"/>
      <c r="D929" s="11"/>
      <c r="E929" s="11"/>
      <c r="F929" s="11"/>
      <c r="G929" s="11"/>
    </row>
    <row r="930" spans="1:7" x14ac:dyDescent="0.3">
      <c r="A930" s="11"/>
      <c r="B930" s="11"/>
      <c r="C930" s="23"/>
      <c r="D930" s="11"/>
      <c r="E930" s="11"/>
      <c r="F930" s="11"/>
      <c r="G930" s="11"/>
    </row>
    <row r="931" spans="1:7" x14ac:dyDescent="0.3">
      <c r="A931" s="11"/>
      <c r="B931" s="11"/>
      <c r="C931" s="23"/>
      <c r="D931" s="11"/>
      <c r="E931" s="11"/>
      <c r="F931" s="11"/>
      <c r="G931" s="11"/>
    </row>
    <row r="932" spans="1:7" x14ac:dyDescent="0.3">
      <c r="A932" s="11"/>
      <c r="B932" s="11"/>
      <c r="C932" s="23"/>
      <c r="D932" s="11"/>
      <c r="E932" s="11"/>
      <c r="F932" s="11"/>
      <c r="G932" s="11"/>
    </row>
    <row r="933" spans="1:7" x14ac:dyDescent="0.3">
      <c r="A933" s="11"/>
      <c r="B933" s="11"/>
      <c r="C933" s="23"/>
      <c r="D933" s="11"/>
      <c r="E933" s="11"/>
      <c r="F933" s="11"/>
      <c r="G933" s="11"/>
    </row>
    <row r="934" spans="1:7" x14ac:dyDescent="0.3">
      <c r="A934" s="11"/>
      <c r="B934" s="11"/>
      <c r="C934" s="23"/>
      <c r="D934" s="11"/>
      <c r="E934" s="11"/>
      <c r="F934" s="11"/>
      <c r="G934" s="11"/>
    </row>
    <row r="935" spans="1:7" x14ac:dyDescent="0.3">
      <c r="A935" s="11"/>
      <c r="B935" s="11"/>
      <c r="C935" s="23"/>
      <c r="D935" s="11"/>
      <c r="E935" s="11"/>
      <c r="F935" s="11"/>
      <c r="G935" s="11"/>
    </row>
    <row r="936" spans="1:7" x14ac:dyDescent="0.3">
      <c r="A936" s="11"/>
      <c r="B936" s="11"/>
      <c r="C936" s="23"/>
      <c r="D936" s="11"/>
      <c r="E936" s="11"/>
      <c r="F936" s="11"/>
      <c r="G936" s="11"/>
    </row>
    <row r="937" spans="1:7" x14ac:dyDescent="0.3">
      <c r="A937" s="11"/>
      <c r="B937" s="11"/>
      <c r="C937" s="23"/>
      <c r="D937" s="11"/>
      <c r="E937" s="11"/>
      <c r="F937" s="11"/>
      <c r="G937" s="11"/>
    </row>
    <row r="938" spans="1:7" x14ac:dyDescent="0.3">
      <c r="A938" s="11"/>
      <c r="B938" s="11"/>
      <c r="C938" s="23"/>
      <c r="D938" s="11"/>
      <c r="E938" s="11"/>
      <c r="F938" s="11"/>
      <c r="G938" s="11"/>
    </row>
    <row r="939" spans="1:7" x14ac:dyDescent="0.3">
      <c r="A939" s="11"/>
      <c r="B939" s="11"/>
      <c r="C939" s="23"/>
      <c r="D939" s="11"/>
      <c r="E939" s="11"/>
      <c r="F939" s="11"/>
      <c r="G939" s="11"/>
    </row>
    <row r="940" spans="1:7" x14ac:dyDescent="0.3">
      <c r="A940" s="11"/>
      <c r="B940" s="11"/>
      <c r="C940" s="23"/>
      <c r="D940" s="11"/>
      <c r="E940" s="11"/>
      <c r="F940" s="11"/>
      <c r="G940" s="11"/>
    </row>
    <row r="941" spans="1:7" x14ac:dyDescent="0.3">
      <c r="A941" s="11"/>
      <c r="B941" s="11"/>
      <c r="C941" s="23"/>
      <c r="D941" s="11"/>
      <c r="E941" s="11"/>
      <c r="F941" s="11"/>
      <c r="G941" s="11"/>
    </row>
    <row r="942" spans="1:7" x14ac:dyDescent="0.3">
      <c r="A942" s="11"/>
      <c r="B942" s="11"/>
      <c r="C942" s="23"/>
      <c r="D942" s="11"/>
      <c r="E942" s="11"/>
      <c r="F942" s="11"/>
      <c r="G942" s="11"/>
    </row>
    <row r="943" spans="1:7" x14ac:dyDescent="0.3">
      <c r="A943" s="11"/>
      <c r="B943" s="11"/>
      <c r="C943" s="23"/>
      <c r="D943" s="11"/>
      <c r="E943" s="11"/>
      <c r="F943" s="11"/>
      <c r="G943" s="11"/>
    </row>
    <row r="944" spans="1:7" x14ac:dyDescent="0.3">
      <c r="A944" s="11"/>
      <c r="B944" s="11"/>
      <c r="C944" s="23"/>
      <c r="D944" s="11"/>
      <c r="E944" s="11"/>
      <c r="F944" s="11"/>
      <c r="G944" s="11"/>
    </row>
    <row r="945" spans="1:7" x14ac:dyDescent="0.3">
      <c r="A945" s="11"/>
      <c r="B945" s="11"/>
      <c r="C945" s="23"/>
      <c r="D945" s="11"/>
      <c r="E945" s="11"/>
      <c r="F945" s="11"/>
      <c r="G945" s="11"/>
    </row>
    <row r="946" spans="1:7" x14ac:dyDescent="0.3">
      <c r="A946" s="11"/>
      <c r="B946" s="11"/>
      <c r="C946" s="23"/>
      <c r="D946" s="11"/>
      <c r="E946" s="11"/>
      <c r="F946" s="11"/>
      <c r="G946" s="11"/>
    </row>
    <row r="947" spans="1:7" x14ac:dyDescent="0.3">
      <c r="A947" s="11"/>
      <c r="B947" s="11"/>
      <c r="C947" s="23"/>
      <c r="D947" s="11"/>
      <c r="E947" s="11"/>
      <c r="F947" s="11"/>
      <c r="G947" s="11"/>
    </row>
    <row r="948" spans="1:7" x14ac:dyDescent="0.3">
      <c r="A948" s="11"/>
      <c r="B948" s="11"/>
      <c r="C948" s="23"/>
      <c r="D948" s="11"/>
      <c r="E948" s="11"/>
      <c r="F948" s="11"/>
      <c r="G948" s="11"/>
    </row>
    <row r="949" spans="1:7" x14ac:dyDescent="0.3">
      <c r="A949" s="11"/>
      <c r="B949" s="11"/>
      <c r="C949" s="23"/>
      <c r="D949" s="11"/>
      <c r="E949" s="11"/>
      <c r="F949" s="11"/>
      <c r="G949" s="11"/>
    </row>
    <row r="950" spans="1:7" x14ac:dyDescent="0.3">
      <c r="A950" s="11"/>
      <c r="B950" s="11"/>
      <c r="C950" s="23"/>
      <c r="D950" s="11"/>
      <c r="E950" s="11"/>
      <c r="F950" s="11"/>
      <c r="G950" s="11"/>
    </row>
    <row r="951" spans="1:7" x14ac:dyDescent="0.3">
      <c r="A951" s="11"/>
      <c r="B951" s="11"/>
      <c r="C951" s="23"/>
      <c r="D951" s="11"/>
      <c r="E951" s="11"/>
      <c r="F951" s="11"/>
      <c r="G951" s="11"/>
    </row>
    <row r="952" spans="1:7" x14ac:dyDescent="0.3">
      <c r="A952" s="11"/>
      <c r="B952" s="11"/>
      <c r="C952" s="23"/>
      <c r="D952" s="11"/>
      <c r="E952" s="11"/>
      <c r="F952" s="11"/>
      <c r="G952" s="11"/>
    </row>
    <row r="953" spans="1:7" x14ac:dyDescent="0.3">
      <c r="A953" s="11"/>
      <c r="B953" s="11"/>
      <c r="C953" s="23"/>
      <c r="D953" s="11"/>
      <c r="E953" s="11"/>
      <c r="F953" s="11"/>
      <c r="G953" s="11"/>
    </row>
    <row r="954" spans="1:7" x14ac:dyDescent="0.3">
      <c r="A954" s="11"/>
      <c r="B954" s="11"/>
      <c r="C954" s="23"/>
      <c r="D954" s="11"/>
      <c r="E954" s="11"/>
      <c r="F954" s="11"/>
      <c r="G954" s="11"/>
    </row>
    <row r="955" spans="1:7" x14ac:dyDescent="0.3">
      <c r="A955" s="11"/>
      <c r="B955" s="11"/>
      <c r="C955" s="23"/>
      <c r="D955" s="11"/>
      <c r="E955" s="11"/>
      <c r="F955" s="11"/>
      <c r="G955" s="11"/>
    </row>
    <row r="956" spans="1:7" x14ac:dyDescent="0.3">
      <c r="A956" s="11"/>
      <c r="B956" s="11"/>
      <c r="C956" s="23"/>
      <c r="D956" s="11"/>
      <c r="E956" s="11"/>
      <c r="F956" s="11"/>
      <c r="G956" s="11"/>
    </row>
    <row r="957" spans="1:7" x14ac:dyDescent="0.3">
      <c r="A957" s="11"/>
      <c r="B957" s="11"/>
      <c r="C957" s="23"/>
      <c r="D957" s="11"/>
      <c r="E957" s="11"/>
      <c r="F957" s="11"/>
      <c r="G957" s="11"/>
    </row>
    <row r="958" spans="1:7" x14ac:dyDescent="0.3">
      <c r="A958" s="11"/>
      <c r="B958" s="11"/>
      <c r="C958" s="23"/>
      <c r="D958" s="11"/>
      <c r="E958" s="11"/>
      <c r="F958" s="11"/>
      <c r="G958" s="11"/>
    </row>
    <row r="959" spans="1:7" x14ac:dyDescent="0.3">
      <c r="A959" s="11"/>
      <c r="B959" s="11"/>
      <c r="C959" s="23"/>
      <c r="D959" s="11"/>
      <c r="E959" s="11"/>
      <c r="F959" s="11"/>
      <c r="G959" s="11"/>
    </row>
    <row r="960" spans="1:7" x14ac:dyDescent="0.3">
      <c r="A960" s="11"/>
      <c r="B960" s="11"/>
      <c r="C960" s="23"/>
      <c r="D960" s="11"/>
      <c r="E960" s="11"/>
      <c r="F960" s="11"/>
      <c r="G960" s="11"/>
    </row>
    <row r="961" spans="1:7" x14ac:dyDescent="0.3">
      <c r="A961" s="11"/>
      <c r="B961" s="11"/>
      <c r="C961" s="23"/>
      <c r="D961" s="11"/>
      <c r="E961" s="11"/>
      <c r="F961" s="11"/>
      <c r="G961" s="11"/>
    </row>
    <row r="962" spans="1:7" x14ac:dyDescent="0.3">
      <c r="A962" s="11"/>
      <c r="B962" s="11"/>
      <c r="C962" s="23"/>
      <c r="D962" s="11"/>
      <c r="E962" s="11"/>
      <c r="F962" s="11"/>
      <c r="G962" s="11"/>
    </row>
    <row r="963" spans="1:7" x14ac:dyDescent="0.3">
      <c r="A963" s="11"/>
      <c r="B963" s="11"/>
      <c r="C963" s="23"/>
      <c r="D963" s="11"/>
      <c r="E963" s="11"/>
      <c r="F963" s="11"/>
      <c r="G963" s="11"/>
    </row>
    <row r="964" spans="1:7" x14ac:dyDescent="0.3">
      <c r="A964" s="11"/>
      <c r="B964" s="11"/>
      <c r="C964" s="23"/>
      <c r="D964" s="11"/>
      <c r="E964" s="11"/>
      <c r="F964" s="11"/>
      <c r="G964" s="11"/>
    </row>
    <row r="965" spans="1:7" x14ac:dyDescent="0.3">
      <c r="A965" s="11"/>
      <c r="B965" s="11"/>
      <c r="C965" s="23"/>
      <c r="D965" s="11"/>
      <c r="E965" s="11"/>
      <c r="F965" s="11"/>
      <c r="G965" s="11"/>
    </row>
    <row r="966" spans="1:7" x14ac:dyDescent="0.3">
      <c r="A966" s="11"/>
      <c r="B966" s="11"/>
      <c r="C966" s="23"/>
      <c r="D966" s="11"/>
      <c r="E966" s="11"/>
      <c r="F966" s="11"/>
      <c r="G966" s="11"/>
    </row>
    <row r="967" spans="1:7" x14ac:dyDescent="0.3">
      <c r="A967" s="11"/>
      <c r="B967" s="11"/>
      <c r="C967" s="23"/>
      <c r="D967" s="11"/>
      <c r="E967" s="11"/>
      <c r="F967" s="11"/>
      <c r="G967" s="11"/>
    </row>
    <row r="968" spans="1:7" x14ac:dyDescent="0.3">
      <c r="A968" s="11"/>
      <c r="B968" s="11"/>
      <c r="C968" s="23"/>
      <c r="D968" s="11"/>
      <c r="E968" s="11"/>
      <c r="F968" s="11"/>
      <c r="G968" s="11"/>
    </row>
    <row r="969" spans="1:7" x14ac:dyDescent="0.3">
      <c r="A969" s="11"/>
      <c r="B969" s="11"/>
      <c r="C969" s="23"/>
      <c r="D969" s="11"/>
      <c r="E969" s="11"/>
      <c r="F969" s="11"/>
      <c r="G969" s="11"/>
    </row>
    <row r="970" spans="1:7" x14ac:dyDescent="0.3">
      <c r="A970" s="11"/>
      <c r="B970" s="11"/>
      <c r="C970" s="23"/>
      <c r="D970" s="11"/>
      <c r="E970" s="11"/>
      <c r="F970" s="11"/>
      <c r="G970" s="11"/>
    </row>
    <row r="971" spans="1:7" x14ac:dyDescent="0.3">
      <c r="A971" s="11"/>
      <c r="B971" s="11"/>
      <c r="C971" s="23"/>
      <c r="D971" s="11"/>
      <c r="E971" s="11"/>
      <c r="F971" s="11"/>
      <c r="G971" s="11"/>
    </row>
    <row r="972" spans="1:7" x14ac:dyDescent="0.3">
      <c r="A972" s="11"/>
      <c r="B972" s="11"/>
      <c r="C972" s="23"/>
      <c r="D972" s="11"/>
      <c r="E972" s="11"/>
      <c r="F972" s="11"/>
      <c r="G972" s="11"/>
    </row>
    <row r="973" spans="1:7" x14ac:dyDescent="0.3">
      <c r="A973" s="11"/>
      <c r="B973" s="11"/>
      <c r="C973" s="23"/>
      <c r="D973" s="11"/>
      <c r="E973" s="11"/>
      <c r="F973" s="11"/>
      <c r="G973" s="11"/>
    </row>
    <row r="974" spans="1:7" x14ac:dyDescent="0.3">
      <c r="A974" s="11"/>
      <c r="B974" s="11"/>
      <c r="C974" s="23"/>
      <c r="D974" s="11"/>
      <c r="E974" s="11"/>
      <c r="F974" s="11"/>
      <c r="G974" s="11"/>
    </row>
    <row r="975" spans="1:7" x14ac:dyDescent="0.3">
      <c r="A975" s="11"/>
      <c r="B975" s="11"/>
      <c r="C975" s="23"/>
      <c r="D975" s="11"/>
      <c r="E975" s="11"/>
      <c r="F975" s="11"/>
      <c r="G975" s="11"/>
    </row>
    <row r="976" spans="1:7" x14ac:dyDescent="0.3">
      <c r="A976" s="11"/>
      <c r="B976" s="11"/>
      <c r="C976" s="23"/>
      <c r="D976" s="11"/>
      <c r="E976" s="11"/>
      <c r="F976" s="11"/>
      <c r="G976" s="11"/>
    </row>
    <row r="977" spans="1:7" x14ac:dyDescent="0.3">
      <c r="A977" s="11"/>
      <c r="B977" s="11"/>
      <c r="C977" s="23"/>
      <c r="D977" s="11"/>
      <c r="E977" s="11"/>
      <c r="F977" s="11"/>
      <c r="G977" s="11"/>
    </row>
    <row r="978" spans="1:7" x14ac:dyDescent="0.3">
      <c r="A978" s="11"/>
      <c r="B978" s="11"/>
      <c r="C978" s="23"/>
      <c r="D978" s="11"/>
      <c r="E978" s="11"/>
      <c r="F978" s="11"/>
      <c r="G978" s="11"/>
    </row>
    <row r="979" spans="1:7" x14ac:dyDescent="0.3">
      <c r="A979" s="11"/>
      <c r="B979" s="11"/>
      <c r="C979" s="23"/>
      <c r="D979" s="11"/>
      <c r="E979" s="11"/>
      <c r="F979" s="11"/>
      <c r="G979" s="11"/>
    </row>
    <row r="980" spans="1:7" x14ac:dyDescent="0.3">
      <c r="A980" s="11"/>
      <c r="B980" s="11"/>
      <c r="C980" s="23"/>
      <c r="D980" s="11"/>
      <c r="E980" s="11"/>
      <c r="F980" s="11"/>
      <c r="G980" s="11"/>
    </row>
    <row r="981" spans="1:7" x14ac:dyDescent="0.3">
      <c r="A981" s="11"/>
      <c r="B981" s="11"/>
      <c r="C981" s="23"/>
      <c r="D981" s="11"/>
      <c r="E981" s="11"/>
      <c r="F981" s="11"/>
      <c r="G981" s="11"/>
    </row>
    <row r="982" spans="1:7" x14ac:dyDescent="0.3">
      <c r="A982" s="11"/>
      <c r="B982" s="11"/>
      <c r="C982" s="23"/>
      <c r="D982" s="11"/>
      <c r="E982" s="11"/>
      <c r="F982" s="11"/>
      <c r="G982" s="11"/>
    </row>
    <row r="983" spans="1:7" x14ac:dyDescent="0.3">
      <c r="A983" s="11"/>
      <c r="B983" s="11"/>
      <c r="C983" s="23"/>
      <c r="D983" s="11"/>
      <c r="E983" s="11"/>
      <c r="F983" s="11"/>
      <c r="G983" s="11"/>
    </row>
    <row r="984" spans="1:7" x14ac:dyDescent="0.3">
      <c r="A984" s="11"/>
      <c r="B984" s="11"/>
      <c r="C984" s="23"/>
      <c r="D984" s="11"/>
      <c r="E984" s="11"/>
      <c r="F984" s="11"/>
      <c r="G984" s="11"/>
    </row>
    <row r="985" spans="1:7" x14ac:dyDescent="0.3">
      <c r="A985" s="11"/>
      <c r="B985" s="11"/>
      <c r="C985" s="23"/>
      <c r="D985" s="11"/>
      <c r="E985" s="11"/>
      <c r="F985" s="11"/>
      <c r="G985" s="11"/>
    </row>
    <row r="986" spans="1:7" x14ac:dyDescent="0.3">
      <c r="A986" s="11"/>
      <c r="B986" s="11"/>
      <c r="C986" s="23"/>
      <c r="D986" s="11"/>
      <c r="E986" s="11"/>
      <c r="F986" s="11"/>
      <c r="G986" s="11"/>
    </row>
    <row r="987" spans="1:7" x14ac:dyDescent="0.3">
      <c r="A987" s="11"/>
      <c r="B987" s="11"/>
      <c r="C987" s="23"/>
      <c r="D987" s="11"/>
      <c r="E987" s="11"/>
      <c r="F987" s="11"/>
      <c r="G987" s="11"/>
    </row>
    <row r="988" spans="1:7" x14ac:dyDescent="0.3">
      <c r="A988" s="11"/>
      <c r="B988" s="11"/>
      <c r="C988" s="23"/>
      <c r="D988" s="11"/>
      <c r="E988" s="11"/>
      <c r="F988" s="11"/>
      <c r="G988" s="11"/>
    </row>
    <row r="989" spans="1:7" x14ac:dyDescent="0.3">
      <c r="A989" s="11"/>
      <c r="B989" s="11"/>
      <c r="C989" s="23"/>
      <c r="D989" s="11"/>
      <c r="E989" s="11"/>
      <c r="F989" s="11"/>
      <c r="G989" s="11"/>
    </row>
    <row r="990" spans="1:7" x14ac:dyDescent="0.3">
      <c r="A990" s="11"/>
      <c r="B990" s="11"/>
      <c r="C990" s="23"/>
      <c r="D990" s="11"/>
      <c r="E990" s="11"/>
      <c r="F990" s="11"/>
      <c r="G990" s="11"/>
    </row>
    <row r="991" spans="1:7" x14ac:dyDescent="0.3">
      <c r="A991" s="11"/>
      <c r="B991" s="11"/>
      <c r="C991" s="23"/>
      <c r="D991" s="11"/>
      <c r="E991" s="11"/>
      <c r="F991" s="11"/>
      <c r="G991" s="11"/>
    </row>
    <row r="992" spans="1:7" x14ac:dyDescent="0.3">
      <c r="A992" s="11"/>
      <c r="B992" s="11"/>
      <c r="C992" s="23"/>
      <c r="D992" s="11"/>
      <c r="E992" s="11"/>
      <c r="F992" s="11"/>
      <c r="G992" s="11"/>
    </row>
    <row r="993" spans="1:7" x14ac:dyDescent="0.3">
      <c r="A993" s="11"/>
      <c r="B993" s="11"/>
      <c r="C993" s="23"/>
      <c r="D993" s="11"/>
      <c r="E993" s="11"/>
      <c r="F993" s="11"/>
      <c r="G993" s="11"/>
    </row>
    <row r="994" spans="1:7" x14ac:dyDescent="0.3">
      <c r="A994" s="11"/>
      <c r="B994" s="11"/>
      <c r="C994" s="23"/>
      <c r="D994" s="11"/>
      <c r="E994" s="11"/>
      <c r="F994" s="11"/>
      <c r="G994" s="11"/>
    </row>
    <row r="995" spans="1:7" x14ac:dyDescent="0.3">
      <c r="A995" s="11"/>
      <c r="B995" s="11"/>
      <c r="C995" s="23"/>
      <c r="D995" s="11"/>
      <c r="E995" s="11"/>
      <c r="F995" s="11"/>
      <c r="G995" s="11"/>
    </row>
    <row r="996" spans="1:7" x14ac:dyDescent="0.3">
      <c r="A996" s="11"/>
      <c r="B996" s="11"/>
      <c r="C996" s="23"/>
      <c r="D996" s="11"/>
      <c r="E996" s="11"/>
      <c r="F996" s="11"/>
      <c r="G996" s="11"/>
    </row>
    <row r="997" spans="1:7" x14ac:dyDescent="0.3">
      <c r="A997" s="11"/>
      <c r="B997" s="11"/>
      <c r="C997" s="23"/>
      <c r="D997" s="11"/>
      <c r="E997" s="11"/>
      <c r="F997" s="11"/>
      <c r="G997" s="11"/>
    </row>
    <row r="998" spans="1:7" x14ac:dyDescent="0.3">
      <c r="A998" s="11"/>
      <c r="B998" s="11"/>
      <c r="C998" s="23"/>
      <c r="D998" s="11"/>
      <c r="E998" s="11"/>
      <c r="F998" s="11"/>
      <c r="G998" s="11"/>
    </row>
  </sheetData>
  <hyperlinks>
    <hyperlink ref="B6" location="'Diretrizes Clínicas'!B81" display="3. TRATAMENTO CIRÚRGICO DA HÉRNIA DE DISCO LOMBAR"/>
    <hyperlink ref="B5" location="'Diretrizes Clínicas'!B46" display="2. CONSULTA – PUERICULTURA"/>
    <hyperlink ref="B4" location="'Diretrizes Clínicas'!B8" display="1. CONSULTA DE AVALIAÇÃO AMPLIADA EM GERIATRIA "/>
  </hyperlink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showGridLines="0" topLeftCell="B1" workbookViewId="0">
      <selection activeCell="B18" sqref="B18"/>
    </sheetView>
  </sheetViews>
  <sheetFormatPr defaultColWidth="8.85546875" defaultRowHeight="13.5" x14ac:dyDescent="0.3"/>
  <cols>
    <col min="1" max="1" width="1.140625" style="6" customWidth="1"/>
    <col min="2" max="2" width="109.5703125" style="6" customWidth="1"/>
    <col min="3" max="3" width="14.28515625" style="6" customWidth="1"/>
    <col min="4" max="4" width="40" style="6" customWidth="1"/>
    <col min="5" max="5" width="8.28515625" style="6" customWidth="1"/>
    <col min="6" max="16384" width="8.85546875" style="7"/>
  </cols>
  <sheetData>
    <row r="1" spans="1:5" ht="14.25" thickBot="1" x14ac:dyDescent="0.35">
      <c r="A1" s="1"/>
      <c r="B1" s="1"/>
      <c r="C1" s="12"/>
      <c r="D1" s="1"/>
      <c r="E1" s="1"/>
    </row>
    <row r="2" spans="1:5" ht="15" thickTop="1" thickBot="1" x14ac:dyDescent="0.35">
      <c r="A2" s="1"/>
      <c r="B2" s="13" t="s">
        <v>4766</v>
      </c>
      <c r="C2" s="12"/>
      <c r="D2" s="1"/>
      <c r="E2" s="1"/>
    </row>
    <row r="3" spans="1:5" ht="15" thickTop="1" thickBot="1" x14ac:dyDescent="0.35">
      <c r="A3" s="1"/>
      <c r="B3" s="14"/>
      <c r="C3" s="12"/>
      <c r="D3" s="1"/>
      <c r="E3" s="1"/>
    </row>
    <row r="4" spans="1:5" ht="27.75" thickBot="1" x14ac:dyDescent="0.35">
      <c r="A4" s="1"/>
      <c r="B4" s="15" t="s">
        <v>2628</v>
      </c>
      <c r="C4" s="16"/>
      <c r="D4" s="1"/>
      <c r="E4" s="1"/>
    </row>
    <row r="5" spans="1:5" ht="14.25" thickBot="1" x14ac:dyDescent="0.35">
      <c r="A5" s="1"/>
      <c r="B5" s="1"/>
      <c r="C5" s="12"/>
      <c r="D5" s="1"/>
      <c r="E5" s="1"/>
    </row>
    <row r="6" spans="1:5" ht="28.5" thickTop="1" thickBot="1" x14ac:dyDescent="0.35">
      <c r="A6" s="1"/>
      <c r="B6" s="13" t="s">
        <v>2628</v>
      </c>
      <c r="C6" s="12"/>
      <c r="D6" s="1"/>
      <c r="E6" s="1"/>
    </row>
    <row r="7" spans="1:5" ht="14.25" thickTop="1" x14ac:dyDescent="0.3">
      <c r="A7" s="1"/>
      <c r="B7" s="17" t="s">
        <v>2629</v>
      </c>
      <c r="C7" s="12"/>
      <c r="D7" s="1"/>
      <c r="E7" s="1"/>
    </row>
    <row r="8" spans="1:5" x14ac:dyDescent="0.3">
      <c r="A8" s="1"/>
      <c r="B8" s="18" t="s">
        <v>2630</v>
      </c>
      <c r="C8" s="12"/>
      <c r="D8" s="1"/>
      <c r="E8" s="1"/>
    </row>
    <row r="9" spans="1:5" ht="27" x14ac:dyDescent="0.3">
      <c r="A9" s="1"/>
      <c r="B9" s="18" t="s">
        <v>2631</v>
      </c>
      <c r="C9" s="12"/>
      <c r="D9" s="1"/>
      <c r="E9" s="1"/>
    </row>
    <row r="10" spans="1:5" ht="27" x14ac:dyDescent="0.3">
      <c r="A10" s="1"/>
      <c r="B10" s="18" t="s">
        <v>2632</v>
      </c>
      <c r="C10" s="12"/>
      <c r="D10" s="1"/>
      <c r="E10" s="1"/>
    </row>
    <row r="11" spans="1:5" ht="40.5" x14ac:dyDescent="0.3">
      <c r="A11" s="1"/>
      <c r="B11" s="18" t="s">
        <v>2633</v>
      </c>
      <c r="C11" s="12"/>
      <c r="D11" s="19"/>
      <c r="E11" s="1"/>
    </row>
    <row r="12" spans="1:5" ht="27" x14ac:dyDescent="0.3">
      <c r="A12" s="1"/>
      <c r="B12" s="18" t="s">
        <v>2634</v>
      </c>
      <c r="C12" s="12"/>
      <c r="D12" s="1"/>
      <c r="E12" s="1"/>
    </row>
    <row r="13" spans="1:5" ht="54" x14ac:dyDescent="0.3">
      <c r="A13" s="1"/>
      <c r="B13" s="18" t="s">
        <v>2635</v>
      </c>
      <c r="C13" s="12"/>
      <c r="D13" s="1"/>
      <c r="E13" s="1"/>
    </row>
    <row r="14" spans="1:5" ht="27" x14ac:dyDescent="0.3">
      <c r="A14" s="1"/>
      <c r="B14" s="18" t="s">
        <v>2636</v>
      </c>
      <c r="C14" s="12"/>
      <c r="D14" s="1"/>
      <c r="E14" s="1"/>
    </row>
    <row r="15" spans="1:5" ht="27" x14ac:dyDescent="0.3">
      <c r="A15" s="1"/>
      <c r="B15" s="18" t="s">
        <v>2637</v>
      </c>
      <c r="C15" s="12"/>
      <c r="D15" s="1"/>
      <c r="E15" s="1"/>
    </row>
    <row r="16" spans="1:5" ht="67.5" x14ac:dyDescent="0.3">
      <c r="A16" s="1"/>
      <c r="B16" s="18" t="s">
        <v>2638</v>
      </c>
      <c r="C16" s="12"/>
      <c r="D16" s="1"/>
      <c r="E16" s="1"/>
    </row>
    <row r="17" spans="1:5" ht="27" x14ac:dyDescent="0.3">
      <c r="A17" s="1"/>
      <c r="B17" s="18" t="s">
        <v>2639</v>
      </c>
      <c r="C17" s="12"/>
      <c r="D17" s="1"/>
      <c r="E17" s="1"/>
    </row>
    <row r="18" spans="1:5" ht="40.5" x14ac:dyDescent="0.3">
      <c r="A18" s="1"/>
      <c r="B18" s="18" t="s">
        <v>2640</v>
      </c>
      <c r="C18" s="12"/>
      <c r="D18" s="1"/>
      <c r="E18" s="1"/>
    </row>
    <row r="19" spans="1:5" x14ac:dyDescent="0.3">
      <c r="A19" s="1"/>
      <c r="B19" s="18" t="s">
        <v>2641</v>
      </c>
      <c r="C19" s="12"/>
      <c r="D19" s="1"/>
      <c r="E19" s="1"/>
    </row>
    <row r="20" spans="1:5" ht="40.5" x14ac:dyDescent="0.3">
      <c r="A20" s="1"/>
      <c r="B20" s="18" t="s">
        <v>2642</v>
      </c>
      <c r="C20" s="12"/>
      <c r="D20" s="1"/>
      <c r="E20" s="1"/>
    </row>
    <row r="21" spans="1:5" x14ac:dyDescent="0.3">
      <c r="A21" s="1"/>
      <c r="B21" s="18" t="s">
        <v>2643</v>
      </c>
      <c r="C21" s="12"/>
      <c r="D21" s="1"/>
      <c r="E21" s="1"/>
    </row>
    <row r="22" spans="1:5" x14ac:dyDescent="0.3">
      <c r="A22" s="1"/>
      <c r="B22" s="20" t="s">
        <v>2644</v>
      </c>
      <c r="C22" s="12"/>
      <c r="D22" s="1"/>
      <c r="E22" s="1"/>
    </row>
    <row r="23" spans="1:5" ht="40.5" x14ac:dyDescent="0.3">
      <c r="A23" s="1"/>
      <c r="B23" s="18" t="s">
        <v>2645</v>
      </c>
      <c r="C23" s="12"/>
      <c r="D23" s="1"/>
      <c r="E23" s="1"/>
    </row>
    <row r="24" spans="1:5" x14ac:dyDescent="0.3">
      <c r="A24" s="1"/>
      <c r="B24" s="20" t="s">
        <v>2646</v>
      </c>
      <c r="C24" s="12"/>
      <c r="D24" s="1"/>
      <c r="E24" s="1"/>
    </row>
    <row r="25" spans="1:5" ht="40.5" x14ac:dyDescent="0.3">
      <c r="A25" s="1"/>
      <c r="B25" s="18" t="s">
        <v>2647</v>
      </c>
      <c r="C25" s="12"/>
      <c r="D25" s="1"/>
      <c r="E25" s="1"/>
    </row>
    <row r="26" spans="1:5" x14ac:dyDescent="0.3">
      <c r="A26" s="1"/>
      <c r="B26" s="20" t="s">
        <v>2648</v>
      </c>
      <c r="C26" s="12"/>
      <c r="D26" s="1"/>
      <c r="E26" s="1"/>
    </row>
    <row r="27" spans="1:5" ht="40.5" x14ac:dyDescent="0.3">
      <c r="A27" s="1"/>
      <c r="B27" s="18" t="s">
        <v>2649</v>
      </c>
      <c r="C27" s="12"/>
      <c r="D27" s="1"/>
      <c r="E27" s="1"/>
    </row>
    <row r="28" spans="1:5" x14ac:dyDescent="0.3">
      <c r="A28" s="1"/>
      <c r="B28" s="20" t="s">
        <v>2650</v>
      </c>
      <c r="C28" s="12"/>
      <c r="D28" s="1"/>
      <c r="E28" s="1"/>
    </row>
    <row r="29" spans="1:5" ht="40.5" x14ac:dyDescent="0.3">
      <c r="A29" s="1"/>
      <c r="B29" s="18" t="s">
        <v>2651</v>
      </c>
      <c r="C29" s="12"/>
      <c r="D29" s="1"/>
      <c r="E29" s="1"/>
    </row>
    <row r="30" spans="1:5" x14ac:dyDescent="0.3">
      <c r="A30" s="1"/>
      <c r="B30" s="20" t="s">
        <v>2652</v>
      </c>
      <c r="C30" s="12"/>
      <c r="D30" s="1"/>
      <c r="E30" s="1"/>
    </row>
    <row r="31" spans="1:5" ht="40.5" x14ac:dyDescent="0.3">
      <c r="A31" s="1"/>
      <c r="B31" s="18" t="s">
        <v>2653</v>
      </c>
      <c r="C31" s="12"/>
      <c r="D31" s="1"/>
      <c r="E31" s="1"/>
    </row>
    <row r="32" spans="1:5" x14ac:dyDescent="0.3">
      <c r="A32" s="1"/>
      <c r="B32" s="20" t="s">
        <v>2654</v>
      </c>
      <c r="C32" s="12"/>
      <c r="D32" s="1"/>
      <c r="E32" s="1"/>
    </row>
    <row r="33" spans="1:5" ht="27" x14ac:dyDescent="0.3">
      <c r="A33" s="1"/>
      <c r="B33" s="18" t="s">
        <v>2655</v>
      </c>
      <c r="C33" s="12"/>
      <c r="D33" s="1"/>
      <c r="E33" s="1"/>
    </row>
    <row r="34" spans="1:5" x14ac:dyDescent="0.3">
      <c r="A34" s="1"/>
      <c r="B34" s="20" t="s">
        <v>2656</v>
      </c>
      <c r="C34" s="12"/>
      <c r="D34" s="1"/>
      <c r="E34" s="1"/>
    </row>
    <row r="35" spans="1:5" ht="41.25" thickBot="1" x14ac:dyDescent="0.35">
      <c r="A35" s="1"/>
      <c r="B35" s="21" t="s">
        <v>2657</v>
      </c>
      <c r="C35" s="12"/>
      <c r="D35" s="1"/>
      <c r="E35" s="1"/>
    </row>
    <row r="36" spans="1:5" x14ac:dyDescent="0.3">
      <c r="A36" s="1"/>
      <c r="B36" s="1"/>
      <c r="C36" s="12"/>
      <c r="D36" s="1"/>
      <c r="E36" s="1"/>
    </row>
    <row r="37" spans="1:5" x14ac:dyDescent="0.3">
      <c r="A37" s="1"/>
      <c r="B37" s="22" t="s">
        <v>4768</v>
      </c>
      <c r="C37" s="12"/>
      <c r="D37" s="1"/>
      <c r="E37" s="1"/>
    </row>
    <row r="38" spans="1:5" x14ac:dyDescent="0.3">
      <c r="A38" s="1"/>
      <c r="B38" s="1"/>
      <c r="C38" s="12"/>
      <c r="D38" s="1"/>
      <c r="E38" s="1"/>
    </row>
    <row r="39" spans="1:5" x14ac:dyDescent="0.3">
      <c r="A39" s="1"/>
      <c r="B39" s="1"/>
      <c r="C39" s="12"/>
      <c r="D39" s="1"/>
      <c r="E39" s="1"/>
    </row>
    <row r="40" spans="1:5" x14ac:dyDescent="0.3">
      <c r="A40" s="1"/>
      <c r="B40" s="1"/>
      <c r="C40" s="12"/>
      <c r="D40" s="1"/>
      <c r="E40" s="1"/>
    </row>
    <row r="41" spans="1:5" x14ac:dyDescent="0.3">
      <c r="A41" s="1"/>
      <c r="B41" s="1"/>
      <c r="C41" s="12"/>
      <c r="D41" s="1"/>
      <c r="E41" s="1"/>
    </row>
    <row r="42" spans="1:5" x14ac:dyDescent="0.3">
      <c r="A42" s="1"/>
      <c r="B42" s="1"/>
      <c r="C42" s="12"/>
      <c r="D42" s="1"/>
      <c r="E42" s="1"/>
    </row>
    <row r="43" spans="1:5" x14ac:dyDescent="0.3">
      <c r="A43" s="1"/>
      <c r="B43" s="1"/>
      <c r="C43" s="12"/>
      <c r="D43" s="1"/>
      <c r="E43" s="1"/>
    </row>
    <row r="44" spans="1:5" x14ac:dyDescent="0.3">
      <c r="A44" s="1"/>
      <c r="B44" s="1"/>
      <c r="C44" s="12"/>
      <c r="D44" s="1"/>
      <c r="E44" s="1"/>
    </row>
    <row r="45" spans="1:5" x14ac:dyDescent="0.3">
      <c r="A45" s="1"/>
      <c r="B45" s="1"/>
      <c r="C45" s="12"/>
      <c r="D45" s="1"/>
      <c r="E45" s="1"/>
    </row>
    <row r="46" spans="1:5" x14ac:dyDescent="0.3">
      <c r="A46" s="1"/>
      <c r="B46" s="1"/>
      <c r="C46" s="12"/>
      <c r="D46" s="1"/>
      <c r="E46" s="1"/>
    </row>
    <row r="47" spans="1:5" x14ac:dyDescent="0.3">
      <c r="A47" s="1"/>
      <c r="B47" s="1"/>
      <c r="C47" s="12"/>
      <c r="D47" s="1"/>
      <c r="E47" s="1"/>
    </row>
    <row r="48" spans="1:5" x14ac:dyDescent="0.3">
      <c r="A48" s="1"/>
      <c r="B48" s="1"/>
      <c r="C48" s="12"/>
      <c r="D48" s="1"/>
      <c r="E48" s="1"/>
    </row>
    <row r="49" spans="1:5" x14ac:dyDescent="0.3">
      <c r="A49" s="1"/>
      <c r="B49" s="1"/>
      <c r="C49" s="12"/>
      <c r="D49" s="1"/>
      <c r="E49" s="1"/>
    </row>
    <row r="50" spans="1:5" x14ac:dyDescent="0.3">
      <c r="A50" s="1"/>
      <c r="B50" s="1"/>
      <c r="C50" s="12"/>
      <c r="D50" s="1"/>
      <c r="E50" s="1"/>
    </row>
    <row r="51" spans="1:5" x14ac:dyDescent="0.3">
      <c r="A51" s="1"/>
      <c r="B51" s="1"/>
      <c r="C51" s="12"/>
      <c r="D51" s="1"/>
      <c r="E51" s="1"/>
    </row>
    <row r="52" spans="1:5" x14ac:dyDescent="0.3">
      <c r="A52" s="1"/>
      <c r="B52" s="1"/>
      <c r="C52" s="12"/>
      <c r="D52" s="1"/>
      <c r="E52" s="1"/>
    </row>
    <row r="53" spans="1:5" x14ac:dyDescent="0.3">
      <c r="A53" s="1"/>
      <c r="B53" s="1"/>
      <c r="C53" s="12"/>
      <c r="D53" s="1"/>
      <c r="E53" s="1"/>
    </row>
    <row r="54" spans="1:5" x14ac:dyDescent="0.3">
      <c r="A54" s="1"/>
      <c r="B54" s="1"/>
      <c r="C54" s="12"/>
      <c r="D54" s="1"/>
      <c r="E54" s="1"/>
    </row>
    <row r="55" spans="1:5" x14ac:dyDescent="0.3">
      <c r="A55" s="1"/>
      <c r="B55" s="1"/>
      <c r="C55" s="12"/>
      <c r="D55" s="1"/>
      <c r="E55" s="1"/>
    </row>
    <row r="56" spans="1:5" x14ac:dyDescent="0.3">
      <c r="A56" s="1"/>
      <c r="B56" s="1"/>
      <c r="C56" s="12"/>
      <c r="D56" s="1"/>
      <c r="E56" s="1"/>
    </row>
    <row r="57" spans="1:5" x14ac:dyDescent="0.3">
      <c r="A57" s="1"/>
      <c r="B57" s="1"/>
      <c r="C57" s="12"/>
      <c r="D57" s="1"/>
      <c r="E57" s="1"/>
    </row>
    <row r="58" spans="1:5" x14ac:dyDescent="0.3">
      <c r="A58" s="1"/>
      <c r="B58" s="1"/>
      <c r="C58" s="12"/>
      <c r="D58" s="1"/>
      <c r="E58" s="1"/>
    </row>
    <row r="59" spans="1:5" x14ac:dyDescent="0.3">
      <c r="A59" s="1"/>
      <c r="B59" s="1"/>
      <c r="C59" s="12"/>
      <c r="D59" s="1"/>
      <c r="E59" s="1"/>
    </row>
    <row r="60" spans="1:5" x14ac:dyDescent="0.3">
      <c r="A60" s="1"/>
      <c r="B60" s="1"/>
      <c r="C60" s="12"/>
      <c r="D60" s="1"/>
      <c r="E60" s="1"/>
    </row>
    <row r="61" spans="1:5" x14ac:dyDescent="0.3">
      <c r="A61" s="1"/>
      <c r="B61" s="1"/>
      <c r="C61" s="12"/>
      <c r="D61" s="1"/>
      <c r="E61" s="1"/>
    </row>
    <row r="62" spans="1:5" x14ac:dyDescent="0.3">
      <c r="A62" s="1"/>
      <c r="B62" s="1"/>
      <c r="C62" s="12"/>
      <c r="D62" s="1"/>
      <c r="E62" s="1"/>
    </row>
    <row r="63" spans="1:5" x14ac:dyDescent="0.3">
      <c r="A63" s="1"/>
      <c r="B63" s="1"/>
      <c r="C63" s="12"/>
      <c r="D63" s="1"/>
      <c r="E63" s="1"/>
    </row>
    <row r="64" spans="1:5" x14ac:dyDescent="0.3">
      <c r="A64" s="1"/>
      <c r="B64" s="1"/>
      <c r="C64" s="12"/>
      <c r="D64" s="1"/>
      <c r="E64" s="1"/>
    </row>
    <row r="65" spans="1:5" x14ac:dyDescent="0.3">
      <c r="A65" s="1"/>
      <c r="B65" s="1"/>
      <c r="C65" s="12"/>
      <c r="D65" s="1"/>
      <c r="E65" s="1"/>
    </row>
    <row r="66" spans="1:5" x14ac:dyDescent="0.3">
      <c r="A66" s="1"/>
      <c r="B66" s="1"/>
      <c r="C66" s="12"/>
      <c r="D66" s="1"/>
      <c r="E66" s="1"/>
    </row>
    <row r="67" spans="1:5" x14ac:dyDescent="0.3">
      <c r="A67" s="1"/>
      <c r="B67" s="1"/>
      <c r="C67" s="12"/>
      <c r="D67" s="1"/>
      <c r="E67" s="1"/>
    </row>
    <row r="68" spans="1:5" x14ac:dyDescent="0.3">
      <c r="A68" s="1"/>
      <c r="B68" s="1"/>
      <c r="C68" s="12"/>
      <c r="D68" s="1"/>
      <c r="E68" s="1"/>
    </row>
    <row r="69" spans="1:5" x14ac:dyDescent="0.3">
      <c r="A69" s="1"/>
      <c r="B69" s="1"/>
      <c r="C69" s="12"/>
      <c r="D69" s="1"/>
      <c r="E69" s="1"/>
    </row>
    <row r="70" spans="1:5" x14ac:dyDescent="0.3">
      <c r="A70" s="1"/>
      <c r="B70" s="1"/>
      <c r="C70" s="12"/>
      <c r="D70" s="1"/>
      <c r="E70" s="1"/>
    </row>
    <row r="71" spans="1:5" x14ac:dyDescent="0.3">
      <c r="A71" s="1"/>
      <c r="B71" s="1"/>
      <c r="C71" s="12"/>
      <c r="D71" s="1"/>
      <c r="E71" s="1"/>
    </row>
    <row r="72" spans="1:5" x14ac:dyDescent="0.3">
      <c r="A72" s="1"/>
      <c r="B72" s="1"/>
      <c r="C72" s="12"/>
      <c r="D72" s="1"/>
      <c r="E72" s="1"/>
    </row>
    <row r="73" spans="1:5" x14ac:dyDescent="0.3">
      <c r="A73" s="1"/>
      <c r="B73" s="1"/>
      <c r="C73" s="12"/>
      <c r="D73" s="1"/>
      <c r="E73" s="1"/>
    </row>
    <row r="74" spans="1:5" x14ac:dyDescent="0.3">
      <c r="A74" s="1"/>
      <c r="B74" s="1"/>
      <c r="C74" s="12"/>
      <c r="D74" s="1"/>
      <c r="E74" s="1"/>
    </row>
    <row r="75" spans="1:5" x14ac:dyDescent="0.3">
      <c r="A75" s="1"/>
      <c r="B75" s="1"/>
      <c r="C75" s="12"/>
      <c r="D75" s="1"/>
      <c r="E75" s="1"/>
    </row>
    <row r="76" spans="1:5" x14ac:dyDescent="0.3">
      <c r="A76" s="1"/>
      <c r="B76" s="1"/>
      <c r="C76" s="12"/>
      <c r="D76" s="1"/>
      <c r="E76" s="1"/>
    </row>
    <row r="77" spans="1:5" x14ac:dyDescent="0.3">
      <c r="A77" s="1"/>
      <c r="B77" s="1"/>
      <c r="C77" s="12"/>
      <c r="D77" s="1"/>
      <c r="E77" s="1"/>
    </row>
    <row r="78" spans="1:5" x14ac:dyDescent="0.3">
      <c r="A78" s="1"/>
      <c r="B78" s="1"/>
      <c r="C78" s="12"/>
      <c r="D78" s="1"/>
      <c r="E78" s="1"/>
    </row>
    <row r="79" spans="1:5" x14ac:dyDescent="0.3">
      <c r="A79" s="1"/>
      <c r="B79" s="1"/>
      <c r="C79" s="12"/>
      <c r="D79" s="1"/>
      <c r="E79" s="1"/>
    </row>
    <row r="80" spans="1:5" x14ac:dyDescent="0.3">
      <c r="A80" s="1"/>
      <c r="B80" s="1"/>
      <c r="C80" s="12"/>
      <c r="D80" s="1"/>
      <c r="E80" s="1"/>
    </row>
    <row r="81" spans="1:5" x14ac:dyDescent="0.3">
      <c r="A81" s="1"/>
      <c r="B81" s="1"/>
      <c r="C81" s="12"/>
      <c r="D81" s="1"/>
      <c r="E81" s="1"/>
    </row>
    <row r="82" spans="1:5" x14ac:dyDescent="0.3">
      <c r="A82" s="1"/>
      <c r="B82" s="1"/>
      <c r="C82" s="12"/>
      <c r="D82" s="1"/>
      <c r="E82" s="1"/>
    </row>
    <row r="83" spans="1:5" x14ac:dyDescent="0.3">
      <c r="A83" s="1"/>
      <c r="B83" s="1"/>
      <c r="C83" s="12"/>
      <c r="D83" s="1"/>
      <c r="E83" s="1"/>
    </row>
    <row r="84" spans="1:5" x14ac:dyDescent="0.3">
      <c r="A84" s="1"/>
      <c r="B84" s="1"/>
      <c r="C84" s="12"/>
      <c r="D84" s="1"/>
      <c r="E84" s="1"/>
    </row>
    <row r="85" spans="1:5" x14ac:dyDescent="0.3">
      <c r="A85" s="1"/>
      <c r="B85" s="1"/>
      <c r="C85" s="12"/>
      <c r="D85" s="1"/>
      <c r="E85" s="1"/>
    </row>
    <row r="86" spans="1:5" x14ac:dyDescent="0.3">
      <c r="A86" s="1"/>
      <c r="B86" s="1"/>
      <c r="C86" s="12"/>
      <c r="D86" s="1"/>
      <c r="E86" s="1"/>
    </row>
    <row r="87" spans="1:5" x14ac:dyDescent="0.3">
      <c r="A87" s="1"/>
      <c r="B87" s="1"/>
      <c r="C87" s="12"/>
      <c r="D87" s="1"/>
      <c r="E87" s="1"/>
    </row>
    <row r="88" spans="1:5" x14ac:dyDescent="0.3">
      <c r="A88" s="1"/>
      <c r="B88" s="1"/>
      <c r="C88" s="12"/>
      <c r="D88" s="1"/>
      <c r="E88" s="1"/>
    </row>
    <row r="89" spans="1:5" x14ac:dyDescent="0.3">
      <c r="A89" s="1"/>
      <c r="B89" s="1"/>
      <c r="C89" s="12"/>
      <c r="D89" s="1"/>
      <c r="E89" s="1"/>
    </row>
    <row r="90" spans="1:5" x14ac:dyDescent="0.3">
      <c r="A90" s="1"/>
      <c r="B90" s="1"/>
      <c r="C90" s="12"/>
      <c r="D90" s="1"/>
      <c r="E90" s="1"/>
    </row>
    <row r="91" spans="1:5" x14ac:dyDescent="0.3">
      <c r="A91" s="1"/>
      <c r="B91" s="1"/>
      <c r="C91" s="12"/>
      <c r="D91" s="1"/>
      <c r="E91" s="1"/>
    </row>
    <row r="92" spans="1:5" x14ac:dyDescent="0.3">
      <c r="A92" s="1"/>
      <c r="B92" s="1"/>
      <c r="C92" s="12"/>
      <c r="D92" s="1"/>
      <c r="E92" s="1"/>
    </row>
    <row r="93" spans="1:5" x14ac:dyDescent="0.3">
      <c r="A93" s="1"/>
      <c r="B93" s="1"/>
      <c r="C93" s="12"/>
      <c r="D93" s="1"/>
      <c r="E93" s="1"/>
    </row>
    <row r="94" spans="1:5" x14ac:dyDescent="0.3">
      <c r="A94" s="1"/>
      <c r="B94" s="1"/>
      <c r="C94" s="12"/>
      <c r="D94" s="1"/>
      <c r="E94" s="1"/>
    </row>
    <row r="95" spans="1:5" x14ac:dyDescent="0.3">
      <c r="A95" s="1"/>
      <c r="B95" s="1"/>
      <c r="C95" s="12"/>
      <c r="D95" s="1"/>
      <c r="E95" s="1"/>
    </row>
    <row r="96" spans="1:5" x14ac:dyDescent="0.3">
      <c r="A96" s="1"/>
      <c r="B96" s="1"/>
      <c r="C96" s="12"/>
      <c r="D96" s="1"/>
      <c r="E96" s="1"/>
    </row>
    <row r="97" spans="1:5" x14ac:dyDescent="0.3">
      <c r="A97" s="1"/>
      <c r="B97" s="1"/>
      <c r="C97" s="12"/>
      <c r="D97" s="1"/>
      <c r="E97" s="1"/>
    </row>
    <row r="98" spans="1:5" x14ac:dyDescent="0.3">
      <c r="A98" s="1"/>
      <c r="B98" s="1"/>
      <c r="C98" s="12"/>
      <c r="D98" s="1"/>
      <c r="E98" s="1"/>
    </row>
    <row r="99" spans="1:5" x14ac:dyDescent="0.3">
      <c r="A99" s="1"/>
      <c r="B99" s="1"/>
      <c r="C99" s="12"/>
      <c r="D99" s="1"/>
      <c r="E99" s="1"/>
    </row>
    <row r="100" spans="1:5" x14ac:dyDescent="0.3">
      <c r="A100" s="1"/>
      <c r="B100" s="1"/>
      <c r="C100" s="12"/>
      <c r="D100" s="1"/>
      <c r="E100" s="1"/>
    </row>
    <row r="101" spans="1:5" x14ac:dyDescent="0.3">
      <c r="A101" s="1"/>
      <c r="B101" s="1"/>
      <c r="C101" s="12"/>
      <c r="D101" s="1"/>
      <c r="E101" s="1"/>
    </row>
    <row r="102" spans="1:5" x14ac:dyDescent="0.3">
      <c r="A102" s="1"/>
      <c r="B102" s="1"/>
      <c r="C102" s="12"/>
      <c r="D102" s="1"/>
      <c r="E102" s="1"/>
    </row>
    <row r="103" spans="1:5" x14ac:dyDescent="0.3">
      <c r="A103" s="1"/>
      <c r="B103" s="1"/>
      <c r="C103" s="12"/>
      <c r="D103" s="1"/>
      <c r="E103" s="1"/>
    </row>
    <row r="104" spans="1:5" x14ac:dyDescent="0.3">
      <c r="A104" s="1"/>
      <c r="B104" s="1"/>
      <c r="C104" s="12"/>
      <c r="D104" s="1"/>
      <c r="E104" s="1"/>
    </row>
    <row r="105" spans="1:5" x14ac:dyDescent="0.3">
      <c r="A105" s="1"/>
      <c r="B105" s="1"/>
      <c r="C105" s="12"/>
      <c r="D105" s="1"/>
      <c r="E105" s="1"/>
    </row>
    <row r="106" spans="1:5" x14ac:dyDescent="0.3">
      <c r="A106" s="1"/>
      <c r="B106" s="1"/>
      <c r="C106" s="12"/>
      <c r="D106" s="1"/>
      <c r="E106" s="1"/>
    </row>
    <row r="107" spans="1:5" x14ac:dyDescent="0.3">
      <c r="A107" s="1"/>
      <c r="B107" s="1"/>
      <c r="C107" s="12"/>
      <c r="D107" s="1"/>
      <c r="E107" s="1"/>
    </row>
    <row r="108" spans="1:5" x14ac:dyDescent="0.3">
      <c r="A108" s="1"/>
      <c r="B108" s="1"/>
      <c r="C108" s="12"/>
      <c r="D108" s="1"/>
      <c r="E108" s="1"/>
    </row>
    <row r="109" spans="1:5" x14ac:dyDescent="0.3">
      <c r="A109" s="1"/>
      <c r="B109" s="1"/>
      <c r="C109" s="12"/>
      <c r="D109" s="1"/>
      <c r="E109" s="1"/>
    </row>
    <row r="110" spans="1:5" x14ac:dyDescent="0.3">
      <c r="A110" s="1"/>
      <c r="B110" s="1"/>
      <c r="C110" s="12"/>
      <c r="D110" s="1"/>
      <c r="E110" s="1"/>
    </row>
    <row r="111" spans="1:5" x14ac:dyDescent="0.3">
      <c r="A111" s="1"/>
      <c r="B111" s="1"/>
      <c r="C111" s="12"/>
      <c r="D111" s="1"/>
      <c r="E111" s="1"/>
    </row>
    <row r="112" spans="1:5" x14ac:dyDescent="0.3">
      <c r="A112" s="1"/>
      <c r="B112" s="1"/>
      <c r="C112" s="12"/>
      <c r="D112" s="1"/>
      <c r="E112" s="1"/>
    </row>
    <row r="113" spans="1:5" x14ac:dyDescent="0.3">
      <c r="A113" s="1"/>
      <c r="B113" s="1"/>
      <c r="C113" s="12"/>
      <c r="D113" s="1"/>
      <c r="E113" s="1"/>
    </row>
    <row r="114" spans="1:5" x14ac:dyDescent="0.3">
      <c r="A114" s="1"/>
      <c r="B114" s="1"/>
      <c r="C114" s="12"/>
      <c r="D114" s="1"/>
      <c r="E114" s="1"/>
    </row>
    <row r="115" spans="1:5" x14ac:dyDescent="0.3">
      <c r="A115" s="1"/>
      <c r="B115" s="1"/>
      <c r="C115" s="12"/>
      <c r="D115" s="1"/>
      <c r="E115" s="1"/>
    </row>
    <row r="116" spans="1:5" x14ac:dyDescent="0.3">
      <c r="A116" s="1"/>
      <c r="B116" s="1"/>
      <c r="C116" s="12"/>
      <c r="D116" s="1"/>
      <c r="E116" s="1"/>
    </row>
    <row r="117" spans="1:5" x14ac:dyDescent="0.3">
      <c r="A117" s="1"/>
      <c r="B117" s="1"/>
      <c r="C117" s="12"/>
      <c r="D117" s="1"/>
      <c r="E117" s="1"/>
    </row>
    <row r="118" spans="1:5" x14ac:dyDescent="0.3">
      <c r="A118" s="1"/>
      <c r="B118" s="1"/>
      <c r="C118" s="12"/>
      <c r="D118" s="1"/>
      <c r="E118" s="1"/>
    </row>
    <row r="119" spans="1:5" x14ac:dyDescent="0.3">
      <c r="A119" s="1"/>
      <c r="B119" s="1"/>
      <c r="C119" s="12"/>
      <c r="D119" s="1"/>
      <c r="E119" s="1"/>
    </row>
    <row r="120" spans="1:5" x14ac:dyDescent="0.3">
      <c r="A120" s="1"/>
      <c r="B120" s="1"/>
      <c r="C120" s="12"/>
      <c r="D120" s="1"/>
      <c r="E120" s="1"/>
    </row>
    <row r="121" spans="1:5" x14ac:dyDescent="0.3">
      <c r="A121" s="1"/>
      <c r="B121" s="1"/>
      <c r="C121" s="12"/>
      <c r="D121" s="1"/>
      <c r="E121" s="1"/>
    </row>
    <row r="122" spans="1:5" x14ac:dyDescent="0.3">
      <c r="A122" s="1"/>
      <c r="B122" s="1"/>
      <c r="C122" s="12"/>
      <c r="D122" s="1"/>
      <c r="E122" s="1"/>
    </row>
    <row r="123" spans="1:5" x14ac:dyDescent="0.3">
      <c r="A123" s="1"/>
      <c r="B123" s="1"/>
      <c r="C123" s="12"/>
      <c r="D123" s="1"/>
      <c r="E123" s="1"/>
    </row>
    <row r="124" spans="1:5" x14ac:dyDescent="0.3">
      <c r="A124" s="1"/>
      <c r="B124" s="1"/>
      <c r="C124" s="12"/>
      <c r="D124" s="1"/>
      <c r="E124" s="1"/>
    </row>
    <row r="125" spans="1:5" x14ac:dyDescent="0.3">
      <c r="A125" s="1"/>
      <c r="B125" s="1"/>
      <c r="C125" s="12"/>
      <c r="D125" s="1"/>
      <c r="E125" s="1"/>
    </row>
    <row r="126" spans="1:5" x14ac:dyDescent="0.3">
      <c r="A126" s="1"/>
      <c r="B126" s="1"/>
      <c r="C126" s="12"/>
      <c r="D126" s="1"/>
      <c r="E126" s="1"/>
    </row>
    <row r="127" spans="1:5" x14ac:dyDescent="0.3">
      <c r="A127" s="1"/>
      <c r="B127" s="1"/>
      <c r="C127" s="12"/>
      <c r="D127" s="1"/>
      <c r="E127" s="1"/>
    </row>
    <row r="128" spans="1:5" x14ac:dyDescent="0.3">
      <c r="A128" s="1"/>
      <c r="B128" s="1"/>
      <c r="C128" s="12"/>
      <c r="D128" s="1"/>
      <c r="E128" s="1"/>
    </row>
    <row r="129" spans="1:5" x14ac:dyDescent="0.3">
      <c r="A129" s="1"/>
      <c r="B129" s="1"/>
      <c r="C129" s="12"/>
      <c r="D129" s="1"/>
      <c r="E129" s="1"/>
    </row>
    <row r="130" spans="1:5" x14ac:dyDescent="0.3">
      <c r="A130" s="1"/>
      <c r="B130" s="1"/>
      <c r="C130" s="12"/>
      <c r="D130" s="1"/>
      <c r="E130" s="1"/>
    </row>
    <row r="131" spans="1:5" x14ac:dyDescent="0.3">
      <c r="A131" s="1"/>
      <c r="B131" s="1"/>
      <c r="C131" s="12"/>
      <c r="D131" s="1"/>
      <c r="E131" s="1"/>
    </row>
    <row r="132" spans="1:5" x14ac:dyDescent="0.3">
      <c r="A132" s="1"/>
      <c r="B132" s="1"/>
      <c r="C132" s="12"/>
      <c r="D132" s="1"/>
      <c r="E132" s="1"/>
    </row>
    <row r="133" spans="1:5" x14ac:dyDescent="0.3">
      <c r="A133" s="1"/>
      <c r="B133" s="1"/>
      <c r="C133" s="12"/>
      <c r="D133" s="1"/>
      <c r="E133" s="1"/>
    </row>
    <row r="134" spans="1:5" x14ac:dyDescent="0.3">
      <c r="A134" s="1"/>
      <c r="B134" s="1"/>
      <c r="C134" s="12"/>
      <c r="D134" s="1"/>
      <c r="E134" s="1"/>
    </row>
    <row r="135" spans="1:5" x14ac:dyDescent="0.3">
      <c r="A135" s="1"/>
      <c r="B135" s="1"/>
      <c r="C135" s="12"/>
      <c r="D135" s="1"/>
      <c r="E135" s="1"/>
    </row>
    <row r="136" spans="1:5" x14ac:dyDescent="0.3">
      <c r="A136" s="1"/>
      <c r="B136" s="1"/>
      <c r="C136" s="12"/>
      <c r="D136" s="1"/>
      <c r="E136" s="1"/>
    </row>
    <row r="137" spans="1:5" x14ac:dyDescent="0.3">
      <c r="A137" s="1"/>
      <c r="B137" s="1"/>
      <c r="C137" s="12"/>
      <c r="D137" s="1"/>
      <c r="E137" s="1"/>
    </row>
    <row r="138" spans="1:5" x14ac:dyDescent="0.3">
      <c r="A138" s="1"/>
      <c r="B138" s="1"/>
      <c r="C138" s="12"/>
      <c r="D138" s="1"/>
      <c r="E138" s="1"/>
    </row>
    <row r="139" spans="1:5" x14ac:dyDescent="0.3">
      <c r="A139" s="1"/>
      <c r="B139" s="1"/>
      <c r="C139" s="12"/>
      <c r="D139" s="1"/>
      <c r="E139" s="1"/>
    </row>
    <row r="140" spans="1:5" x14ac:dyDescent="0.3">
      <c r="A140" s="1"/>
      <c r="B140" s="1"/>
      <c r="C140" s="12"/>
      <c r="D140" s="1"/>
      <c r="E140" s="1"/>
    </row>
    <row r="141" spans="1:5" x14ac:dyDescent="0.3">
      <c r="A141" s="1"/>
      <c r="B141" s="1"/>
      <c r="C141" s="12"/>
      <c r="D141" s="1"/>
      <c r="E141" s="1"/>
    </row>
    <row r="142" spans="1:5" x14ac:dyDescent="0.3">
      <c r="A142" s="1"/>
      <c r="B142" s="1"/>
      <c r="C142" s="12"/>
      <c r="D142" s="1"/>
      <c r="E142" s="1"/>
    </row>
    <row r="143" spans="1:5" x14ac:dyDescent="0.3">
      <c r="A143" s="1"/>
      <c r="B143" s="1"/>
      <c r="C143" s="12"/>
      <c r="D143" s="1"/>
      <c r="E143" s="1"/>
    </row>
    <row r="144" spans="1:5" x14ac:dyDescent="0.3">
      <c r="A144" s="1"/>
      <c r="B144" s="1"/>
      <c r="C144" s="12"/>
      <c r="D144" s="1"/>
      <c r="E144" s="1"/>
    </row>
    <row r="145" spans="1:5" x14ac:dyDescent="0.3">
      <c r="A145" s="1"/>
      <c r="B145" s="1"/>
      <c r="C145" s="12"/>
      <c r="D145" s="1"/>
      <c r="E145" s="1"/>
    </row>
    <row r="146" spans="1:5" x14ac:dyDescent="0.3">
      <c r="A146" s="1"/>
      <c r="B146" s="1"/>
      <c r="C146" s="12"/>
      <c r="D146" s="1"/>
      <c r="E146" s="1"/>
    </row>
    <row r="147" spans="1:5" x14ac:dyDescent="0.3">
      <c r="A147" s="1"/>
      <c r="B147" s="1"/>
      <c r="C147" s="12"/>
      <c r="D147" s="1"/>
      <c r="E147" s="1"/>
    </row>
    <row r="148" spans="1:5" x14ac:dyDescent="0.3">
      <c r="A148" s="1"/>
      <c r="B148" s="1"/>
      <c r="C148" s="12"/>
      <c r="D148" s="1"/>
      <c r="E148" s="1"/>
    </row>
    <row r="149" spans="1:5" x14ac:dyDescent="0.3">
      <c r="A149" s="1"/>
      <c r="B149" s="1"/>
      <c r="C149" s="12"/>
      <c r="D149" s="1"/>
      <c r="E149" s="1"/>
    </row>
    <row r="150" spans="1:5" x14ac:dyDescent="0.3">
      <c r="A150" s="1"/>
      <c r="B150" s="1"/>
      <c r="C150" s="12"/>
      <c r="D150" s="1"/>
      <c r="E150" s="1"/>
    </row>
    <row r="151" spans="1:5" x14ac:dyDescent="0.3">
      <c r="A151" s="1"/>
      <c r="B151" s="1"/>
      <c r="C151" s="12"/>
      <c r="D151" s="1"/>
      <c r="E151" s="1"/>
    </row>
    <row r="152" spans="1:5" x14ac:dyDescent="0.3">
      <c r="A152" s="1"/>
      <c r="B152" s="1"/>
      <c r="C152" s="12"/>
      <c r="D152" s="1"/>
      <c r="E152" s="1"/>
    </row>
    <row r="153" spans="1:5" x14ac:dyDescent="0.3">
      <c r="A153" s="1"/>
      <c r="B153" s="1"/>
      <c r="C153" s="12"/>
      <c r="D153" s="1"/>
      <c r="E153" s="1"/>
    </row>
    <row r="154" spans="1:5" x14ac:dyDescent="0.3">
      <c r="A154" s="1"/>
      <c r="B154" s="1"/>
      <c r="C154" s="12"/>
      <c r="D154" s="1"/>
      <c r="E154" s="1"/>
    </row>
    <row r="155" spans="1:5" x14ac:dyDescent="0.3">
      <c r="A155" s="1"/>
      <c r="B155" s="1"/>
      <c r="C155" s="12"/>
      <c r="D155" s="1"/>
      <c r="E155" s="1"/>
    </row>
    <row r="156" spans="1:5" x14ac:dyDescent="0.3">
      <c r="A156" s="1"/>
      <c r="B156" s="1"/>
      <c r="C156" s="12"/>
      <c r="D156" s="1"/>
      <c r="E156" s="1"/>
    </row>
    <row r="157" spans="1:5" x14ac:dyDescent="0.3">
      <c r="A157" s="1"/>
      <c r="B157" s="1"/>
      <c r="C157" s="12"/>
      <c r="D157" s="1"/>
      <c r="E157" s="1"/>
    </row>
    <row r="158" spans="1:5" x14ac:dyDescent="0.3">
      <c r="A158" s="1"/>
      <c r="B158" s="1"/>
      <c r="C158" s="12"/>
      <c r="D158" s="1"/>
      <c r="E158" s="1"/>
    </row>
    <row r="159" spans="1:5" x14ac:dyDescent="0.3">
      <c r="A159" s="1"/>
      <c r="B159" s="1"/>
      <c r="C159" s="12"/>
      <c r="D159" s="1"/>
      <c r="E159" s="1"/>
    </row>
    <row r="160" spans="1:5" x14ac:dyDescent="0.3">
      <c r="A160" s="1"/>
      <c r="B160" s="1"/>
      <c r="C160" s="12"/>
      <c r="D160" s="1"/>
      <c r="E160" s="1"/>
    </row>
    <row r="161" spans="1:5" x14ac:dyDescent="0.3">
      <c r="A161" s="1"/>
      <c r="B161" s="1"/>
      <c r="C161" s="12"/>
      <c r="D161" s="1"/>
      <c r="E161" s="1"/>
    </row>
    <row r="162" spans="1:5" x14ac:dyDescent="0.3">
      <c r="A162" s="1"/>
      <c r="B162" s="1"/>
      <c r="C162" s="12"/>
      <c r="D162" s="1"/>
      <c r="E162" s="1"/>
    </row>
    <row r="163" spans="1:5" x14ac:dyDescent="0.3">
      <c r="A163" s="1"/>
      <c r="B163" s="1"/>
      <c r="C163" s="12"/>
      <c r="D163" s="1"/>
      <c r="E163" s="1"/>
    </row>
    <row r="164" spans="1:5" x14ac:dyDescent="0.3">
      <c r="A164" s="1"/>
      <c r="B164" s="1"/>
      <c r="C164" s="12"/>
      <c r="D164" s="1"/>
      <c r="E164" s="1"/>
    </row>
    <row r="165" spans="1:5" x14ac:dyDescent="0.3">
      <c r="A165" s="1"/>
      <c r="B165" s="1"/>
      <c r="C165" s="12"/>
      <c r="D165" s="1"/>
      <c r="E165" s="1"/>
    </row>
    <row r="166" spans="1:5" x14ac:dyDescent="0.3">
      <c r="A166" s="1"/>
      <c r="B166" s="1"/>
      <c r="C166" s="12"/>
      <c r="D166" s="1"/>
      <c r="E166" s="1"/>
    </row>
    <row r="167" spans="1:5" x14ac:dyDescent="0.3">
      <c r="A167" s="1"/>
      <c r="B167" s="1"/>
      <c r="C167" s="12"/>
      <c r="D167" s="1"/>
      <c r="E167" s="1"/>
    </row>
    <row r="168" spans="1:5" x14ac:dyDescent="0.3">
      <c r="A168" s="1"/>
      <c r="B168" s="1"/>
      <c r="C168" s="12"/>
      <c r="D168" s="1"/>
      <c r="E168" s="1"/>
    </row>
    <row r="169" spans="1:5" x14ac:dyDescent="0.3">
      <c r="A169" s="1"/>
      <c r="B169" s="1"/>
      <c r="C169" s="12"/>
      <c r="D169" s="1"/>
      <c r="E169" s="1"/>
    </row>
    <row r="170" spans="1:5" x14ac:dyDescent="0.3">
      <c r="A170" s="1"/>
      <c r="B170" s="1"/>
      <c r="C170" s="12"/>
      <c r="D170" s="1"/>
      <c r="E170" s="1"/>
    </row>
    <row r="171" spans="1:5" x14ac:dyDescent="0.3">
      <c r="A171" s="1"/>
      <c r="B171" s="1"/>
      <c r="C171" s="12"/>
      <c r="D171" s="1"/>
      <c r="E171" s="1"/>
    </row>
    <row r="172" spans="1:5" x14ac:dyDescent="0.3">
      <c r="A172" s="1"/>
      <c r="B172" s="1"/>
      <c r="C172" s="12"/>
      <c r="D172" s="1"/>
      <c r="E172" s="1"/>
    </row>
    <row r="173" spans="1:5" x14ac:dyDescent="0.3">
      <c r="A173" s="1"/>
      <c r="B173" s="1"/>
      <c r="C173" s="12"/>
      <c r="D173" s="1"/>
      <c r="E173" s="1"/>
    </row>
    <row r="174" spans="1:5" x14ac:dyDescent="0.3">
      <c r="A174" s="1"/>
      <c r="B174" s="1"/>
      <c r="C174" s="12"/>
      <c r="D174" s="1"/>
      <c r="E174" s="1"/>
    </row>
    <row r="175" spans="1:5" x14ac:dyDescent="0.3">
      <c r="A175" s="1"/>
      <c r="B175" s="1"/>
      <c r="C175" s="12"/>
      <c r="D175" s="1"/>
      <c r="E175" s="1"/>
    </row>
    <row r="176" spans="1:5" x14ac:dyDescent="0.3">
      <c r="A176" s="1"/>
      <c r="B176" s="1"/>
      <c r="C176" s="12"/>
      <c r="D176" s="1"/>
      <c r="E176" s="1"/>
    </row>
    <row r="177" spans="1:5" x14ac:dyDescent="0.3">
      <c r="A177" s="1"/>
      <c r="B177" s="1"/>
      <c r="C177" s="12"/>
      <c r="D177" s="1"/>
      <c r="E177" s="1"/>
    </row>
    <row r="178" spans="1:5" x14ac:dyDescent="0.3">
      <c r="A178" s="1"/>
      <c r="B178" s="1"/>
      <c r="C178" s="12"/>
      <c r="D178" s="1"/>
      <c r="E178" s="1"/>
    </row>
    <row r="179" spans="1:5" x14ac:dyDescent="0.3">
      <c r="A179" s="1"/>
      <c r="B179" s="1"/>
      <c r="C179" s="12"/>
      <c r="D179" s="1"/>
      <c r="E179" s="1"/>
    </row>
    <row r="180" spans="1:5" x14ac:dyDescent="0.3">
      <c r="A180" s="1"/>
      <c r="B180" s="1"/>
      <c r="C180" s="12"/>
      <c r="D180" s="1"/>
      <c r="E180" s="1"/>
    </row>
    <row r="181" spans="1:5" x14ac:dyDescent="0.3">
      <c r="A181" s="1"/>
      <c r="B181" s="1"/>
      <c r="C181" s="12"/>
      <c r="D181" s="1"/>
      <c r="E181" s="1"/>
    </row>
    <row r="182" spans="1:5" x14ac:dyDescent="0.3">
      <c r="A182" s="1"/>
      <c r="B182" s="1"/>
      <c r="C182" s="12"/>
      <c r="D182" s="1"/>
      <c r="E182" s="1"/>
    </row>
    <row r="183" spans="1:5" x14ac:dyDescent="0.3">
      <c r="A183" s="1"/>
      <c r="B183" s="1"/>
      <c r="C183" s="12"/>
      <c r="D183" s="1"/>
      <c r="E183" s="1"/>
    </row>
    <row r="184" spans="1:5" x14ac:dyDescent="0.3">
      <c r="A184" s="1"/>
      <c r="B184" s="1"/>
      <c r="C184" s="12"/>
      <c r="D184" s="1"/>
      <c r="E184" s="1"/>
    </row>
    <row r="185" spans="1:5" x14ac:dyDescent="0.3">
      <c r="A185" s="1"/>
      <c r="B185" s="1"/>
      <c r="C185" s="12"/>
      <c r="D185" s="1"/>
      <c r="E185" s="1"/>
    </row>
    <row r="186" spans="1:5" x14ac:dyDescent="0.3">
      <c r="A186" s="1"/>
      <c r="B186" s="1"/>
      <c r="C186" s="12"/>
      <c r="D186" s="1"/>
      <c r="E186" s="1"/>
    </row>
    <row r="187" spans="1:5" x14ac:dyDescent="0.3">
      <c r="A187" s="1"/>
      <c r="B187" s="1"/>
      <c r="C187" s="12"/>
      <c r="D187" s="1"/>
      <c r="E187" s="1"/>
    </row>
    <row r="188" spans="1:5" x14ac:dyDescent="0.3">
      <c r="A188" s="1"/>
      <c r="B188" s="1"/>
      <c r="C188" s="12"/>
      <c r="D188" s="1"/>
      <c r="E188" s="1"/>
    </row>
    <row r="189" spans="1:5" x14ac:dyDescent="0.3">
      <c r="A189" s="1"/>
      <c r="B189" s="1"/>
      <c r="C189" s="12"/>
      <c r="D189" s="1"/>
      <c r="E189" s="1"/>
    </row>
    <row r="190" spans="1:5" x14ac:dyDescent="0.3">
      <c r="A190" s="1"/>
      <c r="B190" s="1"/>
      <c r="C190" s="12"/>
      <c r="D190" s="1"/>
      <c r="E190" s="1"/>
    </row>
    <row r="191" spans="1:5" x14ac:dyDescent="0.3">
      <c r="A191" s="1"/>
      <c r="B191" s="1"/>
      <c r="C191" s="12"/>
      <c r="D191" s="1"/>
      <c r="E191" s="1"/>
    </row>
    <row r="192" spans="1:5" x14ac:dyDescent="0.3">
      <c r="A192" s="1"/>
      <c r="B192" s="1"/>
      <c r="C192" s="12"/>
      <c r="D192" s="1"/>
      <c r="E192" s="1"/>
    </row>
    <row r="193" spans="1:5" x14ac:dyDescent="0.3">
      <c r="A193" s="1"/>
      <c r="B193" s="1"/>
      <c r="C193" s="12"/>
      <c r="D193" s="1"/>
      <c r="E193" s="1"/>
    </row>
    <row r="194" spans="1:5" x14ac:dyDescent="0.3">
      <c r="A194" s="1"/>
      <c r="B194" s="1"/>
      <c r="C194" s="12"/>
      <c r="D194" s="1"/>
      <c r="E194" s="1"/>
    </row>
    <row r="195" spans="1:5" x14ac:dyDescent="0.3">
      <c r="A195" s="1"/>
      <c r="B195" s="1"/>
      <c r="C195" s="12"/>
      <c r="D195" s="1"/>
      <c r="E195" s="1"/>
    </row>
    <row r="196" spans="1:5" x14ac:dyDescent="0.3">
      <c r="A196" s="1"/>
      <c r="B196" s="1"/>
      <c r="C196" s="12"/>
      <c r="D196" s="1"/>
      <c r="E196" s="1"/>
    </row>
    <row r="197" spans="1:5" x14ac:dyDescent="0.3">
      <c r="A197" s="1"/>
      <c r="B197" s="1"/>
      <c r="C197" s="12"/>
      <c r="D197" s="1"/>
      <c r="E197" s="1"/>
    </row>
    <row r="198" spans="1:5" x14ac:dyDescent="0.3">
      <c r="A198" s="1"/>
      <c r="B198" s="1"/>
      <c r="C198" s="12"/>
      <c r="D198" s="1"/>
      <c r="E198" s="1"/>
    </row>
    <row r="199" spans="1:5" x14ac:dyDescent="0.3">
      <c r="A199" s="1"/>
      <c r="B199" s="1"/>
      <c r="C199" s="12"/>
      <c r="D199" s="1"/>
      <c r="E199" s="1"/>
    </row>
    <row r="200" spans="1:5" x14ac:dyDescent="0.3">
      <c r="A200" s="1"/>
      <c r="B200" s="1"/>
      <c r="C200" s="12"/>
      <c r="D200" s="1"/>
      <c r="E200" s="1"/>
    </row>
    <row r="201" spans="1:5" x14ac:dyDescent="0.3">
      <c r="A201" s="1"/>
      <c r="B201" s="1"/>
      <c r="C201" s="12"/>
      <c r="D201" s="1"/>
      <c r="E201" s="1"/>
    </row>
    <row r="202" spans="1:5" x14ac:dyDescent="0.3">
      <c r="A202" s="1"/>
      <c r="B202" s="1"/>
      <c r="C202" s="12"/>
      <c r="D202" s="1"/>
      <c r="E202" s="1"/>
    </row>
    <row r="203" spans="1:5" x14ac:dyDescent="0.3">
      <c r="A203" s="1"/>
      <c r="B203" s="1"/>
      <c r="C203" s="12"/>
      <c r="D203" s="1"/>
      <c r="E203" s="1"/>
    </row>
    <row r="204" spans="1:5" x14ac:dyDescent="0.3">
      <c r="A204" s="1"/>
      <c r="B204" s="1"/>
      <c r="C204" s="12"/>
      <c r="D204" s="1"/>
      <c r="E204" s="1"/>
    </row>
    <row r="205" spans="1:5" x14ac:dyDescent="0.3">
      <c r="A205" s="1"/>
      <c r="B205" s="1"/>
      <c r="C205" s="12"/>
      <c r="D205" s="1"/>
      <c r="E205" s="1"/>
    </row>
    <row r="206" spans="1:5" x14ac:dyDescent="0.3">
      <c r="A206" s="1"/>
      <c r="B206" s="1"/>
      <c r="C206" s="12"/>
      <c r="D206" s="1"/>
      <c r="E206" s="1"/>
    </row>
    <row r="207" spans="1:5" x14ac:dyDescent="0.3">
      <c r="A207" s="1"/>
      <c r="B207" s="1"/>
      <c r="C207" s="12"/>
      <c r="D207" s="1"/>
      <c r="E207" s="1"/>
    </row>
    <row r="208" spans="1:5" x14ac:dyDescent="0.3">
      <c r="A208" s="1"/>
      <c r="B208" s="1"/>
      <c r="C208" s="12"/>
      <c r="D208" s="1"/>
      <c r="E208" s="1"/>
    </row>
    <row r="209" spans="1:5" x14ac:dyDescent="0.3">
      <c r="A209" s="1"/>
      <c r="B209" s="1"/>
      <c r="C209" s="12"/>
      <c r="D209" s="1"/>
      <c r="E209" s="1"/>
    </row>
    <row r="210" spans="1:5" x14ac:dyDescent="0.3">
      <c r="A210" s="1"/>
      <c r="B210" s="1"/>
      <c r="C210" s="12"/>
      <c r="D210" s="1"/>
      <c r="E210" s="1"/>
    </row>
    <row r="211" spans="1:5" x14ac:dyDescent="0.3">
      <c r="A211" s="1"/>
      <c r="B211" s="1"/>
      <c r="C211" s="12"/>
      <c r="D211" s="1"/>
      <c r="E211" s="1"/>
    </row>
    <row r="212" spans="1:5" x14ac:dyDescent="0.3">
      <c r="A212" s="1"/>
      <c r="B212" s="1"/>
      <c r="C212" s="12"/>
      <c r="D212" s="1"/>
      <c r="E212" s="1"/>
    </row>
    <row r="213" spans="1:5" x14ac:dyDescent="0.3">
      <c r="A213" s="1"/>
      <c r="B213" s="1"/>
      <c r="C213" s="12"/>
      <c r="D213" s="1"/>
      <c r="E213" s="1"/>
    </row>
    <row r="214" spans="1:5" x14ac:dyDescent="0.3">
      <c r="A214" s="1"/>
      <c r="B214" s="1"/>
      <c r="C214" s="12"/>
      <c r="D214" s="1"/>
      <c r="E214" s="1"/>
    </row>
    <row r="215" spans="1:5" x14ac:dyDescent="0.3">
      <c r="A215" s="1"/>
      <c r="B215" s="1"/>
      <c r="C215" s="12"/>
      <c r="D215" s="1"/>
      <c r="E215" s="1"/>
    </row>
    <row r="216" spans="1:5" x14ac:dyDescent="0.3">
      <c r="A216" s="1"/>
      <c r="B216" s="1"/>
      <c r="C216" s="12"/>
      <c r="D216" s="1"/>
      <c r="E216" s="1"/>
    </row>
    <row r="217" spans="1:5" x14ac:dyDescent="0.3">
      <c r="A217" s="1"/>
      <c r="B217" s="1"/>
      <c r="C217" s="12"/>
      <c r="D217" s="1"/>
      <c r="E217" s="1"/>
    </row>
    <row r="218" spans="1:5" x14ac:dyDescent="0.3">
      <c r="A218" s="1"/>
      <c r="B218" s="1"/>
      <c r="C218" s="12"/>
      <c r="D218" s="1"/>
      <c r="E218" s="1"/>
    </row>
    <row r="219" spans="1:5" x14ac:dyDescent="0.3">
      <c r="A219" s="1"/>
      <c r="B219" s="1"/>
      <c r="C219" s="12"/>
      <c r="D219" s="1"/>
      <c r="E219" s="1"/>
    </row>
    <row r="220" spans="1:5" x14ac:dyDescent="0.3">
      <c r="A220" s="1"/>
      <c r="B220" s="1"/>
      <c r="C220" s="12"/>
      <c r="D220" s="1"/>
      <c r="E220" s="1"/>
    </row>
    <row r="221" spans="1:5" x14ac:dyDescent="0.3">
      <c r="A221" s="1"/>
      <c r="B221" s="1"/>
      <c r="C221" s="12"/>
      <c r="D221" s="1"/>
      <c r="E221" s="1"/>
    </row>
    <row r="222" spans="1:5" x14ac:dyDescent="0.3">
      <c r="A222" s="1"/>
      <c r="B222" s="1"/>
      <c r="C222" s="12"/>
      <c r="D222" s="1"/>
      <c r="E222" s="1"/>
    </row>
    <row r="223" spans="1:5" x14ac:dyDescent="0.3">
      <c r="A223" s="1"/>
      <c r="B223" s="1"/>
      <c r="C223" s="12"/>
      <c r="D223" s="1"/>
      <c r="E223" s="1"/>
    </row>
    <row r="224" spans="1:5" x14ac:dyDescent="0.3">
      <c r="A224" s="1"/>
      <c r="B224" s="1"/>
      <c r="C224" s="12"/>
      <c r="D224" s="1"/>
      <c r="E224" s="1"/>
    </row>
    <row r="225" spans="1:5" x14ac:dyDescent="0.3">
      <c r="A225" s="1"/>
      <c r="B225" s="1"/>
      <c r="C225" s="12"/>
      <c r="D225" s="1"/>
      <c r="E225" s="1"/>
    </row>
    <row r="226" spans="1:5" x14ac:dyDescent="0.3">
      <c r="A226" s="1"/>
      <c r="B226" s="1"/>
      <c r="C226" s="12"/>
      <c r="D226" s="1"/>
      <c r="E226" s="1"/>
    </row>
    <row r="227" spans="1:5" x14ac:dyDescent="0.3">
      <c r="A227" s="1"/>
      <c r="B227" s="1"/>
      <c r="C227" s="12"/>
      <c r="D227" s="1"/>
      <c r="E227" s="1"/>
    </row>
    <row r="228" spans="1:5" x14ac:dyDescent="0.3">
      <c r="A228" s="1"/>
      <c r="B228" s="1"/>
      <c r="C228" s="12"/>
      <c r="D228" s="1"/>
      <c r="E228" s="1"/>
    </row>
    <row r="229" spans="1:5" x14ac:dyDescent="0.3">
      <c r="A229" s="1"/>
      <c r="B229" s="1"/>
      <c r="C229" s="12"/>
      <c r="D229" s="1"/>
      <c r="E229" s="1"/>
    </row>
    <row r="230" spans="1:5" x14ac:dyDescent="0.3">
      <c r="A230" s="1"/>
      <c r="B230" s="1"/>
      <c r="C230" s="12"/>
      <c r="D230" s="1"/>
      <c r="E230" s="1"/>
    </row>
    <row r="231" spans="1:5" x14ac:dyDescent="0.3">
      <c r="A231" s="1"/>
      <c r="B231" s="1"/>
      <c r="C231" s="12"/>
      <c r="D231" s="1"/>
      <c r="E231" s="1"/>
    </row>
    <row r="232" spans="1:5" x14ac:dyDescent="0.3">
      <c r="A232" s="1"/>
      <c r="B232" s="1"/>
      <c r="C232" s="12"/>
      <c r="D232" s="1"/>
      <c r="E232" s="1"/>
    </row>
    <row r="233" spans="1:5" x14ac:dyDescent="0.3">
      <c r="A233" s="1"/>
      <c r="B233" s="1"/>
      <c r="C233" s="12"/>
      <c r="D233" s="1"/>
      <c r="E233" s="1"/>
    </row>
    <row r="234" spans="1:5" x14ac:dyDescent="0.3">
      <c r="A234" s="1"/>
      <c r="B234" s="1"/>
      <c r="C234" s="12"/>
      <c r="D234" s="1"/>
      <c r="E234" s="1"/>
    </row>
    <row r="235" spans="1:5" x14ac:dyDescent="0.3">
      <c r="A235" s="1"/>
      <c r="B235" s="1"/>
      <c r="C235" s="12"/>
      <c r="D235" s="1"/>
      <c r="E235" s="1"/>
    </row>
    <row r="236" spans="1:5" x14ac:dyDescent="0.3">
      <c r="A236" s="1"/>
      <c r="B236" s="1"/>
      <c r="C236" s="12"/>
      <c r="D236" s="1"/>
      <c r="E236" s="1"/>
    </row>
    <row r="237" spans="1:5" x14ac:dyDescent="0.3">
      <c r="A237" s="1"/>
      <c r="B237" s="1"/>
      <c r="C237" s="12"/>
      <c r="D237" s="1"/>
      <c r="E237" s="1"/>
    </row>
    <row r="238" spans="1:5" x14ac:dyDescent="0.3">
      <c r="A238" s="1"/>
      <c r="B238" s="1"/>
      <c r="C238" s="12"/>
      <c r="D238" s="1"/>
      <c r="E238" s="1"/>
    </row>
    <row r="239" spans="1:5" x14ac:dyDescent="0.3">
      <c r="A239" s="1"/>
      <c r="B239" s="1"/>
      <c r="C239" s="12"/>
      <c r="D239" s="1"/>
      <c r="E239" s="1"/>
    </row>
    <row r="240" spans="1:5" x14ac:dyDescent="0.3">
      <c r="A240" s="1"/>
      <c r="B240" s="1"/>
      <c r="C240" s="12"/>
      <c r="D240" s="1"/>
      <c r="E240" s="1"/>
    </row>
    <row r="241" spans="1:5" x14ac:dyDescent="0.3">
      <c r="A241" s="1"/>
      <c r="B241" s="1"/>
      <c r="C241" s="12"/>
      <c r="D241" s="1"/>
      <c r="E241" s="1"/>
    </row>
    <row r="242" spans="1:5" x14ac:dyDescent="0.3">
      <c r="A242" s="1"/>
      <c r="B242" s="1"/>
      <c r="C242" s="12"/>
      <c r="D242" s="1"/>
      <c r="E242" s="1"/>
    </row>
    <row r="243" spans="1:5" x14ac:dyDescent="0.3">
      <c r="A243" s="1"/>
      <c r="B243" s="1"/>
      <c r="C243" s="12"/>
      <c r="D243" s="1"/>
      <c r="E243" s="1"/>
    </row>
    <row r="244" spans="1:5" x14ac:dyDescent="0.3">
      <c r="A244" s="1"/>
      <c r="B244" s="1"/>
      <c r="C244" s="12"/>
      <c r="D244" s="1"/>
      <c r="E244" s="1"/>
    </row>
    <row r="245" spans="1:5" x14ac:dyDescent="0.3">
      <c r="A245" s="1"/>
      <c r="B245" s="1"/>
      <c r="C245" s="12"/>
      <c r="D245" s="1"/>
      <c r="E245" s="1"/>
    </row>
    <row r="246" spans="1:5" x14ac:dyDescent="0.3">
      <c r="A246" s="1"/>
      <c r="B246" s="1"/>
      <c r="C246" s="12"/>
      <c r="D246" s="1"/>
      <c r="E246" s="1"/>
    </row>
    <row r="247" spans="1:5" x14ac:dyDescent="0.3">
      <c r="A247" s="1"/>
      <c r="B247" s="1"/>
      <c r="C247" s="12"/>
      <c r="D247" s="1"/>
      <c r="E247" s="1"/>
    </row>
    <row r="248" spans="1:5" x14ac:dyDescent="0.3">
      <c r="A248" s="1"/>
      <c r="B248" s="1"/>
      <c r="C248" s="12"/>
      <c r="D248" s="1"/>
      <c r="E248" s="1"/>
    </row>
    <row r="249" spans="1:5" x14ac:dyDescent="0.3">
      <c r="A249" s="1"/>
      <c r="B249" s="1"/>
      <c r="C249" s="12"/>
      <c r="D249" s="1"/>
      <c r="E249" s="1"/>
    </row>
    <row r="250" spans="1:5" x14ac:dyDescent="0.3">
      <c r="A250" s="1"/>
      <c r="B250" s="1"/>
      <c r="C250" s="12"/>
      <c r="D250" s="1"/>
      <c r="E250" s="1"/>
    </row>
    <row r="251" spans="1:5" x14ac:dyDescent="0.3">
      <c r="A251" s="1"/>
      <c r="B251" s="1"/>
      <c r="C251" s="12"/>
      <c r="D251" s="1"/>
      <c r="E251" s="1"/>
    </row>
    <row r="252" spans="1:5" x14ac:dyDescent="0.3">
      <c r="A252" s="1"/>
      <c r="B252" s="1"/>
      <c r="C252" s="12"/>
      <c r="D252" s="1"/>
      <c r="E252" s="1"/>
    </row>
    <row r="253" spans="1:5" x14ac:dyDescent="0.3">
      <c r="A253" s="1"/>
      <c r="B253" s="1"/>
      <c r="C253" s="12"/>
      <c r="D253" s="1"/>
      <c r="E253" s="1"/>
    </row>
    <row r="254" spans="1:5" x14ac:dyDescent="0.3">
      <c r="A254" s="1"/>
      <c r="B254" s="1"/>
      <c r="C254" s="12"/>
      <c r="D254" s="1"/>
      <c r="E254" s="1"/>
    </row>
    <row r="255" spans="1:5" x14ac:dyDescent="0.3">
      <c r="A255" s="1"/>
      <c r="B255" s="1"/>
      <c r="C255" s="12"/>
      <c r="D255" s="1"/>
      <c r="E255" s="1"/>
    </row>
    <row r="256" spans="1:5" x14ac:dyDescent="0.3">
      <c r="A256" s="1"/>
      <c r="B256" s="1"/>
      <c r="C256" s="12"/>
      <c r="D256" s="1"/>
      <c r="E256" s="1"/>
    </row>
    <row r="257" spans="1:5" x14ac:dyDescent="0.3">
      <c r="A257" s="1"/>
      <c r="B257" s="1"/>
      <c r="C257" s="12"/>
      <c r="D257" s="1"/>
      <c r="E257" s="1"/>
    </row>
    <row r="258" spans="1:5" x14ac:dyDescent="0.3">
      <c r="A258" s="1"/>
      <c r="B258" s="1"/>
      <c r="C258" s="12"/>
      <c r="D258" s="1"/>
      <c r="E258" s="1"/>
    </row>
    <row r="259" spans="1:5" x14ac:dyDescent="0.3">
      <c r="A259" s="1"/>
      <c r="B259" s="1"/>
      <c r="C259" s="12"/>
      <c r="D259" s="1"/>
      <c r="E259" s="1"/>
    </row>
    <row r="260" spans="1:5" x14ac:dyDescent="0.3">
      <c r="A260" s="1"/>
      <c r="B260" s="1"/>
      <c r="C260" s="12"/>
      <c r="D260" s="1"/>
      <c r="E260" s="1"/>
    </row>
    <row r="261" spans="1:5" x14ac:dyDescent="0.3">
      <c r="A261" s="1"/>
      <c r="B261" s="1"/>
      <c r="C261" s="12"/>
      <c r="D261" s="1"/>
      <c r="E261" s="1"/>
    </row>
    <row r="262" spans="1:5" x14ac:dyDescent="0.3">
      <c r="A262" s="1"/>
      <c r="B262" s="1"/>
      <c r="C262" s="12"/>
      <c r="D262" s="1"/>
      <c r="E262" s="1"/>
    </row>
    <row r="263" spans="1:5" x14ac:dyDescent="0.3">
      <c r="A263" s="1"/>
      <c r="B263" s="1"/>
      <c r="C263" s="12"/>
      <c r="D263" s="1"/>
      <c r="E263" s="1"/>
    </row>
    <row r="264" spans="1:5" x14ac:dyDescent="0.3">
      <c r="A264" s="1"/>
      <c r="B264" s="1"/>
      <c r="C264" s="12"/>
      <c r="D264" s="1"/>
      <c r="E264" s="1"/>
    </row>
    <row r="265" spans="1:5" x14ac:dyDescent="0.3">
      <c r="A265" s="1"/>
      <c r="B265" s="1"/>
      <c r="C265" s="12"/>
      <c r="D265" s="1"/>
      <c r="E265" s="1"/>
    </row>
    <row r="266" spans="1:5" x14ac:dyDescent="0.3">
      <c r="A266" s="1"/>
      <c r="B266" s="1"/>
      <c r="C266" s="12"/>
      <c r="D266" s="1"/>
      <c r="E266" s="1"/>
    </row>
    <row r="267" spans="1:5" x14ac:dyDescent="0.3">
      <c r="A267" s="1"/>
      <c r="B267" s="1"/>
      <c r="C267" s="12"/>
      <c r="D267" s="1"/>
      <c r="E267" s="1"/>
    </row>
    <row r="268" spans="1:5" x14ac:dyDescent="0.3">
      <c r="A268" s="1"/>
      <c r="B268" s="1"/>
      <c r="C268" s="12"/>
      <c r="D268" s="1"/>
      <c r="E268" s="1"/>
    </row>
    <row r="269" spans="1:5" x14ac:dyDescent="0.3">
      <c r="A269" s="1"/>
      <c r="B269" s="1"/>
      <c r="C269" s="12"/>
      <c r="D269" s="1"/>
      <c r="E269" s="1"/>
    </row>
    <row r="270" spans="1:5" x14ac:dyDescent="0.3">
      <c r="A270" s="1"/>
      <c r="B270" s="1"/>
      <c r="C270" s="12"/>
      <c r="D270" s="1"/>
      <c r="E270" s="1"/>
    </row>
    <row r="271" spans="1:5" x14ac:dyDescent="0.3">
      <c r="A271" s="1"/>
      <c r="B271" s="1"/>
      <c r="C271" s="12"/>
      <c r="D271" s="1"/>
      <c r="E271" s="1"/>
    </row>
    <row r="272" spans="1:5" x14ac:dyDescent="0.3">
      <c r="A272" s="1"/>
      <c r="B272" s="1"/>
      <c r="C272" s="12"/>
      <c r="D272" s="1"/>
      <c r="E272" s="1"/>
    </row>
    <row r="273" spans="1:5" x14ac:dyDescent="0.3">
      <c r="A273" s="1"/>
      <c r="B273" s="1"/>
      <c r="C273" s="12"/>
      <c r="D273" s="1"/>
      <c r="E273" s="1"/>
    </row>
    <row r="274" spans="1:5" x14ac:dyDescent="0.3">
      <c r="A274" s="1"/>
      <c r="B274" s="1"/>
      <c r="C274" s="12"/>
      <c r="D274" s="1"/>
      <c r="E274" s="1"/>
    </row>
    <row r="275" spans="1:5" x14ac:dyDescent="0.3">
      <c r="A275" s="1"/>
      <c r="B275" s="1"/>
      <c r="C275" s="12"/>
      <c r="D275" s="1"/>
      <c r="E275" s="1"/>
    </row>
    <row r="276" spans="1:5" x14ac:dyDescent="0.3">
      <c r="A276" s="1"/>
      <c r="B276" s="1"/>
      <c r="C276" s="12"/>
      <c r="D276" s="1"/>
      <c r="E276" s="1"/>
    </row>
    <row r="277" spans="1:5" x14ac:dyDescent="0.3">
      <c r="A277" s="1"/>
      <c r="B277" s="1"/>
      <c r="C277" s="12"/>
      <c r="D277" s="1"/>
      <c r="E277" s="1"/>
    </row>
    <row r="278" spans="1:5" x14ac:dyDescent="0.3">
      <c r="A278" s="1"/>
      <c r="B278" s="1"/>
      <c r="C278" s="12"/>
      <c r="D278" s="1"/>
      <c r="E278" s="1"/>
    </row>
    <row r="279" spans="1:5" x14ac:dyDescent="0.3">
      <c r="A279" s="1"/>
      <c r="B279" s="1"/>
      <c r="C279" s="12"/>
      <c r="D279" s="1"/>
      <c r="E279" s="1"/>
    </row>
    <row r="280" spans="1:5" x14ac:dyDescent="0.3">
      <c r="A280" s="1"/>
      <c r="B280" s="1"/>
      <c r="C280" s="12"/>
      <c r="D280" s="1"/>
      <c r="E280" s="1"/>
    </row>
    <row r="281" spans="1:5" x14ac:dyDescent="0.3">
      <c r="A281" s="1"/>
      <c r="B281" s="1"/>
      <c r="C281" s="12"/>
      <c r="D281" s="1"/>
      <c r="E281" s="1"/>
    </row>
    <row r="282" spans="1:5" x14ac:dyDescent="0.3">
      <c r="A282" s="1"/>
      <c r="B282" s="1"/>
      <c r="C282" s="12"/>
      <c r="D282" s="1"/>
      <c r="E282" s="1"/>
    </row>
    <row r="283" spans="1:5" x14ac:dyDescent="0.3">
      <c r="A283" s="1"/>
      <c r="B283" s="1"/>
      <c r="C283" s="12"/>
      <c r="D283" s="1"/>
      <c r="E283" s="1"/>
    </row>
    <row r="284" spans="1:5" x14ac:dyDescent="0.3">
      <c r="A284" s="1"/>
      <c r="B284" s="1"/>
      <c r="C284" s="12"/>
      <c r="D284" s="1"/>
      <c r="E284" s="1"/>
    </row>
    <row r="285" spans="1:5" x14ac:dyDescent="0.3">
      <c r="A285" s="1"/>
      <c r="B285" s="1"/>
      <c r="C285" s="12"/>
      <c r="D285" s="1"/>
      <c r="E285" s="1"/>
    </row>
    <row r="286" spans="1:5" x14ac:dyDescent="0.3">
      <c r="A286" s="1"/>
      <c r="B286" s="1"/>
      <c r="C286" s="12"/>
      <c r="D286" s="1"/>
      <c r="E286" s="1"/>
    </row>
    <row r="287" spans="1:5" x14ac:dyDescent="0.3">
      <c r="A287" s="1"/>
      <c r="B287" s="1"/>
      <c r="C287" s="12"/>
      <c r="D287" s="1"/>
      <c r="E287" s="1"/>
    </row>
    <row r="288" spans="1:5" x14ac:dyDescent="0.3">
      <c r="A288" s="1"/>
      <c r="B288" s="1"/>
      <c r="C288" s="12"/>
      <c r="D288" s="1"/>
      <c r="E288" s="1"/>
    </row>
    <row r="289" spans="1:5" x14ac:dyDescent="0.3">
      <c r="A289" s="1"/>
      <c r="B289" s="1"/>
      <c r="C289" s="12"/>
      <c r="D289" s="1"/>
      <c r="E289" s="1"/>
    </row>
    <row r="290" spans="1:5" x14ac:dyDescent="0.3">
      <c r="A290" s="1"/>
      <c r="B290" s="1"/>
      <c r="C290" s="12"/>
      <c r="D290" s="1"/>
      <c r="E290" s="1"/>
    </row>
    <row r="291" spans="1:5" x14ac:dyDescent="0.3">
      <c r="A291" s="1"/>
      <c r="B291" s="1"/>
      <c r="C291" s="12"/>
      <c r="D291" s="1"/>
      <c r="E291" s="1"/>
    </row>
    <row r="292" spans="1:5" x14ac:dyDescent="0.3">
      <c r="A292" s="1"/>
      <c r="B292" s="1"/>
      <c r="C292" s="12"/>
      <c r="D292" s="1"/>
      <c r="E292" s="1"/>
    </row>
    <row r="293" spans="1:5" x14ac:dyDescent="0.3">
      <c r="A293" s="1"/>
      <c r="B293" s="1"/>
      <c r="C293" s="12"/>
      <c r="D293" s="1"/>
      <c r="E293" s="1"/>
    </row>
    <row r="294" spans="1:5" x14ac:dyDescent="0.3">
      <c r="A294" s="1"/>
      <c r="B294" s="1"/>
      <c r="C294" s="12"/>
      <c r="D294" s="1"/>
      <c r="E294" s="1"/>
    </row>
    <row r="295" spans="1:5" x14ac:dyDescent="0.3">
      <c r="A295" s="1"/>
      <c r="B295" s="1"/>
      <c r="C295" s="12"/>
      <c r="D295" s="1"/>
      <c r="E295" s="1"/>
    </row>
    <row r="296" spans="1:5" x14ac:dyDescent="0.3">
      <c r="A296" s="1"/>
      <c r="B296" s="1"/>
      <c r="C296" s="12"/>
      <c r="D296" s="1"/>
      <c r="E296" s="1"/>
    </row>
    <row r="297" spans="1:5" x14ac:dyDescent="0.3">
      <c r="A297" s="1"/>
      <c r="B297" s="1"/>
      <c r="C297" s="12"/>
      <c r="D297" s="1"/>
      <c r="E297" s="1"/>
    </row>
    <row r="298" spans="1:5" x14ac:dyDescent="0.3">
      <c r="A298" s="1"/>
      <c r="B298" s="1"/>
      <c r="C298" s="12"/>
      <c r="D298" s="1"/>
      <c r="E298" s="1"/>
    </row>
    <row r="299" spans="1:5" x14ac:dyDescent="0.3">
      <c r="A299" s="1"/>
      <c r="B299" s="1"/>
      <c r="C299" s="12"/>
      <c r="D299" s="1"/>
      <c r="E299" s="1"/>
    </row>
    <row r="300" spans="1:5" x14ac:dyDescent="0.3">
      <c r="A300" s="1"/>
      <c r="B300" s="1"/>
      <c r="C300" s="12"/>
      <c r="D300" s="1"/>
      <c r="E300" s="1"/>
    </row>
    <row r="301" spans="1:5" x14ac:dyDescent="0.3">
      <c r="A301" s="1"/>
      <c r="B301" s="1"/>
      <c r="C301" s="12"/>
      <c r="D301" s="1"/>
      <c r="E301" s="1"/>
    </row>
    <row r="302" spans="1:5" x14ac:dyDescent="0.3">
      <c r="A302" s="1"/>
      <c r="B302" s="1"/>
      <c r="C302" s="12"/>
      <c r="D302" s="1"/>
      <c r="E302" s="1"/>
    </row>
    <row r="303" spans="1:5" x14ac:dyDescent="0.3">
      <c r="A303" s="1"/>
      <c r="B303" s="1"/>
      <c r="C303" s="12"/>
      <c r="D303" s="1"/>
      <c r="E303" s="1"/>
    </row>
    <row r="304" spans="1:5" x14ac:dyDescent="0.3">
      <c r="A304" s="1"/>
      <c r="B304" s="1"/>
      <c r="C304" s="12"/>
      <c r="D304" s="1"/>
      <c r="E304" s="1"/>
    </row>
    <row r="305" spans="1:5" x14ac:dyDescent="0.3">
      <c r="A305" s="1"/>
      <c r="B305" s="1"/>
      <c r="C305" s="12"/>
      <c r="D305" s="1"/>
      <c r="E305" s="1"/>
    </row>
    <row r="306" spans="1:5" x14ac:dyDescent="0.3">
      <c r="A306" s="1"/>
      <c r="B306" s="1"/>
      <c r="C306" s="12"/>
      <c r="D306" s="1"/>
      <c r="E306" s="1"/>
    </row>
    <row r="307" spans="1:5" x14ac:dyDescent="0.3">
      <c r="A307" s="1"/>
      <c r="B307" s="1"/>
      <c r="C307" s="12"/>
      <c r="D307" s="1"/>
      <c r="E307" s="1"/>
    </row>
    <row r="308" spans="1:5" x14ac:dyDescent="0.3">
      <c r="A308" s="1"/>
      <c r="B308" s="1"/>
      <c r="C308" s="12"/>
      <c r="D308" s="1"/>
      <c r="E308" s="1"/>
    </row>
    <row r="309" spans="1:5" x14ac:dyDescent="0.3">
      <c r="A309" s="1"/>
      <c r="B309" s="1"/>
      <c r="C309" s="12"/>
      <c r="D309" s="1"/>
      <c r="E309" s="1"/>
    </row>
    <row r="310" spans="1:5" x14ac:dyDescent="0.3">
      <c r="A310" s="1"/>
      <c r="B310" s="1"/>
      <c r="C310" s="12"/>
      <c r="D310" s="1"/>
      <c r="E310" s="1"/>
    </row>
    <row r="311" spans="1:5" x14ac:dyDescent="0.3">
      <c r="A311" s="1"/>
      <c r="B311" s="1"/>
      <c r="C311" s="12"/>
      <c r="D311" s="1"/>
      <c r="E311" s="1"/>
    </row>
    <row r="312" spans="1:5" x14ac:dyDescent="0.3">
      <c r="A312" s="1"/>
      <c r="B312" s="1"/>
      <c r="C312" s="12"/>
      <c r="D312" s="1"/>
      <c r="E312" s="1"/>
    </row>
    <row r="313" spans="1:5" x14ac:dyDescent="0.3">
      <c r="A313" s="1"/>
      <c r="B313" s="1"/>
      <c r="C313" s="12"/>
      <c r="D313" s="1"/>
      <c r="E313" s="1"/>
    </row>
    <row r="314" spans="1:5" x14ac:dyDescent="0.3">
      <c r="A314" s="1"/>
      <c r="B314" s="1"/>
      <c r="C314" s="12"/>
      <c r="D314" s="1"/>
      <c r="E314" s="1"/>
    </row>
    <row r="315" spans="1:5" x14ac:dyDescent="0.3">
      <c r="A315" s="1"/>
      <c r="B315" s="1"/>
      <c r="C315" s="12"/>
      <c r="D315" s="1"/>
      <c r="E315" s="1"/>
    </row>
    <row r="316" spans="1:5" x14ac:dyDescent="0.3">
      <c r="A316" s="1"/>
      <c r="B316" s="1"/>
      <c r="C316" s="12"/>
      <c r="D316" s="1"/>
      <c r="E316" s="1"/>
    </row>
    <row r="317" spans="1:5" x14ac:dyDescent="0.3">
      <c r="A317" s="1"/>
      <c r="B317" s="1"/>
      <c r="C317" s="12"/>
      <c r="D317" s="1"/>
      <c r="E317" s="1"/>
    </row>
    <row r="318" spans="1:5" x14ac:dyDescent="0.3">
      <c r="A318" s="1"/>
      <c r="B318" s="1"/>
      <c r="C318" s="12"/>
      <c r="D318" s="1"/>
      <c r="E318" s="1"/>
    </row>
    <row r="319" spans="1:5" x14ac:dyDescent="0.3">
      <c r="A319" s="1"/>
      <c r="B319" s="1"/>
      <c r="C319" s="12"/>
      <c r="D319" s="1"/>
      <c r="E319" s="1"/>
    </row>
    <row r="320" spans="1:5" x14ac:dyDescent="0.3">
      <c r="A320" s="1"/>
      <c r="B320" s="1"/>
      <c r="C320" s="12"/>
      <c r="D320" s="1"/>
      <c r="E320" s="1"/>
    </row>
    <row r="321" spans="1:5" x14ac:dyDescent="0.3">
      <c r="A321" s="1"/>
      <c r="B321" s="1"/>
      <c r="C321" s="12"/>
      <c r="D321" s="1"/>
      <c r="E321" s="1"/>
    </row>
    <row r="322" spans="1:5" x14ac:dyDescent="0.3">
      <c r="A322" s="1"/>
      <c r="B322" s="1"/>
      <c r="C322" s="12"/>
      <c r="D322" s="1"/>
      <c r="E322" s="1"/>
    </row>
    <row r="323" spans="1:5" x14ac:dyDescent="0.3">
      <c r="A323" s="1"/>
      <c r="B323" s="1"/>
      <c r="C323" s="12"/>
      <c r="D323" s="1"/>
      <c r="E323" s="1"/>
    </row>
    <row r="324" spans="1:5" x14ac:dyDescent="0.3">
      <c r="A324" s="1"/>
      <c r="B324" s="1"/>
      <c r="C324" s="12"/>
      <c r="D324" s="1"/>
      <c r="E324" s="1"/>
    </row>
    <row r="325" spans="1:5" x14ac:dyDescent="0.3">
      <c r="A325" s="1"/>
      <c r="B325" s="1"/>
      <c r="C325" s="12"/>
      <c r="D325" s="1"/>
      <c r="E325" s="1"/>
    </row>
    <row r="326" spans="1:5" x14ac:dyDescent="0.3">
      <c r="A326" s="1"/>
      <c r="B326" s="1"/>
      <c r="C326" s="12"/>
      <c r="D326" s="1"/>
      <c r="E326" s="1"/>
    </row>
    <row r="327" spans="1:5" x14ac:dyDescent="0.3">
      <c r="A327" s="1"/>
      <c r="B327" s="1"/>
      <c r="C327" s="12"/>
      <c r="D327" s="1"/>
      <c r="E327" s="1"/>
    </row>
    <row r="328" spans="1:5" x14ac:dyDescent="0.3">
      <c r="A328" s="1"/>
      <c r="B328" s="1"/>
      <c r="C328" s="12"/>
      <c r="D328" s="1"/>
      <c r="E328" s="1"/>
    </row>
    <row r="329" spans="1:5" x14ac:dyDescent="0.3">
      <c r="A329" s="1"/>
      <c r="B329" s="1"/>
      <c r="C329" s="12"/>
      <c r="D329" s="1"/>
      <c r="E329" s="1"/>
    </row>
    <row r="330" spans="1:5" x14ac:dyDescent="0.3">
      <c r="A330" s="1"/>
      <c r="B330" s="1"/>
      <c r="C330" s="12"/>
      <c r="D330" s="1"/>
      <c r="E330" s="1"/>
    </row>
    <row r="331" spans="1:5" x14ac:dyDescent="0.3">
      <c r="A331" s="1"/>
      <c r="B331" s="1"/>
      <c r="C331" s="12"/>
      <c r="D331" s="1"/>
      <c r="E331" s="1"/>
    </row>
    <row r="332" spans="1:5" x14ac:dyDescent="0.3">
      <c r="A332" s="1"/>
      <c r="B332" s="1"/>
      <c r="C332" s="12"/>
      <c r="D332" s="1"/>
      <c r="E332" s="1"/>
    </row>
    <row r="333" spans="1:5" x14ac:dyDescent="0.3">
      <c r="A333" s="1"/>
      <c r="B333" s="1"/>
      <c r="C333" s="12"/>
      <c r="D333" s="1"/>
      <c r="E333" s="1"/>
    </row>
    <row r="334" spans="1:5" x14ac:dyDescent="0.3">
      <c r="A334" s="1"/>
      <c r="B334" s="1"/>
      <c r="C334" s="12"/>
      <c r="D334" s="1"/>
      <c r="E334" s="1"/>
    </row>
    <row r="335" spans="1:5" x14ac:dyDescent="0.3">
      <c r="A335" s="1"/>
      <c r="B335" s="1"/>
      <c r="C335" s="12"/>
      <c r="D335" s="1"/>
      <c r="E335" s="1"/>
    </row>
    <row r="336" spans="1:5" x14ac:dyDescent="0.3">
      <c r="A336" s="1"/>
      <c r="B336" s="1"/>
      <c r="C336" s="12"/>
      <c r="D336" s="1"/>
      <c r="E336" s="1"/>
    </row>
    <row r="337" spans="1:5" x14ac:dyDescent="0.3">
      <c r="A337" s="1"/>
      <c r="B337" s="1"/>
      <c r="C337" s="12"/>
      <c r="D337" s="1"/>
      <c r="E337" s="1"/>
    </row>
    <row r="338" spans="1:5" x14ac:dyDescent="0.3">
      <c r="A338" s="1"/>
      <c r="B338" s="1"/>
      <c r="C338" s="12"/>
      <c r="D338" s="1"/>
      <c r="E338" s="1"/>
    </row>
    <row r="339" spans="1:5" x14ac:dyDescent="0.3">
      <c r="A339" s="1"/>
      <c r="B339" s="1"/>
      <c r="C339" s="12"/>
      <c r="D339" s="1"/>
      <c r="E339" s="1"/>
    </row>
    <row r="340" spans="1:5" x14ac:dyDescent="0.3">
      <c r="A340" s="1"/>
      <c r="B340" s="1"/>
      <c r="C340" s="12"/>
      <c r="D340" s="1"/>
      <c r="E340" s="1"/>
    </row>
    <row r="341" spans="1:5" x14ac:dyDescent="0.3">
      <c r="A341" s="1"/>
      <c r="B341" s="1"/>
      <c r="C341" s="12"/>
      <c r="D341" s="1"/>
      <c r="E341" s="1"/>
    </row>
    <row r="342" spans="1:5" x14ac:dyDescent="0.3">
      <c r="A342" s="1"/>
      <c r="B342" s="1"/>
      <c r="C342" s="12"/>
      <c r="D342" s="1"/>
      <c r="E342" s="1"/>
    </row>
    <row r="343" spans="1:5" x14ac:dyDescent="0.3">
      <c r="A343" s="1"/>
      <c r="B343" s="1"/>
      <c r="C343" s="12"/>
      <c r="D343" s="1"/>
      <c r="E343" s="1"/>
    </row>
    <row r="344" spans="1:5" x14ac:dyDescent="0.3">
      <c r="A344" s="1"/>
      <c r="B344" s="1"/>
      <c r="C344" s="12"/>
      <c r="D344" s="1"/>
      <c r="E344" s="1"/>
    </row>
    <row r="345" spans="1:5" x14ac:dyDescent="0.3">
      <c r="A345" s="1"/>
      <c r="B345" s="1"/>
      <c r="C345" s="12"/>
      <c r="D345" s="1"/>
      <c r="E345" s="1"/>
    </row>
    <row r="346" spans="1:5" x14ac:dyDescent="0.3">
      <c r="A346" s="1"/>
      <c r="B346" s="1"/>
      <c r="C346" s="12"/>
      <c r="D346" s="1"/>
      <c r="E346" s="1"/>
    </row>
    <row r="347" spans="1:5" x14ac:dyDescent="0.3">
      <c r="A347" s="1"/>
      <c r="B347" s="1"/>
      <c r="C347" s="12"/>
      <c r="D347" s="1"/>
      <c r="E347" s="1"/>
    </row>
    <row r="348" spans="1:5" x14ac:dyDescent="0.3">
      <c r="A348" s="1"/>
      <c r="B348" s="1"/>
      <c r="C348" s="12"/>
      <c r="D348" s="1"/>
      <c r="E348" s="1"/>
    </row>
    <row r="349" spans="1:5" x14ac:dyDescent="0.3">
      <c r="A349" s="1"/>
      <c r="B349" s="1"/>
      <c r="C349" s="12"/>
      <c r="D349" s="1"/>
      <c r="E349" s="1"/>
    </row>
    <row r="350" spans="1:5" x14ac:dyDescent="0.3">
      <c r="A350" s="1"/>
      <c r="B350" s="1"/>
      <c r="C350" s="12"/>
      <c r="D350" s="1"/>
      <c r="E350" s="1"/>
    </row>
    <row r="351" spans="1:5" x14ac:dyDescent="0.3">
      <c r="A351" s="1"/>
      <c r="B351" s="1"/>
      <c r="C351" s="12"/>
      <c r="D351" s="1"/>
      <c r="E351" s="1"/>
    </row>
    <row r="352" spans="1:5" x14ac:dyDescent="0.3">
      <c r="A352" s="1"/>
      <c r="B352" s="1"/>
      <c r="C352" s="12"/>
      <c r="D352" s="1"/>
      <c r="E352" s="1"/>
    </row>
    <row r="353" spans="1:5" x14ac:dyDescent="0.3">
      <c r="A353" s="1"/>
      <c r="B353" s="1"/>
      <c r="C353" s="12"/>
      <c r="D353" s="1"/>
      <c r="E353" s="1"/>
    </row>
    <row r="354" spans="1:5" x14ac:dyDescent="0.3">
      <c r="A354" s="1"/>
      <c r="B354" s="1"/>
      <c r="C354" s="12"/>
      <c r="D354" s="1"/>
      <c r="E354" s="1"/>
    </row>
    <row r="355" spans="1:5" x14ac:dyDescent="0.3">
      <c r="A355" s="1"/>
      <c r="B355" s="1"/>
      <c r="C355" s="12"/>
      <c r="D355" s="1"/>
      <c r="E355" s="1"/>
    </row>
    <row r="356" spans="1:5" x14ac:dyDescent="0.3">
      <c r="A356" s="1"/>
      <c r="B356" s="1"/>
      <c r="C356" s="12"/>
      <c r="D356" s="1"/>
      <c r="E356" s="1"/>
    </row>
    <row r="357" spans="1:5" x14ac:dyDescent="0.3">
      <c r="A357" s="1"/>
      <c r="B357" s="1"/>
      <c r="C357" s="12"/>
      <c r="D357" s="1"/>
      <c r="E357" s="1"/>
    </row>
    <row r="358" spans="1:5" x14ac:dyDescent="0.3">
      <c r="A358" s="1"/>
      <c r="B358" s="1"/>
      <c r="C358" s="12"/>
      <c r="D358" s="1"/>
      <c r="E358" s="1"/>
    </row>
    <row r="359" spans="1:5" x14ac:dyDescent="0.3">
      <c r="A359" s="1"/>
      <c r="B359" s="1"/>
      <c r="C359" s="12"/>
      <c r="D359" s="1"/>
      <c r="E359" s="1"/>
    </row>
    <row r="360" spans="1:5" x14ac:dyDescent="0.3">
      <c r="A360" s="1"/>
      <c r="B360" s="1"/>
      <c r="C360" s="12"/>
      <c r="D360" s="1"/>
      <c r="E360" s="1"/>
    </row>
    <row r="361" spans="1:5" x14ac:dyDescent="0.3">
      <c r="A361" s="1"/>
      <c r="B361" s="1"/>
      <c r="C361" s="12"/>
      <c r="D361" s="1"/>
      <c r="E361" s="1"/>
    </row>
    <row r="362" spans="1:5" x14ac:dyDescent="0.3">
      <c r="A362" s="1"/>
      <c r="B362" s="1"/>
      <c r="C362" s="12"/>
      <c r="D362" s="1"/>
      <c r="E362" s="1"/>
    </row>
    <row r="363" spans="1:5" x14ac:dyDescent="0.3">
      <c r="A363" s="1"/>
      <c r="B363" s="1"/>
      <c r="C363" s="12"/>
      <c r="D363" s="1"/>
      <c r="E363" s="1"/>
    </row>
    <row r="364" spans="1:5" x14ac:dyDescent="0.3">
      <c r="A364" s="1"/>
      <c r="B364" s="1"/>
      <c r="C364" s="12"/>
      <c r="D364" s="1"/>
      <c r="E364" s="1"/>
    </row>
    <row r="365" spans="1:5" x14ac:dyDescent="0.3">
      <c r="A365" s="1"/>
      <c r="B365" s="1"/>
      <c r="C365" s="12"/>
      <c r="D365" s="1"/>
      <c r="E365" s="1"/>
    </row>
    <row r="366" spans="1:5" x14ac:dyDescent="0.3">
      <c r="A366" s="1"/>
      <c r="B366" s="1"/>
      <c r="C366" s="12"/>
      <c r="D366" s="1"/>
      <c r="E366" s="1"/>
    </row>
    <row r="367" spans="1:5" x14ac:dyDescent="0.3">
      <c r="A367" s="1"/>
      <c r="B367" s="1"/>
      <c r="C367" s="12"/>
      <c r="D367" s="1"/>
      <c r="E367" s="1"/>
    </row>
    <row r="368" spans="1:5" x14ac:dyDescent="0.3">
      <c r="A368" s="1"/>
      <c r="B368" s="1"/>
      <c r="C368" s="12"/>
      <c r="D368" s="1"/>
      <c r="E368" s="1"/>
    </row>
    <row r="369" spans="1:5" x14ac:dyDescent="0.3">
      <c r="A369" s="1"/>
      <c r="B369" s="1"/>
      <c r="C369" s="12"/>
      <c r="D369" s="1"/>
      <c r="E369" s="1"/>
    </row>
    <row r="370" spans="1:5" x14ac:dyDescent="0.3">
      <c r="A370" s="1"/>
      <c r="B370" s="1"/>
      <c r="C370" s="12"/>
      <c r="D370" s="1"/>
      <c r="E370" s="1"/>
    </row>
    <row r="371" spans="1:5" x14ac:dyDescent="0.3">
      <c r="A371" s="1"/>
      <c r="B371" s="1"/>
      <c r="C371" s="12"/>
      <c r="D371" s="1"/>
      <c r="E371" s="1"/>
    </row>
    <row r="372" spans="1:5" x14ac:dyDescent="0.3">
      <c r="A372" s="1"/>
      <c r="B372" s="1"/>
      <c r="C372" s="12"/>
      <c r="D372" s="1"/>
      <c r="E372" s="1"/>
    </row>
    <row r="373" spans="1:5" x14ac:dyDescent="0.3">
      <c r="A373" s="1"/>
      <c r="B373" s="1"/>
      <c r="C373" s="12"/>
      <c r="D373" s="1"/>
      <c r="E373" s="1"/>
    </row>
    <row r="374" spans="1:5" x14ac:dyDescent="0.3">
      <c r="A374" s="1"/>
      <c r="B374" s="1"/>
      <c r="C374" s="12"/>
      <c r="D374" s="1"/>
      <c r="E374" s="1"/>
    </row>
    <row r="375" spans="1:5" x14ac:dyDescent="0.3">
      <c r="A375" s="1"/>
      <c r="B375" s="1"/>
      <c r="C375" s="12"/>
      <c r="D375" s="1"/>
      <c r="E375" s="1"/>
    </row>
    <row r="376" spans="1:5" x14ac:dyDescent="0.3">
      <c r="A376" s="1"/>
      <c r="B376" s="1"/>
      <c r="C376" s="12"/>
      <c r="D376" s="1"/>
      <c r="E376" s="1"/>
    </row>
    <row r="377" spans="1:5" x14ac:dyDescent="0.3">
      <c r="A377" s="1"/>
      <c r="B377" s="1"/>
      <c r="C377" s="12"/>
      <c r="D377" s="1"/>
      <c r="E377" s="1"/>
    </row>
    <row r="378" spans="1:5" x14ac:dyDescent="0.3">
      <c r="A378" s="1"/>
      <c r="B378" s="1"/>
      <c r="C378" s="12"/>
      <c r="D378" s="1"/>
      <c r="E378" s="1"/>
    </row>
    <row r="379" spans="1:5" x14ac:dyDescent="0.3">
      <c r="A379" s="1"/>
      <c r="B379" s="1"/>
      <c r="C379" s="12"/>
      <c r="D379" s="1"/>
      <c r="E379" s="1"/>
    </row>
    <row r="380" spans="1:5" x14ac:dyDescent="0.3">
      <c r="A380" s="1"/>
      <c r="B380" s="1"/>
      <c r="C380" s="12"/>
      <c r="D380" s="1"/>
      <c r="E380" s="1"/>
    </row>
    <row r="381" spans="1:5" x14ac:dyDescent="0.3">
      <c r="A381" s="1"/>
      <c r="B381" s="1"/>
      <c r="C381" s="12"/>
      <c r="D381" s="1"/>
      <c r="E381" s="1"/>
    </row>
    <row r="382" spans="1:5" x14ac:dyDescent="0.3">
      <c r="A382" s="1"/>
      <c r="B382" s="1"/>
      <c r="C382" s="12"/>
      <c r="D382" s="1"/>
      <c r="E382" s="1"/>
    </row>
    <row r="383" spans="1:5" x14ac:dyDescent="0.3">
      <c r="A383" s="1"/>
      <c r="B383" s="1"/>
      <c r="C383" s="12"/>
      <c r="D383" s="1"/>
      <c r="E383" s="1"/>
    </row>
    <row r="384" spans="1:5" x14ac:dyDescent="0.3">
      <c r="A384" s="1"/>
      <c r="B384" s="1"/>
      <c r="C384" s="12"/>
      <c r="D384" s="1"/>
      <c r="E384" s="1"/>
    </row>
    <row r="385" spans="1:5" x14ac:dyDescent="0.3">
      <c r="A385" s="1"/>
      <c r="B385" s="1"/>
      <c r="C385" s="12"/>
      <c r="D385" s="1"/>
      <c r="E385" s="1"/>
    </row>
    <row r="386" spans="1:5" x14ac:dyDescent="0.3">
      <c r="A386" s="1"/>
      <c r="B386" s="1"/>
      <c r="C386" s="12"/>
      <c r="D386" s="1"/>
      <c r="E386" s="1"/>
    </row>
    <row r="387" spans="1:5" x14ac:dyDescent="0.3">
      <c r="A387" s="1"/>
      <c r="B387" s="1"/>
      <c r="C387" s="12"/>
      <c r="D387" s="1"/>
      <c r="E387" s="1"/>
    </row>
    <row r="388" spans="1:5" x14ac:dyDescent="0.3">
      <c r="A388" s="1"/>
      <c r="B388" s="1"/>
      <c r="C388" s="12"/>
      <c r="D388" s="1"/>
      <c r="E388" s="1"/>
    </row>
    <row r="389" spans="1:5" x14ac:dyDescent="0.3">
      <c r="A389" s="1"/>
      <c r="B389" s="1"/>
      <c r="C389" s="12"/>
      <c r="D389" s="1"/>
      <c r="E389" s="1"/>
    </row>
    <row r="390" spans="1:5" x14ac:dyDescent="0.3">
      <c r="A390" s="1"/>
      <c r="B390" s="1"/>
      <c r="C390" s="12"/>
      <c r="D390" s="1"/>
      <c r="E390" s="1"/>
    </row>
    <row r="391" spans="1:5" x14ac:dyDescent="0.3">
      <c r="A391" s="1"/>
      <c r="B391" s="1"/>
      <c r="C391" s="12"/>
      <c r="D391" s="1"/>
      <c r="E391" s="1"/>
    </row>
    <row r="392" spans="1:5" x14ac:dyDescent="0.3">
      <c r="A392" s="1"/>
      <c r="B392" s="1"/>
      <c r="C392" s="12"/>
      <c r="D392" s="1"/>
      <c r="E392" s="1"/>
    </row>
    <row r="393" spans="1:5" x14ac:dyDescent="0.3">
      <c r="A393" s="1"/>
      <c r="B393" s="1"/>
      <c r="C393" s="12"/>
      <c r="D393" s="1"/>
      <c r="E393" s="1"/>
    </row>
    <row r="394" spans="1:5" x14ac:dyDescent="0.3">
      <c r="A394" s="1"/>
      <c r="B394" s="1"/>
      <c r="C394" s="12"/>
      <c r="D394" s="1"/>
      <c r="E394" s="1"/>
    </row>
    <row r="395" spans="1:5" x14ac:dyDescent="0.3">
      <c r="A395" s="1"/>
      <c r="B395" s="1"/>
      <c r="C395" s="12"/>
      <c r="D395" s="1"/>
      <c r="E395" s="1"/>
    </row>
    <row r="396" spans="1:5" x14ac:dyDescent="0.3">
      <c r="A396" s="1"/>
      <c r="B396" s="1"/>
      <c r="C396" s="12"/>
      <c r="D396" s="1"/>
      <c r="E396" s="1"/>
    </row>
    <row r="397" spans="1:5" x14ac:dyDescent="0.3">
      <c r="A397" s="1"/>
      <c r="B397" s="1"/>
      <c r="C397" s="12"/>
      <c r="D397" s="1"/>
      <c r="E397" s="1"/>
    </row>
    <row r="398" spans="1:5" x14ac:dyDescent="0.3">
      <c r="A398" s="1"/>
      <c r="B398" s="1"/>
      <c r="C398" s="12"/>
      <c r="D398" s="1"/>
      <c r="E398" s="1"/>
    </row>
    <row r="399" spans="1:5" x14ac:dyDescent="0.3">
      <c r="A399" s="1"/>
      <c r="B399" s="1"/>
      <c r="C399" s="12"/>
      <c r="D399" s="1"/>
      <c r="E399" s="1"/>
    </row>
    <row r="400" spans="1:5" x14ac:dyDescent="0.3">
      <c r="A400" s="1"/>
      <c r="B400" s="1"/>
      <c r="C400" s="12"/>
      <c r="D400" s="1"/>
      <c r="E400" s="1"/>
    </row>
    <row r="401" spans="1:5" x14ac:dyDescent="0.3">
      <c r="A401" s="1"/>
      <c r="B401" s="1"/>
      <c r="C401" s="12"/>
      <c r="D401" s="1"/>
      <c r="E401" s="1"/>
    </row>
    <row r="402" spans="1:5" x14ac:dyDescent="0.3">
      <c r="A402" s="1"/>
      <c r="B402" s="1"/>
      <c r="C402" s="12"/>
      <c r="D402" s="1"/>
      <c r="E402" s="1"/>
    </row>
    <row r="403" spans="1:5" x14ac:dyDescent="0.3">
      <c r="A403" s="1"/>
      <c r="B403" s="1"/>
      <c r="C403" s="12"/>
      <c r="D403" s="1"/>
      <c r="E403" s="1"/>
    </row>
    <row r="404" spans="1:5" x14ac:dyDescent="0.3">
      <c r="A404" s="1"/>
      <c r="B404" s="1"/>
      <c r="C404" s="12"/>
      <c r="D404" s="1"/>
      <c r="E404" s="1"/>
    </row>
    <row r="405" spans="1:5" x14ac:dyDescent="0.3">
      <c r="A405" s="1"/>
      <c r="B405" s="1"/>
      <c r="C405" s="12"/>
      <c r="D405" s="1"/>
      <c r="E405" s="1"/>
    </row>
    <row r="406" spans="1:5" x14ac:dyDescent="0.3">
      <c r="A406" s="1"/>
      <c r="B406" s="1"/>
      <c r="C406" s="12"/>
      <c r="D406" s="1"/>
      <c r="E406" s="1"/>
    </row>
    <row r="407" spans="1:5" x14ac:dyDescent="0.3">
      <c r="A407" s="1"/>
      <c r="B407" s="1"/>
      <c r="C407" s="12"/>
      <c r="D407" s="1"/>
      <c r="E407" s="1"/>
    </row>
    <row r="408" spans="1:5" x14ac:dyDescent="0.3">
      <c r="A408" s="1"/>
      <c r="B408" s="1"/>
      <c r="C408" s="12"/>
      <c r="D408" s="1"/>
      <c r="E408" s="1"/>
    </row>
    <row r="409" spans="1:5" x14ac:dyDescent="0.3">
      <c r="A409" s="1"/>
      <c r="B409" s="1"/>
      <c r="C409" s="12"/>
      <c r="D409" s="1"/>
      <c r="E409" s="1"/>
    </row>
    <row r="410" spans="1:5" x14ac:dyDescent="0.3">
      <c r="A410" s="1"/>
      <c r="B410" s="1"/>
      <c r="C410" s="12"/>
      <c r="D410" s="1"/>
      <c r="E410" s="1"/>
    </row>
    <row r="411" spans="1:5" x14ac:dyDescent="0.3">
      <c r="A411" s="1"/>
      <c r="B411" s="1"/>
      <c r="C411" s="12"/>
      <c r="D411" s="1"/>
      <c r="E411" s="1"/>
    </row>
    <row r="412" spans="1:5" x14ac:dyDescent="0.3">
      <c r="A412" s="1"/>
      <c r="B412" s="1"/>
      <c r="C412" s="12"/>
      <c r="D412" s="1"/>
      <c r="E412" s="1"/>
    </row>
    <row r="413" spans="1:5" x14ac:dyDescent="0.3">
      <c r="A413" s="1"/>
      <c r="B413" s="1"/>
      <c r="C413" s="12"/>
      <c r="D413" s="1"/>
      <c r="E413" s="1"/>
    </row>
    <row r="414" spans="1:5" x14ac:dyDescent="0.3">
      <c r="A414" s="1"/>
      <c r="B414" s="1"/>
      <c r="C414" s="12"/>
      <c r="D414" s="1"/>
      <c r="E414" s="1"/>
    </row>
    <row r="415" spans="1:5" x14ac:dyDescent="0.3">
      <c r="A415" s="1"/>
      <c r="B415" s="1"/>
      <c r="C415" s="12"/>
      <c r="D415" s="1"/>
      <c r="E415" s="1"/>
    </row>
    <row r="416" spans="1:5" x14ac:dyDescent="0.3">
      <c r="A416" s="1"/>
      <c r="B416" s="1"/>
      <c r="C416" s="12"/>
      <c r="D416" s="1"/>
      <c r="E416" s="1"/>
    </row>
    <row r="417" spans="1:5" x14ac:dyDescent="0.3">
      <c r="A417" s="1"/>
      <c r="B417" s="1"/>
      <c r="C417" s="12"/>
      <c r="D417" s="1"/>
      <c r="E417" s="1"/>
    </row>
    <row r="418" spans="1:5" x14ac:dyDescent="0.3">
      <c r="A418" s="1"/>
      <c r="B418" s="1"/>
      <c r="C418" s="12"/>
      <c r="D418" s="1"/>
      <c r="E418" s="1"/>
    </row>
    <row r="419" spans="1:5" x14ac:dyDescent="0.3">
      <c r="A419" s="1"/>
      <c r="B419" s="1"/>
      <c r="C419" s="12"/>
      <c r="D419" s="1"/>
      <c r="E419" s="1"/>
    </row>
    <row r="420" spans="1:5" x14ac:dyDescent="0.3">
      <c r="A420" s="1"/>
      <c r="B420" s="1"/>
      <c r="C420" s="12"/>
      <c r="D420" s="1"/>
      <c r="E420" s="1"/>
    </row>
    <row r="421" spans="1:5" x14ac:dyDescent="0.3">
      <c r="A421" s="1"/>
      <c r="B421" s="1"/>
      <c r="C421" s="12"/>
      <c r="D421" s="1"/>
      <c r="E421" s="1"/>
    </row>
    <row r="422" spans="1:5" x14ac:dyDescent="0.3">
      <c r="A422" s="1"/>
      <c r="B422" s="1"/>
      <c r="C422" s="12"/>
      <c r="D422" s="1"/>
      <c r="E422" s="1"/>
    </row>
    <row r="423" spans="1:5" x14ac:dyDescent="0.3">
      <c r="A423" s="1"/>
      <c r="B423" s="1"/>
      <c r="C423" s="12"/>
      <c r="D423" s="1"/>
      <c r="E423" s="1"/>
    </row>
    <row r="424" spans="1:5" x14ac:dyDescent="0.3">
      <c r="A424" s="1"/>
      <c r="B424" s="1"/>
      <c r="C424" s="12"/>
      <c r="D424" s="1"/>
      <c r="E424" s="1"/>
    </row>
    <row r="425" spans="1:5" x14ac:dyDescent="0.3">
      <c r="A425" s="1"/>
      <c r="B425" s="1"/>
      <c r="C425" s="12"/>
      <c r="D425" s="1"/>
      <c r="E425" s="1"/>
    </row>
    <row r="426" spans="1:5" x14ac:dyDescent="0.3">
      <c r="A426" s="1"/>
      <c r="B426" s="1"/>
      <c r="C426" s="12"/>
      <c r="D426" s="1"/>
      <c r="E426" s="1"/>
    </row>
    <row r="427" spans="1:5" x14ac:dyDescent="0.3">
      <c r="A427" s="1"/>
      <c r="B427" s="1"/>
      <c r="C427" s="12"/>
      <c r="D427" s="1"/>
      <c r="E427" s="1"/>
    </row>
    <row r="428" spans="1:5" x14ac:dyDescent="0.3">
      <c r="A428" s="1"/>
      <c r="B428" s="1"/>
      <c r="C428" s="12"/>
      <c r="D428" s="1"/>
      <c r="E428" s="1"/>
    </row>
    <row r="429" spans="1:5" x14ac:dyDescent="0.3">
      <c r="A429" s="1"/>
      <c r="B429" s="1"/>
      <c r="C429" s="12"/>
      <c r="D429" s="1"/>
      <c r="E429" s="1"/>
    </row>
    <row r="430" spans="1:5" x14ac:dyDescent="0.3">
      <c r="A430" s="1"/>
      <c r="B430" s="1"/>
      <c r="C430" s="12"/>
      <c r="D430" s="1"/>
      <c r="E430" s="1"/>
    </row>
    <row r="431" spans="1:5" x14ac:dyDescent="0.3">
      <c r="A431" s="1"/>
      <c r="B431" s="1"/>
      <c r="C431" s="12"/>
      <c r="D431" s="1"/>
      <c r="E431" s="1"/>
    </row>
    <row r="432" spans="1:5" x14ac:dyDescent="0.3">
      <c r="A432" s="1"/>
      <c r="B432" s="1"/>
      <c r="C432" s="12"/>
      <c r="D432" s="1"/>
      <c r="E432" s="1"/>
    </row>
    <row r="433" spans="1:5" x14ac:dyDescent="0.3">
      <c r="A433" s="1"/>
      <c r="B433" s="1"/>
      <c r="C433" s="12"/>
      <c r="D433" s="1"/>
      <c r="E433" s="1"/>
    </row>
    <row r="434" spans="1:5" x14ac:dyDescent="0.3">
      <c r="A434" s="1"/>
      <c r="B434" s="1"/>
      <c r="C434" s="12"/>
      <c r="D434" s="1"/>
      <c r="E434" s="1"/>
    </row>
    <row r="435" spans="1:5" x14ac:dyDescent="0.3">
      <c r="A435" s="1"/>
      <c r="B435" s="1"/>
      <c r="C435" s="12"/>
      <c r="D435" s="1"/>
      <c r="E435" s="1"/>
    </row>
    <row r="436" spans="1:5" x14ac:dyDescent="0.3">
      <c r="A436" s="1"/>
      <c r="B436" s="1"/>
      <c r="C436" s="12"/>
      <c r="D436" s="1"/>
      <c r="E436" s="1"/>
    </row>
    <row r="437" spans="1:5" x14ac:dyDescent="0.3">
      <c r="A437" s="1"/>
      <c r="B437" s="1"/>
      <c r="C437" s="12"/>
      <c r="D437" s="1"/>
      <c r="E437" s="1"/>
    </row>
    <row r="438" spans="1:5" x14ac:dyDescent="0.3">
      <c r="A438" s="1"/>
      <c r="B438" s="1"/>
      <c r="C438" s="12"/>
      <c r="D438" s="1"/>
      <c r="E438" s="1"/>
    </row>
    <row r="439" spans="1:5" x14ac:dyDescent="0.3">
      <c r="A439" s="1"/>
      <c r="B439" s="1"/>
      <c r="C439" s="12"/>
      <c r="D439" s="1"/>
      <c r="E439" s="1"/>
    </row>
    <row r="440" spans="1:5" x14ac:dyDescent="0.3">
      <c r="A440" s="1"/>
      <c r="B440" s="1"/>
      <c r="C440" s="12"/>
      <c r="D440" s="1"/>
      <c r="E440" s="1"/>
    </row>
    <row r="441" spans="1:5" x14ac:dyDescent="0.3">
      <c r="A441" s="1"/>
      <c r="B441" s="1"/>
      <c r="C441" s="12"/>
      <c r="D441" s="1"/>
      <c r="E441" s="1"/>
    </row>
    <row r="442" spans="1:5" x14ac:dyDescent="0.3">
      <c r="A442" s="1"/>
      <c r="B442" s="1"/>
      <c r="C442" s="12"/>
      <c r="D442" s="1"/>
      <c r="E442" s="1"/>
    </row>
    <row r="443" spans="1:5" x14ac:dyDescent="0.3">
      <c r="A443" s="1"/>
      <c r="B443" s="1"/>
      <c r="C443" s="12"/>
      <c r="D443" s="1"/>
      <c r="E443" s="1"/>
    </row>
    <row r="444" spans="1:5" x14ac:dyDescent="0.3">
      <c r="A444" s="1"/>
      <c r="B444" s="1"/>
      <c r="C444" s="12"/>
      <c r="D444" s="1"/>
      <c r="E444" s="1"/>
    </row>
    <row r="445" spans="1:5" x14ac:dyDescent="0.3">
      <c r="A445" s="1"/>
      <c r="B445" s="1"/>
      <c r="C445" s="12"/>
      <c r="D445" s="1"/>
      <c r="E445" s="1"/>
    </row>
    <row r="446" spans="1:5" x14ac:dyDescent="0.3">
      <c r="A446" s="1"/>
      <c r="B446" s="1"/>
      <c r="C446" s="12"/>
      <c r="D446" s="1"/>
      <c r="E446" s="1"/>
    </row>
    <row r="447" spans="1:5" x14ac:dyDescent="0.3">
      <c r="A447" s="1"/>
      <c r="B447" s="1"/>
      <c r="C447" s="12"/>
      <c r="D447" s="1"/>
      <c r="E447" s="1"/>
    </row>
    <row r="448" spans="1:5" x14ac:dyDescent="0.3">
      <c r="A448" s="1"/>
      <c r="B448" s="1"/>
      <c r="C448" s="12"/>
      <c r="D448" s="1"/>
      <c r="E448" s="1"/>
    </row>
    <row r="449" spans="1:5" x14ac:dyDescent="0.3">
      <c r="A449" s="1"/>
      <c r="B449" s="1"/>
      <c r="C449" s="12"/>
      <c r="D449" s="1"/>
      <c r="E449" s="1"/>
    </row>
    <row r="450" spans="1:5" x14ac:dyDescent="0.3">
      <c r="A450" s="1"/>
      <c r="B450" s="1"/>
      <c r="C450" s="12"/>
      <c r="D450" s="1"/>
      <c r="E450" s="1"/>
    </row>
    <row r="451" spans="1:5" x14ac:dyDescent="0.3">
      <c r="A451" s="1"/>
      <c r="B451" s="1"/>
      <c r="C451" s="12"/>
      <c r="D451" s="1"/>
      <c r="E451" s="1"/>
    </row>
    <row r="452" spans="1:5" x14ac:dyDescent="0.3">
      <c r="A452" s="1"/>
      <c r="B452" s="1"/>
      <c r="C452" s="12"/>
      <c r="D452" s="1"/>
      <c r="E452" s="1"/>
    </row>
    <row r="453" spans="1:5" x14ac:dyDescent="0.3">
      <c r="A453" s="1"/>
      <c r="B453" s="1"/>
      <c r="C453" s="12"/>
      <c r="D453" s="1"/>
      <c r="E453" s="1"/>
    </row>
    <row r="454" spans="1:5" x14ac:dyDescent="0.3">
      <c r="A454" s="1"/>
      <c r="B454" s="1"/>
      <c r="C454" s="12"/>
      <c r="D454" s="1"/>
      <c r="E454" s="1"/>
    </row>
    <row r="455" spans="1:5" x14ac:dyDescent="0.3">
      <c r="A455" s="1"/>
      <c r="B455" s="1"/>
      <c r="C455" s="12"/>
      <c r="D455" s="1"/>
      <c r="E455" s="1"/>
    </row>
    <row r="456" spans="1:5" x14ac:dyDescent="0.3">
      <c r="A456" s="1"/>
      <c r="B456" s="1"/>
      <c r="C456" s="12"/>
      <c r="D456" s="1"/>
      <c r="E456" s="1"/>
    </row>
    <row r="457" spans="1:5" x14ac:dyDescent="0.3">
      <c r="A457" s="1"/>
      <c r="B457" s="1"/>
      <c r="C457" s="12"/>
      <c r="D457" s="1"/>
      <c r="E457" s="1"/>
    </row>
    <row r="458" spans="1:5" x14ac:dyDescent="0.3">
      <c r="A458" s="1"/>
      <c r="B458" s="1"/>
      <c r="C458" s="12"/>
      <c r="D458" s="1"/>
      <c r="E458" s="1"/>
    </row>
    <row r="459" spans="1:5" x14ac:dyDescent="0.3">
      <c r="A459" s="1"/>
      <c r="B459" s="1"/>
      <c r="C459" s="12"/>
      <c r="D459" s="1"/>
      <c r="E459" s="1"/>
    </row>
    <row r="460" spans="1:5" x14ac:dyDescent="0.3">
      <c r="A460" s="1"/>
      <c r="B460" s="1"/>
      <c r="C460" s="12"/>
      <c r="D460" s="1"/>
      <c r="E460" s="1"/>
    </row>
    <row r="461" spans="1:5" x14ac:dyDescent="0.3">
      <c r="A461" s="1"/>
      <c r="B461" s="1"/>
      <c r="C461" s="12"/>
      <c r="D461" s="1"/>
      <c r="E461" s="1"/>
    </row>
    <row r="462" spans="1:5" x14ac:dyDescent="0.3">
      <c r="A462" s="1"/>
      <c r="B462" s="1"/>
      <c r="C462" s="12"/>
      <c r="D462" s="1"/>
      <c r="E462" s="1"/>
    </row>
    <row r="463" spans="1:5" x14ac:dyDescent="0.3">
      <c r="A463" s="1"/>
      <c r="B463" s="1"/>
      <c r="C463" s="12"/>
      <c r="D463" s="1"/>
      <c r="E463" s="1"/>
    </row>
    <row r="464" spans="1:5" x14ac:dyDescent="0.3">
      <c r="A464" s="1"/>
      <c r="B464" s="1"/>
      <c r="C464" s="12"/>
      <c r="D464" s="1"/>
      <c r="E464" s="1"/>
    </row>
    <row r="465" spans="1:5" x14ac:dyDescent="0.3">
      <c r="A465" s="1"/>
      <c r="B465" s="1"/>
      <c r="C465" s="12"/>
      <c r="D465" s="1"/>
      <c r="E465" s="1"/>
    </row>
    <row r="466" spans="1:5" x14ac:dyDescent="0.3">
      <c r="A466" s="1"/>
      <c r="B466" s="1"/>
      <c r="C466" s="12"/>
      <c r="D466" s="1"/>
      <c r="E466" s="1"/>
    </row>
    <row r="467" spans="1:5" x14ac:dyDescent="0.3">
      <c r="A467" s="1"/>
      <c r="B467" s="1"/>
      <c r="C467" s="12"/>
      <c r="D467" s="1"/>
      <c r="E467" s="1"/>
    </row>
    <row r="468" spans="1:5" x14ac:dyDescent="0.3">
      <c r="A468" s="1"/>
      <c r="B468" s="1"/>
      <c r="C468" s="12"/>
      <c r="D468" s="1"/>
      <c r="E468" s="1"/>
    </row>
    <row r="469" spans="1:5" x14ac:dyDescent="0.3">
      <c r="A469" s="1"/>
      <c r="B469" s="1"/>
      <c r="C469" s="12"/>
      <c r="D469" s="1"/>
      <c r="E469" s="1"/>
    </row>
    <row r="470" spans="1:5" x14ac:dyDescent="0.3">
      <c r="A470" s="1"/>
      <c r="B470" s="1"/>
      <c r="C470" s="12"/>
      <c r="D470" s="1"/>
      <c r="E470" s="1"/>
    </row>
    <row r="471" spans="1:5" x14ac:dyDescent="0.3">
      <c r="A471" s="1"/>
      <c r="B471" s="1"/>
      <c r="C471" s="12"/>
      <c r="D471" s="1"/>
      <c r="E471" s="1"/>
    </row>
    <row r="472" spans="1:5" x14ac:dyDescent="0.3">
      <c r="A472" s="1"/>
      <c r="B472" s="1"/>
      <c r="C472" s="12"/>
      <c r="D472" s="1"/>
      <c r="E472" s="1"/>
    </row>
    <row r="473" spans="1:5" x14ac:dyDescent="0.3">
      <c r="A473" s="1"/>
      <c r="B473" s="1"/>
      <c r="C473" s="12"/>
      <c r="D473" s="1"/>
      <c r="E473" s="1"/>
    </row>
    <row r="474" spans="1:5" x14ac:dyDescent="0.3">
      <c r="A474" s="1"/>
      <c r="B474" s="1"/>
      <c r="C474" s="12"/>
      <c r="D474" s="1"/>
      <c r="E474" s="1"/>
    </row>
    <row r="475" spans="1:5" x14ac:dyDescent="0.3">
      <c r="A475" s="1"/>
      <c r="B475" s="1"/>
      <c r="C475" s="12"/>
      <c r="D475" s="1"/>
      <c r="E475" s="1"/>
    </row>
    <row r="476" spans="1:5" x14ac:dyDescent="0.3">
      <c r="A476" s="1"/>
      <c r="B476" s="1"/>
      <c r="C476" s="12"/>
      <c r="D476" s="1"/>
      <c r="E476" s="1"/>
    </row>
    <row r="477" spans="1:5" x14ac:dyDescent="0.3">
      <c r="A477" s="1"/>
      <c r="B477" s="1"/>
      <c r="C477" s="12"/>
      <c r="D477" s="1"/>
      <c r="E477" s="1"/>
    </row>
    <row r="478" spans="1:5" x14ac:dyDescent="0.3">
      <c r="A478" s="1"/>
      <c r="B478" s="1"/>
      <c r="C478" s="12"/>
      <c r="D478" s="1"/>
      <c r="E478" s="1"/>
    </row>
    <row r="479" spans="1:5" x14ac:dyDescent="0.3">
      <c r="A479" s="1"/>
      <c r="B479" s="1"/>
      <c r="C479" s="12"/>
      <c r="D479" s="1"/>
      <c r="E479" s="1"/>
    </row>
    <row r="480" spans="1:5" x14ac:dyDescent="0.3">
      <c r="A480" s="1"/>
      <c r="B480" s="1"/>
      <c r="C480" s="12"/>
      <c r="D480" s="1"/>
      <c r="E480" s="1"/>
    </row>
    <row r="481" spans="1:5" x14ac:dyDescent="0.3">
      <c r="A481" s="1"/>
      <c r="B481" s="1"/>
      <c r="C481" s="12"/>
      <c r="D481" s="1"/>
      <c r="E481" s="1"/>
    </row>
    <row r="482" spans="1:5" x14ac:dyDescent="0.3">
      <c r="A482" s="1"/>
      <c r="B482" s="1"/>
      <c r="C482" s="12"/>
      <c r="D482" s="1"/>
      <c r="E482" s="1"/>
    </row>
    <row r="483" spans="1:5" x14ac:dyDescent="0.3">
      <c r="A483" s="1"/>
      <c r="B483" s="1"/>
      <c r="C483" s="12"/>
      <c r="D483" s="1"/>
      <c r="E483" s="1"/>
    </row>
    <row r="484" spans="1:5" x14ac:dyDescent="0.3">
      <c r="A484" s="1"/>
      <c r="B484" s="1"/>
      <c r="C484" s="12"/>
      <c r="D484" s="1"/>
      <c r="E484" s="1"/>
    </row>
    <row r="485" spans="1:5" x14ac:dyDescent="0.3">
      <c r="A485" s="1"/>
      <c r="B485" s="1"/>
      <c r="C485" s="12"/>
      <c r="D485" s="1"/>
      <c r="E485" s="1"/>
    </row>
    <row r="486" spans="1:5" x14ac:dyDescent="0.3">
      <c r="A486" s="1"/>
      <c r="B486" s="1"/>
      <c r="C486" s="12"/>
      <c r="D486" s="1"/>
      <c r="E486" s="1"/>
    </row>
    <row r="487" spans="1:5" x14ac:dyDescent="0.3">
      <c r="A487" s="1"/>
      <c r="B487" s="1"/>
      <c r="C487" s="12"/>
      <c r="D487" s="1"/>
      <c r="E487" s="1"/>
    </row>
    <row r="488" spans="1:5" x14ac:dyDescent="0.3">
      <c r="A488" s="1"/>
      <c r="B488" s="1"/>
      <c r="C488" s="12"/>
      <c r="D488" s="1"/>
      <c r="E488" s="1"/>
    </row>
    <row r="489" spans="1:5" x14ac:dyDescent="0.3">
      <c r="A489" s="1"/>
      <c r="B489" s="1"/>
      <c r="C489" s="12"/>
      <c r="D489" s="1"/>
      <c r="E489" s="1"/>
    </row>
    <row r="490" spans="1:5" x14ac:dyDescent="0.3">
      <c r="A490" s="1"/>
      <c r="B490" s="1"/>
      <c r="C490" s="12"/>
      <c r="D490" s="1"/>
      <c r="E490" s="1"/>
    </row>
    <row r="491" spans="1:5" x14ac:dyDescent="0.3">
      <c r="A491" s="1"/>
      <c r="B491" s="1"/>
      <c r="C491" s="12"/>
      <c r="D491" s="1"/>
      <c r="E491" s="1"/>
    </row>
    <row r="492" spans="1:5" x14ac:dyDescent="0.3">
      <c r="A492" s="1"/>
      <c r="B492" s="1"/>
      <c r="C492" s="12"/>
      <c r="D492" s="1"/>
      <c r="E492" s="1"/>
    </row>
    <row r="493" spans="1:5" x14ac:dyDescent="0.3">
      <c r="A493" s="1"/>
      <c r="B493" s="1"/>
      <c r="C493" s="12"/>
      <c r="D493" s="1"/>
      <c r="E493" s="1"/>
    </row>
    <row r="494" spans="1:5" x14ac:dyDescent="0.3">
      <c r="A494" s="1"/>
      <c r="B494" s="1"/>
      <c r="C494" s="12"/>
      <c r="D494" s="1"/>
      <c r="E494" s="1"/>
    </row>
    <row r="495" spans="1:5" x14ac:dyDescent="0.3">
      <c r="A495" s="1"/>
      <c r="B495" s="1"/>
      <c r="C495" s="12"/>
      <c r="D495" s="1"/>
      <c r="E495" s="1"/>
    </row>
    <row r="496" spans="1:5" x14ac:dyDescent="0.3">
      <c r="A496" s="1"/>
      <c r="B496" s="1"/>
      <c r="C496" s="12"/>
      <c r="D496" s="1"/>
      <c r="E496" s="1"/>
    </row>
    <row r="497" spans="1:5" x14ac:dyDescent="0.3">
      <c r="A497" s="1"/>
      <c r="B497" s="1"/>
      <c r="C497" s="12"/>
      <c r="D497" s="1"/>
      <c r="E497" s="1"/>
    </row>
    <row r="498" spans="1:5" x14ac:dyDescent="0.3">
      <c r="A498" s="1"/>
      <c r="B498" s="1"/>
      <c r="C498" s="12"/>
      <c r="D498" s="1"/>
      <c r="E498" s="1"/>
    </row>
    <row r="499" spans="1:5" x14ac:dyDescent="0.3">
      <c r="A499" s="1"/>
      <c r="B499" s="1"/>
      <c r="C499" s="12"/>
      <c r="D499" s="1"/>
      <c r="E499" s="1"/>
    </row>
    <row r="500" spans="1:5" x14ac:dyDescent="0.3">
      <c r="A500" s="1"/>
      <c r="B500" s="1"/>
      <c r="C500" s="12"/>
      <c r="D500" s="1"/>
      <c r="E500" s="1"/>
    </row>
    <row r="501" spans="1:5" x14ac:dyDescent="0.3">
      <c r="A501" s="1"/>
      <c r="B501" s="1"/>
      <c r="C501" s="12"/>
      <c r="D501" s="1"/>
      <c r="E501" s="1"/>
    </row>
    <row r="502" spans="1:5" x14ac:dyDescent="0.3">
      <c r="A502" s="1"/>
      <c r="B502" s="1"/>
      <c r="C502" s="12"/>
      <c r="D502" s="1"/>
      <c r="E502" s="1"/>
    </row>
    <row r="503" spans="1:5" x14ac:dyDescent="0.3">
      <c r="A503" s="1"/>
      <c r="B503" s="1"/>
      <c r="C503" s="12"/>
      <c r="D503" s="1"/>
      <c r="E503" s="1"/>
    </row>
    <row r="504" spans="1:5" x14ac:dyDescent="0.3">
      <c r="A504" s="1"/>
      <c r="B504" s="1"/>
      <c r="C504" s="12"/>
      <c r="D504" s="1"/>
      <c r="E504" s="1"/>
    </row>
    <row r="505" spans="1:5" x14ac:dyDescent="0.3">
      <c r="A505" s="1"/>
      <c r="B505" s="1"/>
      <c r="C505" s="12"/>
      <c r="D505" s="1"/>
      <c r="E505" s="1"/>
    </row>
    <row r="506" spans="1:5" x14ac:dyDescent="0.3">
      <c r="A506" s="1"/>
      <c r="B506" s="1"/>
      <c r="C506" s="12"/>
      <c r="D506" s="1"/>
      <c r="E506" s="1"/>
    </row>
    <row r="507" spans="1:5" x14ac:dyDescent="0.3">
      <c r="A507" s="1"/>
      <c r="B507" s="1"/>
      <c r="C507" s="12"/>
      <c r="D507" s="1"/>
      <c r="E507" s="1"/>
    </row>
    <row r="508" spans="1:5" x14ac:dyDescent="0.3">
      <c r="A508" s="1"/>
      <c r="B508" s="1"/>
      <c r="C508" s="12"/>
      <c r="D508" s="1"/>
      <c r="E508" s="1"/>
    </row>
    <row r="509" spans="1:5" x14ac:dyDescent="0.3">
      <c r="A509" s="1"/>
      <c r="B509" s="1"/>
      <c r="C509" s="12"/>
      <c r="D509" s="1"/>
      <c r="E509" s="1"/>
    </row>
    <row r="510" spans="1:5" x14ac:dyDescent="0.3">
      <c r="A510" s="1"/>
      <c r="B510" s="1"/>
      <c r="C510" s="12"/>
      <c r="D510" s="1"/>
      <c r="E510" s="1"/>
    </row>
    <row r="511" spans="1:5" x14ac:dyDescent="0.3">
      <c r="A511" s="1"/>
      <c r="B511" s="1"/>
      <c r="C511" s="12"/>
      <c r="D511" s="1"/>
      <c r="E511" s="1"/>
    </row>
    <row r="512" spans="1:5" x14ac:dyDescent="0.3">
      <c r="A512" s="1"/>
      <c r="B512" s="1"/>
      <c r="C512" s="12"/>
      <c r="D512" s="1"/>
      <c r="E512" s="1"/>
    </row>
    <row r="513" spans="1:5" x14ac:dyDescent="0.3">
      <c r="A513" s="1"/>
      <c r="B513" s="1"/>
      <c r="C513" s="12"/>
      <c r="D513" s="1"/>
      <c r="E513" s="1"/>
    </row>
    <row r="514" spans="1:5" x14ac:dyDescent="0.3">
      <c r="A514" s="1"/>
      <c r="B514" s="1"/>
      <c r="C514" s="12"/>
      <c r="D514" s="1"/>
      <c r="E514" s="1"/>
    </row>
    <row r="515" spans="1:5" x14ac:dyDescent="0.3">
      <c r="A515" s="1"/>
      <c r="B515" s="1"/>
      <c r="C515" s="12"/>
      <c r="D515" s="1"/>
      <c r="E515" s="1"/>
    </row>
    <row r="516" spans="1:5" x14ac:dyDescent="0.3">
      <c r="A516" s="1"/>
      <c r="B516" s="1"/>
      <c r="C516" s="12"/>
      <c r="D516" s="1"/>
      <c r="E516" s="1"/>
    </row>
    <row r="517" spans="1:5" x14ac:dyDescent="0.3">
      <c r="A517" s="1"/>
      <c r="B517" s="1"/>
      <c r="C517" s="12"/>
      <c r="D517" s="1"/>
      <c r="E517" s="1"/>
    </row>
    <row r="518" spans="1:5" x14ac:dyDescent="0.3">
      <c r="A518" s="1"/>
      <c r="B518" s="1"/>
      <c r="C518" s="12"/>
      <c r="D518" s="1"/>
      <c r="E518" s="1"/>
    </row>
    <row r="519" spans="1:5" x14ac:dyDescent="0.3">
      <c r="A519" s="1"/>
      <c r="B519" s="1"/>
      <c r="C519" s="12"/>
      <c r="D519" s="1"/>
      <c r="E519" s="1"/>
    </row>
    <row r="520" spans="1:5" x14ac:dyDescent="0.3">
      <c r="A520" s="1"/>
      <c r="B520" s="1"/>
      <c r="C520" s="12"/>
      <c r="D520" s="1"/>
      <c r="E520" s="1"/>
    </row>
    <row r="521" spans="1:5" x14ac:dyDescent="0.3">
      <c r="A521" s="1"/>
      <c r="B521" s="1"/>
      <c r="C521" s="12"/>
      <c r="D521" s="1"/>
      <c r="E521" s="1"/>
    </row>
    <row r="522" spans="1:5" x14ac:dyDescent="0.3">
      <c r="A522" s="1"/>
      <c r="B522" s="1"/>
      <c r="C522" s="12"/>
      <c r="D522" s="1"/>
      <c r="E522" s="1"/>
    </row>
    <row r="523" spans="1:5" x14ac:dyDescent="0.3">
      <c r="A523" s="1"/>
      <c r="B523" s="1"/>
      <c r="C523" s="12"/>
      <c r="D523" s="1"/>
      <c r="E523" s="1"/>
    </row>
    <row r="524" spans="1:5" x14ac:dyDescent="0.3">
      <c r="A524" s="1"/>
      <c r="B524" s="1"/>
      <c r="C524" s="12"/>
      <c r="D524" s="1"/>
      <c r="E524" s="1"/>
    </row>
    <row r="525" spans="1:5" x14ac:dyDescent="0.3">
      <c r="A525" s="1"/>
      <c r="B525" s="1"/>
      <c r="C525" s="12"/>
      <c r="D525" s="1"/>
      <c r="E525" s="1"/>
    </row>
    <row r="526" spans="1:5" x14ac:dyDescent="0.3">
      <c r="A526" s="1"/>
      <c r="B526" s="1"/>
      <c r="C526" s="12"/>
      <c r="D526" s="1"/>
      <c r="E526" s="1"/>
    </row>
    <row r="527" spans="1:5" x14ac:dyDescent="0.3">
      <c r="A527" s="1"/>
      <c r="B527" s="1"/>
      <c r="C527" s="12"/>
      <c r="D527" s="1"/>
      <c r="E527" s="1"/>
    </row>
    <row r="528" spans="1:5" x14ac:dyDescent="0.3">
      <c r="A528" s="1"/>
      <c r="B528" s="1"/>
      <c r="C528" s="12"/>
      <c r="D528" s="1"/>
      <c r="E528" s="1"/>
    </row>
    <row r="529" spans="1:5" x14ac:dyDescent="0.3">
      <c r="A529" s="1"/>
      <c r="B529" s="1"/>
      <c r="C529" s="12"/>
      <c r="D529" s="1"/>
      <c r="E529" s="1"/>
    </row>
    <row r="530" spans="1:5" x14ac:dyDescent="0.3">
      <c r="A530" s="1"/>
      <c r="B530" s="1"/>
      <c r="C530" s="12"/>
      <c r="D530" s="1"/>
      <c r="E530" s="1"/>
    </row>
    <row r="531" spans="1:5" x14ac:dyDescent="0.3">
      <c r="A531" s="1"/>
      <c r="B531" s="1"/>
      <c r="C531" s="12"/>
      <c r="D531" s="1"/>
      <c r="E531" s="1"/>
    </row>
    <row r="532" spans="1:5" x14ac:dyDescent="0.3">
      <c r="A532" s="1"/>
      <c r="B532" s="1"/>
      <c r="C532" s="12"/>
      <c r="D532" s="1"/>
      <c r="E532" s="1"/>
    </row>
    <row r="533" spans="1:5" x14ac:dyDescent="0.3">
      <c r="A533" s="1"/>
      <c r="B533" s="1"/>
      <c r="C533" s="12"/>
      <c r="D533" s="1"/>
      <c r="E533" s="1"/>
    </row>
    <row r="534" spans="1:5" x14ac:dyDescent="0.3">
      <c r="A534" s="1"/>
      <c r="B534" s="1"/>
      <c r="C534" s="12"/>
      <c r="D534" s="1"/>
      <c r="E534" s="1"/>
    </row>
    <row r="535" spans="1:5" x14ac:dyDescent="0.3">
      <c r="A535" s="1"/>
      <c r="B535" s="1"/>
      <c r="C535" s="12"/>
      <c r="D535" s="1"/>
      <c r="E535" s="1"/>
    </row>
    <row r="536" spans="1:5" x14ac:dyDescent="0.3">
      <c r="A536" s="1"/>
      <c r="B536" s="1"/>
      <c r="C536" s="12"/>
      <c r="D536" s="1"/>
      <c r="E536" s="1"/>
    </row>
    <row r="537" spans="1:5" x14ac:dyDescent="0.3">
      <c r="A537" s="1"/>
      <c r="B537" s="1"/>
      <c r="C537" s="12"/>
      <c r="D537" s="1"/>
      <c r="E537" s="1"/>
    </row>
    <row r="538" spans="1:5" x14ac:dyDescent="0.3">
      <c r="A538" s="1"/>
      <c r="B538" s="1"/>
      <c r="C538" s="12"/>
      <c r="D538" s="1"/>
      <c r="E538" s="1"/>
    </row>
    <row r="539" spans="1:5" x14ac:dyDescent="0.3">
      <c r="A539" s="1"/>
      <c r="B539" s="1"/>
      <c r="C539" s="12"/>
      <c r="D539" s="1"/>
      <c r="E539" s="1"/>
    </row>
    <row r="540" spans="1:5" x14ac:dyDescent="0.3">
      <c r="A540" s="1"/>
      <c r="B540" s="1"/>
      <c r="C540" s="12"/>
      <c r="D540" s="1"/>
      <c r="E540" s="1"/>
    </row>
    <row r="541" spans="1:5" x14ac:dyDescent="0.3">
      <c r="A541" s="1"/>
      <c r="B541" s="1"/>
      <c r="C541" s="12"/>
      <c r="D541" s="1"/>
      <c r="E541" s="1"/>
    </row>
    <row r="542" spans="1:5" x14ac:dyDescent="0.3">
      <c r="A542" s="1"/>
      <c r="B542" s="1"/>
      <c r="C542" s="12"/>
      <c r="D542" s="1"/>
      <c r="E542" s="1"/>
    </row>
    <row r="543" spans="1:5" x14ac:dyDescent="0.3">
      <c r="A543" s="1"/>
      <c r="B543" s="1"/>
      <c r="C543" s="12"/>
      <c r="D543" s="1"/>
      <c r="E543" s="1"/>
    </row>
    <row r="544" spans="1:5" x14ac:dyDescent="0.3">
      <c r="A544" s="1"/>
      <c r="B544" s="1"/>
      <c r="C544" s="12"/>
      <c r="D544" s="1"/>
      <c r="E544" s="1"/>
    </row>
    <row r="545" spans="1:5" x14ac:dyDescent="0.3">
      <c r="A545" s="1"/>
      <c r="B545" s="1"/>
      <c r="C545" s="12"/>
      <c r="D545" s="1"/>
      <c r="E545" s="1"/>
    </row>
    <row r="546" spans="1:5" x14ac:dyDescent="0.3">
      <c r="A546" s="1"/>
      <c r="B546" s="1"/>
      <c r="C546" s="12"/>
      <c r="D546" s="1"/>
      <c r="E546" s="1"/>
    </row>
    <row r="547" spans="1:5" x14ac:dyDescent="0.3">
      <c r="A547" s="1"/>
      <c r="B547" s="1"/>
      <c r="C547" s="12"/>
      <c r="D547" s="1"/>
      <c r="E547" s="1"/>
    </row>
    <row r="548" spans="1:5" x14ac:dyDescent="0.3">
      <c r="A548" s="1"/>
      <c r="B548" s="1"/>
      <c r="C548" s="12"/>
      <c r="D548" s="1"/>
      <c r="E548" s="1"/>
    </row>
    <row r="549" spans="1:5" x14ac:dyDescent="0.3">
      <c r="A549" s="1"/>
      <c r="B549" s="1"/>
      <c r="C549" s="12"/>
      <c r="D549" s="1"/>
      <c r="E549" s="1"/>
    </row>
    <row r="550" spans="1:5" x14ac:dyDescent="0.3">
      <c r="A550" s="1"/>
      <c r="B550" s="1"/>
      <c r="C550" s="12"/>
      <c r="D550" s="1"/>
      <c r="E550" s="1"/>
    </row>
    <row r="551" spans="1:5" x14ac:dyDescent="0.3">
      <c r="A551" s="1"/>
      <c r="B551" s="1"/>
      <c r="C551" s="12"/>
      <c r="D551" s="1"/>
      <c r="E551" s="1"/>
    </row>
    <row r="552" spans="1:5" x14ac:dyDescent="0.3">
      <c r="A552" s="1"/>
      <c r="B552" s="1"/>
      <c r="C552" s="12"/>
      <c r="D552" s="1"/>
      <c r="E552" s="1"/>
    </row>
    <row r="553" spans="1:5" x14ac:dyDescent="0.3">
      <c r="A553" s="1"/>
      <c r="B553" s="1"/>
      <c r="C553" s="12"/>
      <c r="D553" s="1"/>
      <c r="E553" s="1"/>
    </row>
    <row r="554" spans="1:5" x14ac:dyDescent="0.3">
      <c r="A554" s="1"/>
      <c r="B554" s="1"/>
      <c r="C554" s="12"/>
      <c r="D554" s="1"/>
      <c r="E554" s="1"/>
    </row>
    <row r="555" spans="1:5" x14ac:dyDescent="0.3">
      <c r="A555" s="1"/>
      <c r="B555" s="1"/>
      <c r="C555" s="12"/>
      <c r="D555" s="1"/>
      <c r="E555" s="1"/>
    </row>
    <row r="556" spans="1:5" x14ac:dyDescent="0.3">
      <c r="A556" s="1"/>
      <c r="B556" s="1"/>
      <c r="C556" s="12"/>
      <c r="D556" s="1"/>
      <c r="E556" s="1"/>
    </row>
    <row r="557" spans="1:5" x14ac:dyDescent="0.3">
      <c r="A557" s="1"/>
      <c r="B557" s="1"/>
      <c r="C557" s="12"/>
      <c r="D557" s="1"/>
      <c r="E557" s="1"/>
    </row>
    <row r="558" spans="1:5" x14ac:dyDescent="0.3">
      <c r="A558" s="1"/>
      <c r="B558" s="1"/>
      <c r="C558" s="12"/>
      <c r="D558" s="1"/>
      <c r="E558" s="1"/>
    </row>
    <row r="559" spans="1:5" x14ac:dyDescent="0.3">
      <c r="A559" s="1"/>
      <c r="B559" s="1"/>
      <c r="C559" s="12"/>
      <c r="D559" s="1"/>
      <c r="E559" s="1"/>
    </row>
    <row r="560" spans="1:5" x14ac:dyDescent="0.3">
      <c r="A560" s="1"/>
      <c r="B560" s="1"/>
      <c r="C560" s="12"/>
      <c r="D560" s="1"/>
      <c r="E560" s="1"/>
    </row>
    <row r="561" spans="1:5" x14ac:dyDescent="0.3">
      <c r="A561" s="1"/>
      <c r="B561" s="1"/>
      <c r="C561" s="12"/>
      <c r="D561" s="1"/>
      <c r="E561" s="1"/>
    </row>
    <row r="562" spans="1:5" x14ac:dyDescent="0.3">
      <c r="A562" s="1"/>
      <c r="B562" s="1"/>
      <c r="C562" s="12"/>
      <c r="D562" s="1"/>
      <c r="E562" s="1"/>
    </row>
    <row r="563" spans="1:5" x14ac:dyDescent="0.3">
      <c r="A563" s="1"/>
      <c r="B563" s="1"/>
      <c r="C563" s="12"/>
      <c r="D563" s="1"/>
      <c r="E563" s="1"/>
    </row>
    <row r="564" spans="1:5" x14ac:dyDescent="0.3">
      <c r="A564" s="1"/>
      <c r="B564" s="1"/>
      <c r="C564" s="12"/>
      <c r="D564" s="1"/>
      <c r="E564" s="1"/>
    </row>
    <row r="565" spans="1:5" x14ac:dyDescent="0.3">
      <c r="A565" s="1"/>
      <c r="B565" s="1"/>
      <c r="C565" s="12"/>
      <c r="D565" s="1"/>
      <c r="E565" s="1"/>
    </row>
    <row r="566" spans="1:5" x14ac:dyDescent="0.3">
      <c r="A566" s="1"/>
      <c r="B566" s="1"/>
      <c r="C566" s="12"/>
      <c r="D566" s="1"/>
      <c r="E566" s="1"/>
    </row>
    <row r="567" spans="1:5" x14ac:dyDescent="0.3">
      <c r="A567" s="1"/>
      <c r="B567" s="1"/>
      <c r="C567" s="12"/>
      <c r="D567" s="1"/>
      <c r="E567" s="1"/>
    </row>
    <row r="568" spans="1:5" x14ac:dyDescent="0.3">
      <c r="A568" s="1"/>
      <c r="B568" s="1"/>
      <c r="C568" s="12"/>
      <c r="D568" s="1"/>
      <c r="E568" s="1"/>
    </row>
    <row r="569" spans="1:5" x14ac:dyDescent="0.3">
      <c r="A569" s="1"/>
      <c r="B569" s="1"/>
      <c r="C569" s="12"/>
      <c r="D569" s="1"/>
      <c r="E569" s="1"/>
    </row>
    <row r="570" spans="1:5" x14ac:dyDescent="0.3">
      <c r="A570" s="1"/>
      <c r="B570" s="1"/>
      <c r="C570" s="12"/>
      <c r="D570" s="1"/>
      <c r="E570" s="1"/>
    </row>
    <row r="571" spans="1:5" x14ac:dyDescent="0.3">
      <c r="A571" s="1"/>
      <c r="B571" s="1"/>
      <c r="C571" s="12"/>
      <c r="D571" s="1"/>
      <c r="E571" s="1"/>
    </row>
    <row r="572" spans="1:5" x14ac:dyDescent="0.3">
      <c r="A572" s="1"/>
      <c r="B572" s="1"/>
      <c r="C572" s="12"/>
      <c r="D572" s="1"/>
      <c r="E572" s="1"/>
    </row>
    <row r="573" spans="1:5" x14ac:dyDescent="0.3">
      <c r="A573" s="1"/>
      <c r="B573" s="1"/>
      <c r="C573" s="12"/>
      <c r="D573" s="1"/>
      <c r="E573" s="1"/>
    </row>
    <row r="574" spans="1:5" x14ac:dyDescent="0.3">
      <c r="A574" s="1"/>
      <c r="B574" s="1"/>
      <c r="C574" s="12"/>
      <c r="D574" s="1"/>
      <c r="E574" s="1"/>
    </row>
    <row r="575" spans="1:5" x14ac:dyDescent="0.3">
      <c r="A575" s="1"/>
      <c r="B575" s="1"/>
      <c r="C575" s="12"/>
      <c r="D575" s="1"/>
      <c r="E575" s="1"/>
    </row>
    <row r="576" spans="1:5" x14ac:dyDescent="0.3">
      <c r="A576" s="1"/>
      <c r="B576" s="1"/>
      <c r="C576" s="12"/>
      <c r="D576" s="1"/>
      <c r="E576" s="1"/>
    </row>
    <row r="577" spans="1:5" x14ac:dyDescent="0.3">
      <c r="A577" s="1"/>
      <c r="B577" s="1"/>
      <c r="C577" s="12"/>
      <c r="D577" s="1"/>
      <c r="E577" s="1"/>
    </row>
    <row r="578" spans="1:5" x14ac:dyDescent="0.3">
      <c r="A578" s="1"/>
      <c r="B578" s="1"/>
      <c r="C578" s="12"/>
      <c r="D578" s="1"/>
      <c r="E578" s="1"/>
    </row>
    <row r="579" spans="1:5" x14ac:dyDescent="0.3">
      <c r="A579" s="1"/>
      <c r="B579" s="1"/>
      <c r="C579" s="12"/>
      <c r="D579" s="1"/>
      <c r="E579" s="1"/>
    </row>
    <row r="580" spans="1:5" x14ac:dyDescent="0.3">
      <c r="A580" s="1"/>
      <c r="B580" s="1"/>
      <c r="C580" s="12"/>
      <c r="D580" s="1"/>
      <c r="E580" s="1"/>
    </row>
    <row r="581" spans="1:5" x14ac:dyDescent="0.3">
      <c r="A581" s="1"/>
      <c r="B581" s="1"/>
      <c r="C581" s="12"/>
      <c r="D581" s="1"/>
      <c r="E581" s="1"/>
    </row>
    <row r="582" spans="1:5" x14ac:dyDescent="0.3">
      <c r="A582" s="1"/>
      <c r="B582" s="1"/>
      <c r="C582" s="12"/>
      <c r="D582" s="1"/>
      <c r="E582" s="1"/>
    </row>
    <row r="583" spans="1:5" x14ac:dyDescent="0.3">
      <c r="A583" s="1"/>
      <c r="B583" s="1"/>
      <c r="C583" s="12"/>
      <c r="D583" s="1"/>
      <c r="E583" s="1"/>
    </row>
    <row r="584" spans="1:5" x14ac:dyDescent="0.3">
      <c r="A584" s="1"/>
      <c r="B584" s="1"/>
      <c r="C584" s="12"/>
      <c r="D584" s="1"/>
      <c r="E584" s="1"/>
    </row>
    <row r="585" spans="1:5" x14ac:dyDescent="0.3">
      <c r="A585" s="1"/>
      <c r="B585" s="1"/>
      <c r="C585" s="12"/>
      <c r="D585" s="1"/>
      <c r="E585" s="1"/>
    </row>
    <row r="586" spans="1:5" x14ac:dyDescent="0.3">
      <c r="A586" s="1"/>
      <c r="B586" s="1"/>
      <c r="C586" s="12"/>
      <c r="D586" s="1"/>
      <c r="E586" s="1"/>
    </row>
    <row r="587" spans="1:5" x14ac:dyDescent="0.3">
      <c r="A587" s="1"/>
      <c r="B587" s="1"/>
      <c r="C587" s="12"/>
      <c r="D587" s="1"/>
      <c r="E587" s="1"/>
    </row>
    <row r="588" spans="1:5" x14ac:dyDescent="0.3">
      <c r="A588" s="1"/>
      <c r="B588" s="1"/>
      <c r="C588" s="12"/>
      <c r="D588" s="1"/>
      <c r="E588" s="1"/>
    </row>
    <row r="589" spans="1:5" x14ac:dyDescent="0.3">
      <c r="A589" s="1"/>
      <c r="B589" s="1"/>
      <c r="C589" s="12"/>
      <c r="D589" s="1"/>
      <c r="E589" s="1"/>
    </row>
    <row r="590" spans="1:5" x14ac:dyDescent="0.3">
      <c r="A590" s="1"/>
      <c r="B590" s="1"/>
      <c r="C590" s="12"/>
      <c r="D590" s="1"/>
      <c r="E590" s="1"/>
    </row>
    <row r="591" spans="1:5" x14ac:dyDescent="0.3">
      <c r="A591" s="1"/>
      <c r="B591" s="1"/>
      <c r="C591" s="12"/>
      <c r="D591" s="1"/>
      <c r="E591" s="1"/>
    </row>
    <row r="592" spans="1:5" x14ac:dyDescent="0.3">
      <c r="A592" s="1"/>
      <c r="B592" s="1"/>
      <c r="C592" s="12"/>
      <c r="D592" s="1"/>
      <c r="E592" s="1"/>
    </row>
    <row r="593" spans="1:5" x14ac:dyDescent="0.3">
      <c r="A593" s="1"/>
      <c r="B593" s="1"/>
      <c r="C593" s="12"/>
      <c r="D593" s="1"/>
      <c r="E593" s="1"/>
    </row>
    <row r="594" spans="1:5" x14ac:dyDescent="0.3">
      <c r="A594" s="1"/>
      <c r="B594" s="1"/>
      <c r="C594" s="12"/>
      <c r="D594" s="1"/>
      <c r="E594" s="1"/>
    </row>
    <row r="595" spans="1:5" x14ac:dyDescent="0.3">
      <c r="A595" s="1"/>
      <c r="B595" s="1"/>
      <c r="C595" s="12"/>
      <c r="D595" s="1"/>
      <c r="E595" s="1"/>
    </row>
    <row r="596" spans="1:5" x14ac:dyDescent="0.3">
      <c r="A596" s="1"/>
      <c r="B596" s="1"/>
      <c r="C596" s="12"/>
      <c r="D596" s="1"/>
      <c r="E596" s="1"/>
    </row>
    <row r="597" spans="1:5" x14ac:dyDescent="0.3">
      <c r="A597" s="1"/>
      <c r="B597" s="1"/>
      <c r="C597" s="12"/>
      <c r="D597" s="1"/>
      <c r="E597" s="1"/>
    </row>
    <row r="598" spans="1:5" x14ac:dyDescent="0.3">
      <c r="A598" s="1"/>
      <c r="B598" s="1"/>
      <c r="C598" s="12"/>
      <c r="D598" s="1"/>
      <c r="E598" s="1"/>
    </row>
    <row r="599" spans="1:5" x14ac:dyDescent="0.3">
      <c r="A599" s="1"/>
      <c r="B599" s="1"/>
      <c r="C599" s="12"/>
      <c r="D599" s="1"/>
      <c r="E599" s="1"/>
    </row>
    <row r="600" spans="1:5" x14ac:dyDescent="0.3">
      <c r="A600" s="1"/>
      <c r="B600" s="1"/>
      <c r="C600" s="12"/>
      <c r="D600" s="1"/>
      <c r="E600" s="1"/>
    </row>
    <row r="601" spans="1:5" x14ac:dyDescent="0.3">
      <c r="A601" s="1"/>
      <c r="B601" s="1"/>
      <c r="C601" s="12"/>
      <c r="D601" s="1"/>
      <c r="E601" s="1"/>
    </row>
    <row r="602" spans="1:5" x14ac:dyDescent="0.3">
      <c r="A602" s="1"/>
      <c r="B602" s="1"/>
      <c r="C602" s="12"/>
      <c r="D602" s="1"/>
      <c r="E602" s="1"/>
    </row>
    <row r="603" spans="1:5" x14ac:dyDescent="0.3">
      <c r="A603" s="1"/>
      <c r="B603" s="1"/>
      <c r="C603" s="12"/>
      <c r="D603" s="1"/>
      <c r="E603" s="1"/>
    </row>
    <row r="604" spans="1:5" x14ac:dyDescent="0.3">
      <c r="A604" s="1"/>
      <c r="B604" s="1"/>
      <c r="C604" s="12"/>
      <c r="D604" s="1"/>
      <c r="E604" s="1"/>
    </row>
    <row r="605" spans="1:5" x14ac:dyDescent="0.3">
      <c r="A605" s="1"/>
      <c r="B605" s="1"/>
      <c r="C605" s="12"/>
      <c r="D605" s="1"/>
      <c r="E605" s="1"/>
    </row>
    <row r="606" spans="1:5" x14ac:dyDescent="0.3">
      <c r="A606" s="1"/>
      <c r="B606" s="1"/>
      <c r="C606" s="12"/>
      <c r="D606" s="1"/>
      <c r="E606" s="1"/>
    </row>
    <row r="607" spans="1:5" x14ac:dyDescent="0.3">
      <c r="A607" s="1"/>
      <c r="B607" s="1"/>
      <c r="C607" s="12"/>
      <c r="D607" s="1"/>
      <c r="E607" s="1"/>
    </row>
    <row r="608" spans="1:5" x14ac:dyDescent="0.3">
      <c r="A608" s="1"/>
      <c r="B608" s="1"/>
      <c r="C608" s="12"/>
      <c r="D608" s="1"/>
      <c r="E608" s="1"/>
    </row>
    <row r="609" spans="1:5" x14ac:dyDescent="0.3">
      <c r="A609" s="1"/>
      <c r="B609" s="1"/>
      <c r="C609" s="12"/>
      <c r="D609" s="1"/>
      <c r="E609" s="1"/>
    </row>
    <row r="610" spans="1:5" x14ac:dyDescent="0.3">
      <c r="A610" s="1"/>
      <c r="B610" s="1"/>
      <c r="C610" s="12"/>
      <c r="D610" s="1"/>
      <c r="E610" s="1"/>
    </row>
    <row r="611" spans="1:5" x14ac:dyDescent="0.3">
      <c r="A611" s="1"/>
      <c r="B611" s="1"/>
      <c r="C611" s="12"/>
      <c r="D611" s="1"/>
      <c r="E611" s="1"/>
    </row>
    <row r="612" spans="1:5" x14ac:dyDescent="0.3">
      <c r="A612" s="1"/>
      <c r="B612" s="1"/>
      <c r="C612" s="12"/>
      <c r="D612" s="1"/>
      <c r="E612" s="1"/>
    </row>
    <row r="613" spans="1:5" x14ac:dyDescent="0.3">
      <c r="A613" s="1"/>
      <c r="B613" s="1"/>
      <c r="C613" s="12"/>
      <c r="D613" s="1"/>
      <c r="E613" s="1"/>
    </row>
    <row r="614" spans="1:5" x14ac:dyDescent="0.3">
      <c r="A614" s="1"/>
      <c r="B614" s="1"/>
      <c r="C614" s="12"/>
      <c r="D614" s="1"/>
      <c r="E614" s="1"/>
    </row>
    <row r="615" spans="1:5" x14ac:dyDescent="0.3">
      <c r="A615" s="1"/>
      <c r="B615" s="1"/>
      <c r="C615" s="12"/>
      <c r="D615" s="1"/>
      <c r="E615" s="1"/>
    </row>
    <row r="616" spans="1:5" x14ac:dyDescent="0.3">
      <c r="A616" s="1"/>
      <c r="B616" s="1"/>
      <c r="C616" s="12"/>
      <c r="D616" s="1"/>
      <c r="E616" s="1"/>
    </row>
    <row r="617" spans="1:5" x14ac:dyDescent="0.3">
      <c r="A617" s="1"/>
      <c r="B617" s="1"/>
      <c r="C617" s="12"/>
      <c r="D617" s="1"/>
      <c r="E617" s="1"/>
    </row>
    <row r="618" spans="1:5" x14ac:dyDescent="0.3">
      <c r="A618" s="1"/>
      <c r="B618" s="1"/>
      <c r="C618" s="12"/>
      <c r="D618" s="1"/>
      <c r="E618" s="1"/>
    </row>
    <row r="619" spans="1:5" x14ac:dyDescent="0.3">
      <c r="A619" s="1"/>
      <c r="B619" s="1"/>
      <c r="C619" s="12"/>
      <c r="D619" s="1"/>
      <c r="E619" s="1"/>
    </row>
    <row r="620" spans="1:5" x14ac:dyDescent="0.3">
      <c r="A620" s="1"/>
      <c r="B620" s="1"/>
      <c r="C620" s="12"/>
      <c r="D620" s="1"/>
      <c r="E620" s="1"/>
    </row>
    <row r="621" spans="1:5" x14ac:dyDescent="0.3">
      <c r="A621" s="1"/>
      <c r="B621" s="1"/>
      <c r="C621" s="12"/>
      <c r="D621" s="1"/>
      <c r="E621" s="1"/>
    </row>
    <row r="622" spans="1:5" x14ac:dyDescent="0.3">
      <c r="A622" s="1"/>
      <c r="B622" s="1"/>
      <c r="C622" s="12"/>
      <c r="D622" s="1"/>
      <c r="E622" s="1"/>
    </row>
    <row r="623" spans="1:5" x14ac:dyDescent="0.3">
      <c r="A623" s="1"/>
      <c r="B623" s="1"/>
      <c r="C623" s="12"/>
      <c r="D623" s="1"/>
      <c r="E623" s="1"/>
    </row>
    <row r="624" spans="1:5" x14ac:dyDescent="0.3">
      <c r="A624" s="1"/>
      <c r="B624" s="1"/>
      <c r="C624" s="12"/>
      <c r="D624" s="1"/>
      <c r="E624" s="1"/>
    </row>
    <row r="625" spans="1:5" x14ac:dyDescent="0.3">
      <c r="A625" s="1"/>
      <c r="B625" s="1"/>
      <c r="C625" s="12"/>
      <c r="D625" s="1"/>
      <c r="E625" s="1"/>
    </row>
    <row r="626" spans="1:5" x14ac:dyDescent="0.3">
      <c r="A626" s="1"/>
      <c r="B626" s="1"/>
      <c r="C626" s="12"/>
      <c r="D626" s="1"/>
      <c r="E626" s="1"/>
    </row>
    <row r="627" spans="1:5" x14ac:dyDescent="0.3">
      <c r="A627" s="1"/>
      <c r="B627" s="1"/>
      <c r="C627" s="12"/>
      <c r="D627" s="1"/>
      <c r="E627" s="1"/>
    </row>
    <row r="628" spans="1:5" x14ac:dyDescent="0.3">
      <c r="A628" s="1"/>
      <c r="B628" s="1"/>
      <c r="C628" s="12"/>
      <c r="D628" s="1"/>
      <c r="E628" s="1"/>
    </row>
    <row r="629" spans="1:5" x14ac:dyDescent="0.3">
      <c r="A629" s="1"/>
      <c r="B629" s="1"/>
      <c r="C629" s="12"/>
      <c r="D629" s="1"/>
      <c r="E629" s="1"/>
    </row>
    <row r="630" spans="1:5" x14ac:dyDescent="0.3">
      <c r="A630" s="1"/>
      <c r="B630" s="1"/>
      <c r="C630" s="12"/>
      <c r="D630" s="1"/>
      <c r="E630" s="1"/>
    </row>
    <row r="631" spans="1:5" x14ac:dyDescent="0.3">
      <c r="A631" s="1"/>
      <c r="B631" s="1"/>
      <c r="C631" s="12"/>
      <c r="D631" s="1"/>
      <c r="E631" s="1"/>
    </row>
    <row r="632" spans="1:5" x14ac:dyDescent="0.3">
      <c r="A632" s="1"/>
      <c r="B632" s="1"/>
      <c r="C632" s="12"/>
      <c r="D632" s="1"/>
      <c r="E632" s="1"/>
    </row>
    <row r="633" spans="1:5" x14ac:dyDescent="0.3">
      <c r="A633" s="1"/>
      <c r="B633" s="1"/>
      <c r="C633" s="12"/>
      <c r="D633" s="1"/>
      <c r="E633" s="1"/>
    </row>
    <row r="634" spans="1:5" x14ac:dyDescent="0.3">
      <c r="A634" s="1"/>
      <c r="B634" s="1"/>
      <c r="C634" s="12"/>
      <c r="D634" s="1"/>
      <c r="E634" s="1"/>
    </row>
    <row r="635" spans="1:5" x14ac:dyDescent="0.3">
      <c r="A635" s="1"/>
      <c r="B635" s="1"/>
      <c r="C635" s="12"/>
      <c r="D635" s="1"/>
      <c r="E635" s="1"/>
    </row>
    <row r="636" spans="1:5" x14ac:dyDescent="0.3">
      <c r="A636" s="1"/>
      <c r="B636" s="1"/>
      <c r="C636" s="12"/>
      <c r="D636" s="1"/>
      <c r="E636" s="1"/>
    </row>
    <row r="637" spans="1:5" x14ac:dyDescent="0.3">
      <c r="A637" s="1"/>
      <c r="B637" s="1"/>
      <c r="C637" s="12"/>
      <c r="D637" s="1"/>
      <c r="E637" s="1"/>
    </row>
    <row r="638" spans="1:5" x14ac:dyDescent="0.3">
      <c r="A638" s="1"/>
      <c r="B638" s="1"/>
      <c r="C638" s="12"/>
      <c r="D638" s="1"/>
      <c r="E638" s="1"/>
    </row>
    <row r="639" spans="1:5" x14ac:dyDescent="0.3">
      <c r="A639" s="1"/>
      <c r="B639" s="1"/>
      <c r="C639" s="12"/>
      <c r="D639" s="1"/>
      <c r="E639" s="1"/>
    </row>
    <row r="640" spans="1:5" x14ac:dyDescent="0.3">
      <c r="A640" s="1"/>
      <c r="B640" s="1"/>
      <c r="C640" s="12"/>
      <c r="D640" s="1"/>
      <c r="E640" s="1"/>
    </row>
    <row r="641" spans="1:5" x14ac:dyDescent="0.3">
      <c r="A641" s="1"/>
      <c r="B641" s="1"/>
      <c r="C641" s="12"/>
      <c r="D641" s="1"/>
      <c r="E641" s="1"/>
    </row>
    <row r="642" spans="1:5" x14ac:dyDescent="0.3">
      <c r="A642" s="1"/>
      <c r="B642" s="1"/>
      <c r="C642" s="12"/>
      <c r="D642" s="1"/>
      <c r="E642" s="1"/>
    </row>
    <row r="643" spans="1:5" x14ac:dyDescent="0.3">
      <c r="A643" s="1"/>
      <c r="B643" s="1"/>
      <c r="C643" s="12"/>
      <c r="D643" s="1"/>
      <c r="E643" s="1"/>
    </row>
    <row r="644" spans="1:5" x14ac:dyDescent="0.3">
      <c r="A644" s="1"/>
      <c r="B644" s="1"/>
      <c r="C644" s="12"/>
      <c r="D644" s="1"/>
      <c r="E644" s="1"/>
    </row>
    <row r="645" spans="1:5" x14ac:dyDescent="0.3">
      <c r="A645" s="1"/>
      <c r="B645" s="1"/>
      <c r="C645" s="12"/>
      <c r="D645" s="1"/>
      <c r="E645" s="1"/>
    </row>
    <row r="646" spans="1:5" x14ac:dyDescent="0.3">
      <c r="A646" s="1"/>
      <c r="B646" s="1"/>
      <c r="C646" s="12"/>
      <c r="D646" s="1"/>
      <c r="E646" s="1"/>
    </row>
    <row r="647" spans="1:5" x14ac:dyDescent="0.3">
      <c r="A647" s="1"/>
      <c r="B647" s="1"/>
      <c r="C647" s="12"/>
      <c r="D647" s="1"/>
      <c r="E647" s="1"/>
    </row>
    <row r="648" spans="1:5" x14ac:dyDescent="0.3">
      <c r="A648" s="1"/>
      <c r="B648" s="1"/>
      <c r="C648" s="12"/>
      <c r="D648" s="1"/>
      <c r="E648" s="1"/>
    </row>
    <row r="649" spans="1:5" x14ac:dyDescent="0.3">
      <c r="A649" s="1"/>
      <c r="B649" s="1"/>
      <c r="C649" s="12"/>
      <c r="D649" s="1"/>
      <c r="E649" s="1"/>
    </row>
    <row r="650" spans="1:5" x14ac:dyDescent="0.3">
      <c r="A650" s="1"/>
      <c r="B650" s="1"/>
      <c r="C650" s="12"/>
      <c r="D650" s="1"/>
      <c r="E650" s="1"/>
    </row>
    <row r="651" spans="1:5" x14ac:dyDescent="0.3">
      <c r="A651" s="1"/>
      <c r="B651" s="1"/>
      <c r="C651" s="12"/>
      <c r="D651" s="1"/>
      <c r="E651" s="1"/>
    </row>
    <row r="652" spans="1:5" x14ac:dyDescent="0.3">
      <c r="A652" s="1"/>
      <c r="B652" s="1"/>
      <c r="C652" s="12"/>
      <c r="D652" s="1"/>
      <c r="E652" s="1"/>
    </row>
    <row r="653" spans="1:5" x14ac:dyDescent="0.3">
      <c r="A653" s="1"/>
      <c r="B653" s="1"/>
      <c r="C653" s="12"/>
      <c r="D653" s="1"/>
      <c r="E653" s="1"/>
    </row>
    <row r="654" spans="1:5" x14ac:dyDescent="0.3">
      <c r="A654" s="1"/>
      <c r="B654" s="1"/>
      <c r="C654" s="12"/>
      <c r="D654" s="1"/>
      <c r="E654" s="1"/>
    </row>
    <row r="655" spans="1:5" x14ac:dyDescent="0.3">
      <c r="A655" s="1"/>
      <c r="B655" s="1"/>
      <c r="C655" s="12"/>
      <c r="D655" s="1"/>
      <c r="E655" s="1"/>
    </row>
    <row r="656" spans="1:5" x14ac:dyDescent="0.3">
      <c r="A656" s="1"/>
      <c r="B656" s="1"/>
      <c r="C656" s="12"/>
      <c r="D656" s="1"/>
      <c r="E656" s="1"/>
    </row>
    <row r="657" spans="1:5" x14ac:dyDescent="0.3">
      <c r="A657" s="1"/>
      <c r="B657" s="1"/>
      <c r="C657" s="12"/>
      <c r="D657" s="1"/>
      <c r="E657" s="1"/>
    </row>
    <row r="658" spans="1:5" x14ac:dyDescent="0.3">
      <c r="A658" s="1"/>
      <c r="B658" s="1"/>
      <c r="C658" s="12"/>
      <c r="D658" s="1"/>
      <c r="E658" s="1"/>
    </row>
    <row r="659" spans="1:5" x14ac:dyDescent="0.3">
      <c r="A659" s="1"/>
      <c r="B659" s="1"/>
      <c r="C659" s="12"/>
      <c r="D659" s="1"/>
      <c r="E659" s="1"/>
    </row>
    <row r="660" spans="1:5" x14ac:dyDescent="0.3">
      <c r="A660" s="1"/>
      <c r="B660" s="1"/>
      <c r="C660" s="12"/>
      <c r="D660" s="1"/>
      <c r="E660" s="1"/>
    </row>
    <row r="661" spans="1:5" x14ac:dyDescent="0.3">
      <c r="A661" s="1"/>
      <c r="B661" s="1"/>
      <c r="C661" s="12"/>
      <c r="D661" s="1"/>
      <c r="E661" s="1"/>
    </row>
    <row r="662" spans="1:5" x14ac:dyDescent="0.3">
      <c r="A662" s="1"/>
      <c r="B662" s="1"/>
      <c r="C662" s="12"/>
      <c r="D662" s="1"/>
      <c r="E662" s="1"/>
    </row>
    <row r="663" spans="1:5" x14ac:dyDescent="0.3">
      <c r="A663" s="1"/>
      <c r="B663" s="1"/>
      <c r="C663" s="12"/>
      <c r="D663" s="1"/>
      <c r="E663" s="1"/>
    </row>
    <row r="664" spans="1:5" x14ac:dyDescent="0.3">
      <c r="A664" s="1"/>
      <c r="B664" s="1"/>
      <c r="C664" s="12"/>
      <c r="D664" s="1"/>
      <c r="E664" s="1"/>
    </row>
    <row r="665" spans="1:5" x14ac:dyDescent="0.3">
      <c r="A665" s="1"/>
      <c r="B665" s="1"/>
      <c r="C665" s="12"/>
      <c r="D665" s="1"/>
      <c r="E665" s="1"/>
    </row>
    <row r="666" spans="1:5" x14ac:dyDescent="0.3">
      <c r="A666" s="1"/>
      <c r="B666" s="1"/>
      <c r="C666" s="12"/>
      <c r="D666" s="1"/>
      <c r="E666" s="1"/>
    </row>
    <row r="667" spans="1:5" x14ac:dyDescent="0.3">
      <c r="A667" s="1"/>
      <c r="B667" s="1"/>
      <c r="C667" s="12"/>
      <c r="D667" s="1"/>
      <c r="E667" s="1"/>
    </row>
    <row r="668" spans="1:5" x14ac:dyDescent="0.3">
      <c r="A668" s="1"/>
      <c r="B668" s="1"/>
      <c r="C668" s="12"/>
      <c r="D668" s="1"/>
      <c r="E668" s="1"/>
    </row>
    <row r="669" spans="1:5" x14ac:dyDescent="0.3">
      <c r="A669" s="1"/>
      <c r="B669" s="1"/>
      <c r="C669" s="12"/>
      <c r="D669" s="1"/>
      <c r="E669" s="1"/>
    </row>
    <row r="670" spans="1:5" x14ac:dyDescent="0.3">
      <c r="A670" s="1"/>
      <c r="B670" s="1"/>
      <c r="C670" s="12"/>
      <c r="D670" s="1"/>
      <c r="E670" s="1"/>
    </row>
    <row r="671" spans="1:5" x14ac:dyDescent="0.3">
      <c r="A671" s="1"/>
      <c r="B671" s="1"/>
      <c r="C671" s="12"/>
      <c r="D671" s="1"/>
      <c r="E671" s="1"/>
    </row>
    <row r="672" spans="1:5" x14ac:dyDescent="0.3">
      <c r="A672" s="1"/>
      <c r="B672" s="1"/>
      <c r="C672" s="12"/>
      <c r="D672" s="1"/>
      <c r="E672" s="1"/>
    </row>
    <row r="673" spans="1:5" x14ac:dyDescent="0.3">
      <c r="A673" s="1"/>
      <c r="B673" s="1"/>
      <c r="C673" s="12"/>
      <c r="D673" s="1"/>
      <c r="E673" s="1"/>
    </row>
    <row r="674" spans="1:5" x14ac:dyDescent="0.3">
      <c r="A674" s="1"/>
      <c r="B674" s="1"/>
      <c r="C674" s="12"/>
      <c r="D674" s="1"/>
      <c r="E674" s="1"/>
    </row>
    <row r="675" spans="1:5" x14ac:dyDescent="0.3">
      <c r="A675" s="1"/>
      <c r="B675" s="1"/>
      <c r="C675" s="12"/>
      <c r="D675" s="1"/>
      <c r="E675" s="1"/>
    </row>
    <row r="676" spans="1:5" x14ac:dyDescent="0.3">
      <c r="A676" s="1"/>
      <c r="B676" s="1"/>
      <c r="C676" s="12"/>
      <c r="D676" s="1"/>
      <c r="E676" s="1"/>
    </row>
    <row r="677" spans="1:5" x14ac:dyDescent="0.3">
      <c r="A677" s="1"/>
      <c r="B677" s="1"/>
      <c r="C677" s="12"/>
      <c r="D677" s="1"/>
      <c r="E677" s="1"/>
    </row>
    <row r="678" spans="1:5" x14ac:dyDescent="0.3">
      <c r="A678" s="1"/>
      <c r="B678" s="1"/>
      <c r="C678" s="12"/>
      <c r="D678" s="1"/>
      <c r="E678" s="1"/>
    </row>
    <row r="679" spans="1:5" x14ac:dyDescent="0.3">
      <c r="A679" s="1"/>
      <c r="B679" s="1"/>
      <c r="C679" s="12"/>
      <c r="D679" s="1"/>
      <c r="E679" s="1"/>
    </row>
    <row r="680" spans="1:5" x14ac:dyDescent="0.3">
      <c r="A680" s="1"/>
      <c r="B680" s="1"/>
      <c r="C680" s="12"/>
      <c r="D680" s="1"/>
      <c r="E680" s="1"/>
    </row>
    <row r="681" spans="1:5" x14ac:dyDescent="0.3">
      <c r="A681" s="1"/>
      <c r="B681" s="1"/>
      <c r="C681" s="12"/>
      <c r="D681" s="1"/>
      <c r="E681" s="1"/>
    </row>
    <row r="682" spans="1:5" x14ac:dyDescent="0.3">
      <c r="A682" s="1"/>
      <c r="B682" s="1"/>
      <c r="C682" s="12"/>
      <c r="D682" s="1"/>
      <c r="E682" s="1"/>
    </row>
    <row r="683" spans="1:5" x14ac:dyDescent="0.3">
      <c r="A683" s="1"/>
      <c r="B683" s="1"/>
      <c r="C683" s="12"/>
      <c r="D683" s="1"/>
      <c r="E683" s="1"/>
    </row>
    <row r="684" spans="1:5" x14ac:dyDescent="0.3">
      <c r="A684" s="1"/>
      <c r="B684" s="1"/>
      <c r="C684" s="12"/>
      <c r="D684" s="1"/>
      <c r="E684" s="1"/>
    </row>
    <row r="685" spans="1:5" x14ac:dyDescent="0.3">
      <c r="A685" s="1"/>
      <c r="B685" s="1"/>
      <c r="C685" s="12"/>
      <c r="D685" s="1"/>
      <c r="E685" s="1"/>
    </row>
    <row r="686" spans="1:5" x14ac:dyDescent="0.3">
      <c r="A686" s="1"/>
      <c r="B686" s="1"/>
      <c r="C686" s="12"/>
      <c r="D686" s="1"/>
      <c r="E686" s="1"/>
    </row>
    <row r="687" spans="1:5" x14ac:dyDescent="0.3">
      <c r="A687" s="1"/>
      <c r="B687" s="1"/>
      <c r="C687" s="12"/>
      <c r="D687" s="1"/>
      <c r="E687" s="1"/>
    </row>
    <row r="688" spans="1:5" x14ac:dyDescent="0.3">
      <c r="A688" s="1"/>
      <c r="B688" s="1"/>
      <c r="C688" s="12"/>
      <c r="D688" s="1"/>
      <c r="E688" s="1"/>
    </row>
    <row r="689" spans="1:5" x14ac:dyDescent="0.3">
      <c r="A689" s="1"/>
      <c r="B689" s="1"/>
      <c r="C689" s="12"/>
      <c r="D689" s="1"/>
      <c r="E689" s="1"/>
    </row>
    <row r="690" spans="1:5" x14ac:dyDescent="0.3">
      <c r="A690" s="1"/>
      <c r="B690" s="1"/>
      <c r="C690" s="12"/>
      <c r="D690" s="1"/>
      <c r="E690" s="1"/>
    </row>
    <row r="691" spans="1:5" x14ac:dyDescent="0.3">
      <c r="A691" s="1"/>
      <c r="B691" s="1"/>
      <c r="C691" s="12"/>
      <c r="D691" s="1"/>
      <c r="E691" s="1"/>
    </row>
    <row r="692" spans="1:5" x14ac:dyDescent="0.3">
      <c r="A692" s="1"/>
      <c r="B692" s="1"/>
      <c r="C692" s="12"/>
      <c r="D692" s="1"/>
      <c r="E692" s="1"/>
    </row>
    <row r="693" spans="1:5" x14ac:dyDescent="0.3">
      <c r="A693" s="1"/>
      <c r="B693" s="1"/>
      <c r="C693" s="12"/>
      <c r="D693" s="1"/>
      <c r="E693" s="1"/>
    </row>
    <row r="694" spans="1:5" x14ac:dyDescent="0.3">
      <c r="A694" s="1"/>
      <c r="B694" s="1"/>
      <c r="C694" s="12"/>
      <c r="D694" s="1"/>
      <c r="E694" s="1"/>
    </row>
    <row r="695" spans="1:5" x14ac:dyDescent="0.3">
      <c r="A695" s="1"/>
      <c r="B695" s="1"/>
      <c r="C695" s="12"/>
      <c r="D695" s="1"/>
      <c r="E695" s="1"/>
    </row>
    <row r="696" spans="1:5" x14ac:dyDescent="0.3">
      <c r="A696" s="1"/>
      <c r="B696" s="1"/>
      <c r="C696" s="12"/>
      <c r="D696" s="1"/>
      <c r="E696" s="1"/>
    </row>
    <row r="697" spans="1:5" x14ac:dyDescent="0.3">
      <c r="A697" s="1"/>
      <c r="B697" s="1"/>
      <c r="C697" s="12"/>
      <c r="D697" s="1"/>
      <c r="E697" s="1"/>
    </row>
    <row r="698" spans="1:5" x14ac:dyDescent="0.3">
      <c r="A698" s="1"/>
      <c r="B698" s="1"/>
      <c r="C698" s="12"/>
      <c r="D698" s="1"/>
      <c r="E698" s="1"/>
    </row>
    <row r="699" spans="1:5" x14ac:dyDescent="0.3">
      <c r="A699" s="1"/>
      <c r="B699" s="1"/>
      <c r="C699" s="12"/>
      <c r="D699" s="1"/>
      <c r="E699" s="1"/>
    </row>
    <row r="700" spans="1:5" x14ac:dyDescent="0.3">
      <c r="A700" s="1"/>
      <c r="B700" s="1"/>
      <c r="C700" s="12"/>
      <c r="D700" s="1"/>
      <c r="E700" s="1"/>
    </row>
    <row r="701" spans="1:5" x14ac:dyDescent="0.3">
      <c r="A701" s="1"/>
      <c r="B701" s="1"/>
      <c r="C701" s="12"/>
      <c r="D701" s="1"/>
      <c r="E701" s="1"/>
    </row>
    <row r="702" spans="1:5" x14ac:dyDescent="0.3">
      <c r="A702" s="1"/>
      <c r="B702" s="1"/>
      <c r="C702" s="12"/>
      <c r="D702" s="1"/>
      <c r="E702" s="1"/>
    </row>
    <row r="703" spans="1:5" x14ac:dyDescent="0.3">
      <c r="A703" s="1"/>
      <c r="B703" s="1"/>
      <c r="C703" s="12"/>
      <c r="D703" s="1"/>
      <c r="E703" s="1"/>
    </row>
    <row r="704" spans="1:5" x14ac:dyDescent="0.3">
      <c r="A704" s="1"/>
      <c r="B704" s="1"/>
      <c r="C704" s="12"/>
      <c r="D704" s="1"/>
      <c r="E704" s="1"/>
    </row>
    <row r="705" spans="1:5" x14ac:dyDescent="0.3">
      <c r="A705" s="1"/>
      <c r="B705" s="1"/>
      <c r="C705" s="12"/>
      <c r="D705" s="1"/>
      <c r="E705" s="1"/>
    </row>
    <row r="706" spans="1:5" x14ac:dyDescent="0.3">
      <c r="A706" s="1"/>
      <c r="B706" s="1"/>
      <c r="C706" s="12"/>
      <c r="D706" s="1"/>
      <c r="E706" s="1"/>
    </row>
    <row r="707" spans="1:5" x14ac:dyDescent="0.3">
      <c r="A707" s="1"/>
      <c r="B707" s="1"/>
      <c r="C707" s="12"/>
      <c r="D707" s="1"/>
      <c r="E707" s="1"/>
    </row>
    <row r="708" spans="1:5" x14ac:dyDescent="0.3">
      <c r="A708" s="1"/>
      <c r="B708" s="1"/>
      <c r="C708" s="12"/>
      <c r="D708" s="1"/>
      <c r="E708" s="1"/>
    </row>
    <row r="709" spans="1:5" x14ac:dyDescent="0.3">
      <c r="A709" s="1"/>
      <c r="B709" s="1"/>
      <c r="C709" s="12"/>
      <c r="D709" s="1"/>
      <c r="E709" s="1"/>
    </row>
    <row r="710" spans="1:5" x14ac:dyDescent="0.3">
      <c r="A710" s="1"/>
      <c r="B710" s="1"/>
      <c r="C710" s="12"/>
      <c r="D710" s="1"/>
      <c r="E710" s="1"/>
    </row>
    <row r="711" spans="1:5" x14ac:dyDescent="0.3">
      <c r="A711" s="1"/>
      <c r="B711" s="1"/>
      <c r="C711" s="12"/>
      <c r="D711" s="1"/>
      <c r="E711" s="1"/>
    </row>
    <row r="712" spans="1:5" x14ac:dyDescent="0.3">
      <c r="A712" s="1"/>
      <c r="B712" s="1"/>
      <c r="C712" s="12"/>
      <c r="D712" s="1"/>
      <c r="E712" s="1"/>
    </row>
    <row r="713" spans="1:5" x14ac:dyDescent="0.3">
      <c r="A713" s="1"/>
      <c r="B713" s="1"/>
      <c r="C713" s="12"/>
      <c r="D713" s="1"/>
      <c r="E713" s="1"/>
    </row>
    <row r="714" spans="1:5" x14ac:dyDescent="0.3">
      <c r="A714" s="1"/>
      <c r="B714" s="1"/>
      <c r="C714" s="12"/>
      <c r="D714" s="1"/>
      <c r="E714" s="1"/>
    </row>
    <row r="715" spans="1:5" x14ac:dyDescent="0.3">
      <c r="A715" s="1"/>
      <c r="B715" s="1"/>
      <c r="C715" s="12"/>
      <c r="D715" s="1"/>
      <c r="E715" s="1"/>
    </row>
    <row r="716" spans="1:5" x14ac:dyDescent="0.3">
      <c r="A716" s="1"/>
      <c r="B716" s="1"/>
      <c r="C716" s="12"/>
      <c r="D716" s="1"/>
      <c r="E716" s="1"/>
    </row>
    <row r="717" spans="1:5" x14ac:dyDescent="0.3">
      <c r="A717" s="1"/>
      <c r="B717" s="1"/>
      <c r="C717" s="12"/>
      <c r="D717" s="1"/>
      <c r="E717" s="1"/>
    </row>
    <row r="718" spans="1:5" x14ac:dyDescent="0.3">
      <c r="A718" s="1"/>
      <c r="B718" s="1"/>
      <c r="C718" s="12"/>
      <c r="D718" s="1"/>
      <c r="E718" s="1"/>
    </row>
    <row r="719" spans="1:5" x14ac:dyDescent="0.3">
      <c r="A719" s="1"/>
      <c r="B719" s="1"/>
      <c r="C719" s="12"/>
      <c r="D719" s="1"/>
      <c r="E719" s="1"/>
    </row>
    <row r="720" spans="1:5" x14ac:dyDescent="0.3">
      <c r="A720" s="1"/>
      <c r="B720" s="1"/>
      <c r="C720" s="12"/>
      <c r="D720" s="1"/>
      <c r="E720" s="1"/>
    </row>
    <row r="721" spans="1:5" x14ac:dyDescent="0.3">
      <c r="A721" s="1"/>
      <c r="B721" s="1"/>
      <c r="C721" s="12"/>
      <c r="D721" s="1"/>
      <c r="E721" s="1"/>
    </row>
    <row r="722" spans="1:5" x14ac:dyDescent="0.3">
      <c r="A722" s="1"/>
      <c r="B722" s="1"/>
      <c r="C722" s="12"/>
      <c r="D722" s="1"/>
      <c r="E722" s="1"/>
    </row>
    <row r="723" spans="1:5" x14ac:dyDescent="0.3">
      <c r="A723" s="1"/>
      <c r="B723" s="1"/>
      <c r="C723" s="12"/>
      <c r="D723" s="1"/>
      <c r="E723" s="1"/>
    </row>
    <row r="724" spans="1:5" x14ac:dyDescent="0.3">
      <c r="A724" s="1"/>
      <c r="B724" s="1"/>
      <c r="C724" s="12"/>
      <c r="D724" s="1"/>
      <c r="E724" s="1"/>
    </row>
    <row r="725" spans="1:5" x14ac:dyDescent="0.3">
      <c r="A725" s="1"/>
      <c r="B725" s="1"/>
      <c r="C725" s="12"/>
      <c r="D725" s="1"/>
      <c r="E725" s="1"/>
    </row>
    <row r="726" spans="1:5" x14ac:dyDescent="0.3">
      <c r="A726" s="1"/>
      <c r="B726" s="1"/>
      <c r="C726" s="12"/>
      <c r="D726" s="1"/>
      <c r="E726" s="1"/>
    </row>
    <row r="727" spans="1:5" x14ac:dyDescent="0.3">
      <c r="A727" s="1"/>
      <c r="B727" s="1"/>
      <c r="C727" s="12"/>
      <c r="D727" s="1"/>
      <c r="E727" s="1"/>
    </row>
    <row r="728" spans="1:5" x14ac:dyDescent="0.3">
      <c r="A728" s="1"/>
      <c r="B728" s="1"/>
      <c r="C728" s="12"/>
      <c r="D728" s="1"/>
      <c r="E728" s="1"/>
    </row>
    <row r="729" spans="1:5" x14ac:dyDescent="0.3">
      <c r="A729" s="1"/>
      <c r="B729" s="1"/>
      <c r="C729" s="12"/>
      <c r="D729" s="1"/>
      <c r="E729" s="1"/>
    </row>
    <row r="730" spans="1:5" x14ac:dyDescent="0.3">
      <c r="A730" s="1"/>
      <c r="B730" s="1"/>
      <c r="C730" s="12"/>
      <c r="D730" s="1"/>
      <c r="E730" s="1"/>
    </row>
    <row r="731" spans="1:5" x14ac:dyDescent="0.3">
      <c r="A731" s="1"/>
      <c r="B731" s="1"/>
      <c r="C731" s="12"/>
      <c r="D731" s="1"/>
      <c r="E731" s="1"/>
    </row>
    <row r="732" spans="1:5" x14ac:dyDescent="0.3">
      <c r="A732" s="1"/>
      <c r="B732" s="1"/>
      <c r="C732" s="12"/>
      <c r="D732" s="1"/>
      <c r="E732" s="1"/>
    </row>
    <row r="733" spans="1:5" x14ac:dyDescent="0.3">
      <c r="A733" s="1"/>
      <c r="B733" s="1"/>
      <c r="C733" s="12"/>
      <c r="D733" s="1"/>
      <c r="E733" s="1"/>
    </row>
    <row r="734" spans="1:5" x14ac:dyDescent="0.3">
      <c r="A734" s="1"/>
      <c r="B734" s="1"/>
      <c r="C734" s="12"/>
      <c r="D734" s="1"/>
      <c r="E734" s="1"/>
    </row>
    <row r="735" spans="1:5" x14ac:dyDescent="0.3">
      <c r="A735" s="1"/>
      <c r="B735" s="1"/>
      <c r="C735" s="12"/>
      <c r="D735" s="1"/>
      <c r="E735" s="1"/>
    </row>
    <row r="736" spans="1:5" x14ac:dyDescent="0.3">
      <c r="A736" s="1"/>
      <c r="B736" s="1"/>
      <c r="C736" s="12"/>
      <c r="D736" s="1"/>
      <c r="E736" s="1"/>
    </row>
    <row r="737" spans="1:5" x14ac:dyDescent="0.3">
      <c r="A737" s="1"/>
      <c r="B737" s="1"/>
      <c r="C737" s="12"/>
      <c r="D737" s="1"/>
      <c r="E737" s="1"/>
    </row>
    <row r="738" spans="1:5" x14ac:dyDescent="0.3">
      <c r="A738" s="1"/>
      <c r="B738" s="1"/>
      <c r="C738" s="12"/>
      <c r="D738" s="1"/>
      <c r="E738" s="1"/>
    </row>
    <row r="739" spans="1:5" x14ac:dyDescent="0.3">
      <c r="A739" s="1"/>
      <c r="B739" s="1"/>
      <c r="C739" s="12"/>
      <c r="D739" s="1"/>
      <c r="E739" s="1"/>
    </row>
    <row r="740" spans="1:5" x14ac:dyDescent="0.3">
      <c r="A740" s="1"/>
      <c r="B740" s="1"/>
      <c r="C740" s="12"/>
      <c r="D740" s="1"/>
      <c r="E740" s="1"/>
    </row>
    <row r="741" spans="1:5" x14ac:dyDescent="0.3">
      <c r="A741" s="1"/>
      <c r="B741" s="1"/>
      <c r="C741" s="12"/>
      <c r="D741" s="1"/>
      <c r="E741" s="1"/>
    </row>
    <row r="742" spans="1:5" x14ac:dyDescent="0.3">
      <c r="A742" s="1"/>
      <c r="B742" s="1"/>
      <c r="C742" s="12"/>
      <c r="D742" s="1"/>
      <c r="E742" s="1"/>
    </row>
    <row r="743" spans="1:5" x14ac:dyDescent="0.3">
      <c r="A743" s="1"/>
      <c r="B743" s="1"/>
      <c r="C743" s="12"/>
      <c r="D743" s="1"/>
      <c r="E743" s="1"/>
    </row>
    <row r="744" spans="1:5" x14ac:dyDescent="0.3">
      <c r="A744" s="1"/>
      <c r="B744" s="1"/>
      <c r="C744" s="12"/>
      <c r="D744" s="1"/>
      <c r="E744" s="1"/>
    </row>
    <row r="745" spans="1:5" x14ac:dyDescent="0.3">
      <c r="A745" s="1"/>
      <c r="B745" s="1"/>
      <c r="C745" s="12"/>
      <c r="D745" s="1"/>
      <c r="E745" s="1"/>
    </row>
    <row r="746" spans="1:5" x14ac:dyDescent="0.3">
      <c r="A746" s="1"/>
      <c r="B746" s="1"/>
      <c r="C746" s="12"/>
      <c r="D746" s="1"/>
      <c r="E746" s="1"/>
    </row>
    <row r="747" spans="1:5" x14ac:dyDescent="0.3">
      <c r="A747" s="1"/>
      <c r="B747" s="1"/>
      <c r="C747" s="12"/>
      <c r="D747" s="1"/>
      <c r="E747" s="1"/>
    </row>
    <row r="748" spans="1:5" x14ac:dyDescent="0.3">
      <c r="A748" s="1"/>
      <c r="B748" s="1"/>
      <c r="C748" s="12"/>
      <c r="D748" s="1"/>
      <c r="E748" s="1"/>
    </row>
    <row r="749" spans="1:5" x14ac:dyDescent="0.3">
      <c r="A749" s="1"/>
      <c r="B749" s="1"/>
      <c r="C749" s="12"/>
      <c r="D749" s="1"/>
      <c r="E749" s="1"/>
    </row>
    <row r="750" spans="1:5" x14ac:dyDescent="0.3">
      <c r="A750" s="1"/>
      <c r="B750" s="1"/>
      <c r="C750" s="12"/>
      <c r="D750" s="1"/>
      <c r="E750" s="1"/>
    </row>
    <row r="751" spans="1:5" x14ac:dyDescent="0.3">
      <c r="A751" s="1"/>
      <c r="B751" s="1"/>
      <c r="C751" s="12"/>
      <c r="D751" s="1"/>
      <c r="E751" s="1"/>
    </row>
    <row r="752" spans="1:5" x14ac:dyDescent="0.3">
      <c r="A752" s="1"/>
      <c r="B752" s="1"/>
      <c r="C752" s="12"/>
      <c r="D752" s="1"/>
      <c r="E752" s="1"/>
    </row>
    <row r="753" spans="1:5" x14ac:dyDescent="0.3">
      <c r="A753" s="1"/>
      <c r="B753" s="1"/>
      <c r="C753" s="12"/>
      <c r="D753" s="1"/>
      <c r="E753" s="1"/>
    </row>
    <row r="754" spans="1:5" x14ac:dyDescent="0.3">
      <c r="A754" s="1"/>
      <c r="B754" s="1"/>
      <c r="C754" s="12"/>
      <c r="D754" s="1"/>
      <c r="E754" s="1"/>
    </row>
    <row r="755" spans="1:5" x14ac:dyDescent="0.3">
      <c r="A755" s="1"/>
      <c r="B755" s="1"/>
      <c r="C755" s="12"/>
      <c r="D755" s="1"/>
      <c r="E755" s="1"/>
    </row>
    <row r="756" spans="1:5" x14ac:dyDescent="0.3">
      <c r="A756" s="1"/>
      <c r="B756" s="1"/>
      <c r="C756" s="12"/>
      <c r="D756" s="1"/>
      <c r="E756" s="1"/>
    </row>
    <row r="757" spans="1:5" x14ac:dyDescent="0.3">
      <c r="A757" s="1"/>
      <c r="B757" s="1"/>
      <c r="C757" s="12"/>
      <c r="D757" s="1"/>
      <c r="E757" s="1"/>
    </row>
    <row r="758" spans="1:5" x14ac:dyDescent="0.3">
      <c r="A758" s="1"/>
      <c r="B758" s="1"/>
      <c r="C758" s="12"/>
      <c r="D758" s="1"/>
      <c r="E758" s="1"/>
    </row>
    <row r="759" spans="1:5" x14ac:dyDescent="0.3">
      <c r="A759" s="1"/>
      <c r="B759" s="1"/>
      <c r="C759" s="12"/>
      <c r="D759" s="1"/>
      <c r="E759" s="1"/>
    </row>
    <row r="760" spans="1:5" x14ac:dyDescent="0.3">
      <c r="A760" s="1"/>
      <c r="B760" s="1"/>
      <c r="C760" s="12"/>
      <c r="D760" s="1"/>
      <c r="E760" s="1"/>
    </row>
    <row r="761" spans="1:5" x14ac:dyDescent="0.3">
      <c r="A761" s="1"/>
      <c r="B761" s="1"/>
      <c r="C761" s="12"/>
      <c r="D761" s="1"/>
      <c r="E761" s="1"/>
    </row>
    <row r="762" spans="1:5" x14ac:dyDescent="0.3">
      <c r="A762" s="1"/>
      <c r="B762" s="1"/>
      <c r="C762" s="12"/>
      <c r="D762" s="1"/>
      <c r="E762" s="1"/>
    </row>
    <row r="763" spans="1:5" x14ac:dyDescent="0.3">
      <c r="A763" s="1"/>
      <c r="B763" s="1"/>
      <c r="C763" s="12"/>
      <c r="D763" s="1"/>
      <c r="E763" s="1"/>
    </row>
    <row r="764" spans="1:5" x14ac:dyDescent="0.3">
      <c r="A764" s="1"/>
      <c r="B764" s="1"/>
      <c r="C764" s="12"/>
      <c r="D764" s="1"/>
      <c r="E764" s="1"/>
    </row>
    <row r="765" spans="1:5" x14ac:dyDescent="0.3">
      <c r="A765" s="1"/>
      <c r="B765" s="1"/>
      <c r="C765" s="12"/>
      <c r="D765" s="1"/>
      <c r="E765" s="1"/>
    </row>
    <row r="766" spans="1:5" x14ac:dyDescent="0.3">
      <c r="A766" s="1"/>
      <c r="B766" s="1"/>
      <c r="C766" s="12"/>
      <c r="D766" s="1"/>
      <c r="E766" s="1"/>
    </row>
    <row r="767" spans="1:5" x14ac:dyDescent="0.3">
      <c r="A767" s="1"/>
      <c r="B767" s="1"/>
      <c r="C767" s="12"/>
      <c r="D767" s="1"/>
      <c r="E767" s="1"/>
    </row>
    <row r="768" spans="1:5" x14ac:dyDescent="0.3">
      <c r="A768" s="1"/>
      <c r="B768" s="1"/>
      <c r="C768" s="12"/>
      <c r="D768" s="1"/>
      <c r="E768" s="1"/>
    </row>
    <row r="769" spans="1:5" x14ac:dyDescent="0.3">
      <c r="A769" s="1"/>
      <c r="B769" s="1"/>
      <c r="C769" s="12"/>
      <c r="D769" s="1"/>
      <c r="E769" s="1"/>
    </row>
    <row r="770" spans="1:5" x14ac:dyDescent="0.3">
      <c r="A770" s="1"/>
      <c r="B770" s="1"/>
      <c r="C770" s="12"/>
      <c r="D770" s="1"/>
      <c r="E770" s="1"/>
    </row>
    <row r="771" spans="1:5" x14ac:dyDescent="0.3">
      <c r="A771" s="1"/>
      <c r="B771" s="1"/>
      <c r="C771" s="12"/>
      <c r="D771" s="1"/>
      <c r="E771" s="1"/>
    </row>
    <row r="772" spans="1:5" x14ac:dyDescent="0.3">
      <c r="A772" s="1"/>
      <c r="B772" s="1"/>
      <c r="C772" s="12"/>
      <c r="D772" s="1"/>
      <c r="E772" s="1"/>
    </row>
    <row r="773" spans="1:5" x14ac:dyDescent="0.3">
      <c r="A773" s="1"/>
      <c r="B773" s="1"/>
      <c r="C773" s="12"/>
      <c r="D773" s="1"/>
      <c r="E773" s="1"/>
    </row>
    <row r="774" spans="1:5" x14ac:dyDescent="0.3">
      <c r="A774" s="1"/>
      <c r="B774" s="1"/>
      <c r="C774" s="12"/>
      <c r="D774" s="1"/>
      <c r="E774" s="1"/>
    </row>
    <row r="775" spans="1:5" x14ac:dyDescent="0.3">
      <c r="A775" s="1"/>
      <c r="B775" s="1"/>
      <c r="C775" s="12"/>
      <c r="D775" s="1"/>
      <c r="E775" s="1"/>
    </row>
    <row r="776" spans="1:5" x14ac:dyDescent="0.3">
      <c r="A776" s="1"/>
      <c r="B776" s="1"/>
      <c r="C776" s="12"/>
      <c r="D776" s="1"/>
      <c r="E776" s="1"/>
    </row>
    <row r="777" spans="1:5" x14ac:dyDescent="0.3">
      <c r="A777" s="1"/>
      <c r="B777" s="1"/>
      <c r="C777" s="12"/>
      <c r="D777" s="1"/>
      <c r="E777" s="1"/>
    </row>
    <row r="778" spans="1:5" x14ac:dyDescent="0.3">
      <c r="A778" s="1"/>
      <c r="B778" s="1"/>
      <c r="C778" s="12"/>
      <c r="D778" s="1"/>
      <c r="E778" s="1"/>
    </row>
    <row r="779" spans="1:5" x14ac:dyDescent="0.3">
      <c r="A779" s="1"/>
      <c r="B779" s="1"/>
      <c r="C779" s="12"/>
      <c r="D779" s="1"/>
      <c r="E779" s="1"/>
    </row>
    <row r="780" spans="1:5" x14ac:dyDescent="0.3">
      <c r="A780" s="1"/>
      <c r="B780" s="1"/>
      <c r="C780" s="12"/>
      <c r="D780" s="1"/>
      <c r="E780" s="1"/>
    </row>
    <row r="781" spans="1:5" x14ac:dyDescent="0.3">
      <c r="A781" s="1"/>
      <c r="B781" s="1"/>
      <c r="C781" s="12"/>
      <c r="D781" s="1"/>
      <c r="E781" s="1"/>
    </row>
    <row r="782" spans="1:5" x14ac:dyDescent="0.3">
      <c r="A782" s="1"/>
      <c r="B782" s="1"/>
      <c r="C782" s="12"/>
      <c r="D782" s="1"/>
      <c r="E782" s="1"/>
    </row>
    <row r="783" spans="1:5" x14ac:dyDescent="0.3">
      <c r="A783" s="1"/>
      <c r="B783" s="1"/>
      <c r="C783" s="12"/>
      <c r="D783" s="1"/>
      <c r="E783" s="1"/>
    </row>
    <row r="784" spans="1:5" x14ac:dyDescent="0.3">
      <c r="A784" s="1"/>
      <c r="B784" s="1"/>
      <c r="C784" s="12"/>
      <c r="D784" s="1"/>
      <c r="E784" s="1"/>
    </row>
    <row r="785" spans="1:5" x14ac:dyDescent="0.3">
      <c r="A785" s="1"/>
      <c r="B785" s="1"/>
      <c r="C785" s="12"/>
      <c r="D785" s="1"/>
      <c r="E785" s="1"/>
    </row>
    <row r="786" spans="1:5" x14ac:dyDescent="0.3">
      <c r="A786" s="1"/>
      <c r="B786" s="1"/>
      <c r="C786" s="12"/>
      <c r="D786" s="1"/>
      <c r="E786" s="1"/>
    </row>
    <row r="787" spans="1:5" x14ac:dyDescent="0.3">
      <c r="A787" s="1"/>
      <c r="B787" s="1"/>
      <c r="C787" s="12"/>
      <c r="D787" s="1"/>
      <c r="E787" s="1"/>
    </row>
    <row r="788" spans="1:5" x14ac:dyDescent="0.3">
      <c r="A788" s="1"/>
      <c r="B788" s="1"/>
      <c r="C788" s="12"/>
      <c r="D788" s="1"/>
      <c r="E788" s="1"/>
    </row>
    <row r="789" spans="1:5" x14ac:dyDescent="0.3">
      <c r="A789" s="1"/>
      <c r="B789" s="1"/>
      <c r="C789" s="12"/>
      <c r="D789" s="1"/>
      <c r="E789" s="1"/>
    </row>
    <row r="790" spans="1:5" x14ac:dyDescent="0.3">
      <c r="A790" s="1"/>
      <c r="B790" s="1"/>
      <c r="C790" s="12"/>
      <c r="D790" s="1"/>
      <c r="E790" s="1"/>
    </row>
    <row r="791" spans="1:5" x14ac:dyDescent="0.3">
      <c r="A791" s="1"/>
      <c r="B791" s="1"/>
      <c r="C791" s="12"/>
      <c r="D791" s="1"/>
      <c r="E791" s="1"/>
    </row>
    <row r="792" spans="1:5" x14ac:dyDescent="0.3">
      <c r="A792" s="1"/>
      <c r="B792" s="1"/>
      <c r="C792" s="12"/>
      <c r="D792" s="1"/>
      <c r="E792" s="1"/>
    </row>
    <row r="793" spans="1:5" x14ac:dyDescent="0.3">
      <c r="A793" s="1"/>
      <c r="B793" s="1"/>
      <c r="C793" s="12"/>
      <c r="D793" s="1"/>
      <c r="E793" s="1"/>
    </row>
    <row r="794" spans="1:5" x14ac:dyDescent="0.3">
      <c r="A794" s="1"/>
      <c r="B794" s="1"/>
      <c r="C794" s="12"/>
      <c r="D794" s="1"/>
      <c r="E794" s="1"/>
    </row>
    <row r="795" spans="1:5" x14ac:dyDescent="0.3">
      <c r="A795" s="1"/>
      <c r="B795" s="1"/>
      <c r="C795" s="12"/>
      <c r="D795" s="1"/>
      <c r="E795" s="1"/>
    </row>
    <row r="796" spans="1:5" x14ac:dyDescent="0.3">
      <c r="A796" s="1"/>
      <c r="B796" s="1"/>
      <c r="C796" s="12"/>
      <c r="D796" s="1"/>
      <c r="E796" s="1"/>
    </row>
    <row r="797" spans="1:5" x14ac:dyDescent="0.3">
      <c r="A797" s="1"/>
      <c r="B797" s="1"/>
      <c r="C797" s="12"/>
      <c r="D797" s="1"/>
      <c r="E797" s="1"/>
    </row>
    <row r="798" spans="1:5" x14ac:dyDescent="0.3">
      <c r="A798" s="1"/>
      <c r="B798" s="1"/>
      <c r="C798" s="12"/>
      <c r="D798" s="1"/>
      <c r="E798" s="1"/>
    </row>
    <row r="799" spans="1:5" x14ac:dyDescent="0.3">
      <c r="A799" s="1"/>
      <c r="B799" s="1"/>
      <c r="C799" s="12"/>
      <c r="D799" s="1"/>
      <c r="E799" s="1"/>
    </row>
    <row r="800" spans="1:5" x14ac:dyDescent="0.3">
      <c r="A800" s="1"/>
      <c r="B800" s="1"/>
      <c r="C800" s="12"/>
      <c r="D800" s="1"/>
      <c r="E800" s="1"/>
    </row>
    <row r="801" spans="1:5" x14ac:dyDescent="0.3">
      <c r="A801" s="1"/>
      <c r="B801" s="1"/>
      <c r="C801" s="12"/>
      <c r="D801" s="1"/>
      <c r="E801" s="1"/>
    </row>
    <row r="802" spans="1:5" x14ac:dyDescent="0.3">
      <c r="A802" s="1"/>
      <c r="B802" s="1"/>
      <c r="C802" s="12"/>
      <c r="D802" s="1"/>
      <c r="E802" s="1"/>
    </row>
    <row r="803" spans="1:5" x14ac:dyDescent="0.3">
      <c r="A803" s="1"/>
      <c r="B803" s="1"/>
      <c r="C803" s="12"/>
      <c r="D803" s="1"/>
      <c r="E803" s="1"/>
    </row>
    <row r="804" spans="1:5" x14ac:dyDescent="0.3">
      <c r="A804" s="1"/>
      <c r="B804" s="1"/>
      <c r="C804" s="12"/>
      <c r="D804" s="1"/>
      <c r="E804" s="1"/>
    </row>
    <row r="805" spans="1:5" x14ac:dyDescent="0.3">
      <c r="A805" s="1"/>
      <c r="B805" s="1"/>
      <c r="C805" s="12"/>
      <c r="D805" s="1"/>
      <c r="E805" s="1"/>
    </row>
    <row r="806" spans="1:5" x14ac:dyDescent="0.3">
      <c r="A806" s="1"/>
      <c r="B806" s="1"/>
      <c r="C806" s="12"/>
      <c r="D806" s="1"/>
      <c r="E806" s="1"/>
    </row>
    <row r="807" spans="1:5" x14ac:dyDescent="0.3">
      <c r="A807" s="1"/>
      <c r="B807" s="1"/>
      <c r="C807" s="12"/>
      <c r="D807" s="1"/>
      <c r="E807" s="1"/>
    </row>
    <row r="808" spans="1:5" x14ac:dyDescent="0.3">
      <c r="A808" s="1"/>
      <c r="B808" s="1"/>
      <c r="C808" s="12"/>
      <c r="D808" s="1"/>
      <c r="E808" s="1"/>
    </row>
    <row r="809" spans="1:5" x14ac:dyDescent="0.3">
      <c r="A809" s="1"/>
      <c r="B809" s="1"/>
      <c r="C809" s="12"/>
      <c r="D809" s="1"/>
      <c r="E809" s="1"/>
    </row>
    <row r="810" spans="1:5" x14ac:dyDescent="0.3">
      <c r="A810" s="1"/>
      <c r="B810" s="1"/>
      <c r="C810" s="12"/>
      <c r="D810" s="1"/>
      <c r="E810" s="1"/>
    </row>
    <row r="811" spans="1:5" x14ac:dyDescent="0.3">
      <c r="A811" s="1"/>
      <c r="B811" s="1"/>
      <c r="C811" s="12"/>
      <c r="D811" s="1"/>
      <c r="E811" s="1"/>
    </row>
    <row r="812" spans="1:5" x14ac:dyDescent="0.3">
      <c r="A812" s="1"/>
      <c r="B812" s="1"/>
      <c r="C812" s="12"/>
      <c r="D812" s="1"/>
      <c r="E812" s="1"/>
    </row>
    <row r="813" spans="1:5" x14ac:dyDescent="0.3">
      <c r="A813" s="1"/>
      <c r="B813" s="1"/>
      <c r="C813" s="12"/>
      <c r="D813" s="1"/>
      <c r="E813" s="1"/>
    </row>
    <row r="814" spans="1:5" x14ac:dyDescent="0.3">
      <c r="A814" s="1"/>
      <c r="B814" s="1"/>
      <c r="C814" s="12"/>
      <c r="D814" s="1"/>
      <c r="E814" s="1"/>
    </row>
    <row r="815" spans="1:5" x14ac:dyDescent="0.3">
      <c r="A815" s="1"/>
      <c r="B815" s="1"/>
      <c r="C815" s="12"/>
      <c r="D815" s="1"/>
      <c r="E815" s="1"/>
    </row>
    <row r="816" spans="1:5" x14ac:dyDescent="0.3">
      <c r="A816" s="1"/>
      <c r="B816" s="1"/>
      <c r="C816" s="12"/>
      <c r="D816" s="1"/>
      <c r="E816" s="1"/>
    </row>
    <row r="817" spans="1:5" x14ac:dyDescent="0.3">
      <c r="A817" s="1"/>
      <c r="B817" s="1"/>
      <c r="C817" s="12"/>
      <c r="D817" s="1"/>
      <c r="E817" s="1"/>
    </row>
    <row r="818" spans="1:5" x14ac:dyDescent="0.3">
      <c r="A818" s="1"/>
      <c r="B818" s="1"/>
      <c r="C818" s="12"/>
      <c r="D818" s="1"/>
      <c r="E818" s="1"/>
    </row>
    <row r="819" spans="1:5" x14ac:dyDescent="0.3">
      <c r="A819" s="1"/>
      <c r="B819" s="1"/>
      <c r="C819" s="12"/>
      <c r="D819" s="1"/>
      <c r="E819" s="1"/>
    </row>
    <row r="820" spans="1:5" x14ac:dyDescent="0.3">
      <c r="A820" s="1"/>
      <c r="B820" s="1"/>
      <c r="C820" s="12"/>
      <c r="D820" s="1"/>
      <c r="E820" s="1"/>
    </row>
    <row r="821" spans="1:5" x14ac:dyDescent="0.3">
      <c r="A821" s="1"/>
      <c r="B821" s="1"/>
      <c r="C821" s="12"/>
      <c r="D821" s="1"/>
      <c r="E821" s="1"/>
    </row>
    <row r="822" spans="1:5" x14ac:dyDescent="0.3">
      <c r="A822" s="1"/>
      <c r="B822" s="1"/>
      <c r="C822" s="12"/>
      <c r="D822" s="1"/>
      <c r="E822" s="1"/>
    </row>
    <row r="823" spans="1:5" x14ac:dyDescent="0.3">
      <c r="A823" s="1"/>
      <c r="B823" s="1"/>
      <c r="C823" s="12"/>
      <c r="D823" s="1"/>
      <c r="E823" s="1"/>
    </row>
    <row r="824" spans="1:5" x14ac:dyDescent="0.3">
      <c r="A824" s="1"/>
      <c r="B824" s="1"/>
      <c r="C824" s="12"/>
      <c r="D824" s="1"/>
      <c r="E824" s="1"/>
    </row>
    <row r="825" spans="1:5" x14ac:dyDescent="0.3">
      <c r="A825" s="1"/>
      <c r="B825" s="1"/>
      <c r="C825" s="12"/>
      <c r="D825" s="1"/>
      <c r="E825" s="1"/>
    </row>
    <row r="826" spans="1:5" x14ac:dyDescent="0.3">
      <c r="A826" s="1"/>
      <c r="B826" s="1"/>
      <c r="C826" s="12"/>
      <c r="D826" s="1"/>
      <c r="E826" s="1"/>
    </row>
    <row r="827" spans="1:5" x14ac:dyDescent="0.3">
      <c r="A827" s="1"/>
      <c r="B827" s="1"/>
      <c r="C827" s="12"/>
      <c r="D827" s="1"/>
      <c r="E827" s="1"/>
    </row>
    <row r="828" spans="1:5" x14ac:dyDescent="0.3">
      <c r="A828" s="1"/>
      <c r="B828" s="1"/>
      <c r="C828" s="12"/>
      <c r="D828" s="1"/>
      <c r="E828" s="1"/>
    </row>
    <row r="829" spans="1:5" x14ac:dyDescent="0.3">
      <c r="A829" s="1"/>
      <c r="B829" s="1"/>
      <c r="C829" s="12"/>
      <c r="D829" s="1"/>
      <c r="E829" s="1"/>
    </row>
    <row r="830" spans="1:5" x14ac:dyDescent="0.3">
      <c r="A830" s="1"/>
      <c r="B830" s="1"/>
      <c r="C830" s="12"/>
      <c r="D830" s="1"/>
      <c r="E830" s="1"/>
    </row>
    <row r="831" spans="1:5" x14ac:dyDescent="0.3">
      <c r="A831" s="1"/>
      <c r="B831" s="1"/>
      <c r="C831" s="12"/>
      <c r="D831" s="1"/>
      <c r="E831" s="1"/>
    </row>
    <row r="832" spans="1:5" x14ac:dyDescent="0.3">
      <c r="A832" s="1"/>
      <c r="B832" s="1"/>
      <c r="C832" s="12"/>
      <c r="D832" s="1"/>
      <c r="E832" s="1"/>
    </row>
    <row r="833" spans="1:5" x14ac:dyDescent="0.3">
      <c r="A833" s="1"/>
      <c r="B833" s="1"/>
      <c r="C833" s="12"/>
      <c r="D833" s="1"/>
      <c r="E833" s="1"/>
    </row>
    <row r="834" spans="1:5" x14ac:dyDescent="0.3">
      <c r="A834" s="1"/>
      <c r="B834" s="1"/>
      <c r="C834" s="12"/>
      <c r="D834" s="1"/>
      <c r="E834" s="1"/>
    </row>
    <row r="835" spans="1:5" x14ac:dyDescent="0.3">
      <c r="A835" s="1"/>
      <c r="B835" s="1"/>
      <c r="C835" s="12"/>
      <c r="D835" s="1"/>
      <c r="E835" s="1"/>
    </row>
    <row r="836" spans="1:5" x14ac:dyDescent="0.3">
      <c r="A836" s="1"/>
      <c r="B836" s="1"/>
      <c r="C836" s="12"/>
      <c r="D836" s="1"/>
      <c r="E836" s="1"/>
    </row>
    <row r="837" spans="1:5" x14ac:dyDescent="0.3">
      <c r="A837" s="1"/>
      <c r="B837" s="1"/>
      <c r="C837" s="12"/>
      <c r="D837" s="1"/>
      <c r="E837" s="1"/>
    </row>
    <row r="838" spans="1:5" x14ac:dyDescent="0.3">
      <c r="A838" s="1"/>
      <c r="B838" s="1"/>
      <c r="C838" s="12"/>
      <c r="D838" s="1"/>
      <c r="E838" s="1"/>
    </row>
    <row r="839" spans="1:5" x14ac:dyDescent="0.3">
      <c r="A839" s="1"/>
      <c r="B839" s="1"/>
      <c r="C839" s="12"/>
      <c r="D839" s="1"/>
      <c r="E839" s="1"/>
    </row>
    <row r="840" spans="1:5" x14ac:dyDescent="0.3">
      <c r="A840" s="1"/>
      <c r="B840" s="1"/>
      <c r="C840" s="12"/>
      <c r="D840" s="1"/>
      <c r="E840" s="1"/>
    </row>
    <row r="841" spans="1:5" x14ac:dyDescent="0.3">
      <c r="A841" s="1"/>
      <c r="B841" s="1"/>
      <c r="C841" s="12"/>
      <c r="D841" s="1"/>
      <c r="E841" s="1"/>
    </row>
    <row r="842" spans="1:5" x14ac:dyDescent="0.3">
      <c r="A842" s="1"/>
      <c r="B842" s="1"/>
      <c r="C842" s="12"/>
      <c r="D842" s="1"/>
      <c r="E842" s="1"/>
    </row>
    <row r="843" spans="1:5" x14ac:dyDescent="0.3">
      <c r="A843" s="1"/>
      <c r="B843" s="1"/>
      <c r="C843" s="12"/>
      <c r="D843" s="1"/>
      <c r="E843" s="1"/>
    </row>
    <row r="844" spans="1:5" x14ac:dyDescent="0.3">
      <c r="A844" s="1"/>
      <c r="B844" s="1"/>
      <c r="C844" s="12"/>
      <c r="D844" s="1"/>
      <c r="E844" s="1"/>
    </row>
    <row r="845" spans="1:5" x14ac:dyDescent="0.3">
      <c r="A845" s="1"/>
      <c r="B845" s="1"/>
      <c r="C845" s="12"/>
      <c r="D845" s="1"/>
      <c r="E845" s="1"/>
    </row>
    <row r="846" spans="1:5" x14ac:dyDescent="0.3">
      <c r="A846" s="1"/>
      <c r="B846" s="1"/>
      <c r="C846" s="12"/>
      <c r="D846" s="1"/>
      <c r="E846" s="1"/>
    </row>
    <row r="847" spans="1:5" x14ac:dyDescent="0.3">
      <c r="A847" s="1"/>
      <c r="B847" s="1"/>
      <c r="C847" s="12"/>
      <c r="D847" s="1"/>
      <c r="E847" s="1"/>
    </row>
    <row r="848" spans="1:5" x14ac:dyDescent="0.3">
      <c r="A848" s="1"/>
      <c r="B848" s="1"/>
      <c r="C848" s="12"/>
      <c r="D848" s="1"/>
      <c r="E848" s="1"/>
    </row>
    <row r="849" spans="1:5" x14ac:dyDescent="0.3">
      <c r="A849" s="1"/>
      <c r="B849" s="1"/>
      <c r="C849" s="12"/>
      <c r="D849" s="1"/>
      <c r="E849" s="1"/>
    </row>
    <row r="850" spans="1:5" x14ac:dyDescent="0.3">
      <c r="A850" s="1"/>
      <c r="B850" s="1"/>
      <c r="C850" s="12"/>
      <c r="D850" s="1"/>
      <c r="E850" s="1"/>
    </row>
    <row r="851" spans="1:5" x14ac:dyDescent="0.3">
      <c r="A851" s="1"/>
      <c r="B851" s="1"/>
      <c r="C851" s="12"/>
      <c r="D851" s="1"/>
      <c r="E851" s="1"/>
    </row>
    <row r="852" spans="1:5" x14ac:dyDescent="0.3">
      <c r="A852" s="1"/>
      <c r="B852" s="1"/>
      <c r="C852" s="12"/>
      <c r="D852" s="1"/>
      <c r="E852" s="1"/>
    </row>
    <row r="853" spans="1:5" x14ac:dyDescent="0.3">
      <c r="A853" s="1"/>
      <c r="B853" s="1"/>
      <c r="C853" s="12"/>
      <c r="D853" s="1"/>
      <c r="E853" s="1"/>
    </row>
    <row r="854" spans="1:5" x14ac:dyDescent="0.3">
      <c r="A854" s="1"/>
      <c r="B854" s="1"/>
      <c r="C854" s="12"/>
      <c r="D854" s="1"/>
      <c r="E854" s="1"/>
    </row>
    <row r="855" spans="1:5" x14ac:dyDescent="0.3">
      <c r="A855" s="1"/>
      <c r="B855" s="1"/>
      <c r="C855" s="12"/>
      <c r="D855" s="1"/>
      <c r="E855" s="1"/>
    </row>
    <row r="856" spans="1:5" x14ac:dyDescent="0.3">
      <c r="A856" s="1"/>
      <c r="B856" s="1"/>
      <c r="C856" s="12"/>
      <c r="D856" s="1"/>
      <c r="E856" s="1"/>
    </row>
    <row r="857" spans="1:5" x14ac:dyDescent="0.3">
      <c r="A857" s="1"/>
      <c r="B857" s="1"/>
      <c r="C857" s="12"/>
      <c r="D857" s="1"/>
      <c r="E857" s="1"/>
    </row>
    <row r="858" spans="1:5" x14ac:dyDescent="0.3">
      <c r="A858" s="1"/>
      <c r="B858" s="1"/>
      <c r="C858" s="12"/>
      <c r="D858" s="1"/>
      <c r="E858" s="1"/>
    </row>
    <row r="859" spans="1:5" x14ac:dyDescent="0.3">
      <c r="A859" s="1"/>
      <c r="B859" s="1"/>
      <c r="C859" s="12"/>
      <c r="D859" s="1"/>
      <c r="E859" s="1"/>
    </row>
    <row r="860" spans="1:5" x14ac:dyDescent="0.3">
      <c r="A860" s="1"/>
      <c r="B860" s="1"/>
      <c r="C860" s="12"/>
      <c r="D860" s="1"/>
      <c r="E860" s="1"/>
    </row>
    <row r="861" spans="1:5" x14ac:dyDescent="0.3">
      <c r="A861" s="1"/>
      <c r="B861" s="1"/>
      <c r="C861" s="12"/>
      <c r="D861" s="1"/>
      <c r="E861" s="1"/>
    </row>
    <row r="862" spans="1:5" x14ac:dyDescent="0.3">
      <c r="A862" s="1"/>
      <c r="B862" s="1"/>
      <c r="C862" s="12"/>
      <c r="D862" s="1"/>
      <c r="E862" s="1"/>
    </row>
    <row r="863" spans="1:5" x14ac:dyDescent="0.3">
      <c r="A863" s="1"/>
      <c r="B863" s="1"/>
      <c r="C863" s="12"/>
      <c r="D863" s="1"/>
      <c r="E863" s="1"/>
    </row>
    <row r="864" spans="1:5" x14ac:dyDescent="0.3">
      <c r="A864" s="1"/>
      <c r="B864" s="1"/>
      <c r="C864" s="12"/>
      <c r="D864" s="1"/>
      <c r="E864" s="1"/>
    </row>
    <row r="865" spans="1:5" x14ac:dyDescent="0.3">
      <c r="A865" s="1"/>
      <c r="B865" s="1"/>
      <c r="C865" s="12"/>
      <c r="D865" s="1"/>
      <c r="E865" s="1"/>
    </row>
    <row r="866" spans="1:5" x14ac:dyDescent="0.3">
      <c r="A866" s="1"/>
      <c r="B866" s="1"/>
      <c r="C866" s="12"/>
      <c r="D866" s="1"/>
      <c r="E866" s="1"/>
    </row>
    <row r="867" spans="1:5" x14ac:dyDescent="0.3">
      <c r="A867" s="1"/>
      <c r="B867" s="1"/>
      <c r="C867" s="12"/>
      <c r="D867" s="1"/>
      <c r="E867" s="1"/>
    </row>
    <row r="868" spans="1:5" x14ac:dyDescent="0.3">
      <c r="A868" s="1"/>
      <c r="B868" s="1"/>
      <c r="C868" s="12"/>
      <c r="D868" s="1"/>
      <c r="E868" s="1"/>
    </row>
    <row r="869" spans="1:5" x14ac:dyDescent="0.3">
      <c r="A869" s="1"/>
      <c r="B869" s="1"/>
      <c r="C869" s="12"/>
      <c r="D869" s="1"/>
      <c r="E869" s="1"/>
    </row>
    <row r="870" spans="1:5" x14ac:dyDescent="0.3">
      <c r="A870" s="1"/>
      <c r="B870" s="1"/>
      <c r="C870" s="12"/>
      <c r="D870" s="1"/>
      <c r="E870" s="1"/>
    </row>
    <row r="871" spans="1:5" x14ac:dyDescent="0.3">
      <c r="A871" s="1"/>
      <c r="B871" s="1"/>
      <c r="C871" s="12"/>
      <c r="D871" s="1"/>
      <c r="E871" s="1"/>
    </row>
    <row r="872" spans="1:5" x14ac:dyDescent="0.3">
      <c r="A872" s="1"/>
      <c r="B872" s="1"/>
      <c r="C872" s="12"/>
      <c r="D872" s="1"/>
      <c r="E872" s="1"/>
    </row>
    <row r="873" spans="1:5" x14ac:dyDescent="0.3">
      <c r="A873" s="1"/>
      <c r="B873" s="1"/>
      <c r="C873" s="12"/>
      <c r="D873" s="1"/>
      <c r="E873" s="1"/>
    </row>
    <row r="874" spans="1:5" x14ac:dyDescent="0.3">
      <c r="A874" s="1"/>
      <c r="B874" s="1"/>
      <c r="C874" s="12"/>
      <c r="D874" s="1"/>
      <c r="E874" s="1"/>
    </row>
    <row r="875" spans="1:5" x14ac:dyDescent="0.3">
      <c r="A875" s="1"/>
      <c r="B875" s="1"/>
      <c r="C875" s="12"/>
      <c r="D875" s="1"/>
      <c r="E875" s="1"/>
    </row>
    <row r="876" spans="1:5" x14ac:dyDescent="0.3">
      <c r="A876" s="1"/>
      <c r="B876" s="1"/>
      <c r="C876" s="12"/>
      <c r="D876" s="1"/>
      <c r="E876" s="1"/>
    </row>
    <row r="877" spans="1:5" x14ac:dyDescent="0.3">
      <c r="A877" s="1"/>
      <c r="B877" s="1"/>
      <c r="C877" s="12"/>
      <c r="D877" s="1"/>
      <c r="E877" s="1"/>
    </row>
    <row r="878" spans="1:5" x14ac:dyDescent="0.3">
      <c r="A878" s="1"/>
      <c r="B878" s="1"/>
      <c r="C878" s="12"/>
      <c r="D878" s="1"/>
      <c r="E878" s="1"/>
    </row>
    <row r="879" spans="1:5" x14ac:dyDescent="0.3">
      <c r="A879" s="1"/>
      <c r="B879" s="1"/>
      <c r="C879" s="12"/>
      <c r="D879" s="1"/>
      <c r="E879" s="1"/>
    </row>
    <row r="880" spans="1:5" x14ac:dyDescent="0.3">
      <c r="A880" s="1"/>
      <c r="B880" s="1"/>
      <c r="C880" s="12"/>
      <c r="D880" s="1"/>
      <c r="E880" s="1"/>
    </row>
    <row r="881" spans="1:5" x14ac:dyDescent="0.3">
      <c r="A881" s="1"/>
      <c r="B881" s="1"/>
      <c r="C881" s="12"/>
      <c r="D881" s="1"/>
      <c r="E881" s="1"/>
    </row>
    <row r="882" spans="1:5" x14ac:dyDescent="0.3">
      <c r="A882" s="1"/>
      <c r="B882" s="1"/>
      <c r="C882" s="12"/>
      <c r="D882" s="1"/>
      <c r="E882" s="1"/>
    </row>
    <row r="883" spans="1:5" x14ac:dyDescent="0.3">
      <c r="A883" s="1"/>
      <c r="B883" s="1"/>
      <c r="C883" s="12"/>
      <c r="D883" s="1"/>
      <c r="E883" s="1"/>
    </row>
    <row r="884" spans="1:5" x14ac:dyDescent="0.3">
      <c r="A884" s="1"/>
      <c r="B884" s="1"/>
      <c r="C884" s="12"/>
      <c r="D884" s="1"/>
      <c r="E884" s="1"/>
    </row>
    <row r="885" spans="1:5" x14ac:dyDescent="0.3">
      <c r="A885" s="1"/>
      <c r="B885" s="1"/>
      <c r="C885" s="12"/>
      <c r="D885" s="1"/>
      <c r="E885" s="1"/>
    </row>
    <row r="886" spans="1:5" x14ac:dyDescent="0.3">
      <c r="A886" s="1"/>
      <c r="B886" s="1"/>
      <c r="C886" s="12"/>
      <c r="D886" s="1"/>
      <c r="E886" s="1"/>
    </row>
    <row r="887" spans="1:5" x14ac:dyDescent="0.3">
      <c r="A887" s="1"/>
      <c r="B887" s="1"/>
      <c r="C887" s="12"/>
      <c r="D887" s="1"/>
      <c r="E887" s="1"/>
    </row>
    <row r="888" spans="1:5" x14ac:dyDescent="0.3">
      <c r="A888" s="1"/>
      <c r="B888" s="1"/>
      <c r="C888" s="12"/>
      <c r="D888" s="1"/>
      <c r="E888" s="1"/>
    </row>
    <row r="889" spans="1:5" x14ac:dyDescent="0.3">
      <c r="A889" s="1"/>
      <c r="B889" s="1"/>
      <c r="C889" s="12"/>
      <c r="D889" s="1"/>
      <c r="E889" s="1"/>
    </row>
    <row r="890" spans="1:5" x14ac:dyDescent="0.3">
      <c r="A890" s="1"/>
      <c r="B890" s="1"/>
      <c r="C890" s="12"/>
      <c r="D890" s="1"/>
      <c r="E890" s="1"/>
    </row>
    <row r="891" spans="1:5" x14ac:dyDescent="0.3">
      <c r="A891" s="1"/>
      <c r="B891" s="1"/>
      <c r="C891" s="12"/>
      <c r="D891" s="1"/>
      <c r="E891" s="1"/>
    </row>
    <row r="892" spans="1:5" x14ac:dyDescent="0.3">
      <c r="A892" s="1"/>
      <c r="B892" s="1"/>
      <c r="C892" s="12"/>
      <c r="D892" s="1"/>
      <c r="E892" s="1"/>
    </row>
    <row r="893" spans="1:5" x14ac:dyDescent="0.3">
      <c r="A893" s="1"/>
      <c r="B893" s="1"/>
      <c r="C893" s="12"/>
      <c r="D893" s="1"/>
      <c r="E893" s="1"/>
    </row>
    <row r="894" spans="1:5" x14ac:dyDescent="0.3">
      <c r="A894" s="1"/>
      <c r="B894" s="1"/>
      <c r="C894" s="12"/>
      <c r="D894" s="1"/>
      <c r="E894" s="1"/>
    </row>
    <row r="895" spans="1:5" x14ac:dyDescent="0.3">
      <c r="A895" s="1"/>
      <c r="B895" s="1"/>
      <c r="C895" s="12"/>
      <c r="D895" s="1"/>
      <c r="E895" s="1"/>
    </row>
    <row r="896" spans="1:5" x14ac:dyDescent="0.3">
      <c r="A896" s="1"/>
      <c r="B896" s="1"/>
      <c r="C896" s="12"/>
      <c r="D896" s="1"/>
      <c r="E896" s="1"/>
    </row>
    <row r="897" spans="1:5" x14ac:dyDescent="0.3">
      <c r="A897" s="1"/>
      <c r="B897" s="1"/>
      <c r="C897" s="12"/>
      <c r="D897" s="1"/>
      <c r="E897" s="1"/>
    </row>
    <row r="898" spans="1:5" x14ac:dyDescent="0.3">
      <c r="A898" s="1"/>
      <c r="B898" s="1"/>
      <c r="C898" s="12"/>
      <c r="D898" s="1"/>
      <c r="E898" s="1"/>
    </row>
    <row r="899" spans="1:5" x14ac:dyDescent="0.3">
      <c r="A899" s="1"/>
      <c r="B899" s="1"/>
      <c r="C899" s="12"/>
      <c r="D899" s="1"/>
      <c r="E899" s="1"/>
    </row>
    <row r="900" spans="1:5" x14ac:dyDescent="0.3">
      <c r="A900" s="1"/>
      <c r="B900" s="1"/>
      <c r="C900" s="12"/>
      <c r="D900" s="1"/>
      <c r="E900" s="1"/>
    </row>
    <row r="901" spans="1:5" x14ac:dyDescent="0.3">
      <c r="A901" s="1"/>
      <c r="B901" s="1"/>
      <c r="C901" s="12"/>
      <c r="D901" s="1"/>
      <c r="E901" s="1"/>
    </row>
    <row r="902" spans="1:5" x14ac:dyDescent="0.3">
      <c r="A902" s="1"/>
      <c r="B902" s="1"/>
      <c r="C902" s="12"/>
      <c r="D902" s="1"/>
      <c r="E902" s="1"/>
    </row>
    <row r="903" spans="1:5" x14ac:dyDescent="0.3">
      <c r="A903" s="1"/>
      <c r="B903" s="1"/>
      <c r="C903" s="12"/>
      <c r="D903" s="1"/>
      <c r="E903" s="1"/>
    </row>
    <row r="904" spans="1:5" x14ac:dyDescent="0.3">
      <c r="A904" s="1"/>
      <c r="B904" s="1"/>
      <c r="C904" s="12"/>
      <c r="D904" s="1"/>
      <c r="E904" s="1"/>
    </row>
    <row r="905" spans="1:5" x14ac:dyDescent="0.3">
      <c r="A905" s="1"/>
      <c r="B905" s="1"/>
      <c r="C905" s="12"/>
      <c r="D905" s="1"/>
      <c r="E905" s="1"/>
    </row>
    <row r="906" spans="1:5" x14ac:dyDescent="0.3">
      <c r="A906" s="1"/>
      <c r="B906" s="1"/>
      <c r="C906" s="12"/>
      <c r="D906" s="1"/>
      <c r="E906" s="1"/>
    </row>
    <row r="907" spans="1:5" x14ac:dyDescent="0.3">
      <c r="A907" s="1"/>
      <c r="B907" s="1"/>
      <c r="C907" s="12"/>
      <c r="D907" s="1"/>
      <c r="E907" s="1"/>
    </row>
    <row r="908" spans="1:5" x14ac:dyDescent="0.3">
      <c r="A908" s="1"/>
      <c r="B908" s="1"/>
      <c r="C908" s="12"/>
      <c r="D908" s="1"/>
      <c r="E908" s="1"/>
    </row>
    <row r="909" spans="1:5" x14ac:dyDescent="0.3">
      <c r="A909" s="1"/>
      <c r="B909" s="1"/>
      <c r="C909" s="12"/>
      <c r="D909" s="1"/>
      <c r="E909" s="1"/>
    </row>
    <row r="910" spans="1:5" x14ac:dyDescent="0.3">
      <c r="A910" s="1"/>
      <c r="B910" s="1"/>
      <c r="C910" s="12"/>
      <c r="D910" s="1"/>
      <c r="E910" s="1"/>
    </row>
    <row r="911" spans="1:5" x14ac:dyDescent="0.3">
      <c r="A911" s="1"/>
      <c r="B911" s="1"/>
      <c r="C911" s="12"/>
      <c r="D911" s="1"/>
      <c r="E911" s="1"/>
    </row>
    <row r="912" spans="1:5" x14ac:dyDescent="0.3">
      <c r="A912" s="1"/>
      <c r="B912" s="1"/>
      <c r="C912" s="12"/>
      <c r="D912" s="1"/>
      <c r="E912" s="1"/>
    </row>
    <row r="913" spans="1:5" x14ac:dyDescent="0.3">
      <c r="A913" s="1"/>
      <c r="B913" s="1"/>
      <c r="C913" s="12"/>
      <c r="D913" s="1"/>
      <c r="E913" s="1"/>
    </row>
    <row r="914" spans="1:5" x14ac:dyDescent="0.3">
      <c r="A914" s="1"/>
      <c r="B914" s="1"/>
      <c r="C914" s="12"/>
      <c r="D914" s="1"/>
      <c r="E914" s="1"/>
    </row>
    <row r="915" spans="1:5" x14ac:dyDescent="0.3">
      <c r="A915" s="1"/>
      <c r="B915" s="1"/>
      <c r="C915" s="12"/>
      <c r="D915" s="1"/>
      <c r="E915" s="1"/>
    </row>
    <row r="916" spans="1:5" x14ac:dyDescent="0.3">
      <c r="A916" s="1"/>
      <c r="B916" s="1"/>
      <c r="C916" s="12"/>
      <c r="D916" s="1"/>
      <c r="E916" s="1"/>
    </row>
    <row r="917" spans="1:5" x14ac:dyDescent="0.3">
      <c r="A917" s="1"/>
      <c r="B917" s="1"/>
      <c r="C917" s="12"/>
      <c r="D917" s="1"/>
      <c r="E917" s="1"/>
    </row>
    <row r="918" spans="1:5" x14ac:dyDescent="0.3">
      <c r="A918" s="1"/>
      <c r="B918" s="1"/>
      <c r="C918" s="12"/>
      <c r="D918" s="1"/>
      <c r="E918" s="1"/>
    </row>
    <row r="919" spans="1:5" x14ac:dyDescent="0.3">
      <c r="A919" s="1"/>
      <c r="B919" s="1"/>
      <c r="C919" s="12"/>
      <c r="D919" s="1"/>
      <c r="E919" s="1"/>
    </row>
    <row r="920" spans="1:5" x14ac:dyDescent="0.3">
      <c r="A920" s="1"/>
      <c r="B920" s="1"/>
      <c r="C920" s="12"/>
      <c r="D920" s="1"/>
      <c r="E920" s="1"/>
    </row>
    <row r="921" spans="1:5" x14ac:dyDescent="0.3">
      <c r="A921" s="1"/>
      <c r="B921" s="1"/>
      <c r="C921" s="12"/>
      <c r="D921" s="1"/>
      <c r="E921" s="1"/>
    </row>
    <row r="922" spans="1:5" x14ac:dyDescent="0.3">
      <c r="A922" s="1"/>
      <c r="B922" s="1"/>
      <c r="C922" s="12"/>
      <c r="D922" s="1"/>
      <c r="E922" s="1"/>
    </row>
    <row r="923" spans="1:5" x14ac:dyDescent="0.3">
      <c r="A923" s="1"/>
      <c r="B923" s="1"/>
      <c r="C923" s="12"/>
      <c r="D923" s="1"/>
      <c r="E923" s="1"/>
    </row>
    <row r="924" spans="1:5" x14ac:dyDescent="0.3">
      <c r="A924" s="1"/>
      <c r="B924" s="1"/>
      <c r="C924" s="12"/>
      <c r="D924" s="1"/>
      <c r="E924" s="1"/>
    </row>
    <row r="925" spans="1:5" x14ac:dyDescent="0.3">
      <c r="A925" s="1"/>
      <c r="B925" s="1"/>
      <c r="C925" s="12"/>
      <c r="D925" s="1"/>
      <c r="E925" s="1"/>
    </row>
    <row r="926" spans="1:5" x14ac:dyDescent="0.3">
      <c r="A926" s="1"/>
      <c r="B926" s="1"/>
      <c r="C926" s="12"/>
      <c r="D926" s="1"/>
      <c r="E926" s="1"/>
    </row>
    <row r="927" spans="1:5" x14ac:dyDescent="0.3">
      <c r="A927" s="1"/>
      <c r="B927" s="1"/>
      <c r="C927" s="12"/>
      <c r="D927" s="1"/>
      <c r="E927" s="1"/>
    </row>
    <row r="928" spans="1:5" x14ac:dyDescent="0.3">
      <c r="A928" s="1"/>
      <c r="B928" s="1"/>
      <c r="C928" s="12"/>
      <c r="D928" s="1"/>
      <c r="E928" s="1"/>
    </row>
    <row r="929" spans="1:5" x14ac:dyDescent="0.3">
      <c r="A929" s="1"/>
      <c r="B929" s="1"/>
      <c r="C929" s="12"/>
      <c r="D929" s="1"/>
      <c r="E929" s="1"/>
    </row>
    <row r="930" spans="1:5" x14ac:dyDescent="0.3">
      <c r="A930" s="1"/>
      <c r="B930" s="1"/>
      <c r="C930" s="12"/>
      <c r="D930" s="1"/>
      <c r="E930" s="1"/>
    </row>
    <row r="931" spans="1:5" x14ac:dyDescent="0.3">
      <c r="A931" s="1"/>
      <c r="B931" s="1"/>
      <c r="C931" s="12"/>
      <c r="D931" s="1"/>
      <c r="E931" s="1"/>
    </row>
    <row r="932" spans="1:5" x14ac:dyDescent="0.3">
      <c r="A932" s="1"/>
      <c r="B932" s="1"/>
      <c r="C932" s="12"/>
      <c r="D932" s="1"/>
      <c r="E932" s="1"/>
    </row>
    <row r="933" spans="1:5" x14ac:dyDescent="0.3">
      <c r="A933" s="1"/>
      <c r="B933" s="1"/>
      <c r="C933" s="12"/>
      <c r="D933" s="1"/>
      <c r="E933" s="1"/>
    </row>
    <row r="934" spans="1:5" x14ac:dyDescent="0.3">
      <c r="A934" s="1"/>
      <c r="B934" s="1"/>
      <c r="C934" s="12"/>
      <c r="D934" s="1"/>
      <c r="E934" s="1"/>
    </row>
    <row r="935" spans="1:5" x14ac:dyDescent="0.3">
      <c r="A935" s="1"/>
      <c r="B935" s="1"/>
      <c r="C935" s="12"/>
      <c r="D935" s="1"/>
      <c r="E935" s="1"/>
    </row>
    <row r="936" spans="1:5" x14ac:dyDescent="0.3">
      <c r="A936" s="1"/>
      <c r="B936" s="1"/>
      <c r="C936" s="12"/>
      <c r="D936" s="1"/>
      <c r="E936" s="1"/>
    </row>
    <row r="937" spans="1:5" x14ac:dyDescent="0.3">
      <c r="A937" s="1"/>
      <c r="B937" s="1"/>
      <c r="C937" s="12"/>
      <c r="D937" s="1"/>
      <c r="E937" s="1"/>
    </row>
    <row r="938" spans="1:5" x14ac:dyDescent="0.3">
      <c r="A938" s="1"/>
      <c r="B938" s="1"/>
      <c r="C938" s="12"/>
      <c r="D938" s="1"/>
      <c r="E938" s="1"/>
    </row>
    <row r="939" spans="1:5" x14ac:dyDescent="0.3">
      <c r="A939" s="1"/>
      <c r="B939" s="1"/>
      <c r="C939" s="12"/>
      <c r="D939" s="1"/>
      <c r="E939" s="1"/>
    </row>
    <row r="940" spans="1:5" x14ac:dyDescent="0.3">
      <c r="A940" s="1"/>
      <c r="B940" s="1"/>
      <c r="C940" s="12"/>
      <c r="D940" s="1"/>
      <c r="E940" s="1"/>
    </row>
    <row r="941" spans="1:5" x14ac:dyDescent="0.3">
      <c r="A941" s="1"/>
      <c r="B941" s="1"/>
      <c r="C941" s="12"/>
      <c r="D941" s="1"/>
      <c r="E941" s="1"/>
    </row>
    <row r="942" spans="1:5" x14ac:dyDescent="0.3">
      <c r="A942" s="1"/>
      <c r="B942" s="1"/>
      <c r="C942" s="12"/>
      <c r="D942" s="1"/>
      <c r="E942" s="1"/>
    </row>
    <row r="943" spans="1:5" x14ac:dyDescent="0.3">
      <c r="A943" s="1"/>
      <c r="B943" s="1"/>
      <c r="C943" s="12"/>
      <c r="D943" s="1"/>
      <c r="E943" s="1"/>
    </row>
    <row r="944" spans="1:5" x14ac:dyDescent="0.3">
      <c r="A944" s="1"/>
      <c r="B944" s="1"/>
      <c r="C944" s="12"/>
      <c r="D944" s="1"/>
      <c r="E944" s="1"/>
    </row>
    <row r="945" spans="1:5" x14ac:dyDescent="0.3">
      <c r="A945" s="1"/>
      <c r="B945" s="1"/>
      <c r="C945" s="12"/>
      <c r="D945" s="1"/>
      <c r="E945" s="1"/>
    </row>
    <row r="946" spans="1:5" x14ac:dyDescent="0.3">
      <c r="A946" s="1"/>
      <c r="B946" s="1"/>
      <c r="C946" s="12"/>
      <c r="D946" s="1"/>
      <c r="E946" s="1"/>
    </row>
    <row r="947" spans="1:5" x14ac:dyDescent="0.3">
      <c r="A947" s="1"/>
      <c r="B947" s="1"/>
      <c r="C947" s="12"/>
      <c r="D947" s="1"/>
      <c r="E947" s="1"/>
    </row>
    <row r="948" spans="1:5" x14ac:dyDescent="0.3">
      <c r="A948" s="1"/>
      <c r="B948" s="1"/>
      <c r="C948" s="12"/>
      <c r="D948" s="1"/>
      <c r="E948" s="1"/>
    </row>
    <row r="949" spans="1:5" x14ac:dyDescent="0.3">
      <c r="A949" s="1"/>
      <c r="B949" s="1"/>
      <c r="C949" s="12"/>
      <c r="D949" s="1"/>
      <c r="E949" s="1"/>
    </row>
    <row r="950" spans="1:5" x14ac:dyDescent="0.3">
      <c r="A950" s="1"/>
      <c r="B950" s="1"/>
      <c r="C950" s="12"/>
      <c r="D950" s="1"/>
      <c r="E950" s="1"/>
    </row>
    <row r="951" spans="1:5" x14ac:dyDescent="0.3">
      <c r="A951" s="1"/>
      <c r="B951" s="1"/>
      <c r="C951" s="12"/>
      <c r="D951" s="1"/>
      <c r="E951" s="1"/>
    </row>
    <row r="952" spans="1:5" x14ac:dyDescent="0.3">
      <c r="A952" s="1"/>
      <c r="B952" s="1"/>
      <c r="C952" s="12"/>
      <c r="D952" s="1"/>
      <c r="E952" s="1"/>
    </row>
    <row r="953" spans="1:5" x14ac:dyDescent="0.3">
      <c r="A953" s="1"/>
      <c r="B953" s="1"/>
      <c r="C953" s="12"/>
      <c r="D953" s="1"/>
      <c r="E953" s="1"/>
    </row>
    <row r="954" spans="1:5" x14ac:dyDescent="0.3">
      <c r="A954" s="1"/>
      <c r="B954" s="1"/>
      <c r="C954" s="12"/>
      <c r="D954" s="1"/>
      <c r="E954" s="1"/>
    </row>
    <row r="955" spans="1:5" x14ac:dyDescent="0.3">
      <c r="A955" s="1"/>
      <c r="B955" s="1"/>
      <c r="C955" s="12"/>
      <c r="D955" s="1"/>
      <c r="E955" s="1"/>
    </row>
    <row r="956" spans="1:5" x14ac:dyDescent="0.3">
      <c r="A956" s="1"/>
      <c r="B956" s="1"/>
      <c r="C956" s="12"/>
      <c r="D956" s="1"/>
      <c r="E956" s="1"/>
    </row>
    <row r="957" spans="1:5" x14ac:dyDescent="0.3">
      <c r="A957" s="1"/>
      <c r="B957" s="1"/>
      <c r="C957" s="12"/>
      <c r="D957" s="1"/>
      <c r="E957" s="1"/>
    </row>
    <row r="958" spans="1:5" x14ac:dyDescent="0.3">
      <c r="A958" s="1"/>
      <c r="B958" s="1"/>
      <c r="C958" s="12"/>
      <c r="D958" s="1"/>
      <c r="E958" s="1"/>
    </row>
    <row r="959" spans="1:5" x14ac:dyDescent="0.3">
      <c r="A959" s="1"/>
      <c r="B959" s="1"/>
      <c r="C959" s="12"/>
      <c r="D959" s="1"/>
      <c r="E959" s="1"/>
    </row>
    <row r="960" spans="1:5" x14ac:dyDescent="0.3">
      <c r="A960" s="1"/>
      <c r="B960" s="1"/>
      <c r="C960" s="12"/>
      <c r="D960" s="1"/>
      <c r="E960" s="1"/>
    </row>
    <row r="961" spans="1:5" x14ac:dyDescent="0.3">
      <c r="A961" s="1"/>
      <c r="B961" s="1"/>
      <c r="C961" s="12"/>
      <c r="D961" s="1"/>
      <c r="E961" s="1"/>
    </row>
    <row r="962" spans="1:5" x14ac:dyDescent="0.3">
      <c r="A962" s="1"/>
      <c r="B962" s="1"/>
      <c r="C962" s="12"/>
      <c r="D962" s="1"/>
      <c r="E962" s="1"/>
    </row>
    <row r="963" spans="1:5" x14ac:dyDescent="0.3">
      <c r="A963" s="1"/>
      <c r="B963" s="1"/>
      <c r="C963" s="12"/>
      <c r="D963" s="1"/>
      <c r="E963" s="1"/>
    </row>
    <row r="964" spans="1:5" x14ac:dyDescent="0.3">
      <c r="A964" s="1"/>
      <c r="B964" s="1"/>
      <c r="C964" s="12"/>
      <c r="D964" s="1"/>
      <c r="E964" s="1"/>
    </row>
    <row r="965" spans="1:5" x14ac:dyDescent="0.3">
      <c r="A965" s="1"/>
      <c r="B965" s="1"/>
      <c r="C965" s="12"/>
      <c r="D965" s="1"/>
      <c r="E965" s="1"/>
    </row>
    <row r="966" spans="1:5" x14ac:dyDescent="0.3">
      <c r="A966" s="1"/>
      <c r="B966" s="1"/>
      <c r="C966" s="12"/>
      <c r="D966" s="1"/>
      <c r="E966" s="1"/>
    </row>
    <row r="967" spans="1:5" x14ac:dyDescent="0.3">
      <c r="A967" s="1"/>
      <c r="B967" s="1"/>
      <c r="C967" s="12"/>
      <c r="D967" s="1"/>
      <c r="E967" s="1"/>
    </row>
    <row r="968" spans="1:5" x14ac:dyDescent="0.3">
      <c r="A968" s="1"/>
      <c r="B968" s="1"/>
      <c r="C968" s="12"/>
      <c r="D968" s="1"/>
      <c r="E968" s="1"/>
    </row>
    <row r="969" spans="1:5" x14ac:dyDescent="0.3">
      <c r="A969" s="1"/>
      <c r="B969" s="1"/>
      <c r="C969" s="12"/>
      <c r="D969" s="1"/>
      <c r="E969" s="1"/>
    </row>
    <row r="970" spans="1:5" x14ac:dyDescent="0.3">
      <c r="A970" s="1"/>
      <c r="B970" s="1"/>
      <c r="C970" s="12"/>
      <c r="D970" s="1"/>
      <c r="E970" s="1"/>
    </row>
    <row r="971" spans="1:5" x14ac:dyDescent="0.3">
      <c r="A971" s="1"/>
      <c r="B971" s="1"/>
      <c r="C971" s="12"/>
      <c r="D971" s="1"/>
      <c r="E971" s="1"/>
    </row>
    <row r="972" spans="1:5" x14ac:dyDescent="0.3">
      <c r="A972" s="1"/>
      <c r="B972" s="1"/>
      <c r="C972" s="12"/>
      <c r="D972" s="1"/>
      <c r="E972" s="1"/>
    </row>
    <row r="973" spans="1:5" x14ac:dyDescent="0.3">
      <c r="A973" s="1"/>
      <c r="B973" s="1"/>
      <c r="C973" s="12"/>
      <c r="D973" s="1"/>
      <c r="E973" s="1"/>
    </row>
    <row r="974" spans="1:5" x14ac:dyDescent="0.3">
      <c r="A974" s="1"/>
      <c r="B974" s="1"/>
      <c r="C974" s="12"/>
      <c r="D974" s="1"/>
      <c r="E974" s="1"/>
    </row>
    <row r="975" spans="1:5" x14ac:dyDescent="0.3">
      <c r="A975" s="1"/>
      <c r="B975" s="1"/>
      <c r="C975" s="12"/>
      <c r="D975" s="1"/>
      <c r="E975" s="1"/>
    </row>
    <row r="976" spans="1:5" x14ac:dyDescent="0.3">
      <c r="A976" s="1"/>
      <c r="B976" s="1"/>
      <c r="C976" s="12"/>
      <c r="D976" s="1"/>
      <c r="E976" s="1"/>
    </row>
    <row r="977" spans="1:5" x14ac:dyDescent="0.3">
      <c r="A977" s="1"/>
      <c r="B977" s="1"/>
      <c r="C977" s="12"/>
      <c r="D977" s="1"/>
      <c r="E977" s="1"/>
    </row>
    <row r="978" spans="1:5" x14ac:dyDescent="0.3">
      <c r="A978" s="1"/>
      <c r="B978" s="1"/>
      <c r="C978" s="12"/>
      <c r="D978" s="1"/>
      <c r="E978" s="1"/>
    </row>
    <row r="979" spans="1:5" x14ac:dyDescent="0.3">
      <c r="A979" s="1"/>
      <c r="B979" s="1"/>
      <c r="C979" s="12"/>
      <c r="D979" s="1"/>
      <c r="E979" s="1"/>
    </row>
    <row r="980" spans="1:5" x14ac:dyDescent="0.3">
      <c r="A980" s="1"/>
      <c r="B980" s="1"/>
      <c r="C980" s="12"/>
      <c r="D980" s="1"/>
      <c r="E980" s="1"/>
    </row>
    <row r="981" spans="1:5" x14ac:dyDescent="0.3">
      <c r="A981" s="1"/>
      <c r="B981" s="1"/>
      <c r="C981" s="12"/>
      <c r="D981" s="1"/>
      <c r="E981" s="1"/>
    </row>
    <row r="982" spans="1:5" x14ac:dyDescent="0.3">
      <c r="A982" s="1"/>
      <c r="B982" s="1"/>
      <c r="C982" s="12"/>
      <c r="D982" s="1"/>
      <c r="E982" s="1"/>
    </row>
    <row r="983" spans="1:5" x14ac:dyDescent="0.3">
      <c r="A983" s="1"/>
      <c r="B983" s="1"/>
      <c r="C983" s="12"/>
      <c r="D983" s="1"/>
      <c r="E983" s="1"/>
    </row>
    <row r="984" spans="1:5" x14ac:dyDescent="0.3">
      <c r="A984" s="1"/>
      <c r="B984" s="1"/>
      <c r="C984" s="12"/>
      <c r="D984" s="1"/>
      <c r="E984" s="1"/>
    </row>
    <row r="985" spans="1:5" x14ac:dyDescent="0.3">
      <c r="A985" s="1"/>
      <c r="B985" s="1"/>
      <c r="C985" s="12"/>
      <c r="D985" s="1"/>
      <c r="E985" s="1"/>
    </row>
    <row r="986" spans="1:5" x14ac:dyDescent="0.3">
      <c r="A986" s="1"/>
      <c r="B986" s="1"/>
      <c r="C986" s="12"/>
      <c r="D986" s="1"/>
      <c r="E986" s="1"/>
    </row>
    <row r="987" spans="1:5" x14ac:dyDescent="0.3">
      <c r="A987" s="1"/>
      <c r="B987" s="1"/>
      <c r="C987" s="12"/>
      <c r="D987" s="1"/>
      <c r="E987" s="1"/>
    </row>
    <row r="988" spans="1:5" x14ac:dyDescent="0.3">
      <c r="A988" s="1"/>
      <c r="B988" s="1"/>
      <c r="C988" s="12"/>
      <c r="D988" s="1"/>
      <c r="E988" s="1"/>
    </row>
    <row r="989" spans="1:5" x14ac:dyDescent="0.3">
      <c r="A989" s="1"/>
      <c r="B989" s="1"/>
      <c r="C989" s="12"/>
      <c r="D989" s="1"/>
      <c r="E989" s="1"/>
    </row>
    <row r="990" spans="1:5" x14ac:dyDescent="0.3">
      <c r="A990" s="1"/>
      <c r="B990" s="1"/>
      <c r="C990" s="12"/>
      <c r="D990" s="1"/>
      <c r="E990" s="1"/>
    </row>
    <row r="991" spans="1:5" x14ac:dyDescent="0.3">
      <c r="A991" s="1"/>
      <c r="B991" s="1"/>
      <c r="C991" s="12"/>
      <c r="D991" s="1"/>
      <c r="E991" s="1"/>
    </row>
    <row r="992" spans="1:5" x14ac:dyDescent="0.3">
      <c r="A992" s="1"/>
      <c r="B992" s="1"/>
      <c r="C992" s="12"/>
      <c r="D992" s="1"/>
      <c r="E992" s="1"/>
    </row>
    <row r="993" spans="1:5" x14ac:dyDescent="0.3">
      <c r="A993" s="1"/>
      <c r="B993" s="1"/>
      <c r="C993" s="12"/>
      <c r="D993" s="1"/>
      <c r="E993" s="1"/>
    </row>
    <row r="994" spans="1:5" x14ac:dyDescent="0.3">
      <c r="A994" s="1"/>
      <c r="B994" s="1"/>
      <c r="C994" s="12"/>
      <c r="D994" s="1"/>
      <c r="E994" s="1"/>
    </row>
    <row r="995" spans="1:5" x14ac:dyDescent="0.3">
      <c r="A995" s="1"/>
      <c r="B995" s="1"/>
      <c r="C995" s="12"/>
      <c r="D995" s="1"/>
      <c r="E995" s="1"/>
    </row>
    <row r="996" spans="1:5" x14ac:dyDescent="0.3">
      <c r="A996" s="1"/>
      <c r="B996" s="1"/>
      <c r="C996" s="12"/>
      <c r="D996" s="1"/>
      <c r="E996" s="1"/>
    </row>
    <row r="997" spans="1:5" x14ac:dyDescent="0.3">
      <c r="A997" s="1"/>
      <c r="B997" s="1"/>
      <c r="C997" s="12"/>
      <c r="D997" s="1"/>
      <c r="E997" s="1"/>
    </row>
    <row r="998" spans="1:5" x14ac:dyDescent="0.3">
      <c r="A998" s="1"/>
      <c r="B998" s="1"/>
      <c r="C998" s="12"/>
      <c r="D998" s="1"/>
      <c r="E998" s="1"/>
    </row>
    <row r="999" spans="1:5" x14ac:dyDescent="0.3">
      <c r="A999" s="1"/>
      <c r="B999" s="1"/>
      <c r="C999" s="12"/>
      <c r="D999" s="1"/>
      <c r="E999" s="1"/>
    </row>
    <row r="1000" spans="1:5" x14ac:dyDescent="0.3">
      <c r="A1000" s="1"/>
      <c r="B1000" s="1"/>
      <c r="C1000" s="12"/>
      <c r="D1000" s="1"/>
      <c r="E1000" s="1"/>
    </row>
  </sheetData>
  <hyperlinks>
    <hyperlink ref="B4" location="'Protocolo de Utilização'!B6" display="1. FORNECIMENTO DE EQUIPAMENTOS COLETORES E ADJUVANTES PARA COLOSTOMIA, ILEOSTOMIA E UROSTOMIA, SONDA VESICAL DE DEMORA E COLETOR DE URINA"/>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23"/>
  <sheetViews>
    <sheetView showGridLines="0" zoomScaleNormal="100" workbookViewId="0">
      <selection activeCell="B1" sqref="B1"/>
    </sheetView>
  </sheetViews>
  <sheetFormatPr defaultColWidth="8.85546875" defaultRowHeight="15" x14ac:dyDescent="0.25"/>
  <cols>
    <col min="1" max="1" width="1.28515625" style="52" customWidth="1"/>
    <col min="2" max="2" width="127" style="105" customWidth="1"/>
    <col min="3" max="16384" width="8.85546875" style="52"/>
  </cols>
  <sheetData>
    <row r="1" spans="2:2" ht="30" customHeight="1" thickBot="1" x14ac:dyDescent="0.3">
      <c r="B1" s="53" t="s">
        <v>4765</v>
      </c>
    </row>
    <row r="2" spans="2:2" ht="60" x14ac:dyDescent="0.25">
      <c r="B2" s="146" t="s">
        <v>3070</v>
      </c>
    </row>
    <row r="3" spans="2:2" x14ac:dyDescent="0.25">
      <c r="B3" s="148" t="s">
        <v>2658</v>
      </c>
    </row>
    <row r="4" spans="2:2" x14ac:dyDescent="0.25">
      <c r="B4" s="148" t="s">
        <v>2659</v>
      </c>
    </row>
    <row r="5" spans="2:2" x14ac:dyDescent="0.25">
      <c r="B5" s="148" t="s">
        <v>2660</v>
      </c>
    </row>
    <row r="6" spans="2:2" x14ac:dyDescent="0.25">
      <c r="B6" s="148" t="s">
        <v>2661</v>
      </c>
    </row>
    <row r="7" spans="2:2" x14ac:dyDescent="0.25">
      <c r="B7" s="148" t="s">
        <v>2662</v>
      </c>
    </row>
    <row r="8" spans="2:2" x14ac:dyDescent="0.25">
      <c r="B8" s="148" t="s">
        <v>4023</v>
      </c>
    </row>
    <row r="9" spans="2:2" x14ac:dyDescent="0.25">
      <c r="B9" s="148" t="s">
        <v>2663</v>
      </c>
    </row>
    <row r="10" spans="2:2" x14ac:dyDescent="0.25">
      <c r="B10" s="148" t="s">
        <v>2664</v>
      </c>
    </row>
    <row r="11" spans="2:2" ht="31.5" customHeight="1" x14ac:dyDescent="0.25">
      <c r="B11" s="149" t="s">
        <v>3071</v>
      </c>
    </row>
    <row r="12" spans="2:2" x14ac:dyDescent="0.25">
      <c r="B12" s="148" t="s">
        <v>2665</v>
      </c>
    </row>
    <row r="13" spans="2:2" x14ac:dyDescent="0.25">
      <c r="B13" s="148" t="s">
        <v>2666</v>
      </c>
    </row>
    <row r="14" spans="2:2" x14ac:dyDescent="0.25">
      <c r="B14" s="148" t="s">
        <v>2667</v>
      </c>
    </row>
    <row r="15" spans="2:2" x14ac:dyDescent="0.25">
      <c r="B15" s="148" t="s">
        <v>2668</v>
      </c>
    </row>
    <row r="16" spans="2:2" x14ac:dyDescent="0.25">
      <c r="B16" s="148" t="s">
        <v>2669</v>
      </c>
    </row>
    <row r="17" spans="2:2" x14ac:dyDescent="0.25">
      <c r="B17" s="148" t="s">
        <v>2670</v>
      </c>
    </row>
    <row r="18" spans="2:2" x14ac:dyDescent="0.25">
      <c r="B18" s="148" t="s">
        <v>2671</v>
      </c>
    </row>
    <row r="19" spans="2:2" x14ac:dyDescent="0.25">
      <c r="B19" s="148" t="s">
        <v>4024</v>
      </c>
    </row>
    <row r="20" spans="2:2" x14ac:dyDescent="0.25">
      <c r="B20" s="148" t="s">
        <v>2672</v>
      </c>
    </row>
    <row r="21" spans="2:2" x14ac:dyDescent="0.25">
      <c r="B21" s="148" t="s">
        <v>2673</v>
      </c>
    </row>
    <row r="22" spans="2:2" x14ac:dyDescent="0.25">
      <c r="B22" s="148" t="s">
        <v>2674</v>
      </c>
    </row>
    <row r="23" spans="2:2" x14ac:dyDescent="0.25">
      <c r="B23" s="148" t="s">
        <v>2675</v>
      </c>
    </row>
    <row r="24" spans="2:2" x14ac:dyDescent="0.25">
      <c r="B24" s="148" t="s">
        <v>2676</v>
      </c>
    </row>
    <row r="25" spans="2:2" x14ac:dyDescent="0.25">
      <c r="B25" s="148" t="s">
        <v>2677</v>
      </c>
    </row>
    <row r="26" spans="2:2" x14ac:dyDescent="0.25">
      <c r="B26" s="148" t="s">
        <v>2678</v>
      </c>
    </row>
    <row r="27" spans="2:2" x14ac:dyDescent="0.25">
      <c r="B27" s="148" t="s">
        <v>2679</v>
      </c>
    </row>
    <row r="28" spans="2:2" x14ac:dyDescent="0.25">
      <c r="B28" s="148" t="s">
        <v>2680</v>
      </c>
    </row>
    <row r="29" spans="2:2" x14ac:dyDescent="0.25">
      <c r="B29" s="148" t="s">
        <v>2681</v>
      </c>
    </row>
    <row r="30" spans="2:2" x14ac:dyDescent="0.25">
      <c r="B30" s="148" t="s">
        <v>2682</v>
      </c>
    </row>
    <row r="31" spans="2:2" x14ac:dyDescent="0.25">
      <c r="B31" s="148" t="s">
        <v>2683</v>
      </c>
    </row>
    <row r="32" spans="2:2" x14ac:dyDescent="0.25">
      <c r="B32" s="148" t="s">
        <v>2684</v>
      </c>
    </row>
    <row r="33" spans="2:2" x14ac:dyDescent="0.25">
      <c r="B33" s="148" t="s">
        <v>2685</v>
      </c>
    </row>
    <row r="34" spans="2:2" x14ac:dyDescent="0.25">
      <c r="B34" s="148" t="s">
        <v>2686</v>
      </c>
    </row>
    <row r="35" spans="2:2" x14ac:dyDescent="0.25">
      <c r="B35" s="148" t="s">
        <v>2687</v>
      </c>
    </row>
    <row r="36" spans="2:2" x14ac:dyDescent="0.25">
      <c r="B36" s="148" t="s">
        <v>2688</v>
      </c>
    </row>
    <row r="37" spans="2:2" x14ac:dyDescent="0.25">
      <c r="B37" s="148" t="s">
        <v>2689</v>
      </c>
    </row>
    <row r="38" spans="2:2" x14ac:dyDescent="0.25">
      <c r="B38" s="148" t="s">
        <v>2690</v>
      </c>
    </row>
    <row r="39" spans="2:2" x14ac:dyDescent="0.25">
      <c r="B39" s="148" t="s">
        <v>2691</v>
      </c>
    </row>
    <row r="40" spans="2:2" x14ac:dyDescent="0.25">
      <c r="B40" s="148" t="s">
        <v>2692</v>
      </c>
    </row>
    <row r="41" spans="2:2" x14ac:dyDescent="0.25">
      <c r="B41" s="148" t="s">
        <v>2693</v>
      </c>
    </row>
    <row r="42" spans="2:2" x14ac:dyDescent="0.25">
      <c r="B42" s="148" t="s">
        <v>2694</v>
      </c>
    </row>
    <row r="43" spans="2:2" x14ac:dyDescent="0.25">
      <c r="B43" s="148" t="s">
        <v>2695</v>
      </c>
    </row>
    <row r="44" spans="2:2" x14ac:dyDescent="0.25">
      <c r="B44" s="148" t="s">
        <v>2696</v>
      </c>
    </row>
    <row r="45" spans="2:2" x14ac:dyDescent="0.25">
      <c r="B45" s="148" t="s">
        <v>2697</v>
      </c>
    </row>
    <row r="46" spans="2:2" x14ac:dyDescent="0.25">
      <c r="B46" s="148" t="s">
        <v>2698</v>
      </c>
    </row>
    <row r="47" spans="2:2" x14ac:dyDescent="0.25">
      <c r="B47" s="148" t="s">
        <v>2699</v>
      </c>
    </row>
    <row r="48" spans="2:2" x14ac:dyDescent="0.25">
      <c r="B48" s="148" t="s">
        <v>2700</v>
      </c>
    </row>
    <row r="49" spans="2:2" x14ac:dyDescent="0.25">
      <c r="B49" s="148" t="s">
        <v>2701</v>
      </c>
    </row>
    <row r="50" spans="2:2" x14ac:dyDescent="0.25">
      <c r="B50" s="148" t="s">
        <v>2702</v>
      </c>
    </row>
    <row r="51" spans="2:2" x14ac:dyDescent="0.25">
      <c r="B51" s="148" t="s">
        <v>2703</v>
      </c>
    </row>
    <row r="52" spans="2:2" x14ac:dyDescent="0.25">
      <c r="B52" s="148" t="s">
        <v>2704</v>
      </c>
    </row>
    <row r="53" spans="2:2" x14ac:dyDescent="0.25">
      <c r="B53" s="148" t="s">
        <v>2705</v>
      </c>
    </row>
    <row r="54" spans="2:2" x14ac:dyDescent="0.25">
      <c r="B54" s="148" t="s">
        <v>2706</v>
      </c>
    </row>
    <row r="55" spans="2:2" x14ac:dyDescent="0.25">
      <c r="B55" s="148" t="s">
        <v>2707</v>
      </c>
    </row>
    <row r="56" spans="2:2" x14ac:dyDescent="0.25">
      <c r="B56" s="148" t="s">
        <v>2708</v>
      </c>
    </row>
    <row r="57" spans="2:2" x14ac:dyDescent="0.25">
      <c r="B57" s="148" t="s">
        <v>2709</v>
      </c>
    </row>
    <row r="58" spans="2:2" x14ac:dyDescent="0.25">
      <c r="B58" s="148" t="s">
        <v>2710</v>
      </c>
    </row>
    <row r="59" spans="2:2" x14ac:dyDescent="0.25">
      <c r="B59" s="148" t="s">
        <v>2711</v>
      </c>
    </row>
    <row r="60" spans="2:2" ht="30" x14ac:dyDescent="0.25">
      <c r="B60" s="149" t="s">
        <v>3072</v>
      </c>
    </row>
    <row r="61" spans="2:2" x14ac:dyDescent="0.25">
      <c r="B61" s="148" t="s">
        <v>2712</v>
      </c>
    </row>
    <row r="62" spans="2:2" x14ac:dyDescent="0.25">
      <c r="B62" s="148" t="s">
        <v>2713</v>
      </c>
    </row>
    <row r="63" spans="2:2" x14ac:dyDescent="0.25">
      <c r="B63" s="148" t="s">
        <v>2714</v>
      </c>
    </row>
    <row r="64" spans="2:2" x14ac:dyDescent="0.25">
      <c r="B64" s="148" t="s">
        <v>2715</v>
      </c>
    </row>
    <row r="65" spans="2:2" x14ac:dyDescent="0.25">
      <c r="B65" s="148" t="s">
        <v>2716</v>
      </c>
    </row>
    <row r="66" spans="2:2" x14ac:dyDescent="0.25">
      <c r="B66" s="148" t="s">
        <v>2717</v>
      </c>
    </row>
    <row r="67" spans="2:2" x14ac:dyDescent="0.25">
      <c r="B67" s="148" t="s">
        <v>2718</v>
      </c>
    </row>
    <row r="68" spans="2:2" x14ac:dyDescent="0.25">
      <c r="B68" s="148" t="s">
        <v>2719</v>
      </c>
    </row>
    <row r="69" spans="2:2" x14ac:dyDescent="0.25">
      <c r="B69" s="148" t="s">
        <v>3073</v>
      </c>
    </row>
    <row r="70" spans="2:2" x14ac:dyDescent="0.25">
      <c r="B70" s="148" t="s">
        <v>2720</v>
      </c>
    </row>
    <row r="71" spans="2:2" x14ac:dyDescent="0.25">
      <c r="B71" s="148" t="s">
        <v>2721</v>
      </c>
    </row>
    <row r="72" spans="2:2" x14ac:dyDescent="0.25">
      <c r="B72" s="148" t="s">
        <v>2722</v>
      </c>
    </row>
    <row r="73" spans="2:2" x14ac:dyDescent="0.25">
      <c r="B73" s="148" t="s">
        <v>2723</v>
      </c>
    </row>
    <row r="74" spans="2:2" x14ac:dyDescent="0.25">
      <c r="B74" s="148" t="s">
        <v>4834</v>
      </c>
    </row>
    <row r="75" spans="2:2" x14ac:dyDescent="0.25">
      <c r="B75" s="148" t="s">
        <v>4025</v>
      </c>
    </row>
    <row r="76" spans="2:2" x14ac:dyDescent="0.25">
      <c r="B76" s="148" t="s">
        <v>4026</v>
      </c>
    </row>
    <row r="77" spans="2:2" x14ac:dyDescent="0.25">
      <c r="B77" s="148" t="s">
        <v>4027</v>
      </c>
    </row>
    <row r="78" spans="2:2" x14ac:dyDescent="0.25">
      <c r="B78" s="148" t="s">
        <v>4028</v>
      </c>
    </row>
    <row r="79" spans="2:2" x14ac:dyDescent="0.25">
      <c r="B79" s="148" t="s">
        <v>4029</v>
      </c>
    </row>
    <row r="80" spans="2:2" x14ac:dyDescent="0.25">
      <c r="B80" s="148" t="s">
        <v>4030</v>
      </c>
    </row>
    <row r="81" spans="2:2" x14ac:dyDescent="0.25">
      <c r="B81" s="148" t="s">
        <v>4031</v>
      </c>
    </row>
    <row r="82" spans="2:2" x14ac:dyDescent="0.25">
      <c r="B82" s="148" t="s">
        <v>4032</v>
      </c>
    </row>
    <row r="83" spans="2:2" x14ac:dyDescent="0.25">
      <c r="B83" s="148" t="s">
        <v>4033</v>
      </c>
    </row>
    <row r="84" spans="2:2" x14ac:dyDescent="0.25">
      <c r="B84" s="148" t="s">
        <v>4034</v>
      </c>
    </row>
    <row r="85" spans="2:2" x14ac:dyDescent="0.25">
      <c r="B85" s="148" t="s">
        <v>4035</v>
      </c>
    </row>
    <row r="86" spans="2:2" x14ac:dyDescent="0.25">
      <c r="B86" s="148" t="s">
        <v>4036</v>
      </c>
    </row>
    <row r="87" spans="2:2" x14ac:dyDescent="0.25">
      <c r="B87" s="148" t="s">
        <v>4037</v>
      </c>
    </row>
    <row r="88" spans="2:2" x14ac:dyDescent="0.25">
      <c r="B88" s="148" t="s">
        <v>4882</v>
      </c>
    </row>
    <row r="89" spans="2:2" x14ac:dyDescent="0.25">
      <c r="B89" s="148" t="s">
        <v>4883</v>
      </c>
    </row>
    <row r="90" spans="2:2" x14ac:dyDescent="0.25">
      <c r="B90" s="148" t="s">
        <v>2724</v>
      </c>
    </row>
    <row r="91" spans="2:2" x14ac:dyDescent="0.25">
      <c r="B91" s="148" t="s">
        <v>2725</v>
      </c>
    </row>
    <row r="92" spans="2:2" x14ac:dyDescent="0.25">
      <c r="B92" s="148" t="s">
        <v>2726</v>
      </c>
    </row>
    <row r="93" spans="2:2" x14ac:dyDescent="0.25">
      <c r="B93" s="148" t="s">
        <v>2727</v>
      </c>
    </row>
    <row r="94" spans="2:2" x14ac:dyDescent="0.25">
      <c r="B94" s="148" t="s">
        <v>2728</v>
      </c>
    </row>
    <row r="95" spans="2:2" x14ac:dyDescent="0.25">
      <c r="B95" s="148" t="s">
        <v>2729</v>
      </c>
    </row>
    <row r="96" spans="2:2" x14ac:dyDescent="0.25">
      <c r="B96" s="148" t="s">
        <v>2730</v>
      </c>
    </row>
    <row r="97" spans="2:2" x14ac:dyDescent="0.25">
      <c r="B97" s="148" t="s">
        <v>2731</v>
      </c>
    </row>
    <row r="98" spans="2:2" x14ac:dyDescent="0.25">
      <c r="B98" s="148" t="s">
        <v>2732</v>
      </c>
    </row>
    <row r="99" spans="2:2" x14ac:dyDescent="0.25">
      <c r="B99" s="148" t="s">
        <v>2733</v>
      </c>
    </row>
    <row r="100" spans="2:2" x14ac:dyDescent="0.25">
      <c r="B100" s="148" t="s">
        <v>4038</v>
      </c>
    </row>
    <row r="101" spans="2:2" x14ac:dyDescent="0.25">
      <c r="B101" s="148" t="s">
        <v>2734</v>
      </c>
    </row>
    <row r="102" spans="2:2" x14ac:dyDescent="0.25">
      <c r="B102" s="148" t="s">
        <v>2735</v>
      </c>
    </row>
    <row r="103" spans="2:2" x14ac:dyDescent="0.25">
      <c r="B103" s="148" t="s">
        <v>2736</v>
      </c>
    </row>
    <row r="104" spans="2:2" x14ac:dyDescent="0.25">
      <c r="B104" s="148" t="s">
        <v>2737</v>
      </c>
    </row>
    <row r="105" spans="2:2" x14ac:dyDescent="0.25">
      <c r="B105" s="148" t="s">
        <v>2738</v>
      </c>
    </row>
    <row r="106" spans="2:2" x14ac:dyDescent="0.25">
      <c r="B106" s="148" t="s">
        <v>2739</v>
      </c>
    </row>
    <row r="107" spans="2:2" x14ac:dyDescent="0.25">
      <c r="B107" s="148" t="s">
        <v>2740</v>
      </c>
    </row>
    <row r="108" spans="2:2" x14ac:dyDescent="0.25">
      <c r="B108" s="148" t="s">
        <v>2741</v>
      </c>
    </row>
    <row r="109" spans="2:2" x14ac:dyDescent="0.25">
      <c r="B109" s="148" t="s">
        <v>2742</v>
      </c>
    </row>
    <row r="110" spans="2:2" x14ac:dyDescent="0.25">
      <c r="B110" s="148" t="s">
        <v>2743</v>
      </c>
    </row>
    <row r="111" spans="2:2" x14ac:dyDescent="0.25">
      <c r="B111" s="148" t="s">
        <v>2744</v>
      </c>
    </row>
    <row r="112" spans="2:2" ht="30" x14ac:dyDescent="0.25">
      <c r="B112" s="149" t="s">
        <v>2938</v>
      </c>
    </row>
    <row r="113" spans="2:2" x14ac:dyDescent="0.25">
      <c r="B113" s="148" t="s">
        <v>2745</v>
      </c>
    </row>
    <row r="114" spans="2:2" x14ac:dyDescent="0.25">
      <c r="B114" s="148" t="s">
        <v>2746</v>
      </c>
    </row>
    <row r="115" spans="2:2" x14ac:dyDescent="0.25">
      <c r="B115" s="148" t="s">
        <v>2747</v>
      </c>
    </row>
    <row r="116" spans="2:2" x14ac:dyDescent="0.25">
      <c r="B116" s="148" t="s">
        <v>2748</v>
      </c>
    </row>
    <row r="117" spans="2:2" x14ac:dyDescent="0.25">
      <c r="B117" s="148" t="s">
        <v>2749</v>
      </c>
    </row>
    <row r="118" spans="2:2" x14ac:dyDescent="0.25">
      <c r="B118" s="148" t="s">
        <v>2750</v>
      </c>
    </row>
    <row r="119" spans="2:2" x14ac:dyDescent="0.25">
      <c r="B119" s="148" t="s">
        <v>2751</v>
      </c>
    </row>
    <row r="120" spans="2:2" x14ac:dyDescent="0.25">
      <c r="B120" s="148" t="s">
        <v>2752</v>
      </c>
    </row>
    <row r="121" spans="2:2" x14ac:dyDescent="0.25">
      <c r="B121" s="148" t="s">
        <v>2753</v>
      </c>
    </row>
    <row r="122" spans="2:2" x14ac:dyDescent="0.25">
      <c r="B122" s="148" t="s">
        <v>2754</v>
      </c>
    </row>
    <row r="123" spans="2:2" ht="30" x14ac:dyDescent="0.25">
      <c r="B123" s="149" t="s">
        <v>2939</v>
      </c>
    </row>
    <row r="124" spans="2:2" x14ac:dyDescent="0.25">
      <c r="B124" s="148" t="s">
        <v>2755</v>
      </c>
    </row>
    <row r="125" spans="2:2" x14ac:dyDescent="0.25">
      <c r="B125" s="148" t="s">
        <v>2756</v>
      </c>
    </row>
    <row r="126" spans="2:2" x14ac:dyDescent="0.25">
      <c r="B126" s="148" t="s">
        <v>2757</v>
      </c>
    </row>
    <row r="127" spans="2:2" x14ac:dyDescent="0.25">
      <c r="B127" s="148" t="s">
        <v>2758</v>
      </c>
    </row>
    <row r="128" spans="2:2" ht="30" x14ac:dyDescent="0.25">
      <c r="B128" s="149" t="s">
        <v>2940</v>
      </c>
    </row>
    <row r="129" spans="2:2" x14ac:dyDescent="0.25">
      <c r="B129" s="148" t="s">
        <v>2759</v>
      </c>
    </row>
    <row r="130" spans="2:2" x14ac:dyDescent="0.25">
      <c r="B130" s="148" t="s">
        <v>2760</v>
      </c>
    </row>
    <row r="131" spans="2:2" x14ac:dyDescent="0.25">
      <c r="B131" s="148" t="s">
        <v>2761</v>
      </c>
    </row>
    <row r="132" spans="2:2" x14ac:dyDescent="0.25">
      <c r="B132" s="148" t="s">
        <v>2762</v>
      </c>
    </row>
    <row r="133" spans="2:2" x14ac:dyDescent="0.25">
      <c r="B133" s="148" t="s">
        <v>2763</v>
      </c>
    </row>
    <row r="134" spans="2:2" x14ac:dyDescent="0.25">
      <c r="B134" s="148" t="s">
        <v>2764</v>
      </c>
    </row>
    <row r="135" spans="2:2" x14ac:dyDescent="0.25">
      <c r="B135" s="148" t="s">
        <v>2765</v>
      </c>
    </row>
    <row r="136" spans="2:2" x14ac:dyDescent="0.25">
      <c r="B136" s="148" t="s">
        <v>2766</v>
      </c>
    </row>
    <row r="137" spans="2:2" x14ac:dyDescent="0.25">
      <c r="B137" s="148" t="s">
        <v>2767</v>
      </c>
    </row>
    <row r="138" spans="2:2" x14ac:dyDescent="0.25">
      <c r="B138" s="148" t="s">
        <v>2768</v>
      </c>
    </row>
    <row r="139" spans="2:2" x14ac:dyDescent="0.25">
      <c r="B139" s="148" t="s">
        <v>2769</v>
      </c>
    </row>
    <row r="140" spans="2:2" x14ac:dyDescent="0.25">
      <c r="B140" s="148" t="s">
        <v>2770</v>
      </c>
    </row>
    <row r="141" spans="2:2" x14ac:dyDescent="0.25">
      <c r="B141" s="148" t="s">
        <v>2771</v>
      </c>
    </row>
    <row r="142" spans="2:2" ht="28.15" customHeight="1" x14ac:dyDescent="0.25">
      <c r="B142" s="149" t="s">
        <v>3074</v>
      </c>
    </row>
    <row r="143" spans="2:2" ht="30" x14ac:dyDescent="0.25">
      <c r="B143" s="149" t="s">
        <v>2772</v>
      </c>
    </row>
    <row r="144" spans="2:2" ht="30" x14ac:dyDescent="0.25">
      <c r="B144" s="149" t="s">
        <v>3075</v>
      </c>
    </row>
    <row r="145" spans="2:2" x14ac:dyDescent="0.25">
      <c r="B145" s="148" t="s">
        <v>2941</v>
      </c>
    </row>
    <row r="146" spans="2:2" x14ac:dyDescent="0.25">
      <c r="B146" s="148" t="s">
        <v>3076</v>
      </c>
    </row>
    <row r="147" spans="2:2" x14ac:dyDescent="0.25">
      <c r="B147" s="148" t="s">
        <v>2942</v>
      </c>
    </row>
    <row r="148" spans="2:2" x14ac:dyDescent="0.25">
      <c r="B148" s="148" t="s">
        <v>2943</v>
      </c>
    </row>
    <row r="149" spans="2:2" x14ac:dyDescent="0.25">
      <c r="B149" s="148" t="s">
        <v>3077</v>
      </c>
    </row>
    <row r="150" spans="2:2" x14ac:dyDescent="0.25">
      <c r="B150" s="148" t="s">
        <v>2944</v>
      </c>
    </row>
    <row r="151" spans="2:2" x14ac:dyDescent="0.25">
      <c r="B151" s="148" t="s">
        <v>2945</v>
      </c>
    </row>
    <row r="152" spans="2:2" x14ac:dyDescent="0.25">
      <c r="B152" s="148" t="s">
        <v>3078</v>
      </c>
    </row>
    <row r="153" spans="2:2" x14ac:dyDescent="0.25">
      <c r="B153" s="148" t="s">
        <v>3079</v>
      </c>
    </row>
    <row r="154" spans="2:2" x14ac:dyDescent="0.25">
      <c r="B154" s="148" t="s">
        <v>2998</v>
      </c>
    </row>
    <row r="155" spans="2:2" x14ac:dyDescent="0.25">
      <c r="B155" s="148" t="s">
        <v>2947</v>
      </c>
    </row>
    <row r="156" spans="2:2" x14ac:dyDescent="0.25">
      <c r="B156" s="148" t="s">
        <v>2948</v>
      </c>
    </row>
    <row r="157" spans="2:2" x14ac:dyDescent="0.25">
      <c r="B157" s="148" t="s">
        <v>2949</v>
      </c>
    </row>
    <row r="158" spans="2:2" x14ac:dyDescent="0.25">
      <c r="B158" s="148" t="s">
        <v>2950</v>
      </c>
    </row>
    <row r="159" spans="2:2" x14ac:dyDescent="0.25">
      <c r="B159" s="148" t="s">
        <v>2951</v>
      </c>
    </row>
    <row r="160" spans="2:2" x14ac:dyDescent="0.25">
      <c r="B160" s="148" t="s">
        <v>2952</v>
      </c>
    </row>
    <row r="161" spans="2:2" x14ac:dyDescent="0.25">
      <c r="B161" s="148" t="s">
        <v>2953</v>
      </c>
    </row>
    <row r="162" spans="2:2" x14ac:dyDescent="0.25">
      <c r="B162" s="148" t="s">
        <v>3080</v>
      </c>
    </row>
    <row r="163" spans="2:2" x14ac:dyDescent="0.25">
      <c r="B163" s="148" t="s">
        <v>2954</v>
      </c>
    </row>
    <row r="164" spans="2:2" x14ac:dyDescent="0.25">
      <c r="B164" s="148" t="s">
        <v>3081</v>
      </c>
    </row>
    <row r="165" spans="2:2" x14ac:dyDescent="0.25">
      <c r="B165" s="148" t="s">
        <v>3082</v>
      </c>
    </row>
    <row r="166" spans="2:2" x14ac:dyDescent="0.25">
      <c r="B166" s="148" t="s">
        <v>3083</v>
      </c>
    </row>
    <row r="167" spans="2:2" x14ac:dyDescent="0.25">
      <c r="B167" s="148" t="s">
        <v>3084</v>
      </c>
    </row>
    <row r="168" spans="2:2" x14ac:dyDescent="0.25">
      <c r="B168" s="148" t="s">
        <v>2955</v>
      </c>
    </row>
    <row r="169" spans="2:2" x14ac:dyDescent="0.25">
      <c r="B169" s="148" t="s">
        <v>2956</v>
      </c>
    </row>
    <row r="170" spans="2:2" x14ac:dyDescent="0.25">
      <c r="B170" s="148" t="s">
        <v>3085</v>
      </c>
    </row>
    <row r="171" spans="2:2" x14ac:dyDescent="0.25">
      <c r="B171" s="148" t="s">
        <v>3042</v>
      </c>
    </row>
    <row r="172" spans="2:2" x14ac:dyDescent="0.25">
      <c r="B172" s="148" t="s">
        <v>3086</v>
      </c>
    </row>
    <row r="173" spans="2:2" x14ac:dyDescent="0.25">
      <c r="B173" s="148" t="s">
        <v>3087</v>
      </c>
    </row>
    <row r="174" spans="2:2" x14ac:dyDescent="0.25">
      <c r="B174" s="148" t="s">
        <v>3045</v>
      </c>
    </row>
    <row r="175" spans="2:2" ht="28.5" customHeight="1" x14ac:dyDescent="0.25">
      <c r="B175" s="149" t="s">
        <v>3046</v>
      </c>
    </row>
    <row r="176" spans="2:2" x14ac:dyDescent="0.25">
      <c r="B176" s="148" t="s">
        <v>3088</v>
      </c>
    </row>
    <row r="177" spans="2:2" x14ac:dyDescent="0.25">
      <c r="B177" s="148" t="s">
        <v>3089</v>
      </c>
    </row>
    <row r="178" spans="2:2" x14ac:dyDescent="0.25">
      <c r="B178" s="148" t="s">
        <v>2957</v>
      </c>
    </row>
    <row r="179" spans="2:2" x14ac:dyDescent="0.25">
      <c r="B179" s="148" t="s">
        <v>3090</v>
      </c>
    </row>
    <row r="180" spans="2:2" x14ac:dyDescent="0.25">
      <c r="B180" s="148" t="s">
        <v>3091</v>
      </c>
    </row>
    <row r="181" spans="2:2" x14ac:dyDescent="0.25">
      <c r="B181" s="148" t="s">
        <v>3092</v>
      </c>
    </row>
    <row r="182" spans="2:2" x14ac:dyDescent="0.25">
      <c r="B182" s="148" t="s">
        <v>3093</v>
      </c>
    </row>
    <row r="183" spans="2:2" x14ac:dyDescent="0.25">
      <c r="B183" s="148" t="s">
        <v>2962</v>
      </c>
    </row>
    <row r="184" spans="2:2" x14ac:dyDescent="0.25">
      <c r="B184" s="148" t="s">
        <v>2963</v>
      </c>
    </row>
    <row r="185" spans="2:2" x14ac:dyDescent="0.25">
      <c r="B185" s="148" t="s">
        <v>3094</v>
      </c>
    </row>
    <row r="186" spans="2:2" x14ac:dyDescent="0.25">
      <c r="B186" s="148" t="s">
        <v>3024</v>
      </c>
    </row>
    <row r="187" spans="2:2" x14ac:dyDescent="0.25">
      <c r="B187" s="148" t="s">
        <v>3095</v>
      </c>
    </row>
    <row r="188" spans="2:2" x14ac:dyDescent="0.25">
      <c r="B188" s="148" t="s">
        <v>2966</v>
      </c>
    </row>
    <row r="189" spans="2:2" x14ac:dyDescent="0.25">
      <c r="B189" s="148" t="s">
        <v>2967</v>
      </c>
    </row>
    <row r="190" spans="2:2" x14ac:dyDescent="0.25">
      <c r="B190" s="148" t="s">
        <v>3096</v>
      </c>
    </row>
    <row r="191" spans="2:2" x14ac:dyDescent="0.25">
      <c r="B191" s="148" t="s">
        <v>3305</v>
      </c>
    </row>
    <row r="192" spans="2:2" x14ac:dyDescent="0.25">
      <c r="B192" s="148" t="s">
        <v>3306</v>
      </c>
    </row>
    <row r="193" spans="2:2" x14ac:dyDescent="0.25">
      <c r="B193" s="148" t="s">
        <v>3307</v>
      </c>
    </row>
    <row r="194" spans="2:2" x14ac:dyDescent="0.25">
      <c r="B194" s="148" t="s">
        <v>3308</v>
      </c>
    </row>
    <row r="195" spans="2:2" x14ac:dyDescent="0.25">
      <c r="B195" s="148" t="s">
        <v>3309</v>
      </c>
    </row>
    <row r="196" spans="2:2" x14ac:dyDescent="0.25">
      <c r="B196" s="148" t="s">
        <v>3310</v>
      </c>
    </row>
    <row r="197" spans="2:2" x14ac:dyDescent="0.25">
      <c r="B197" s="148" t="s">
        <v>4022</v>
      </c>
    </row>
    <row r="198" spans="2:2" x14ac:dyDescent="0.25">
      <c r="B198" s="148" t="s">
        <v>4039</v>
      </c>
    </row>
    <row r="199" spans="2:2" x14ac:dyDescent="0.25">
      <c r="B199" s="148" t="s">
        <v>4040</v>
      </c>
    </row>
    <row r="200" spans="2:2" x14ac:dyDescent="0.25">
      <c r="B200" s="148" t="s">
        <v>4041</v>
      </c>
    </row>
    <row r="201" spans="2:2" x14ac:dyDescent="0.25">
      <c r="B201" s="148" t="s">
        <v>4042</v>
      </c>
    </row>
    <row r="202" spans="2:2" x14ac:dyDescent="0.25">
      <c r="B202" s="148" t="s">
        <v>4043</v>
      </c>
    </row>
    <row r="203" spans="2:2" x14ac:dyDescent="0.25">
      <c r="B203" s="148" t="s">
        <v>4044</v>
      </c>
    </row>
    <row r="204" spans="2:2" x14ac:dyDescent="0.25">
      <c r="B204" s="148" t="s">
        <v>4045</v>
      </c>
    </row>
    <row r="205" spans="2:2" x14ac:dyDescent="0.25">
      <c r="B205" s="148" t="s">
        <v>4046</v>
      </c>
    </row>
    <row r="206" spans="2:2" x14ac:dyDescent="0.25">
      <c r="B206" s="148" t="s">
        <v>4047</v>
      </c>
    </row>
    <row r="207" spans="2:2" x14ac:dyDescent="0.25">
      <c r="B207" s="148" t="s">
        <v>4048</v>
      </c>
    </row>
    <row r="208" spans="2:2" x14ac:dyDescent="0.25">
      <c r="B208" s="148" t="s">
        <v>4049</v>
      </c>
    </row>
    <row r="209" spans="2:2" x14ac:dyDescent="0.25">
      <c r="B209" s="148" t="s">
        <v>4050</v>
      </c>
    </row>
    <row r="210" spans="2:2" x14ac:dyDescent="0.25">
      <c r="B210" s="148" t="s">
        <v>4051</v>
      </c>
    </row>
    <row r="211" spans="2:2" x14ac:dyDescent="0.25">
      <c r="B211" s="149" t="s">
        <v>4821</v>
      </c>
    </row>
    <row r="212" spans="2:2" ht="18" customHeight="1" x14ac:dyDescent="0.25">
      <c r="B212" s="148" t="s">
        <v>4824</v>
      </c>
    </row>
    <row r="213" spans="2:2" ht="18" customHeight="1" x14ac:dyDescent="0.25">
      <c r="B213" s="148" t="s">
        <v>4840</v>
      </c>
    </row>
    <row r="214" spans="2:2" ht="18" customHeight="1" x14ac:dyDescent="0.25">
      <c r="B214" s="148" t="s">
        <v>4838</v>
      </c>
    </row>
    <row r="215" spans="2:2" ht="23.25" customHeight="1" x14ac:dyDescent="0.25">
      <c r="B215" s="148" t="s">
        <v>4846</v>
      </c>
    </row>
    <row r="216" spans="2:2" ht="18" customHeight="1" x14ac:dyDescent="0.25">
      <c r="B216" s="148" t="s">
        <v>4847</v>
      </c>
    </row>
    <row r="217" spans="2:2" ht="18" customHeight="1" x14ac:dyDescent="0.25">
      <c r="B217" s="148" t="s">
        <v>4848</v>
      </c>
    </row>
    <row r="218" spans="2:2" ht="18" customHeight="1" x14ac:dyDescent="0.25">
      <c r="B218" s="148" t="s">
        <v>4849</v>
      </c>
    </row>
    <row r="219" spans="2:2" ht="13.5" customHeight="1" x14ac:dyDescent="0.25">
      <c r="B219" s="148" t="s">
        <v>4858</v>
      </c>
    </row>
    <row r="220" spans="2:2" ht="13.5" customHeight="1" x14ac:dyDescent="0.25">
      <c r="B220" s="148" t="s">
        <v>4884</v>
      </c>
    </row>
    <row r="221" spans="2:2" ht="13.5" customHeight="1" x14ac:dyDescent="0.25">
      <c r="B221" s="150" t="s">
        <v>4886</v>
      </c>
    </row>
    <row r="222" spans="2:2" ht="13.5" customHeight="1" x14ac:dyDescent="0.25">
      <c r="B222" s="150"/>
    </row>
    <row r="223" spans="2:2" ht="13.5" customHeight="1" x14ac:dyDescent="0.25">
      <c r="B223" s="150"/>
    </row>
    <row r="224" spans="2:2" ht="13.5" customHeight="1" x14ac:dyDescent="0.25">
      <c r="B224" s="150"/>
    </row>
    <row r="225" spans="2:2" ht="13.5" customHeight="1" thickBot="1" x14ac:dyDescent="0.3">
      <c r="B225" s="151"/>
    </row>
    <row r="226" spans="2:2" ht="13.5" customHeight="1" thickBot="1" x14ac:dyDescent="0.3">
      <c r="B226" s="152"/>
    </row>
    <row r="227" spans="2:2" ht="38.25" x14ac:dyDescent="0.25">
      <c r="B227" s="145" t="s">
        <v>3070</v>
      </c>
    </row>
    <row r="228" spans="2:2" x14ac:dyDescent="0.25">
      <c r="B228" s="54" t="s">
        <v>3097</v>
      </c>
    </row>
    <row r="229" spans="2:2" x14ac:dyDescent="0.25">
      <c r="B229" s="54" t="s">
        <v>3098</v>
      </c>
    </row>
    <row r="230" spans="2:2" ht="15.75" thickBot="1" x14ac:dyDescent="0.3">
      <c r="B230" s="74"/>
    </row>
    <row r="231" spans="2:2" x14ac:dyDescent="0.25">
      <c r="B231" s="145" t="s">
        <v>2658</v>
      </c>
    </row>
    <row r="232" spans="2:2" x14ac:dyDescent="0.25">
      <c r="B232" s="54" t="s">
        <v>2793</v>
      </c>
    </row>
    <row r="233" spans="2:2" ht="38.25" x14ac:dyDescent="0.25">
      <c r="B233" s="54" t="s">
        <v>4892</v>
      </c>
    </row>
    <row r="234" spans="2:2" x14ac:dyDescent="0.25">
      <c r="B234" s="54" t="s">
        <v>4893</v>
      </c>
    </row>
    <row r="235" spans="2:2" x14ac:dyDescent="0.25">
      <c r="B235" s="54" t="s">
        <v>4894</v>
      </c>
    </row>
    <row r="236" spans="2:2" x14ac:dyDescent="0.25">
      <c r="B236" s="54" t="s">
        <v>4895</v>
      </c>
    </row>
    <row r="237" spans="2:2" x14ac:dyDescent="0.25">
      <c r="B237" s="54" t="s">
        <v>4896</v>
      </c>
    </row>
    <row r="238" spans="2:2" x14ac:dyDescent="0.25">
      <c r="B238" s="54" t="s">
        <v>4897</v>
      </c>
    </row>
    <row r="239" spans="2:2" x14ac:dyDescent="0.25">
      <c r="B239" s="54" t="s">
        <v>4898</v>
      </c>
    </row>
    <row r="240" spans="2:2" ht="25.5" x14ac:dyDescent="0.25">
      <c r="B240" s="54" t="s">
        <v>4899</v>
      </c>
    </row>
    <row r="241" spans="2:2" x14ac:dyDescent="0.25">
      <c r="B241" s="54" t="s">
        <v>4900</v>
      </c>
    </row>
    <row r="242" spans="2:2" x14ac:dyDescent="0.25">
      <c r="B242" s="54" t="s">
        <v>2968</v>
      </c>
    </row>
    <row r="243" spans="2:2" ht="15.75" thickBot="1" x14ac:dyDescent="0.3">
      <c r="B243" s="73"/>
    </row>
    <row r="244" spans="2:2" x14ac:dyDescent="0.25">
      <c r="B244" s="145" t="s">
        <v>2773</v>
      </c>
    </row>
    <row r="245" spans="2:2" ht="30" x14ac:dyDescent="0.25">
      <c r="B245" s="54" t="s">
        <v>3312</v>
      </c>
    </row>
    <row r="246" spans="2:2" ht="30" x14ac:dyDescent="0.25">
      <c r="B246" s="54" t="s">
        <v>3313</v>
      </c>
    </row>
    <row r="247" spans="2:2" x14ac:dyDescent="0.25">
      <c r="B247" s="54"/>
    </row>
    <row r="248" spans="2:2" x14ac:dyDescent="0.25">
      <c r="B248" s="54"/>
    </row>
    <row r="249" spans="2:2" x14ac:dyDescent="0.25">
      <c r="B249" s="54"/>
    </row>
    <row r="250" spans="2:2" x14ac:dyDescent="0.25">
      <c r="B250" s="55"/>
    </row>
    <row r="251" spans="2:2" x14ac:dyDescent="0.25">
      <c r="B251" s="54"/>
    </row>
    <row r="252" spans="2:2" x14ac:dyDescent="0.25">
      <c r="B252" s="54"/>
    </row>
    <row r="253" spans="2:2" x14ac:dyDescent="0.25">
      <c r="B253" s="54"/>
    </row>
    <row r="254" spans="2:2" x14ac:dyDescent="0.25">
      <c r="B254" s="54"/>
    </row>
    <row r="255" spans="2:2" x14ac:dyDescent="0.25">
      <c r="B255" s="54"/>
    </row>
    <row r="256" spans="2:2" x14ac:dyDescent="0.25">
      <c r="B256" s="54"/>
    </row>
    <row r="257" spans="2:2" x14ac:dyDescent="0.25">
      <c r="B257" s="54"/>
    </row>
    <row r="258" spans="2:2" x14ac:dyDescent="0.25">
      <c r="B258" s="54"/>
    </row>
    <row r="259" spans="2:2" ht="30" x14ac:dyDescent="0.25">
      <c r="B259" s="54" t="s">
        <v>3314</v>
      </c>
    </row>
    <row r="260" spans="2:2" ht="30" x14ac:dyDescent="0.25">
      <c r="B260" s="54" t="s">
        <v>3315</v>
      </c>
    </row>
    <row r="261" spans="2:2" ht="30" x14ac:dyDescent="0.25">
      <c r="B261" s="54" t="s">
        <v>3316</v>
      </c>
    </row>
    <row r="262" spans="2:2" x14ac:dyDescent="0.25">
      <c r="B262" s="54" t="s">
        <v>3317</v>
      </c>
    </row>
    <row r="263" spans="2:2" x14ac:dyDescent="0.25">
      <c r="B263" s="56" t="s">
        <v>3099</v>
      </c>
    </row>
    <row r="264" spans="2:2" ht="51" x14ac:dyDescent="0.25">
      <c r="B264" s="68" t="s">
        <v>2774</v>
      </c>
    </row>
    <row r="265" spans="2:2" ht="30" x14ac:dyDescent="0.25">
      <c r="B265" s="54" t="s">
        <v>3318</v>
      </c>
    </row>
    <row r="266" spans="2:2" ht="25.5" x14ac:dyDescent="0.25">
      <c r="B266" s="68" t="s">
        <v>2775</v>
      </c>
    </row>
    <row r="267" spans="2:2" ht="63.75" x14ac:dyDescent="0.25">
      <c r="B267" s="68" t="s">
        <v>2776</v>
      </c>
    </row>
    <row r="268" spans="2:2" ht="30" x14ac:dyDescent="0.25">
      <c r="B268" s="54" t="s">
        <v>3319</v>
      </c>
    </row>
    <row r="269" spans="2:2" ht="30" x14ac:dyDescent="0.25">
      <c r="B269" s="54" t="s">
        <v>3320</v>
      </c>
    </row>
    <row r="270" spans="2:2" ht="30" x14ac:dyDescent="0.25">
      <c r="B270" s="54" t="s">
        <v>3321</v>
      </c>
    </row>
    <row r="271" spans="2:2" x14ac:dyDescent="0.25">
      <c r="B271" s="54" t="s">
        <v>3322</v>
      </c>
    </row>
    <row r="272" spans="2:2" ht="30" x14ac:dyDescent="0.25">
      <c r="B272" s="54" t="s">
        <v>3323</v>
      </c>
    </row>
    <row r="273" spans="2:2" ht="30" x14ac:dyDescent="0.25">
      <c r="B273" s="54" t="s">
        <v>3324</v>
      </c>
    </row>
    <row r="274" spans="2:2" ht="38.25" x14ac:dyDescent="0.25">
      <c r="B274" s="68" t="s">
        <v>4052</v>
      </c>
    </row>
    <row r="275" spans="2:2" ht="38.25" x14ac:dyDescent="0.25">
      <c r="B275" s="68" t="s">
        <v>4053</v>
      </c>
    </row>
    <row r="276" spans="2:2" ht="15.75" thickBot="1" x14ac:dyDescent="0.3">
      <c r="B276" s="73"/>
    </row>
    <row r="277" spans="2:2" x14ac:dyDescent="0.25">
      <c r="B277" s="145" t="s">
        <v>2777</v>
      </c>
    </row>
    <row r="278" spans="2:2" x14ac:dyDescent="0.25">
      <c r="B278" s="68" t="s">
        <v>3100</v>
      </c>
    </row>
    <row r="279" spans="2:2" ht="15.75" thickBot="1" x14ac:dyDescent="0.3">
      <c r="B279" s="73"/>
    </row>
    <row r="280" spans="2:2" x14ac:dyDescent="0.25">
      <c r="B280" s="145" t="s">
        <v>2661</v>
      </c>
    </row>
    <row r="281" spans="2:2" ht="30" x14ac:dyDescent="0.25">
      <c r="B281" s="68" t="s">
        <v>3325</v>
      </c>
    </row>
    <row r="282" spans="2:2" x14ac:dyDescent="0.25">
      <c r="B282" s="69" t="s">
        <v>2778</v>
      </c>
    </row>
    <row r="283" spans="2:2" x14ac:dyDescent="0.25">
      <c r="B283" s="68" t="s">
        <v>3326</v>
      </c>
    </row>
    <row r="284" spans="2:2" x14ac:dyDescent="0.25">
      <c r="B284" s="68" t="s">
        <v>3327</v>
      </c>
    </row>
    <row r="285" spans="2:2" x14ac:dyDescent="0.25">
      <c r="B285" s="68" t="s">
        <v>3328</v>
      </c>
    </row>
    <row r="286" spans="2:2" x14ac:dyDescent="0.25">
      <c r="B286" s="68" t="s">
        <v>3329</v>
      </c>
    </row>
    <row r="287" spans="2:2" x14ac:dyDescent="0.25">
      <c r="B287" s="68" t="s">
        <v>3330</v>
      </c>
    </row>
    <row r="288" spans="2:2" x14ac:dyDescent="0.25">
      <c r="B288" s="68" t="s">
        <v>3331</v>
      </c>
    </row>
    <row r="289" spans="2:2" x14ac:dyDescent="0.25">
      <c r="B289" s="69" t="s">
        <v>2779</v>
      </c>
    </row>
    <row r="290" spans="2:2" ht="30" x14ac:dyDescent="0.25">
      <c r="B290" s="68" t="s">
        <v>3332</v>
      </c>
    </row>
    <row r="291" spans="2:2" x14ac:dyDescent="0.25">
      <c r="B291" s="68" t="s">
        <v>3333</v>
      </c>
    </row>
    <row r="292" spans="2:2" x14ac:dyDescent="0.25">
      <c r="B292" s="69" t="s">
        <v>3099</v>
      </c>
    </row>
    <row r="293" spans="2:2" ht="30" x14ac:dyDescent="0.25">
      <c r="B293" s="68" t="s">
        <v>3334</v>
      </c>
    </row>
    <row r="294" spans="2:2" ht="30" x14ac:dyDescent="0.25">
      <c r="B294" s="68" t="s">
        <v>3335</v>
      </c>
    </row>
    <row r="295" spans="2:2" ht="15.75" thickBot="1" x14ac:dyDescent="0.3">
      <c r="B295" s="73"/>
    </row>
    <row r="296" spans="2:2" x14ac:dyDescent="0.25">
      <c r="B296" s="145" t="s">
        <v>2780</v>
      </c>
    </row>
    <row r="297" spans="2:2" ht="30" x14ac:dyDescent="0.25">
      <c r="B297" s="68" t="s">
        <v>3336</v>
      </c>
    </row>
    <row r="298" spans="2:2" x14ac:dyDescent="0.25">
      <c r="B298" s="68" t="s">
        <v>3337</v>
      </c>
    </row>
    <row r="299" spans="2:2" ht="30" x14ac:dyDescent="0.25">
      <c r="B299" s="68" t="s">
        <v>3338</v>
      </c>
    </row>
    <row r="300" spans="2:2" x14ac:dyDescent="0.25">
      <c r="B300" s="68"/>
    </row>
    <row r="301" spans="2:2" ht="15.75" thickBot="1" x14ac:dyDescent="0.3">
      <c r="B301" s="73"/>
    </row>
    <row r="302" spans="2:2" x14ac:dyDescent="0.25">
      <c r="B302" s="145" t="s">
        <v>4054</v>
      </c>
    </row>
    <row r="303" spans="2:2" ht="30" x14ac:dyDescent="0.25">
      <c r="B303" s="75" t="s">
        <v>4055</v>
      </c>
    </row>
    <row r="304" spans="2:2" x14ac:dyDescent="0.25">
      <c r="B304" s="75" t="s">
        <v>4056</v>
      </c>
    </row>
    <row r="305" spans="2:2" x14ac:dyDescent="0.25">
      <c r="B305" s="75" t="s">
        <v>4057</v>
      </c>
    </row>
    <row r="306" spans="2:2" ht="30" x14ac:dyDescent="0.25">
      <c r="B306" s="75" t="s">
        <v>4058</v>
      </c>
    </row>
    <row r="307" spans="2:2" ht="15.75" thickBot="1" x14ac:dyDescent="0.3">
      <c r="B307" s="68"/>
    </row>
    <row r="308" spans="2:2" x14ac:dyDescent="0.25">
      <c r="B308" s="145" t="s">
        <v>3101</v>
      </c>
    </row>
    <row r="309" spans="2:2" ht="30" x14ac:dyDescent="0.25">
      <c r="B309" s="68" t="s">
        <v>3339</v>
      </c>
    </row>
    <row r="310" spans="2:2" x14ac:dyDescent="0.25">
      <c r="B310" s="69" t="s">
        <v>2778</v>
      </c>
    </row>
    <row r="311" spans="2:2" x14ac:dyDescent="0.25">
      <c r="B311" s="68" t="s">
        <v>3340</v>
      </c>
    </row>
    <row r="312" spans="2:2" x14ac:dyDescent="0.25">
      <c r="B312" s="68" t="s">
        <v>3341</v>
      </c>
    </row>
    <row r="313" spans="2:2" x14ac:dyDescent="0.25">
      <c r="B313" s="68" t="s">
        <v>3342</v>
      </c>
    </row>
    <row r="314" spans="2:2" x14ac:dyDescent="0.25">
      <c r="B314" s="68" t="s">
        <v>3343</v>
      </c>
    </row>
    <row r="315" spans="2:2" x14ac:dyDescent="0.25">
      <c r="B315" s="68" t="s">
        <v>3344</v>
      </c>
    </row>
    <row r="316" spans="2:2" x14ac:dyDescent="0.25">
      <c r="B316" s="68" t="s">
        <v>3345</v>
      </c>
    </row>
    <row r="317" spans="2:2" x14ac:dyDescent="0.25">
      <c r="B317" s="69" t="s">
        <v>2779</v>
      </c>
    </row>
    <row r="318" spans="2:2" x14ac:dyDescent="0.25">
      <c r="B318" s="68" t="s">
        <v>3346</v>
      </c>
    </row>
    <row r="319" spans="2:2" x14ac:dyDescent="0.25">
      <c r="B319" s="68" t="s">
        <v>3347</v>
      </c>
    </row>
    <row r="320" spans="2:2" x14ac:dyDescent="0.25">
      <c r="B320" s="68" t="s">
        <v>3348</v>
      </c>
    </row>
    <row r="321" spans="2:2" x14ac:dyDescent="0.25">
      <c r="B321" s="68" t="s">
        <v>3349</v>
      </c>
    </row>
    <row r="322" spans="2:2" ht="30" x14ac:dyDescent="0.25">
      <c r="B322" s="68" t="s">
        <v>3350</v>
      </c>
    </row>
    <row r="323" spans="2:2" x14ac:dyDescent="0.25">
      <c r="B323" s="68" t="s">
        <v>3351</v>
      </c>
    </row>
    <row r="324" spans="2:2" ht="51" x14ac:dyDescent="0.25">
      <c r="B324" s="68" t="s">
        <v>2781</v>
      </c>
    </row>
    <row r="325" spans="2:2" x14ac:dyDescent="0.25">
      <c r="B325" s="69" t="s">
        <v>2778</v>
      </c>
    </row>
    <row r="326" spans="2:2" x14ac:dyDescent="0.25">
      <c r="B326" s="68" t="s">
        <v>3352</v>
      </c>
    </row>
    <row r="327" spans="2:2" x14ac:dyDescent="0.25">
      <c r="B327" s="68" t="s">
        <v>3353</v>
      </c>
    </row>
    <row r="328" spans="2:2" x14ac:dyDescent="0.25">
      <c r="B328" s="68" t="s">
        <v>3354</v>
      </c>
    </row>
    <row r="329" spans="2:2" x14ac:dyDescent="0.25">
      <c r="B329" s="68" t="s">
        <v>3355</v>
      </c>
    </row>
    <row r="330" spans="2:2" x14ac:dyDescent="0.25">
      <c r="B330" s="68" t="s">
        <v>3356</v>
      </c>
    </row>
    <row r="331" spans="2:2" x14ac:dyDescent="0.25">
      <c r="B331" s="68" t="s">
        <v>3357</v>
      </c>
    </row>
    <row r="332" spans="2:2" x14ac:dyDescent="0.25">
      <c r="B332" s="68" t="s">
        <v>3358</v>
      </c>
    </row>
    <row r="333" spans="2:2" x14ac:dyDescent="0.25">
      <c r="B333" s="68" t="s">
        <v>3359</v>
      </c>
    </row>
    <row r="334" spans="2:2" x14ac:dyDescent="0.25">
      <c r="B334" s="68" t="s">
        <v>3360</v>
      </c>
    </row>
    <row r="335" spans="2:2" x14ac:dyDescent="0.25">
      <c r="B335" s="68" t="s">
        <v>3361</v>
      </c>
    </row>
    <row r="336" spans="2:2" x14ac:dyDescent="0.25">
      <c r="B336" s="68" t="s">
        <v>3362</v>
      </c>
    </row>
    <row r="337" spans="2:2" x14ac:dyDescent="0.25">
      <c r="B337" s="68" t="s">
        <v>3363</v>
      </c>
    </row>
    <row r="338" spans="2:2" x14ac:dyDescent="0.25">
      <c r="B338" s="68" t="s">
        <v>3364</v>
      </c>
    </row>
    <row r="339" spans="2:2" x14ac:dyDescent="0.25">
      <c r="B339" s="68" t="s">
        <v>3365</v>
      </c>
    </row>
    <row r="340" spans="2:2" x14ac:dyDescent="0.25">
      <c r="B340" s="68" t="s">
        <v>3366</v>
      </c>
    </row>
    <row r="341" spans="2:2" x14ac:dyDescent="0.25">
      <c r="B341" s="69" t="s">
        <v>2779</v>
      </c>
    </row>
    <row r="342" spans="2:2" x14ac:dyDescent="0.25">
      <c r="B342" s="68" t="s">
        <v>3367</v>
      </c>
    </row>
    <row r="343" spans="2:2" x14ac:dyDescent="0.25">
      <c r="B343" s="68" t="s">
        <v>3368</v>
      </c>
    </row>
    <row r="344" spans="2:2" x14ac:dyDescent="0.25">
      <c r="B344" s="68" t="s">
        <v>3369</v>
      </c>
    </row>
    <row r="345" spans="2:2" x14ac:dyDescent="0.25">
      <c r="B345" s="68" t="s">
        <v>3370</v>
      </c>
    </row>
    <row r="346" spans="2:2" x14ac:dyDescent="0.25">
      <c r="B346" s="68" t="s">
        <v>3371</v>
      </c>
    </row>
    <row r="347" spans="2:2" x14ac:dyDescent="0.25">
      <c r="B347" s="68" t="s">
        <v>3372</v>
      </c>
    </row>
    <row r="348" spans="2:2" x14ac:dyDescent="0.25">
      <c r="B348" s="68" t="s">
        <v>3373</v>
      </c>
    </row>
    <row r="349" spans="2:2" x14ac:dyDescent="0.25">
      <c r="B349" s="68" t="s">
        <v>3374</v>
      </c>
    </row>
    <row r="350" spans="2:2" x14ac:dyDescent="0.25">
      <c r="B350" s="69" t="s">
        <v>3099</v>
      </c>
    </row>
    <row r="351" spans="2:2" x14ac:dyDescent="0.25">
      <c r="B351" s="104" t="s">
        <v>3375</v>
      </c>
    </row>
    <row r="352" spans="2:2" ht="15.75" thickBot="1" x14ac:dyDescent="0.3">
      <c r="B352" s="70" t="s">
        <v>3376</v>
      </c>
    </row>
    <row r="353" spans="2:2" ht="15.75" thickBot="1" x14ac:dyDescent="0.3">
      <c r="B353" s="73"/>
    </row>
    <row r="354" spans="2:2" x14ac:dyDescent="0.25">
      <c r="B354" s="145" t="s">
        <v>2782</v>
      </c>
    </row>
    <row r="355" spans="2:2" ht="30" x14ac:dyDescent="0.25">
      <c r="B355" s="68" t="s">
        <v>3377</v>
      </c>
    </row>
    <row r="356" spans="2:2" ht="15.75" thickBot="1" x14ac:dyDescent="0.3">
      <c r="B356" s="73"/>
    </row>
    <row r="357" spans="2:2" ht="25.5" x14ac:dyDescent="0.25">
      <c r="B357" s="145" t="s">
        <v>3102</v>
      </c>
    </row>
    <row r="358" spans="2:2" ht="25.5" x14ac:dyDescent="0.25">
      <c r="B358" s="68" t="s">
        <v>2783</v>
      </c>
    </row>
    <row r="359" spans="2:2" x14ac:dyDescent="0.25">
      <c r="B359" s="68" t="s">
        <v>3378</v>
      </c>
    </row>
    <row r="360" spans="2:2" x14ac:dyDescent="0.25">
      <c r="B360" s="68" t="s">
        <v>3379</v>
      </c>
    </row>
    <row r="361" spans="2:2" x14ac:dyDescent="0.25">
      <c r="B361" s="68" t="s">
        <v>3380</v>
      </c>
    </row>
    <row r="362" spans="2:2" ht="30" x14ac:dyDescent="0.25">
      <c r="B362" s="68" t="s">
        <v>3381</v>
      </c>
    </row>
    <row r="363" spans="2:2" ht="30" x14ac:dyDescent="0.25">
      <c r="B363" s="68" t="s">
        <v>3382</v>
      </c>
    </row>
    <row r="364" spans="2:2" ht="30" x14ac:dyDescent="0.25">
      <c r="B364" s="68" t="s">
        <v>3383</v>
      </c>
    </row>
    <row r="365" spans="2:2" x14ac:dyDescent="0.25">
      <c r="B365" s="68" t="s">
        <v>3384</v>
      </c>
    </row>
    <row r="366" spans="2:2" ht="30" x14ac:dyDescent="0.25">
      <c r="B366" s="68" t="s">
        <v>3385</v>
      </c>
    </row>
    <row r="367" spans="2:2" ht="30" x14ac:dyDescent="0.25">
      <c r="B367" s="68" t="s">
        <v>3386</v>
      </c>
    </row>
    <row r="368" spans="2:2" x14ac:dyDescent="0.25">
      <c r="B368" s="68" t="s">
        <v>3387</v>
      </c>
    </row>
    <row r="369" spans="2:2" ht="30" x14ac:dyDescent="0.25">
      <c r="B369" s="68" t="s">
        <v>3388</v>
      </c>
    </row>
    <row r="370" spans="2:2" ht="30" x14ac:dyDescent="0.25">
      <c r="B370" s="68" t="s">
        <v>3389</v>
      </c>
    </row>
    <row r="371" spans="2:2" ht="25.5" x14ac:dyDescent="0.25">
      <c r="B371" s="68" t="s">
        <v>4059</v>
      </c>
    </row>
    <row r="372" spans="2:2" ht="30" x14ac:dyDescent="0.25">
      <c r="B372" s="68" t="s">
        <v>3390</v>
      </c>
    </row>
    <row r="373" spans="2:2" ht="38.25" x14ac:dyDescent="0.25">
      <c r="B373" s="68" t="s">
        <v>4060</v>
      </c>
    </row>
    <row r="374" spans="2:2" ht="30" x14ac:dyDescent="0.25">
      <c r="B374" s="68" t="s">
        <v>3391</v>
      </c>
    </row>
    <row r="375" spans="2:2" ht="30" x14ac:dyDescent="0.25">
      <c r="B375" s="68" t="s">
        <v>3392</v>
      </c>
    </row>
    <row r="376" spans="2:2" ht="30" x14ac:dyDescent="0.25">
      <c r="B376" s="68" t="s">
        <v>3393</v>
      </c>
    </row>
    <row r="377" spans="2:2" ht="25.5" x14ac:dyDescent="0.25">
      <c r="B377" s="68" t="s">
        <v>4061</v>
      </c>
    </row>
    <row r="378" spans="2:2" ht="30" x14ac:dyDescent="0.25">
      <c r="B378" s="68" t="s">
        <v>3394</v>
      </c>
    </row>
    <row r="379" spans="2:2" ht="30" x14ac:dyDescent="0.25">
      <c r="B379" s="68" t="s">
        <v>3395</v>
      </c>
    </row>
    <row r="380" spans="2:2" ht="30" x14ac:dyDescent="0.25">
      <c r="B380" s="68" t="s">
        <v>3396</v>
      </c>
    </row>
    <row r="381" spans="2:2" x14ac:dyDescent="0.25">
      <c r="B381" s="68" t="s">
        <v>3397</v>
      </c>
    </row>
    <row r="382" spans="2:2" x14ac:dyDescent="0.25">
      <c r="B382" s="68" t="s">
        <v>3398</v>
      </c>
    </row>
    <row r="383" spans="2:2" ht="30" x14ac:dyDescent="0.25">
      <c r="B383" s="68" t="s">
        <v>3399</v>
      </c>
    </row>
    <row r="384" spans="2:2" x14ac:dyDescent="0.25">
      <c r="B384" s="68" t="s">
        <v>3400</v>
      </c>
    </row>
    <row r="385" spans="2:2" x14ac:dyDescent="0.25">
      <c r="B385" s="68" t="s">
        <v>3401</v>
      </c>
    </row>
    <row r="386" spans="2:2" x14ac:dyDescent="0.25">
      <c r="B386" s="68" t="s">
        <v>3402</v>
      </c>
    </row>
    <row r="387" spans="2:2" ht="30" x14ac:dyDescent="0.25">
      <c r="B387" s="68" t="s">
        <v>3403</v>
      </c>
    </row>
    <row r="388" spans="2:2" x14ac:dyDescent="0.25">
      <c r="B388" s="69" t="s">
        <v>3099</v>
      </c>
    </row>
    <row r="389" spans="2:2" ht="25.5" x14ac:dyDescent="0.25">
      <c r="B389" s="68" t="s">
        <v>2784</v>
      </c>
    </row>
    <row r="390" spans="2:2" ht="51" x14ac:dyDescent="0.25">
      <c r="B390" s="68" t="s">
        <v>2785</v>
      </c>
    </row>
    <row r="391" spans="2:2" x14ac:dyDescent="0.25">
      <c r="B391" s="68" t="s">
        <v>3404</v>
      </c>
    </row>
    <row r="392" spans="2:2" ht="38.25" x14ac:dyDescent="0.25">
      <c r="B392" s="68" t="s">
        <v>2786</v>
      </c>
    </row>
    <row r="393" spans="2:2" ht="30" x14ac:dyDescent="0.25">
      <c r="B393" s="68" t="s">
        <v>3405</v>
      </c>
    </row>
    <row r="394" spans="2:2" ht="25.5" x14ac:dyDescent="0.25">
      <c r="B394" s="68" t="s">
        <v>2787</v>
      </c>
    </row>
    <row r="395" spans="2:2" ht="38.25" x14ac:dyDescent="0.25">
      <c r="B395" s="68" t="s">
        <v>2788</v>
      </c>
    </row>
    <row r="396" spans="2:2" ht="30" x14ac:dyDescent="0.25">
      <c r="B396" s="68" t="s">
        <v>3406</v>
      </c>
    </row>
    <row r="397" spans="2:2" ht="30" x14ac:dyDescent="0.25">
      <c r="B397" s="68" t="s">
        <v>3407</v>
      </c>
    </row>
    <row r="398" spans="2:2" ht="25.5" x14ac:dyDescent="0.25">
      <c r="B398" s="68" t="s">
        <v>2789</v>
      </c>
    </row>
    <row r="399" spans="2:2" ht="25.5" x14ac:dyDescent="0.25">
      <c r="B399" s="68" t="s">
        <v>3103</v>
      </c>
    </row>
    <row r="400" spans="2:2" ht="30" x14ac:dyDescent="0.25">
      <c r="B400" s="68" t="s">
        <v>3408</v>
      </c>
    </row>
    <row r="401" spans="2:2" ht="15.75" thickBot="1" x14ac:dyDescent="0.3">
      <c r="B401" s="68"/>
    </row>
    <row r="402" spans="2:2" x14ac:dyDescent="0.25">
      <c r="B402" s="145" t="s">
        <v>3104</v>
      </c>
    </row>
    <row r="403" spans="2:2" ht="25.5" x14ac:dyDescent="0.25">
      <c r="B403" s="68" t="s">
        <v>4901</v>
      </c>
    </row>
    <row r="404" spans="2:2" x14ac:dyDescent="0.25">
      <c r="B404" s="69" t="s">
        <v>2778</v>
      </c>
    </row>
    <row r="405" spans="2:2" x14ac:dyDescent="0.25">
      <c r="B405" s="68" t="s">
        <v>4062</v>
      </c>
    </row>
    <row r="406" spans="2:2" x14ac:dyDescent="0.25">
      <c r="B406" s="68" t="s">
        <v>4902</v>
      </c>
    </row>
    <row r="407" spans="2:2" x14ac:dyDescent="0.25">
      <c r="B407" s="68" t="s">
        <v>4063</v>
      </c>
    </row>
    <row r="408" spans="2:2" ht="25.5" x14ac:dyDescent="0.25">
      <c r="B408" s="68" t="s">
        <v>4903</v>
      </c>
    </row>
    <row r="409" spans="2:2" x14ac:dyDescent="0.25">
      <c r="B409" s="69" t="s">
        <v>2779</v>
      </c>
    </row>
    <row r="410" spans="2:2" ht="25.5" x14ac:dyDescent="0.25">
      <c r="B410" s="68" t="s">
        <v>4904</v>
      </c>
    </row>
    <row r="411" spans="2:2" x14ac:dyDescent="0.25">
      <c r="B411" s="68" t="s">
        <v>4064</v>
      </c>
    </row>
    <row r="412" spans="2:2" ht="25.5" x14ac:dyDescent="0.25">
      <c r="B412" s="68" t="s">
        <v>4905</v>
      </c>
    </row>
    <row r="413" spans="2:2" x14ac:dyDescent="0.25">
      <c r="B413" s="68" t="s">
        <v>4065</v>
      </c>
    </row>
    <row r="414" spans="2:2" x14ac:dyDescent="0.25">
      <c r="B414" s="68"/>
    </row>
    <row r="415" spans="2:2" x14ac:dyDescent="0.25">
      <c r="B415" s="68"/>
    </row>
    <row r="416" spans="2:2" x14ac:dyDescent="0.25">
      <c r="B416" s="68"/>
    </row>
    <row r="417" spans="2:2" ht="15.75" thickBot="1" x14ac:dyDescent="0.3">
      <c r="B417" s="73"/>
    </row>
    <row r="418" spans="2:2" x14ac:dyDescent="0.25">
      <c r="B418" s="145" t="s">
        <v>2790</v>
      </c>
    </row>
    <row r="419" spans="2:2" x14ac:dyDescent="0.25">
      <c r="B419" s="68" t="s">
        <v>4066</v>
      </c>
    </row>
    <row r="420" spans="2:2" x14ac:dyDescent="0.25">
      <c r="B420" s="69" t="s">
        <v>2778</v>
      </c>
    </row>
    <row r="421" spans="2:2" x14ac:dyDescent="0.25">
      <c r="B421" s="68" t="s">
        <v>4067</v>
      </c>
    </row>
    <row r="422" spans="2:2" x14ac:dyDescent="0.25">
      <c r="B422" s="68" t="s">
        <v>4902</v>
      </c>
    </row>
    <row r="423" spans="2:2" x14ac:dyDescent="0.25">
      <c r="B423" s="68" t="s">
        <v>4063</v>
      </c>
    </row>
    <row r="424" spans="2:2" ht="25.5" x14ac:dyDescent="0.25">
      <c r="B424" s="68" t="s">
        <v>4906</v>
      </c>
    </row>
    <row r="425" spans="2:2" x14ac:dyDescent="0.25">
      <c r="B425" s="68" t="s">
        <v>4907</v>
      </c>
    </row>
    <row r="426" spans="2:2" x14ac:dyDescent="0.25">
      <c r="B426" s="69" t="s">
        <v>2779</v>
      </c>
    </row>
    <row r="427" spans="2:2" ht="25.5" x14ac:dyDescent="0.25">
      <c r="B427" s="68" t="s">
        <v>4068</v>
      </c>
    </row>
    <row r="428" spans="2:2" x14ac:dyDescent="0.25">
      <c r="B428" s="68" t="s">
        <v>4908</v>
      </c>
    </row>
    <row r="429" spans="2:2" x14ac:dyDescent="0.25">
      <c r="B429" s="68"/>
    </row>
    <row r="430" spans="2:2" ht="15.75" thickBot="1" x14ac:dyDescent="0.3">
      <c r="B430" s="73"/>
    </row>
    <row r="431" spans="2:2" x14ac:dyDescent="0.25">
      <c r="B431" s="145" t="s">
        <v>2792</v>
      </c>
    </row>
    <row r="432" spans="2:2" ht="30" x14ac:dyDescent="0.25">
      <c r="B432" s="68" t="s">
        <v>3409</v>
      </c>
    </row>
    <row r="433" spans="2:2" ht="30" x14ac:dyDescent="0.25">
      <c r="B433" s="68" t="s">
        <v>3410</v>
      </c>
    </row>
    <row r="434" spans="2:2" ht="30" x14ac:dyDescent="0.25">
      <c r="B434" s="68" t="s">
        <v>3411</v>
      </c>
    </row>
    <row r="435" spans="2:2" ht="30" x14ac:dyDescent="0.25">
      <c r="B435" s="71" t="s">
        <v>3412</v>
      </c>
    </row>
    <row r="436" spans="2:2" ht="15.75" thickBot="1" x14ac:dyDescent="0.3">
      <c r="B436" s="76"/>
    </row>
    <row r="437" spans="2:2" x14ac:dyDescent="0.25">
      <c r="B437" s="145" t="s">
        <v>3105</v>
      </c>
    </row>
    <row r="438" spans="2:2" x14ac:dyDescent="0.25">
      <c r="B438" s="68" t="s">
        <v>3413</v>
      </c>
    </row>
    <row r="439" spans="2:2" x14ac:dyDescent="0.25">
      <c r="B439" s="68" t="s">
        <v>3414</v>
      </c>
    </row>
    <row r="440" spans="2:2" x14ac:dyDescent="0.25">
      <c r="B440" s="68" t="s">
        <v>3415</v>
      </c>
    </row>
    <row r="441" spans="2:2" ht="15.75" thickBot="1" x14ac:dyDescent="0.3">
      <c r="B441" s="68"/>
    </row>
    <row r="442" spans="2:2" x14ac:dyDescent="0.25">
      <c r="B442" s="145" t="s">
        <v>3106</v>
      </c>
    </row>
    <row r="443" spans="2:2" x14ac:dyDescent="0.25">
      <c r="B443" s="68" t="s">
        <v>3413</v>
      </c>
    </row>
    <row r="444" spans="2:2" x14ac:dyDescent="0.25">
      <c r="B444" s="68" t="s">
        <v>3416</v>
      </c>
    </row>
    <row r="445" spans="2:2" x14ac:dyDescent="0.25">
      <c r="B445" s="68" t="s">
        <v>3417</v>
      </c>
    </row>
    <row r="446" spans="2:2" ht="15.75" thickBot="1" x14ac:dyDescent="0.3">
      <c r="B446" s="68"/>
    </row>
    <row r="447" spans="2:2" x14ac:dyDescent="0.25">
      <c r="B447" s="145" t="s">
        <v>2794</v>
      </c>
    </row>
    <row r="448" spans="2:2" ht="25.5" x14ac:dyDescent="0.25">
      <c r="B448" s="68" t="s">
        <v>2795</v>
      </c>
    </row>
    <row r="449" spans="2:2" x14ac:dyDescent="0.25">
      <c r="B449" s="69" t="s">
        <v>2778</v>
      </c>
    </row>
    <row r="450" spans="2:2" ht="38.25" x14ac:dyDescent="0.25">
      <c r="B450" s="68" t="s">
        <v>2796</v>
      </c>
    </row>
    <row r="451" spans="2:2" x14ac:dyDescent="0.25">
      <c r="B451" s="68" t="s">
        <v>3418</v>
      </c>
    </row>
    <row r="452" spans="2:2" x14ac:dyDescent="0.25">
      <c r="B452" s="69" t="s">
        <v>2779</v>
      </c>
    </row>
    <row r="453" spans="2:2" x14ac:dyDescent="0.25">
      <c r="B453" s="68" t="s">
        <v>3419</v>
      </c>
    </row>
    <row r="454" spans="2:2" ht="30" x14ac:dyDescent="0.25">
      <c r="B454" s="68" t="s">
        <v>3420</v>
      </c>
    </row>
    <row r="455" spans="2:2" x14ac:dyDescent="0.25">
      <c r="B455" s="68" t="s">
        <v>3421</v>
      </c>
    </row>
    <row r="456" spans="2:2" x14ac:dyDescent="0.25">
      <c r="B456" s="68" t="s">
        <v>3422</v>
      </c>
    </row>
    <row r="457" spans="2:2" x14ac:dyDescent="0.25">
      <c r="B457" s="69" t="s">
        <v>3099</v>
      </c>
    </row>
    <row r="458" spans="2:2" x14ac:dyDescent="0.25">
      <c r="B458" s="68" t="s">
        <v>3423</v>
      </c>
    </row>
    <row r="459" spans="2:2" ht="15.75" thickBot="1" x14ac:dyDescent="0.3">
      <c r="B459" s="68"/>
    </row>
    <row r="460" spans="2:2" x14ac:dyDescent="0.25">
      <c r="B460" s="145" t="s">
        <v>3107</v>
      </c>
    </row>
    <row r="461" spans="2:2" x14ac:dyDescent="0.25">
      <c r="B461" s="68" t="s">
        <v>3413</v>
      </c>
    </row>
    <row r="462" spans="2:2" x14ac:dyDescent="0.25">
      <c r="B462" s="68" t="s">
        <v>3424</v>
      </c>
    </row>
    <row r="463" spans="2:2" x14ac:dyDescent="0.25">
      <c r="B463" s="68" t="s">
        <v>3425</v>
      </c>
    </row>
    <row r="464" spans="2:2" ht="15.75" thickBot="1" x14ac:dyDescent="0.3">
      <c r="B464" s="68"/>
    </row>
    <row r="465" spans="2:2" x14ac:dyDescent="0.25">
      <c r="B465" s="145" t="s">
        <v>4024</v>
      </c>
    </row>
    <row r="466" spans="2:2" ht="25.5" x14ac:dyDescent="0.25">
      <c r="B466" s="68" t="s">
        <v>4069</v>
      </c>
    </row>
    <row r="467" spans="2:2" ht="15.75" thickBot="1" x14ac:dyDescent="0.3">
      <c r="B467" s="68"/>
    </row>
    <row r="468" spans="2:2" x14ac:dyDescent="0.25">
      <c r="B468" s="145" t="s">
        <v>2797</v>
      </c>
    </row>
    <row r="469" spans="2:2" x14ac:dyDescent="0.25">
      <c r="B469" s="68" t="s">
        <v>3311</v>
      </c>
    </row>
    <row r="470" spans="2:2" x14ac:dyDescent="0.25">
      <c r="B470" s="68" t="s">
        <v>3426</v>
      </c>
    </row>
    <row r="471" spans="2:2" ht="45" x14ac:dyDescent="0.25">
      <c r="B471" s="71" t="s">
        <v>4020</v>
      </c>
    </row>
    <row r="472" spans="2:2" ht="15.75" thickBot="1" x14ac:dyDescent="0.3">
      <c r="B472" s="68"/>
    </row>
    <row r="473" spans="2:2" x14ac:dyDescent="0.25">
      <c r="B473" s="145" t="s">
        <v>2798</v>
      </c>
    </row>
    <row r="474" spans="2:2" ht="25.5" x14ac:dyDescent="0.25">
      <c r="B474" s="68" t="s">
        <v>3108</v>
      </c>
    </row>
    <row r="475" spans="2:2" ht="15.75" thickBot="1" x14ac:dyDescent="0.3">
      <c r="B475" s="68"/>
    </row>
    <row r="476" spans="2:2" x14ac:dyDescent="0.25">
      <c r="B476" s="145" t="s">
        <v>2799</v>
      </c>
    </row>
    <row r="477" spans="2:2" ht="25.5" x14ac:dyDescent="0.25">
      <c r="B477" s="68" t="s">
        <v>3109</v>
      </c>
    </row>
    <row r="478" spans="2:2" ht="15.75" thickBot="1" x14ac:dyDescent="0.3">
      <c r="B478" s="68"/>
    </row>
    <row r="479" spans="2:2" x14ac:dyDescent="0.25">
      <c r="B479" s="145" t="s">
        <v>2675</v>
      </c>
    </row>
    <row r="480" spans="2:2" x14ac:dyDescent="0.25">
      <c r="B480" s="68" t="s">
        <v>3110</v>
      </c>
    </row>
    <row r="481" spans="2:2" ht="15.75" thickBot="1" x14ac:dyDescent="0.3">
      <c r="B481" s="68"/>
    </row>
    <row r="482" spans="2:2" x14ac:dyDescent="0.25">
      <c r="B482" s="145" t="s">
        <v>2800</v>
      </c>
    </row>
    <row r="483" spans="2:2" ht="30" x14ac:dyDescent="0.25">
      <c r="B483" s="68" t="s">
        <v>3427</v>
      </c>
    </row>
    <row r="484" spans="2:2" x14ac:dyDescent="0.25">
      <c r="B484" s="69" t="s">
        <v>2778</v>
      </c>
    </row>
    <row r="485" spans="2:2" ht="30" x14ac:dyDescent="0.25">
      <c r="B485" s="68" t="s">
        <v>3428</v>
      </c>
    </row>
    <row r="486" spans="2:2" x14ac:dyDescent="0.25">
      <c r="B486" s="68" t="s">
        <v>3429</v>
      </c>
    </row>
    <row r="487" spans="2:2" x14ac:dyDescent="0.25">
      <c r="B487" s="69" t="s">
        <v>2779</v>
      </c>
    </row>
    <row r="488" spans="2:2" x14ac:dyDescent="0.25">
      <c r="B488" s="68" t="s">
        <v>3430</v>
      </c>
    </row>
    <row r="489" spans="2:2" x14ac:dyDescent="0.25">
      <c r="B489" s="68" t="s">
        <v>3431</v>
      </c>
    </row>
    <row r="490" spans="2:2" x14ac:dyDescent="0.25">
      <c r="B490" s="68" t="s">
        <v>3432</v>
      </c>
    </row>
    <row r="491" spans="2:2" x14ac:dyDescent="0.25">
      <c r="B491" s="68" t="s">
        <v>3433</v>
      </c>
    </row>
    <row r="492" spans="2:2" x14ac:dyDescent="0.25">
      <c r="B492" s="68" t="s">
        <v>3434</v>
      </c>
    </row>
    <row r="493" spans="2:2" x14ac:dyDescent="0.25">
      <c r="B493" s="68" t="s">
        <v>3435</v>
      </c>
    </row>
    <row r="494" spans="2:2" x14ac:dyDescent="0.25">
      <c r="B494" s="68" t="s">
        <v>3436</v>
      </c>
    </row>
    <row r="495" spans="2:2" x14ac:dyDescent="0.25">
      <c r="B495" s="68" t="s">
        <v>3437</v>
      </c>
    </row>
    <row r="496" spans="2:2" x14ac:dyDescent="0.25">
      <c r="B496" s="68" t="s">
        <v>3438</v>
      </c>
    </row>
    <row r="497" spans="2:2" x14ac:dyDescent="0.25">
      <c r="B497" s="68" t="s">
        <v>3439</v>
      </c>
    </row>
    <row r="498" spans="2:2" x14ac:dyDescent="0.25">
      <c r="B498" s="68" t="s">
        <v>3440</v>
      </c>
    </row>
    <row r="499" spans="2:2" x14ac:dyDescent="0.25">
      <c r="B499" s="68" t="s">
        <v>3441</v>
      </c>
    </row>
    <row r="500" spans="2:2" x14ac:dyDescent="0.25">
      <c r="B500" s="68" t="s">
        <v>3442</v>
      </c>
    </row>
    <row r="501" spans="2:2" x14ac:dyDescent="0.25">
      <c r="B501" s="68" t="s">
        <v>3443</v>
      </c>
    </row>
    <row r="502" spans="2:2" x14ac:dyDescent="0.25">
      <c r="B502" s="68" t="s">
        <v>3444</v>
      </c>
    </row>
    <row r="503" spans="2:2" x14ac:dyDescent="0.25">
      <c r="B503" s="68" t="s">
        <v>3445</v>
      </c>
    </row>
    <row r="504" spans="2:2" x14ac:dyDescent="0.25">
      <c r="B504" s="68" t="s">
        <v>3446</v>
      </c>
    </row>
    <row r="505" spans="2:2" x14ac:dyDescent="0.25">
      <c r="B505" s="68" t="s">
        <v>3111</v>
      </c>
    </row>
    <row r="506" spans="2:2" ht="15.75" thickBot="1" x14ac:dyDescent="0.3">
      <c r="B506" s="68"/>
    </row>
    <row r="507" spans="2:2" x14ac:dyDescent="0.25">
      <c r="B507" s="145" t="s">
        <v>2801</v>
      </c>
    </row>
    <row r="508" spans="2:2" x14ac:dyDescent="0.25">
      <c r="B508" s="68" t="s">
        <v>3447</v>
      </c>
    </row>
    <row r="509" spans="2:2" x14ac:dyDescent="0.25">
      <c r="B509" s="69" t="s">
        <v>2778</v>
      </c>
    </row>
    <row r="510" spans="2:2" x14ac:dyDescent="0.25">
      <c r="B510" s="68" t="s">
        <v>3448</v>
      </c>
    </row>
    <row r="511" spans="2:2" x14ac:dyDescent="0.25">
      <c r="B511" s="68" t="s">
        <v>3449</v>
      </c>
    </row>
    <row r="512" spans="2:2" x14ac:dyDescent="0.25">
      <c r="B512" s="68" t="s">
        <v>3450</v>
      </c>
    </row>
    <row r="513" spans="2:2" x14ac:dyDescent="0.25">
      <c r="B513" s="68" t="s">
        <v>3451</v>
      </c>
    </row>
    <row r="514" spans="2:2" x14ac:dyDescent="0.25">
      <c r="B514" s="68" t="s">
        <v>3452</v>
      </c>
    </row>
    <row r="515" spans="2:2" x14ac:dyDescent="0.25">
      <c r="B515" s="68" t="s">
        <v>3453</v>
      </c>
    </row>
    <row r="516" spans="2:2" x14ac:dyDescent="0.25">
      <c r="B516" s="68" t="s">
        <v>3454</v>
      </c>
    </row>
    <row r="517" spans="2:2" x14ac:dyDescent="0.25">
      <c r="B517" s="69" t="s">
        <v>2779</v>
      </c>
    </row>
    <row r="518" spans="2:2" x14ac:dyDescent="0.25">
      <c r="B518" s="68" t="s">
        <v>3455</v>
      </c>
    </row>
    <row r="519" spans="2:2" x14ac:dyDescent="0.25">
      <c r="B519" s="68" t="s">
        <v>3456</v>
      </c>
    </row>
    <row r="520" spans="2:2" x14ac:dyDescent="0.25">
      <c r="B520" s="68" t="s">
        <v>3457</v>
      </c>
    </row>
    <row r="521" spans="2:2" x14ac:dyDescent="0.25">
      <c r="B521" s="68" t="s">
        <v>3112</v>
      </c>
    </row>
    <row r="522" spans="2:2" x14ac:dyDescent="0.25">
      <c r="B522" s="68" t="s">
        <v>3113</v>
      </c>
    </row>
    <row r="523" spans="2:2" x14ac:dyDescent="0.25">
      <c r="B523" s="68" t="s">
        <v>3114</v>
      </c>
    </row>
    <row r="524" spans="2:2" x14ac:dyDescent="0.25">
      <c r="B524" s="68" t="s">
        <v>3115</v>
      </c>
    </row>
    <row r="525" spans="2:2" x14ac:dyDescent="0.25">
      <c r="B525" s="68" t="s">
        <v>3458</v>
      </c>
    </row>
    <row r="526" spans="2:2" x14ac:dyDescent="0.25">
      <c r="B526" s="68" t="s">
        <v>3116</v>
      </c>
    </row>
    <row r="527" spans="2:2" x14ac:dyDescent="0.25">
      <c r="B527" s="68" t="s">
        <v>3117</v>
      </c>
    </row>
    <row r="528" spans="2:2" x14ac:dyDescent="0.25">
      <c r="B528" s="68" t="s">
        <v>3118</v>
      </c>
    </row>
    <row r="529" spans="2:2" x14ac:dyDescent="0.25">
      <c r="B529" s="68" t="s">
        <v>3119</v>
      </c>
    </row>
    <row r="530" spans="2:2" x14ac:dyDescent="0.25">
      <c r="B530" s="68" t="s">
        <v>3120</v>
      </c>
    </row>
    <row r="531" spans="2:2" x14ac:dyDescent="0.25">
      <c r="B531" s="68" t="s">
        <v>3121</v>
      </c>
    </row>
    <row r="532" spans="2:2" x14ac:dyDescent="0.25">
      <c r="B532" s="68" t="s">
        <v>3122</v>
      </c>
    </row>
    <row r="533" spans="2:2" x14ac:dyDescent="0.25">
      <c r="B533" s="68" t="s">
        <v>3123</v>
      </c>
    </row>
    <row r="534" spans="2:2" x14ac:dyDescent="0.25">
      <c r="B534" s="68" t="s">
        <v>3124</v>
      </c>
    </row>
    <row r="535" spans="2:2" ht="15.75" thickBot="1" x14ac:dyDescent="0.3">
      <c r="B535" s="68"/>
    </row>
    <row r="536" spans="2:2" x14ac:dyDescent="0.25">
      <c r="B536" s="145" t="s">
        <v>2802</v>
      </c>
    </row>
    <row r="537" spans="2:2" x14ac:dyDescent="0.25">
      <c r="B537" s="77" t="s">
        <v>2793</v>
      </c>
    </row>
    <row r="538" spans="2:2" x14ac:dyDescent="0.25">
      <c r="B538" s="68" t="s">
        <v>4070</v>
      </c>
    </row>
    <row r="539" spans="2:2" x14ac:dyDescent="0.25">
      <c r="B539" s="68" t="s">
        <v>4071</v>
      </c>
    </row>
    <row r="540" spans="2:2" ht="30" x14ac:dyDescent="0.25">
      <c r="B540" s="77" t="s">
        <v>4072</v>
      </c>
    </row>
    <row r="541" spans="2:2" ht="25.5" x14ac:dyDescent="0.25">
      <c r="B541" s="68" t="s">
        <v>4073</v>
      </c>
    </row>
    <row r="542" spans="2:2" ht="15.75" thickBot="1" x14ac:dyDescent="0.3">
      <c r="B542" s="73"/>
    </row>
    <row r="543" spans="2:2" x14ac:dyDescent="0.25">
      <c r="B543" s="145" t="s">
        <v>2679</v>
      </c>
    </row>
    <row r="544" spans="2:2" x14ac:dyDescent="0.25">
      <c r="B544" s="68" t="s">
        <v>3413</v>
      </c>
    </row>
    <row r="545" spans="2:2" x14ac:dyDescent="0.25">
      <c r="B545" s="68" t="s">
        <v>3459</v>
      </c>
    </row>
    <row r="546" spans="2:2" x14ac:dyDescent="0.25">
      <c r="B546" s="68" t="s">
        <v>3460</v>
      </c>
    </row>
    <row r="547" spans="2:2" ht="15.75" thickBot="1" x14ac:dyDescent="0.3">
      <c r="B547" s="68"/>
    </row>
    <row r="548" spans="2:2" x14ac:dyDescent="0.25">
      <c r="B548" s="145" t="s">
        <v>2680</v>
      </c>
    </row>
    <row r="549" spans="2:2" ht="25.5" x14ac:dyDescent="0.25">
      <c r="B549" s="68" t="s">
        <v>4074</v>
      </c>
    </row>
    <row r="550" spans="2:2" ht="38.25" x14ac:dyDescent="0.25">
      <c r="B550" s="68" t="s">
        <v>4075</v>
      </c>
    </row>
    <row r="551" spans="2:2" ht="120" x14ac:dyDescent="0.25">
      <c r="B551" s="77" t="s">
        <v>4076</v>
      </c>
    </row>
    <row r="552" spans="2:2" ht="90" thickBot="1" x14ac:dyDescent="0.3">
      <c r="B552" s="68" t="s">
        <v>4077</v>
      </c>
    </row>
    <row r="553" spans="2:2" x14ac:dyDescent="0.25">
      <c r="B553" s="145" t="s">
        <v>2803</v>
      </c>
    </row>
    <row r="554" spans="2:2" x14ac:dyDescent="0.25">
      <c r="B554" s="68" t="s">
        <v>3311</v>
      </c>
    </row>
    <row r="555" spans="2:2" ht="30" x14ac:dyDescent="0.25">
      <c r="B555" s="68" t="s">
        <v>3461</v>
      </c>
    </row>
    <row r="556" spans="2:2" ht="30" x14ac:dyDescent="0.25">
      <c r="B556" s="68" t="s">
        <v>3462</v>
      </c>
    </row>
    <row r="557" spans="2:2" ht="30" x14ac:dyDescent="0.25">
      <c r="B557" s="68" t="s">
        <v>3463</v>
      </c>
    </row>
    <row r="558" spans="2:2" ht="15.75" thickBot="1" x14ac:dyDescent="0.3">
      <c r="B558" s="68"/>
    </row>
    <row r="559" spans="2:2" x14ac:dyDescent="0.25">
      <c r="B559" s="145" t="s">
        <v>3125</v>
      </c>
    </row>
    <row r="560" spans="2:2" ht="38.25" x14ac:dyDescent="0.25">
      <c r="B560" s="68" t="s">
        <v>3126</v>
      </c>
    </row>
    <row r="561" spans="2:2" x14ac:dyDescent="0.25">
      <c r="B561" s="69" t="s">
        <v>2778</v>
      </c>
    </row>
    <row r="562" spans="2:2" x14ac:dyDescent="0.25">
      <c r="B562" s="68" t="s">
        <v>3464</v>
      </c>
    </row>
    <row r="563" spans="2:2" ht="30" x14ac:dyDescent="0.25">
      <c r="B563" s="68" t="s">
        <v>3465</v>
      </c>
    </row>
    <row r="564" spans="2:2" x14ac:dyDescent="0.25">
      <c r="B564" s="69" t="s">
        <v>2779</v>
      </c>
    </row>
    <row r="565" spans="2:2" x14ac:dyDescent="0.25">
      <c r="B565" s="68" t="s">
        <v>3466</v>
      </c>
    </row>
    <row r="566" spans="2:2" x14ac:dyDescent="0.25">
      <c r="B566" s="68" t="s">
        <v>3467</v>
      </c>
    </row>
    <row r="567" spans="2:2" x14ac:dyDescent="0.25">
      <c r="B567" s="68" t="s">
        <v>3468</v>
      </c>
    </row>
    <row r="568" spans="2:2" x14ac:dyDescent="0.25">
      <c r="B568" s="68" t="s">
        <v>3469</v>
      </c>
    </row>
    <row r="569" spans="2:2" x14ac:dyDescent="0.25">
      <c r="B569" s="68" t="s">
        <v>3470</v>
      </c>
    </row>
    <row r="570" spans="2:2" x14ac:dyDescent="0.25">
      <c r="B570" s="68" t="s">
        <v>3471</v>
      </c>
    </row>
    <row r="571" spans="2:2" x14ac:dyDescent="0.25">
      <c r="B571" s="68" t="s">
        <v>3472</v>
      </c>
    </row>
    <row r="572" spans="2:2" x14ac:dyDescent="0.25">
      <c r="B572" s="68" t="s">
        <v>3473</v>
      </c>
    </row>
    <row r="573" spans="2:2" x14ac:dyDescent="0.25">
      <c r="B573" s="68" t="s">
        <v>3474</v>
      </c>
    </row>
    <row r="574" spans="2:2" x14ac:dyDescent="0.25">
      <c r="B574" s="68" t="s">
        <v>3475</v>
      </c>
    </row>
    <row r="575" spans="2:2" x14ac:dyDescent="0.25">
      <c r="B575" s="68" t="s">
        <v>3476</v>
      </c>
    </row>
    <row r="576" spans="2:2" ht="25.5" x14ac:dyDescent="0.25">
      <c r="B576" s="68" t="s">
        <v>2804</v>
      </c>
    </row>
    <row r="577" spans="2:2" ht="15.75" thickBot="1" x14ac:dyDescent="0.3">
      <c r="B577" s="68"/>
    </row>
    <row r="578" spans="2:2" x14ac:dyDescent="0.25">
      <c r="B578" s="145" t="s">
        <v>2683</v>
      </c>
    </row>
    <row r="579" spans="2:2" ht="30" x14ac:dyDescent="0.25">
      <c r="B579" s="68" t="s">
        <v>3377</v>
      </c>
    </row>
    <row r="580" spans="2:2" ht="15.75" thickBot="1" x14ac:dyDescent="0.3">
      <c r="B580" s="68"/>
    </row>
    <row r="581" spans="2:2" x14ac:dyDescent="0.25">
      <c r="B581" s="145" t="s">
        <v>2805</v>
      </c>
    </row>
    <row r="582" spans="2:2" x14ac:dyDescent="0.25">
      <c r="B582" s="68" t="s">
        <v>3477</v>
      </c>
    </row>
    <row r="583" spans="2:2" x14ac:dyDescent="0.25">
      <c r="B583" s="69" t="s">
        <v>2778</v>
      </c>
    </row>
    <row r="584" spans="2:2" ht="30" x14ac:dyDescent="0.25">
      <c r="B584" s="68" t="s">
        <v>3478</v>
      </c>
    </row>
    <row r="585" spans="2:2" x14ac:dyDescent="0.25">
      <c r="B585" s="68" t="s">
        <v>3479</v>
      </c>
    </row>
    <row r="586" spans="2:2" x14ac:dyDescent="0.25">
      <c r="B586" s="68" t="s">
        <v>3480</v>
      </c>
    </row>
    <row r="587" spans="2:2" x14ac:dyDescent="0.25">
      <c r="B587" s="69" t="s">
        <v>2779</v>
      </c>
    </row>
    <row r="588" spans="2:2" ht="30" x14ac:dyDescent="0.25">
      <c r="B588" s="68" t="s">
        <v>3481</v>
      </c>
    </row>
    <row r="589" spans="2:2" x14ac:dyDescent="0.25">
      <c r="B589" s="68" t="s">
        <v>3482</v>
      </c>
    </row>
    <row r="590" spans="2:2" x14ac:dyDescent="0.25">
      <c r="B590" s="68" t="s">
        <v>3483</v>
      </c>
    </row>
    <row r="591" spans="2:2" ht="15.75" thickBot="1" x14ac:dyDescent="0.3">
      <c r="B591" s="68"/>
    </row>
    <row r="592" spans="2:2" x14ac:dyDescent="0.25">
      <c r="B592" s="145" t="s">
        <v>2806</v>
      </c>
    </row>
    <row r="593" spans="2:2" ht="25.5" x14ac:dyDescent="0.25">
      <c r="B593" s="68" t="s">
        <v>3127</v>
      </c>
    </row>
    <row r="594" spans="2:2" ht="15.75" thickBot="1" x14ac:dyDescent="0.3">
      <c r="B594" s="68"/>
    </row>
    <row r="595" spans="2:2" x14ac:dyDescent="0.25">
      <c r="B595" s="145" t="s">
        <v>2807</v>
      </c>
    </row>
    <row r="596" spans="2:2" x14ac:dyDescent="0.25">
      <c r="B596" s="68" t="s">
        <v>2808</v>
      </c>
    </row>
    <row r="597" spans="2:2" ht="30" x14ac:dyDescent="0.25">
      <c r="B597" s="68" t="s">
        <v>3484</v>
      </c>
    </row>
    <row r="598" spans="2:2" ht="30" x14ac:dyDescent="0.25">
      <c r="B598" s="68" t="s">
        <v>3485</v>
      </c>
    </row>
    <row r="599" spans="2:2" x14ac:dyDescent="0.25">
      <c r="B599" s="68" t="s">
        <v>3486</v>
      </c>
    </row>
    <row r="600" spans="2:2" ht="30" x14ac:dyDescent="0.25">
      <c r="B600" s="68" t="s">
        <v>3487</v>
      </c>
    </row>
    <row r="601" spans="2:2" ht="30" x14ac:dyDescent="0.25">
      <c r="B601" s="68" t="s">
        <v>3488</v>
      </c>
    </row>
    <row r="602" spans="2:2" ht="30" x14ac:dyDescent="0.25">
      <c r="B602" s="68" t="s">
        <v>3489</v>
      </c>
    </row>
    <row r="603" spans="2:2" x14ac:dyDescent="0.25">
      <c r="B603" s="68" t="s">
        <v>3490</v>
      </c>
    </row>
    <row r="604" spans="2:2" x14ac:dyDescent="0.25">
      <c r="B604" s="68" t="s">
        <v>3491</v>
      </c>
    </row>
    <row r="605" spans="2:2" ht="30" x14ac:dyDescent="0.25">
      <c r="B605" s="68" t="s">
        <v>3492</v>
      </c>
    </row>
    <row r="606" spans="2:2" ht="30" x14ac:dyDescent="0.25">
      <c r="B606" s="68" t="s">
        <v>3493</v>
      </c>
    </row>
    <row r="607" spans="2:2" ht="30" x14ac:dyDescent="0.25">
      <c r="B607" s="68" t="s">
        <v>3494</v>
      </c>
    </row>
    <row r="608" spans="2:2" ht="63.75" x14ac:dyDescent="0.25">
      <c r="B608" s="68" t="s">
        <v>4078</v>
      </c>
    </row>
    <row r="609" spans="2:2" ht="30" x14ac:dyDescent="0.25">
      <c r="B609" s="68" t="s">
        <v>3495</v>
      </c>
    </row>
    <row r="610" spans="2:2" ht="30" x14ac:dyDescent="0.25">
      <c r="B610" s="68" t="s">
        <v>3496</v>
      </c>
    </row>
    <row r="611" spans="2:2" ht="30" x14ac:dyDescent="0.25">
      <c r="B611" s="68" t="s">
        <v>3497</v>
      </c>
    </row>
    <row r="612" spans="2:2" ht="30" x14ac:dyDescent="0.25">
      <c r="B612" s="68" t="s">
        <v>3498</v>
      </c>
    </row>
    <row r="613" spans="2:2" x14ac:dyDescent="0.25">
      <c r="B613" s="68" t="s">
        <v>3499</v>
      </c>
    </row>
    <row r="614" spans="2:2" ht="30" x14ac:dyDescent="0.25">
      <c r="B614" s="68" t="s">
        <v>3500</v>
      </c>
    </row>
    <row r="615" spans="2:2" x14ac:dyDescent="0.25">
      <c r="B615" s="68" t="s">
        <v>3501</v>
      </c>
    </row>
    <row r="616" spans="2:2" ht="30" x14ac:dyDescent="0.25">
      <c r="B616" s="68" t="s">
        <v>3502</v>
      </c>
    </row>
    <row r="617" spans="2:2" x14ac:dyDescent="0.25">
      <c r="B617" s="68" t="s">
        <v>3503</v>
      </c>
    </row>
    <row r="618" spans="2:2" ht="30" x14ac:dyDescent="0.25">
      <c r="B618" s="68" t="s">
        <v>3504</v>
      </c>
    </row>
    <row r="619" spans="2:2" ht="30" x14ac:dyDescent="0.25">
      <c r="B619" s="68" t="s">
        <v>3505</v>
      </c>
    </row>
    <row r="620" spans="2:2" x14ac:dyDescent="0.25">
      <c r="B620" s="68" t="s">
        <v>3506</v>
      </c>
    </row>
    <row r="621" spans="2:2" x14ac:dyDescent="0.25">
      <c r="B621" s="68" t="s">
        <v>3507</v>
      </c>
    </row>
    <row r="622" spans="2:2" ht="30" x14ac:dyDescent="0.25">
      <c r="B622" s="68" t="s">
        <v>3508</v>
      </c>
    </row>
    <row r="623" spans="2:2" ht="30" x14ac:dyDescent="0.25">
      <c r="B623" s="68" t="s">
        <v>3509</v>
      </c>
    </row>
    <row r="624" spans="2:2" ht="30" x14ac:dyDescent="0.25">
      <c r="B624" s="68" t="s">
        <v>3510</v>
      </c>
    </row>
    <row r="625" spans="2:2" ht="18.75" customHeight="1" x14ac:dyDescent="0.25">
      <c r="B625" s="68" t="s">
        <v>3511</v>
      </c>
    </row>
    <row r="626" spans="2:2" ht="18.75" customHeight="1" x14ac:dyDescent="0.25">
      <c r="B626" s="68" t="s">
        <v>3512</v>
      </c>
    </row>
    <row r="627" spans="2:2" ht="30" x14ac:dyDescent="0.25">
      <c r="B627" s="68" t="s">
        <v>3513</v>
      </c>
    </row>
    <row r="628" spans="2:2" x14ac:dyDescent="0.25">
      <c r="B628" s="68" t="s">
        <v>3514</v>
      </c>
    </row>
    <row r="629" spans="2:2" ht="30" x14ac:dyDescent="0.25">
      <c r="B629" s="68" t="s">
        <v>3504</v>
      </c>
    </row>
    <row r="630" spans="2:2" x14ac:dyDescent="0.25">
      <c r="B630" s="68" t="s">
        <v>2809</v>
      </c>
    </row>
    <row r="631" spans="2:2" x14ac:dyDescent="0.25">
      <c r="B631" s="68" t="s">
        <v>3515</v>
      </c>
    </row>
    <row r="632" spans="2:2" x14ac:dyDescent="0.25">
      <c r="B632" s="68" t="s">
        <v>3516</v>
      </c>
    </row>
    <row r="633" spans="2:2" x14ac:dyDescent="0.25">
      <c r="B633" s="68" t="s">
        <v>3517</v>
      </c>
    </row>
    <row r="634" spans="2:2" ht="15.75" thickBot="1" x14ac:dyDescent="0.3">
      <c r="B634" s="68"/>
    </row>
    <row r="635" spans="2:2" x14ac:dyDescent="0.25">
      <c r="B635" s="145" t="s">
        <v>2810</v>
      </c>
    </row>
    <row r="636" spans="2:2" ht="38.25" x14ac:dyDescent="0.25">
      <c r="B636" s="68" t="s">
        <v>2811</v>
      </c>
    </row>
    <row r="637" spans="2:2" x14ac:dyDescent="0.25">
      <c r="B637" s="68" t="s">
        <v>2778</v>
      </c>
    </row>
    <row r="638" spans="2:2" x14ac:dyDescent="0.25">
      <c r="B638" s="68" t="s">
        <v>3518</v>
      </c>
    </row>
    <row r="639" spans="2:2" x14ac:dyDescent="0.25">
      <c r="B639" s="68" t="s">
        <v>3519</v>
      </c>
    </row>
    <row r="640" spans="2:2" x14ac:dyDescent="0.25">
      <c r="B640" s="68" t="s">
        <v>3520</v>
      </c>
    </row>
    <row r="641" spans="2:2" x14ac:dyDescent="0.25">
      <c r="B641" s="68" t="s">
        <v>2779</v>
      </c>
    </row>
    <row r="642" spans="2:2" x14ac:dyDescent="0.25">
      <c r="B642" s="68" t="s">
        <v>3521</v>
      </c>
    </row>
    <row r="643" spans="2:2" x14ac:dyDescent="0.25">
      <c r="B643" s="68" t="s">
        <v>3522</v>
      </c>
    </row>
    <row r="644" spans="2:2" x14ac:dyDescent="0.25">
      <c r="B644" s="68" t="s">
        <v>3523</v>
      </c>
    </row>
    <row r="645" spans="2:2" x14ac:dyDescent="0.25">
      <c r="B645" s="68" t="s">
        <v>3524</v>
      </c>
    </row>
    <row r="646" spans="2:2" ht="15.75" thickBot="1" x14ac:dyDescent="0.3">
      <c r="B646" s="68"/>
    </row>
    <row r="647" spans="2:2" x14ac:dyDescent="0.25">
      <c r="B647" s="145" t="s">
        <v>3128</v>
      </c>
    </row>
    <row r="648" spans="2:2" x14ac:dyDescent="0.25">
      <c r="B648" s="68" t="s">
        <v>3413</v>
      </c>
    </row>
    <row r="649" spans="2:2" ht="30" x14ac:dyDescent="0.25">
      <c r="B649" s="68" t="s">
        <v>3525</v>
      </c>
    </row>
    <row r="650" spans="2:2" x14ac:dyDescent="0.25">
      <c r="B650" s="68" t="s">
        <v>3526</v>
      </c>
    </row>
    <row r="651" spans="2:2" ht="30" x14ac:dyDescent="0.25">
      <c r="B651" s="68" t="s">
        <v>3527</v>
      </c>
    </row>
    <row r="652" spans="2:2" ht="25.5" x14ac:dyDescent="0.25">
      <c r="B652" s="68" t="s">
        <v>3129</v>
      </c>
    </row>
    <row r="653" spans="2:2" x14ac:dyDescent="0.25">
      <c r="B653" s="68" t="s">
        <v>2812</v>
      </c>
    </row>
    <row r="654" spans="2:2" x14ac:dyDescent="0.25">
      <c r="B654" s="68" t="s">
        <v>3130</v>
      </c>
    </row>
    <row r="655" spans="2:2" x14ac:dyDescent="0.25">
      <c r="B655" s="68" t="s">
        <v>3131</v>
      </c>
    </row>
    <row r="656" spans="2:2" ht="30" x14ac:dyDescent="0.25">
      <c r="B656" s="68" t="s">
        <v>3528</v>
      </c>
    </row>
    <row r="657" spans="2:2" ht="30" x14ac:dyDescent="0.25">
      <c r="B657" s="68" t="s">
        <v>3529</v>
      </c>
    </row>
    <row r="658" spans="2:2" x14ac:dyDescent="0.25">
      <c r="B658" s="69" t="s">
        <v>3099</v>
      </c>
    </row>
    <row r="659" spans="2:2" ht="30" x14ac:dyDescent="0.25">
      <c r="B659" s="68" t="s">
        <v>3530</v>
      </c>
    </row>
    <row r="660" spans="2:2" ht="15.75" thickBot="1" x14ac:dyDescent="0.3">
      <c r="B660" s="68"/>
    </row>
    <row r="661" spans="2:2" x14ac:dyDescent="0.25">
      <c r="B661" s="145" t="s">
        <v>2969</v>
      </c>
    </row>
    <row r="662" spans="2:2" ht="30" x14ac:dyDescent="0.25">
      <c r="B662" s="68" t="s">
        <v>3531</v>
      </c>
    </row>
    <row r="663" spans="2:2" ht="38.25" x14ac:dyDescent="0.25">
      <c r="B663" s="68" t="s">
        <v>3132</v>
      </c>
    </row>
    <row r="664" spans="2:2" ht="25.5" x14ac:dyDescent="0.25">
      <c r="B664" s="68" t="s">
        <v>3133</v>
      </c>
    </row>
    <row r="665" spans="2:2" x14ac:dyDescent="0.25">
      <c r="B665" s="69" t="s">
        <v>2778</v>
      </c>
    </row>
    <row r="666" spans="2:2" ht="30" x14ac:dyDescent="0.25">
      <c r="B666" s="68" t="s">
        <v>3525</v>
      </c>
    </row>
    <row r="667" spans="2:2" x14ac:dyDescent="0.25">
      <c r="B667" s="68" t="s">
        <v>3526</v>
      </c>
    </row>
    <row r="668" spans="2:2" ht="30" x14ac:dyDescent="0.25">
      <c r="B668" s="68" t="s">
        <v>3527</v>
      </c>
    </row>
    <row r="669" spans="2:2" x14ac:dyDescent="0.25">
      <c r="B669" s="69" t="s">
        <v>2779</v>
      </c>
    </row>
    <row r="670" spans="2:2" x14ac:dyDescent="0.25">
      <c r="B670" s="68" t="s">
        <v>3532</v>
      </c>
    </row>
    <row r="671" spans="2:2" x14ac:dyDescent="0.25">
      <c r="B671" s="68" t="s">
        <v>3533</v>
      </c>
    </row>
    <row r="672" spans="2:2" ht="45" x14ac:dyDescent="0.25">
      <c r="B672" s="68" t="s">
        <v>3534</v>
      </c>
    </row>
    <row r="673" spans="2:2" ht="30" x14ac:dyDescent="0.25">
      <c r="B673" s="68" t="s">
        <v>3535</v>
      </c>
    </row>
    <row r="674" spans="2:2" x14ac:dyDescent="0.25">
      <c r="B674" s="69" t="s">
        <v>2813</v>
      </c>
    </row>
    <row r="675" spans="2:2" ht="25.5" x14ac:dyDescent="0.25">
      <c r="B675" s="68" t="s">
        <v>3134</v>
      </c>
    </row>
    <row r="676" spans="2:2" ht="25.5" x14ac:dyDescent="0.25">
      <c r="B676" s="68" t="s">
        <v>2970</v>
      </c>
    </row>
    <row r="677" spans="2:2" x14ac:dyDescent="0.25">
      <c r="B677" s="68" t="s">
        <v>3536</v>
      </c>
    </row>
    <row r="678" spans="2:2" x14ac:dyDescent="0.25">
      <c r="B678" s="68" t="s">
        <v>3135</v>
      </c>
    </row>
    <row r="679" spans="2:2" x14ac:dyDescent="0.25">
      <c r="B679" s="68" t="s">
        <v>3136</v>
      </c>
    </row>
    <row r="680" spans="2:2" ht="15.75" thickBot="1" x14ac:dyDescent="0.3">
      <c r="B680" s="68"/>
    </row>
    <row r="681" spans="2:2" x14ac:dyDescent="0.25">
      <c r="B681" s="145" t="s">
        <v>3137</v>
      </c>
    </row>
    <row r="682" spans="2:2" ht="38.25" x14ac:dyDescent="0.25">
      <c r="B682" s="68" t="s">
        <v>2814</v>
      </c>
    </row>
    <row r="683" spans="2:2" ht="15.75" thickBot="1" x14ac:dyDescent="0.3">
      <c r="B683" s="68"/>
    </row>
    <row r="684" spans="2:2" x14ac:dyDescent="0.25">
      <c r="B684" s="145" t="s">
        <v>2815</v>
      </c>
    </row>
    <row r="685" spans="2:2" x14ac:dyDescent="0.25">
      <c r="B685" s="68" t="s">
        <v>2816</v>
      </c>
    </row>
    <row r="686" spans="2:2" ht="25.5" x14ac:dyDescent="0.25">
      <c r="B686" s="68" t="s">
        <v>4864</v>
      </c>
    </row>
    <row r="687" spans="2:2" x14ac:dyDescent="0.25">
      <c r="B687" s="68" t="s">
        <v>4865</v>
      </c>
    </row>
    <row r="688" spans="2:2" x14ac:dyDescent="0.25">
      <c r="B688" s="68" t="s">
        <v>4866</v>
      </c>
    </row>
    <row r="689" spans="2:2" x14ac:dyDescent="0.25">
      <c r="B689" s="68" t="s">
        <v>4867</v>
      </c>
    </row>
    <row r="690" spans="2:2" x14ac:dyDescent="0.25">
      <c r="B690" s="68" t="s">
        <v>4868</v>
      </c>
    </row>
    <row r="691" spans="2:2" x14ac:dyDescent="0.25">
      <c r="B691" s="68" t="s">
        <v>4869</v>
      </c>
    </row>
    <row r="692" spans="2:2" x14ac:dyDescent="0.25">
      <c r="B692" s="68" t="s">
        <v>4870</v>
      </c>
    </row>
    <row r="693" spans="2:2" x14ac:dyDescent="0.25">
      <c r="B693" s="68" t="s">
        <v>4871</v>
      </c>
    </row>
    <row r="694" spans="2:2" x14ac:dyDescent="0.25">
      <c r="B694" s="68" t="s">
        <v>4872</v>
      </c>
    </row>
    <row r="695" spans="2:2" x14ac:dyDescent="0.25">
      <c r="B695" s="68" t="s">
        <v>4873</v>
      </c>
    </row>
    <row r="696" spans="2:2" x14ac:dyDescent="0.25">
      <c r="B696" s="68" t="s">
        <v>4874</v>
      </c>
    </row>
    <row r="697" spans="2:2" x14ac:dyDescent="0.25">
      <c r="B697" s="68" t="s">
        <v>4875</v>
      </c>
    </row>
    <row r="698" spans="2:2" x14ac:dyDescent="0.25">
      <c r="B698" s="68" t="s">
        <v>4876</v>
      </c>
    </row>
    <row r="699" spans="2:2" x14ac:dyDescent="0.25">
      <c r="B699" s="68" t="s">
        <v>4877</v>
      </c>
    </row>
    <row r="700" spans="2:2" x14ac:dyDescent="0.25">
      <c r="B700" s="68" t="s">
        <v>4878</v>
      </c>
    </row>
    <row r="701" spans="2:2" x14ac:dyDescent="0.25">
      <c r="B701" s="68" t="s">
        <v>4879</v>
      </c>
    </row>
    <row r="702" spans="2:2" ht="15.75" thickBot="1" x14ac:dyDescent="0.3">
      <c r="B702" s="68"/>
    </row>
    <row r="703" spans="2:2" x14ac:dyDescent="0.25">
      <c r="B703" s="145" t="s">
        <v>2817</v>
      </c>
    </row>
    <row r="704" spans="2:2" x14ac:dyDescent="0.25">
      <c r="B704" s="68" t="s">
        <v>2816</v>
      </c>
    </row>
    <row r="705" spans="2:2" ht="30" x14ac:dyDescent="0.25">
      <c r="B705" s="68" t="s">
        <v>3537</v>
      </c>
    </row>
    <row r="706" spans="2:2" x14ac:dyDescent="0.25">
      <c r="B706" s="68" t="s">
        <v>3538</v>
      </c>
    </row>
    <row r="707" spans="2:2" x14ac:dyDescent="0.25">
      <c r="B707" s="68" t="s">
        <v>3539</v>
      </c>
    </row>
    <row r="708" spans="2:2" ht="30" x14ac:dyDescent="0.25">
      <c r="B708" s="68" t="s">
        <v>3540</v>
      </c>
    </row>
    <row r="709" spans="2:2" ht="30" x14ac:dyDescent="0.25">
      <c r="B709" s="68" t="s">
        <v>3541</v>
      </c>
    </row>
    <row r="710" spans="2:2" x14ac:dyDescent="0.25">
      <c r="B710" s="68" t="s">
        <v>3542</v>
      </c>
    </row>
    <row r="711" spans="2:2" ht="30" x14ac:dyDescent="0.25">
      <c r="B711" s="68" t="s">
        <v>3543</v>
      </c>
    </row>
    <row r="712" spans="2:2" x14ac:dyDescent="0.25">
      <c r="B712" s="68" t="s">
        <v>3544</v>
      </c>
    </row>
    <row r="713" spans="2:2" x14ac:dyDescent="0.25">
      <c r="B713" s="68" t="s">
        <v>3545</v>
      </c>
    </row>
    <row r="714" spans="2:2" x14ac:dyDescent="0.25">
      <c r="B714" s="68" t="s">
        <v>3546</v>
      </c>
    </row>
    <row r="715" spans="2:2" ht="15.75" thickBot="1" x14ac:dyDescent="0.3">
      <c r="B715" s="68"/>
    </row>
    <row r="716" spans="2:2" x14ac:dyDescent="0.25">
      <c r="B716" s="145" t="s">
        <v>2693</v>
      </c>
    </row>
    <row r="717" spans="2:2" x14ac:dyDescent="0.25">
      <c r="B717" s="68" t="s">
        <v>3547</v>
      </c>
    </row>
    <row r="718" spans="2:2" ht="38.25" x14ac:dyDescent="0.25">
      <c r="B718" s="68" t="s">
        <v>3138</v>
      </c>
    </row>
    <row r="719" spans="2:2" x14ac:dyDescent="0.25">
      <c r="B719" s="68" t="s">
        <v>3548</v>
      </c>
    </row>
    <row r="720" spans="2:2" ht="30" x14ac:dyDescent="0.25">
      <c r="B720" s="68" t="s">
        <v>3549</v>
      </c>
    </row>
    <row r="721" spans="2:2" x14ac:dyDescent="0.25">
      <c r="B721" s="68" t="s">
        <v>3550</v>
      </c>
    </row>
    <row r="722" spans="2:2" x14ac:dyDescent="0.25">
      <c r="B722" s="68" t="s">
        <v>3551</v>
      </c>
    </row>
    <row r="723" spans="2:2" ht="30" x14ac:dyDescent="0.25">
      <c r="B723" s="68" t="s">
        <v>3552</v>
      </c>
    </row>
    <row r="724" spans="2:2" ht="30" x14ac:dyDescent="0.25">
      <c r="B724" s="68" t="s">
        <v>3553</v>
      </c>
    </row>
    <row r="725" spans="2:2" x14ac:dyDescent="0.25">
      <c r="B725" s="68" t="s">
        <v>3554</v>
      </c>
    </row>
    <row r="726" spans="2:2" x14ac:dyDescent="0.25">
      <c r="B726" s="68" t="s">
        <v>3555</v>
      </c>
    </row>
    <row r="727" spans="2:2" ht="30" x14ac:dyDescent="0.25">
      <c r="B727" s="68" t="s">
        <v>3556</v>
      </c>
    </row>
    <row r="728" spans="2:2" x14ac:dyDescent="0.25">
      <c r="B728" s="68" t="s">
        <v>3557</v>
      </c>
    </row>
    <row r="729" spans="2:2" x14ac:dyDescent="0.25">
      <c r="B729" s="68" t="s">
        <v>3558</v>
      </c>
    </row>
    <row r="730" spans="2:2" ht="30" x14ac:dyDescent="0.25">
      <c r="B730" s="68" t="s">
        <v>3559</v>
      </c>
    </row>
    <row r="731" spans="2:2" ht="30" x14ac:dyDescent="0.25">
      <c r="B731" s="68" t="s">
        <v>3560</v>
      </c>
    </row>
    <row r="732" spans="2:2" ht="30" x14ac:dyDescent="0.25">
      <c r="B732" s="68" t="s">
        <v>3561</v>
      </c>
    </row>
    <row r="733" spans="2:2" ht="30" x14ac:dyDescent="0.25">
      <c r="B733" s="68" t="s">
        <v>3562</v>
      </c>
    </row>
    <row r="734" spans="2:2" x14ac:dyDescent="0.25">
      <c r="B734" s="68" t="s">
        <v>3563</v>
      </c>
    </row>
    <row r="735" spans="2:2" ht="30" x14ac:dyDescent="0.25">
      <c r="B735" s="68" t="s">
        <v>3564</v>
      </c>
    </row>
    <row r="736" spans="2:2" x14ac:dyDescent="0.25">
      <c r="B736" s="68" t="s">
        <v>3565</v>
      </c>
    </row>
    <row r="737" spans="2:2" ht="30" x14ac:dyDescent="0.25">
      <c r="B737" s="68" t="s">
        <v>3566</v>
      </c>
    </row>
    <row r="738" spans="2:2" x14ac:dyDescent="0.25">
      <c r="B738" s="68" t="s">
        <v>3567</v>
      </c>
    </row>
    <row r="739" spans="2:2" x14ac:dyDescent="0.25">
      <c r="B739" s="68" t="s">
        <v>3568</v>
      </c>
    </row>
    <row r="740" spans="2:2" x14ac:dyDescent="0.25">
      <c r="B740" s="68" t="s">
        <v>3569</v>
      </c>
    </row>
    <row r="741" spans="2:2" x14ac:dyDescent="0.25">
      <c r="B741" s="68" t="s">
        <v>3570</v>
      </c>
    </row>
    <row r="742" spans="2:2" x14ac:dyDescent="0.25">
      <c r="B742" s="68" t="s">
        <v>3571</v>
      </c>
    </row>
    <row r="743" spans="2:2" x14ac:dyDescent="0.25">
      <c r="B743" s="68" t="s">
        <v>3572</v>
      </c>
    </row>
    <row r="744" spans="2:2" x14ac:dyDescent="0.25">
      <c r="B744" s="68" t="s">
        <v>3573</v>
      </c>
    </row>
    <row r="745" spans="2:2" x14ac:dyDescent="0.25">
      <c r="B745" s="68" t="s">
        <v>3574</v>
      </c>
    </row>
    <row r="746" spans="2:2" x14ac:dyDescent="0.25">
      <c r="B746" s="68" t="s">
        <v>3575</v>
      </c>
    </row>
    <row r="747" spans="2:2" x14ac:dyDescent="0.25">
      <c r="B747" s="68" t="s">
        <v>3576</v>
      </c>
    </row>
    <row r="748" spans="2:2" x14ac:dyDescent="0.25">
      <c r="B748" s="68" t="s">
        <v>3577</v>
      </c>
    </row>
    <row r="749" spans="2:2" ht="30" x14ac:dyDescent="0.25">
      <c r="B749" s="68" t="s">
        <v>3578</v>
      </c>
    </row>
    <row r="750" spans="2:2" x14ac:dyDescent="0.25">
      <c r="B750" s="68" t="s">
        <v>3579</v>
      </c>
    </row>
    <row r="751" spans="2:2" ht="30" x14ac:dyDescent="0.25">
      <c r="B751" s="68" t="s">
        <v>3580</v>
      </c>
    </row>
    <row r="752" spans="2:2" x14ac:dyDescent="0.25">
      <c r="B752" s="68" t="s">
        <v>3581</v>
      </c>
    </row>
    <row r="753" spans="2:2" ht="30" x14ac:dyDescent="0.25">
      <c r="B753" s="68" t="s">
        <v>3582</v>
      </c>
    </row>
    <row r="754" spans="2:2" ht="30" x14ac:dyDescent="0.25">
      <c r="B754" s="68" t="s">
        <v>3583</v>
      </c>
    </row>
    <row r="755" spans="2:2" ht="15.75" thickBot="1" x14ac:dyDescent="0.3">
      <c r="B755" s="68"/>
    </row>
    <row r="756" spans="2:2" x14ac:dyDescent="0.25">
      <c r="B756" s="145" t="s">
        <v>2694</v>
      </c>
    </row>
    <row r="757" spans="2:2" x14ac:dyDescent="0.25">
      <c r="B757" s="68" t="s">
        <v>3547</v>
      </c>
    </row>
    <row r="758" spans="2:2" ht="38.25" x14ac:dyDescent="0.25">
      <c r="B758" s="68" t="s">
        <v>3138</v>
      </c>
    </row>
    <row r="759" spans="2:2" x14ac:dyDescent="0.25">
      <c r="B759" s="68" t="s">
        <v>3584</v>
      </c>
    </row>
    <row r="760" spans="2:2" ht="30" x14ac:dyDescent="0.25">
      <c r="B760" s="68" t="s">
        <v>3585</v>
      </c>
    </row>
    <row r="761" spans="2:2" x14ac:dyDescent="0.25">
      <c r="B761" s="68" t="s">
        <v>3550</v>
      </c>
    </row>
    <row r="762" spans="2:2" x14ac:dyDescent="0.25">
      <c r="B762" s="68" t="s">
        <v>3551</v>
      </c>
    </row>
    <row r="763" spans="2:2" ht="30" x14ac:dyDescent="0.25">
      <c r="B763" s="68" t="s">
        <v>3586</v>
      </c>
    </row>
    <row r="764" spans="2:2" ht="30" x14ac:dyDescent="0.25">
      <c r="B764" s="68" t="s">
        <v>3587</v>
      </c>
    </row>
    <row r="765" spans="2:2" x14ac:dyDescent="0.25">
      <c r="B765" s="68" t="s">
        <v>3588</v>
      </c>
    </row>
    <row r="766" spans="2:2" x14ac:dyDescent="0.25">
      <c r="B766" s="68" t="s">
        <v>3555</v>
      </c>
    </row>
    <row r="767" spans="2:2" ht="30" x14ac:dyDescent="0.25">
      <c r="B767" s="68" t="s">
        <v>3589</v>
      </c>
    </row>
    <row r="768" spans="2:2" x14ac:dyDescent="0.25">
      <c r="B768" s="68" t="s">
        <v>3590</v>
      </c>
    </row>
    <row r="769" spans="2:2" x14ac:dyDescent="0.25">
      <c r="B769" s="68" t="s">
        <v>3591</v>
      </c>
    </row>
    <row r="770" spans="2:2" ht="30" x14ac:dyDescent="0.25">
      <c r="B770" s="68" t="s">
        <v>3559</v>
      </c>
    </row>
    <row r="771" spans="2:2" ht="30" x14ac:dyDescent="0.25">
      <c r="B771" s="68" t="s">
        <v>3592</v>
      </c>
    </row>
    <row r="772" spans="2:2" ht="30" x14ac:dyDescent="0.25">
      <c r="B772" s="68" t="s">
        <v>3593</v>
      </c>
    </row>
    <row r="773" spans="2:2" ht="30" x14ac:dyDescent="0.25">
      <c r="B773" s="68" t="s">
        <v>3562</v>
      </c>
    </row>
    <row r="774" spans="2:2" x14ac:dyDescent="0.25">
      <c r="B774" s="68" t="s">
        <v>3563</v>
      </c>
    </row>
    <row r="775" spans="2:2" ht="30" x14ac:dyDescent="0.25">
      <c r="B775" s="68" t="s">
        <v>3594</v>
      </c>
    </row>
    <row r="776" spans="2:2" x14ac:dyDescent="0.25">
      <c r="B776" s="68" t="s">
        <v>3595</v>
      </c>
    </row>
    <row r="777" spans="2:2" ht="30" x14ac:dyDescent="0.25">
      <c r="B777" s="68" t="s">
        <v>3566</v>
      </c>
    </row>
    <row r="778" spans="2:2" x14ac:dyDescent="0.25">
      <c r="B778" s="68" t="s">
        <v>3596</v>
      </c>
    </row>
    <row r="779" spans="2:2" x14ac:dyDescent="0.25">
      <c r="B779" s="68" t="s">
        <v>3597</v>
      </c>
    </row>
    <row r="780" spans="2:2" x14ac:dyDescent="0.25">
      <c r="B780" s="68" t="s">
        <v>3598</v>
      </c>
    </row>
    <row r="781" spans="2:2" x14ac:dyDescent="0.25">
      <c r="B781" s="68" t="s">
        <v>3599</v>
      </c>
    </row>
    <row r="782" spans="2:2" x14ac:dyDescent="0.25">
      <c r="B782" s="68" t="s">
        <v>3600</v>
      </c>
    </row>
    <row r="783" spans="2:2" x14ac:dyDescent="0.25">
      <c r="B783" s="68" t="s">
        <v>3601</v>
      </c>
    </row>
    <row r="784" spans="2:2" x14ac:dyDescent="0.25">
      <c r="B784" s="68" t="s">
        <v>3573</v>
      </c>
    </row>
    <row r="785" spans="2:2" x14ac:dyDescent="0.25">
      <c r="B785" s="68" t="s">
        <v>3602</v>
      </c>
    </row>
    <row r="786" spans="2:2" x14ac:dyDescent="0.25">
      <c r="B786" s="68" t="s">
        <v>3603</v>
      </c>
    </row>
    <row r="787" spans="2:2" x14ac:dyDescent="0.25">
      <c r="B787" s="68" t="s">
        <v>3576</v>
      </c>
    </row>
    <row r="788" spans="2:2" x14ac:dyDescent="0.25">
      <c r="B788" s="68" t="s">
        <v>3577</v>
      </c>
    </row>
    <row r="789" spans="2:2" ht="30" x14ac:dyDescent="0.25">
      <c r="B789" s="68" t="s">
        <v>3604</v>
      </c>
    </row>
    <row r="790" spans="2:2" x14ac:dyDescent="0.25">
      <c r="B790" s="68" t="s">
        <v>3605</v>
      </c>
    </row>
    <row r="791" spans="2:2" ht="30" x14ac:dyDescent="0.25">
      <c r="B791" s="68" t="s">
        <v>3606</v>
      </c>
    </row>
    <row r="792" spans="2:2" x14ac:dyDescent="0.25">
      <c r="B792" s="68" t="s">
        <v>3607</v>
      </c>
    </row>
    <row r="793" spans="2:2" ht="30" x14ac:dyDescent="0.25">
      <c r="B793" s="68" t="s">
        <v>3582</v>
      </c>
    </row>
    <row r="794" spans="2:2" ht="30" x14ac:dyDescent="0.25">
      <c r="B794" s="68" t="s">
        <v>3608</v>
      </c>
    </row>
    <row r="795" spans="2:2" ht="15.75" thickBot="1" x14ac:dyDescent="0.3">
      <c r="B795" s="68"/>
    </row>
    <row r="796" spans="2:2" x14ac:dyDescent="0.25">
      <c r="B796" s="145" t="s">
        <v>2818</v>
      </c>
    </row>
    <row r="797" spans="2:2" ht="30" x14ac:dyDescent="0.25">
      <c r="B797" s="68" t="s">
        <v>3609</v>
      </c>
    </row>
    <row r="798" spans="2:2" x14ac:dyDescent="0.25">
      <c r="B798" s="68" t="s">
        <v>3610</v>
      </c>
    </row>
    <row r="799" spans="2:2" x14ac:dyDescent="0.25">
      <c r="B799" s="68" t="s">
        <v>3611</v>
      </c>
    </row>
    <row r="800" spans="2:2" ht="25.5" x14ac:dyDescent="0.25">
      <c r="B800" s="68" t="s">
        <v>2819</v>
      </c>
    </row>
    <row r="801" spans="2:2" ht="25.5" x14ac:dyDescent="0.25">
      <c r="B801" s="68" t="s">
        <v>2820</v>
      </c>
    </row>
    <row r="802" spans="2:2" ht="15.75" thickBot="1" x14ac:dyDescent="0.3">
      <c r="B802" s="68"/>
    </row>
    <row r="803" spans="2:2" x14ac:dyDescent="0.25">
      <c r="B803" s="145" t="s">
        <v>2821</v>
      </c>
    </row>
    <row r="804" spans="2:2" ht="30" x14ac:dyDescent="0.25">
      <c r="B804" s="68" t="s">
        <v>3612</v>
      </c>
    </row>
    <row r="805" spans="2:2" ht="30" x14ac:dyDescent="0.25">
      <c r="B805" s="68" t="s">
        <v>3613</v>
      </c>
    </row>
    <row r="806" spans="2:2" x14ac:dyDescent="0.25">
      <c r="B806" s="68" t="s">
        <v>3614</v>
      </c>
    </row>
    <row r="807" spans="2:2" x14ac:dyDescent="0.25">
      <c r="B807" s="68" t="s">
        <v>3615</v>
      </c>
    </row>
    <row r="808" spans="2:2" ht="25.5" x14ac:dyDescent="0.25">
      <c r="B808" s="68" t="s">
        <v>4079</v>
      </c>
    </row>
    <row r="809" spans="2:2" ht="15.75" thickBot="1" x14ac:dyDescent="0.3">
      <c r="B809" s="73"/>
    </row>
    <row r="810" spans="2:2" x14ac:dyDescent="0.25">
      <c r="B810" s="145" t="s">
        <v>2697</v>
      </c>
    </row>
    <row r="811" spans="2:2" ht="30" x14ac:dyDescent="0.25">
      <c r="B811" s="68" t="s">
        <v>3616</v>
      </c>
    </row>
    <row r="812" spans="2:2" ht="30" x14ac:dyDescent="0.25">
      <c r="B812" s="68" t="s">
        <v>3617</v>
      </c>
    </row>
    <row r="813" spans="2:2" x14ac:dyDescent="0.25">
      <c r="B813" s="68" t="s">
        <v>3618</v>
      </c>
    </row>
    <row r="814" spans="2:2" x14ac:dyDescent="0.25">
      <c r="B814" s="68" t="s">
        <v>3619</v>
      </c>
    </row>
    <row r="815" spans="2:2" ht="30" x14ac:dyDescent="0.25">
      <c r="B815" s="68" t="s">
        <v>3620</v>
      </c>
    </row>
    <row r="816" spans="2:2" ht="30" x14ac:dyDescent="0.25">
      <c r="B816" s="68" t="s">
        <v>3621</v>
      </c>
    </row>
    <row r="817" spans="2:2" ht="30" x14ac:dyDescent="0.25">
      <c r="B817" s="68" t="s">
        <v>3622</v>
      </c>
    </row>
    <row r="818" spans="2:2" x14ac:dyDescent="0.25">
      <c r="B818" s="68" t="s">
        <v>3623</v>
      </c>
    </row>
    <row r="819" spans="2:2" x14ac:dyDescent="0.25">
      <c r="B819" s="68" t="s">
        <v>3624</v>
      </c>
    </row>
    <row r="820" spans="2:2" ht="30" x14ac:dyDescent="0.25">
      <c r="B820" s="68" t="s">
        <v>3625</v>
      </c>
    </row>
    <row r="821" spans="2:2" ht="30" x14ac:dyDescent="0.25">
      <c r="B821" s="68" t="s">
        <v>3626</v>
      </c>
    </row>
    <row r="822" spans="2:2" ht="30" x14ac:dyDescent="0.25">
      <c r="B822" s="68" t="s">
        <v>3627</v>
      </c>
    </row>
    <row r="823" spans="2:2" x14ac:dyDescent="0.25">
      <c r="B823" s="68" t="s">
        <v>3628</v>
      </c>
    </row>
    <row r="824" spans="2:2" x14ac:dyDescent="0.25">
      <c r="B824" s="68" t="s">
        <v>3629</v>
      </c>
    </row>
    <row r="825" spans="2:2" ht="25.5" x14ac:dyDescent="0.25">
      <c r="B825" s="68" t="s">
        <v>2822</v>
      </c>
    </row>
    <row r="826" spans="2:2" x14ac:dyDescent="0.25">
      <c r="B826" s="69" t="s">
        <v>2813</v>
      </c>
    </row>
    <row r="827" spans="2:2" ht="30" x14ac:dyDescent="0.25">
      <c r="B827" s="68" t="s">
        <v>3630</v>
      </c>
    </row>
    <row r="828" spans="2:2" ht="30" x14ac:dyDescent="0.25">
      <c r="B828" s="68" t="s">
        <v>3631</v>
      </c>
    </row>
    <row r="829" spans="2:2" ht="30" x14ac:dyDescent="0.25">
      <c r="B829" s="68" t="s">
        <v>3632</v>
      </c>
    </row>
    <row r="830" spans="2:2" ht="30" x14ac:dyDescent="0.25">
      <c r="B830" s="68" t="s">
        <v>3633</v>
      </c>
    </row>
    <row r="831" spans="2:2" ht="30" x14ac:dyDescent="0.25">
      <c r="B831" s="68" t="s">
        <v>3634</v>
      </c>
    </row>
    <row r="832" spans="2:2" ht="30" x14ac:dyDescent="0.25">
      <c r="B832" s="68" t="s">
        <v>3635</v>
      </c>
    </row>
    <row r="833" spans="2:2" x14ac:dyDescent="0.25">
      <c r="B833" s="68" t="s">
        <v>3636</v>
      </c>
    </row>
    <row r="834" spans="2:2" x14ac:dyDescent="0.25">
      <c r="B834" s="68" t="s">
        <v>3139</v>
      </c>
    </row>
    <row r="835" spans="2:2" ht="30" x14ac:dyDescent="0.25">
      <c r="B835" s="68" t="s">
        <v>3637</v>
      </c>
    </row>
    <row r="836" spans="2:2" ht="30" x14ac:dyDescent="0.25">
      <c r="B836" s="68" t="s">
        <v>3638</v>
      </c>
    </row>
    <row r="837" spans="2:2" ht="30" x14ac:dyDescent="0.25">
      <c r="B837" s="68" t="s">
        <v>3639</v>
      </c>
    </row>
    <row r="838" spans="2:2" ht="15.75" thickBot="1" x14ac:dyDescent="0.3">
      <c r="B838" s="68"/>
    </row>
    <row r="839" spans="2:2" x14ac:dyDescent="0.25">
      <c r="B839" s="145" t="s">
        <v>2823</v>
      </c>
    </row>
    <row r="840" spans="2:2" x14ac:dyDescent="0.25">
      <c r="B840" s="68" t="s">
        <v>2816</v>
      </c>
    </row>
    <row r="841" spans="2:2" x14ac:dyDescent="0.25">
      <c r="B841" s="68" t="s">
        <v>3640</v>
      </c>
    </row>
    <row r="842" spans="2:2" x14ac:dyDescent="0.25">
      <c r="B842" s="68" t="s">
        <v>3641</v>
      </c>
    </row>
    <row r="843" spans="2:2" x14ac:dyDescent="0.25">
      <c r="B843" s="68" t="s">
        <v>3642</v>
      </c>
    </row>
    <row r="844" spans="2:2" x14ac:dyDescent="0.25">
      <c r="B844" s="68" t="s">
        <v>3643</v>
      </c>
    </row>
    <row r="845" spans="2:2" ht="30" x14ac:dyDescent="0.25">
      <c r="B845" s="68" t="s">
        <v>3644</v>
      </c>
    </row>
    <row r="846" spans="2:2" x14ac:dyDescent="0.25">
      <c r="B846" s="68" t="s">
        <v>3645</v>
      </c>
    </row>
    <row r="847" spans="2:2" x14ac:dyDescent="0.25">
      <c r="B847" s="68" t="s">
        <v>3646</v>
      </c>
    </row>
    <row r="848" spans="2:2" x14ac:dyDescent="0.25">
      <c r="B848" s="68" t="s">
        <v>3647</v>
      </c>
    </row>
    <row r="849" spans="2:2" x14ac:dyDescent="0.25">
      <c r="B849" s="68" t="s">
        <v>3648</v>
      </c>
    </row>
    <row r="850" spans="2:2" x14ac:dyDescent="0.25">
      <c r="B850" s="68" t="s">
        <v>3649</v>
      </c>
    </row>
    <row r="851" spans="2:2" ht="15.75" thickBot="1" x14ac:dyDescent="0.3">
      <c r="B851" s="68"/>
    </row>
    <row r="852" spans="2:2" x14ac:dyDescent="0.25">
      <c r="B852" s="145" t="s">
        <v>2824</v>
      </c>
    </row>
    <row r="853" spans="2:2" x14ac:dyDescent="0.25">
      <c r="B853" s="68" t="s">
        <v>3650</v>
      </c>
    </row>
    <row r="854" spans="2:2" x14ac:dyDescent="0.25">
      <c r="B854" s="68" t="s">
        <v>3651</v>
      </c>
    </row>
    <row r="855" spans="2:2" x14ac:dyDescent="0.25">
      <c r="B855" s="68" t="s">
        <v>3652</v>
      </c>
    </row>
    <row r="856" spans="2:2" x14ac:dyDescent="0.25">
      <c r="B856" s="68" t="s">
        <v>3653</v>
      </c>
    </row>
    <row r="857" spans="2:2" ht="15.75" thickBot="1" x14ac:dyDescent="0.3">
      <c r="B857" s="68"/>
    </row>
    <row r="858" spans="2:2" x14ac:dyDescent="0.25">
      <c r="B858" s="145" t="s">
        <v>2700</v>
      </c>
    </row>
    <row r="859" spans="2:2" ht="30" x14ac:dyDescent="0.25">
      <c r="B859" s="68" t="s">
        <v>3654</v>
      </c>
    </row>
    <row r="860" spans="2:2" ht="15.75" thickBot="1" x14ac:dyDescent="0.3">
      <c r="B860" s="68"/>
    </row>
    <row r="861" spans="2:2" x14ac:dyDescent="0.25">
      <c r="B861" s="145" t="s">
        <v>2701</v>
      </c>
    </row>
    <row r="862" spans="2:2" ht="25.5" x14ac:dyDescent="0.25">
      <c r="B862" s="68" t="s">
        <v>3140</v>
      </c>
    </row>
    <row r="863" spans="2:2" x14ac:dyDescent="0.25">
      <c r="B863" s="69" t="s">
        <v>2778</v>
      </c>
    </row>
    <row r="864" spans="2:2" x14ac:dyDescent="0.25">
      <c r="B864" s="68" t="s">
        <v>3655</v>
      </c>
    </row>
    <row r="865" spans="2:2" x14ac:dyDescent="0.25">
      <c r="B865" s="68" t="s">
        <v>3656</v>
      </c>
    </row>
    <row r="866" spans="2:2" x14ac:dyDescent="0.25">
      <c r="B866" s="68" t="s">
        <v>3657</v>
      </c>
    </row>
    <row r="867" spans="2:2" x14ac:dyDescent="0.25">
      <c r="B867" s="68" t="s">
        <v>3658</v>
      </c>
    </row>
    <row r="868" spans="2:2" x14ac:dyDescent="0.25">
      <c r="B868" s="68" t="s">
        <v>3659</v>
      </c>
    </row>
    <row r="869" spans="2:2" x14ac:dyDescent="0.25">
      <c r="B869" s="69" t="s">
        <v>2779</v>
      </c>
    </row>
    <row r="870" spans="2:2" x14ac:dyDescent="0.25">
      <c r="B870" s="68" t="s">
        <v>3660</v>
      </c>
    </row>
    <row r="871" spans="2:2" x14ac:dyDescent="0.25">
      <c r="B871" s="68" t="s">
        <v>3661</v>
      </c>
    </row>
    <row r="872" spans="2:2" x14ac:dyDescent="0.25">
      <c r="B872" s="68" t="s">
        <v>3662</v>
      </c>
    </row>
    <row r="873" spans="2:2" x14ac:dyDescent="0.25">
      <c r="B873" s="68" t="s">
        <v>3663</v>
      </c>
    </row>
    <row r="874" spans="2:2" ht="15.75" thickBot="1" x14ac:dyDescent="0.3">
      <c r="B874" s="68"/>
    </row>
    <row r="875" spans="2:2" x14ac:dyDescent="0.25">
      <c r="B875" s="145" t="s">
        <v>2702</v>
      </c>
    </row>
    <row r="876" spans="2:2" ht="25.5" x14ac:dyDescent="0.25">
      <c r="B876" s="68" t="s">
        <v>2825</v>
      </c>
    </row>
    <row r="877" spans="2:2" ht="15.75" thickBot="1" x14ac:dyDescent="0.3">
      <c r="B877" s="68"/>
    </row>
    <row r="878" spans="2:2" x14ac:dyDescent="0.25">
      <c r="B878" s="145" t="s">
        <v>2703</v>
      </c>
    </row>
    <row r="879" spans="2:2" ht="30" x14ac:dyDescent="0.25">
      <c r="B879" s="68" t="s">
        <v>3377</v>
      </c>
    </row>
    <row r="880" spans="2:2" ht="15.75" thickBot="1" x14ac:dyDescent="0.3">
      <c r="B880" s="68"/>
    </row>
    <row r="881" spans="2:2" x14ac:dyDescent="0.25">
      <c r="B881" s="145" t="s">
        <v>2826</v>
      </c>
    </row>
    <row r="882" spans="2:2" ht="30" x14ac:dyDescent="0.25">
      <c r="B882" s="68" t="s">
        <v>3664</v>
      </c>
    </row>
    <row r="883" spans="2:2" ht="30" x14ac:dyDescent="0.25">
      <c r="B883" s="68" t="s">
        <v>3665</v>
      </c>
    </row>
    <row r="884" spans="2:2" ht="30" x14ac:dyDescent="0.25">
      <c r="B884" s="68" t="s">
        <v>3666</v>
      </c>
    </row>
    <row r="885" spans="2:2" ht="15.75" thickBot="1" x14ac:dyDescent="0.3">
      <c r="B885" s="68"/>
    </row>
    <row r="886" spans="2:2" x14ac:dyDescent="0.25">
      <c r="B886" s="145" t="s">
        <v>2827</v>
      </c>
    </row>
    <row r="887" spans="2:2" x14ac:dyDescent="0.25">
      <c r="B887" s="68" t="s">
        <v>3667</v>
      </c>
    </row>
    <row r="888" spans="2:2" ht="15.75" thickBot="1" x14ac:dyDescent="0.3">
      <c r="B888" s="68"/>
    </row>
    <row r="889" spans="2:2" x14ac:dyDescent="0.25">
      <c r="B889" s="145" t="s">
        <v>2828</v>
      </c>
    </row>
    <row r="890" spans="2:2" x14ac:dyDescent="0.25">
      <c r="B890" s="68" t="s">
        <v>3668</v>
      </c>
    </row>
    <row r="891" spans="2:2" x14ac:dyDescent="0.25">
      <c r="B891" s="68" t="s">
        <v>3669</v>
      </c>
    </row>
    <row r="892" spans="2:2" x14ac:dyDescent="0.25">
      <c r="B892" s="68" t="s">
        <v>3670</v>
      </c>
    </row>
    <row r="893" spans="2:2" x14ac:dyDescent="0.25">
      <c r="B893" s="68" t="s">
        <v>3671</v>
      </c>
    </row>
    <row r="894" spans="2:2" x14ac:dyDescent="0.25">
      <c r="B894" s="68" t="s">
        <v>3672</v>
      </c>
    </row>
    <row r="895" spans="2:2" ht="15.75" thickBot="1" x14ac:dyDescent="0.3">
      <c r="B895" s="68"/>
    </row>
    <row r="896" spans="2:2" x14ac:dyDescent="0.25">
      <c r="B896" s="145" t="s">
        <v>2707</v>
      </c>
    </row>
    <row r="897" spans="2:2" x14ac:dyDescent="0.25">
      <c r="B897" s="78" t="s">
        <v>2708</v>
      </c>
    </row>
    <row r="898" spans="2:2" ht="25.5" x14ac:dyDescent="0.25">
      <c r="B898" s="68" t="s">
        <v>2829</v>
      </c>
    </row>
    <row r="899" spans="2:2" x14ac:dyDescent="0.25">
      <c r="B899" s="68" t="s">
        <v>3141</v>
      </c>
    </row>
    <row r="900" spans="2:2" x14ac:dyDescent="0.25">
      <c r="B900" s="69" t="s">
        <v>2791</v>
      </c>
    </row>
    <row r="901" spans="2:2" x14ac:dyDescent="0.25">
      <c r="B901" s="68" t="s">
        <v>3142</v>
      </c>
    </row>
    <row r="902" spans="2:2" x14ac:dyDescent="0.25">
      <c r="B902" s="68" t="s">
        <v>3143</v>
      </c>
    </row>
    <row r="903" spans="2:2" x14ac:dyDescent="0.25">
      <c r="B903" s="78" t="s">
        <v>2709</v>
      </c>
    </row>
    <row r="904" spans="2:2" ht="38.25" x14ac:dyDescent="0.25">
      <c r="B904" s="68" t="s">
        <v>2830</v>
      </c>
    </row>
    <row r="905" spans="2:2" ht="30" x14ac:dyDescent="0.25">
      <c r="B905" s="68" t="s">
        <v>3673</v>
      </c>
    </row>
    <row r="906" spans="2:2" x14ac:dyDescent="0.25">
      <c r="B906" s="69" t="s">
        <v>2791</v>
      </c>
    </row>
    <row r="907" spans="2:2" ht="25.5" x14ac:dyDescent="0.25">
      <c r="B907" s="68" t="s">
        <v>2831</v>
      </c>
    </row>
    <row r="908" spans="2:2" x14ac:dyDescent="0.25">
      <c r="B908" s="68"/>
    </row>
    <row r="909" spans="2:2" x14ac:dyDescent="0.25">
      <c r="B909" s="78" t="s">
        <v>2832</v>
      </c>
    </row>
    <row r="910" spans="2:2" ht="30" x14ac:dyDescent="0.25">
      <c r="B910" s="68" t="s">
        <v>3674</v>
      </c>
    </row>
    <row r="911" spans="2:2" x14ac:dyDescent="0.25">
      <c r="B911" s="68"/>
    </row>
    <row r="912" spans="2:2" x14ac:dyDescent="0.25">
      <c r="B912" s="78" t="s">
        <v>2833</v>
      </c>
    </row>
    <row r="913" spans="2:2" ht="30" x14ac:dyDescent="0.25">
      <c r="B913" s="75" t="s">
        <v>4080</v>
      </c>
    </row>
    <row r="914" spans="2:2" x14ac:dyDescent="0.25">
      <c r="B914" s="75"/>
    </row>
    <row r="915" spans="2:2" ht="25.5" x14ac:dyDescent="0.25">
      <c r="B915" s="78" t="s">
        <v>2834</v>
      </c>
    </row>
    <row r="916" spans="2:2" ht="30" x14ac:dyDescent="0.25">
      <c r="B916" s="68" t="s">
        <v>3675</v>
      </c>
    </row>
    <row r="917" spans="2:2" x14ac:dyDescent="0.25">
      <c r="B917" s="68" t="s">
        <v>3676</v>
      </c>
    </row>
    <row r="918" spans="2:2" ht="25.5" x14ac:dyDescent="0.25">
      <c r="B918" s="68" t="s">
        <v>3144</v>
      </c>
    </row>
    <row r="919" spans="2:2" ht="30" x14ac:dyDescent="0.25">
      <c r="B919" s="68" t="s">
        <v>3677</v>
      </c>
    </row>
    <row r="920" spans="2:2" ht="25.5" x14ac:dyDescent="0.25">
      <c r="B920" s="68" t="s">
        <v>2835</v>
      </c>
    </row>
    <row r="921" spans="2:2" x14ac:dyDescent="0.25">
      <c r="B921" s="69" t="s">
        <v>2836</v>
      </c>
    </row>
    <row r="922" spans="2:2" x14ac:dyDescent="0.25">
      <c r="B922" s="68" t="s">
        <v>3678</v>
      </c>
    </row>
    <row r="923" spans="2:2" ht="30" x14ac:dyDescent="0.25">
      <c r="B923" s="68" t="s">
        <v>3679</v>
      </c>
    </row>
    <row r="924" spans="2:2" x14ac:dyDescent="0.25">
      <c r="B924" s="69" t="s">
        <v>2779</v>
      </c>
    </row>
    <row r="925" spans="2:2" x14ac:dyDescent="0.25">
      <c r="B925" s="68" t="s">
        <v>3680</v>
      </c>
    </row>
    <row r="926" spans="2:2" ht="30" x14ac:dyDescent="0.25">
      <c r="B926" s="68" t="s">
        <v>3681</v>
      </c>
    </row>
    <row r="927" spans="2:2" ht="25.5" x14ac:dyDescent="0.25">
      <c r="B927" s="68" t="s">
        <v>3145</v>
      </c>
    </row>
    <row r="928" spans="2:2" x14ac:dyDescent="0.25">
      <c r="B928" s="69" t="s">
        <v>2791</v>
      </c>
    </row>
    <row r="929" spans="2:2" x14ac:dyDescent="0.25">
      <c r="B929" s="68" t="s">
        <v>2837</v>
      </c>
    </row>
    <row r="930" spans="2:2" x14ac:dyDescent="0.25">
      <c r="B930" s="68"/>
    </row>
    <row r="931" spans="2:2" x14ac:dyDescent="0.25">
      <c r="B931" s="78" t="s">
        <v>2838</v>
      </c>
    </row>
    <row r="932" spans="2:2" x14ac:dyDescent="0.25">
      <c r="B932" s="68" t="s">
        <v>3146</v>
      </c>
    </row>
    <row r="933" spans="2:2" ht="30" x14ac:dyDescent="0.25">
      <c r="B933" s="68" t="s">
        <v>3682</v>
      </c>
    </row>
    <row r="934" spans="2:2" x14ac:dyDescent="0.25">
      <c r="B934" s="68"/>
    </row>
    <row r="935" spans="2:2" x14ac:dyDescent="0.25">
      <c r="B935" s="68"/>
    </row>
    <row r="936" spans="2:2" x14ac:dyDescent="0.25">
      <c r="B936" s="68"/>
    </row>
    <row r="937" spans="2:2" x14ac:dyDescent="0.25">
      <c r="B937" s="68"/>
    </row>
    <row r="938" spans="2:2" x14ac:dyDescent="0.25">
      <c r="B938" s="68"/>
    </row>
    <row r="939" spans="2:2" x14ac:dyDescent="0.25">
      <c r="B939" s="68"/>
    </row>
    <row r="940" spans="2:2" x14ac:dyDescent="0.25">
      <c r="B940" s="68"/>
    </row>
    <row r="941" spans="2:2" x14ac:dyDescent="0.25">
      <c r="B941" s="68"/>
    </row>
    <row r="942" spans="2:2" x14ac:dyDescent="0.25">
      <c r="B942" s="68"/>
    </row>
    <row r="943" spans="2:2" x14ac:dyDescent="0.25">
      <c r="B943" s="68"/>
    </row>
    <row r="944" spans="2:2" x14ac:dyDescent="0.25">
      <c r="B944" s="68"/>
    </row>
    <row r="945" spans="2:2" x14ac:dyDescent="0.25">
      <c r="B945" s="68"/>
    </row>
    <row r="946" spans="2:2" x14ac:dyDescent="0.25">
      <c r="B946" s="68"/>
    </row>
    <row r="947" spans="2:2" x14ac:dyDescent="0.25">
      <c r="B947" s="68"/>
    </row>
    <row r="948" spans="2:2" x14ac:dyDescent="0.25">
      <c r="B948" s="68"/>
    </row>
    <row r="949" spans="2:2" x14ac:dyDescent="0.25">
      <c r="B949" s="68"/>
    </row>
    <row r="950" spans="2:2" x14ac:dyDescent="0.25">
      <c r="B950" s="68"/>
    </row>
    <row r="951" spans="2:2" x14ac:dyDescent="0.25">
      <c r="B951" s="68"/>
    </row>
    <row r="952" spans="2:2" x14ac:dyDescent="0.25">
      <c r="B952" s="68"/>
    </row>
    <row r="953" spans="2:2" x14ac:dyDescent="0.25">
      <c r="B953" s="68"/>
    </row>
    <row r="954" spans="2:2" x14ac:dyDescent="0.25">
      <c r="B954" s="68"/>
    </row>
    <row r="955" spans="2:2" x14ac:dyDescent="0.25">
      <c r="B955" s="68"/>
    </row>
    <row r="956" spans="2:2" x14ac:dyDescent="0.25">
      <c r="B956" s="68"/>
    </row>
    <row r="957" spans="2:2" x14ac:dyDescent="0.25">
      <c r="B957" s="68"/>
    </row>
    <row r="958" spans="2:2" x14ac:dyDescent="0.25">
      <c r="B958" s="68" t="s">
        <v>3147</v>
      </c>
    </row>
    <row r="959" spans="2:2" x14ac:dyDescent="0.25">
      <c r="B959" s="68" t="s">
        <v>3683</v>
      </c>
    </row>
    <row r="960" spans="2:2" x14ac:dyDescent="0.25">
      <c r="B960" s="68" t="s">
        <v>3148</v>
      </c>
    </row>
    <row r="961" spans="2:2" ht="30" x14ac:dyDescent="0.25">
      <c r="B961" s="68" t="s">
        <v>3684</v>
      </c>
    </row>
    <row r="962" spans="2:2" ht="30" x14ac:dyDescent="0.25">
      <c r="B962" s="68" t="s">
        <v>3685</v>
      </c>
    </row>
    <row r="963" spans="2:2" ht="30" x14ac:dyDescent="0.25">
      <c r="B963" s="68" t="s">
        <v>3686</v>
      </c>
    </row>
    <row r="964" spans="2:2" ht="30" x14ac:dyDescent="0.25">
      <c r="B964" s="68" t="s">
        <v>3687</v>
      </c>
    </row>
    <row r="965" spans="2:2" x14ac:dyDescent="0.25">
      <c r="B965" s="68"/>
    </row>
    <row r="966" spans="2:2" x14ac:dyDescent="0.25">
      <c r="B966" s="68"/>
    </row>
    <row r="967" spans="2:2" x14ac:dyDescent="0.25">
      <c r="B967" s="68"/>
    </row>
    <row r="968" spans="2:2" x14ac:dyDescent="0.25">
      <c r="B968" s="68"/>
    </row>
    <row r="969" spans="2:2" x14ac:dyDescent="0.25">
      <c r="B969" s="68"/>
    </row>
    <row r="970" spans="2:2" x14ac:dyDescent="0.25">
      <c r="B970" s="68"/>
    </row>
    <row r="971" spans="2:2" x14ac:dyDescent="0.25">
      <c r="B971" s="68"/>
    </row>
    <row r="972" spans="2:2" x14ac:dyDescent="0.25">
      <c r="B972" s="68"/>
    </row>
    <row r="973" spans="2:2" x14ac:dyDescent="0.25">
      <c r="B973" s="68"/>
    </row>
    <row r="974" spans="2:2" x14ac:dyDescent="0.25">
      <c r="B974" s="68"/>
    </row>
    <row r="975" spans="2:2" x14ac:dyDescent="0.25">
      <c r="B975" s="68"/>
    </row>
    <row r="976" spans="2:2" x14ac:dyDescent="0.25">
      <c r="B976" s="68"/>
    </row>
    <row r="977" spans="2:2" x14ac:dyDescent="0.25">
      <c r="B977" s="68" t="s">
        <v>3149</v>
      </c>
    </row>
    <row r="978" spans="2:2" ht="30" x14ac:dyDescent="0.25">
      <c r="B978" s="68" t="s">
        <v>3688</v>
      </c>
    </row>
    <row r="979" spans="2:2" x14ac:dyDescent="0.25">
      <c r="B979" s="68"/>
    </row>
    <row r="980" spans="2:2" x14ac:dyDescent="0.25">
      <c r="B980" s="68" t="s">
        <v>2839</v>
      </c>
    </row>
    <row r="981" spans="2:2" x14ac:dyDescent="0.25">
      <c r="B981" s="68"/>
    </row>
    <row r="982" spans="2:2" x14ac:dyDescent="0.25">
      <c r="B982" s="68"/>
    </row>
    <row r="983" spans="2:2" x14ac:dyDescent="0.25">
      <c r="B983" s="68"/>
    </row>
    <row r="984" spans="2:2" x14ac:dyDescent="0.25">
      <c r="B984" s="68"/>
    </row>
    <row r="985" spans="2:2" x14ac:dyDescent="0.25">
      <c r="B985" s="68"/>
    </row>
    <row r="986" spans="2:2" x14ac:dyDescent="0.25">
      <c r="B986" s="68"/>
    </row>
    <row r="987" spans="2:2" x14ac:dyDescent="0.25">
      <c r="B987" s="68"/>
    </row>
    <row r="988" spans="2:2" x14ac:dyDescent="0.25">
      <c r="B988" s="68"/>
    </row>
    <row r="989" spans="2:2" x14ac:dyDescent="0.25">
      <c r="B989" s="68"/>
    </row>
    <row r="990" spans="2:2" x14ac:dyDescent="0.25">
      <c r="B990" s="68"/>
    </row>
    <row r="991" spans="2:2" x14ac:dyDescent="0.25">
      <c r="B991" s="68"/>
    </row>
    <row r="992" spans="2:2" x14ac:dyDescent="0.25">
      <c r="B992" s="68"/>
    </row>
    <row r="993" spans="2:2" x14ac:dyDescent="0.25">
      <c r="B993" s="68"/>
    </row>
    <row r="994" spans="2:2" x14ac:dyDescent="0.25">
      <c r="B994" s="68"/>
    </row>
    <row r="995" spans="2:2" x14ac:dyDescent="0.25">
      <c r="B995" s="68"/>
    </row>
    <row r="996" spans="2:2" x14ac:dyDescent="0.25">
      <c r="B996" s="68"/>
    </row>
    <row r="997" spans="2:2" x14ac:dyDescent="0.25">
      <c r="B997" s="68"/>
    </row>
    <row r="998" spans="2:2" x14ac:dyDescent="0.25">
      <c r="B998" s="68"/>
    </row>
    <row r="999" spans="2:2" x14ac:dyDescent="0.25">
      <c r="B999" s="68"/>
    </row>
    <row r="1000" spans="2:2" x14ac:dyDescent="0.25">
      <c r="B1000" s="68"/>
    </row>
    <row r="1001" spans="2:2" x14ac:dyDescent="0.25">
      <c r="B1001" s="68"/>
    </row>
    <row r="1002" spans="2:2" x14ac:dyDescent="0.25">
      <c r="B1002" s="68"/>
    </row>
    <row r="1003" spans="2:2" x14ac:dyDescent="0.25">
      <c r="B1003" s="68"/>
    </row>
    <row r="1004" spans="2:2" x14ac:dyDescent="0.25">
      <c r="B1004" s="68"/>
    </row>
    <row r="1005" spans="2:2" x14ac:dyDescent="0.25">
      <c r="B1005" s="68"/>
    </row>
    <row r="1006" spans="2:2" x14ac:dyDescent="0.25">
      <c r="B1006" s="68"/>
    </row>
    <row r="1007" spans="2:2" x14ac:dyDescent="0.25">
      <c r="B1007" s="68"/>
    </row>
    <row r="1008" spans="2:2" x14ac:dyDescent="0.25">
      <c r="B1008" s="68"/>
    </row>
    <row r="1009" spans="2:2" x14ac:dyDescent="0.25">
      <c r="B1009" s="68"/>
    </row>
    <row r="1010" spans="2:2" x14ac:dyDescent="0.25">
      <c r="B1010" s="68"/>
    </row>
    <row r="1011" spans="2:2" x14ac:dyDescent="0.25">
      <c r="B1011" s="68"/>
    </row>
    <row r="1012" spans="2:2" x14ac:dyDescent="0.25">
      <c r="B1012" s="68"/>
    </row>
    <row r="1013" spans="2:2" x14ac:dyDescent="0.25">
      <c r="B1013" s="68"/>
    </row>
    <row r="1014" spans="2:2" x14ac:dyDescent="0.25">
      <c r="B1014" s="68"/>
    </row>
    <row r="1015" spans="2:2" x14ac:dyDescent="0.25">
      <c r="B1015" s="68"/>
    </row>
    <row r="1016" spans="2:2" x14ac:dyDescent="0.25">
      <c r="B1016" s="68"/>
    </row>
    <row r="1017" spans="2:2" x14ac:dyDescent="0.25">
      <c r="B1017" s="68"/>
    </row>
    <row r="1018" spans="2:2" x14ac:dyDescent="0.25">
      <c r="B1018" s="68"/>
    </row>
    <row r="1019" spans="2:2" x14ac:dyDescent="0.25">
      <c r="B1019" s="68"/>
    </row>
    <row r="1020" spans="2:2" x14ac:dyDescent="0.25">
      <c r="B1020" s="68"/>
    </row>
    <row r="1021" spans="2:2" x14ac:dyDescent="0.25">
      <c r="B1021" s="68"/>
    </row>
    <row r="1022" spans="2:2" x14ac:dyDescent="0.25">
      <c r="B1022" s="68"/>
    </row>
    <row r="1023" spans="2:2" x14ac:dyDescent="0.25">
      <c r="B1023" s="68"/>
    </row>
    <row r="1024" spans="2:2" x14ac:dyDescent="0.25">
      <c r="B1024" s="68"/>
    </row>
    <row r="1025" spans="2:2" x14ac:dyDescent="0.25">
      <c r="B1025" s="68"/>
    </row>
    <row r="1026" spans="2:2" x14ac:dyDescent="0.25">
      <c r="B1026" s="68"/>
    </row>
    <row r="1027" spans="2:2" x14ac:dyDescent="0.25">
      <c r="B1027" s="68"/>
    </row>
    <row r="1028" spans="2:2" x14ac:dyDescent="0.25">
      <c r="B1028" s="68"/>
    </row>
    <row r="1029" spans="2:2" x14ac:dyDescent="0.25">
      <c r="B1029" s="68"/>
    </row>
    <row r="1030" spans="2:2" x14ac:dyDescent="0.25">
      <c r="B1030" s="68"/>
    </row>
    <row r="1031" spans="2:2" x14ac:dyDescent="0.25">
      <c r="B1031" s="68"/>
    </row>
    <row r="1032" spans="2:2" x14ac:dyDescent="0.25">
      <c r="B1032" s="68"/>
    </row>
    <row r="1033" spans="2:2" x14ac:dyDescent="0.25">
      <c r="B1033" s="68"/>
    </row>
    <row r="1034" spans="2:2" x14ac:dyDescent="0.25">
      <c r="B1034" s="68"/>
    </row>
    <row r="1035" spans="2:2" x14ac:dyDescent="0.25">
      <c r="B1035" s="68"/>
    </row>
    <row r="1036" spans="2:2" x14ac:dyDescent="0.25">
      <c r="B1036" s="68"/>
    </row>
    <row r="1037" spans="2:2" x14ac:dyDescent="0.25">
      <c r="B1037" s="68"/>
    </row>
    <row r="1038" spans="2:2" x14ac:dyDescent="0.25">
      <c r="B1038" s="68"/>
    </row>
    <row r="1039" spans="2:2" x14ac:dyDescent="0.25">
      <c r="B1039" s="68"/>
    </row>
    <row r="1040" spans="2:2" x14ac:dyDescent="0.25">
      <c r="B1040" s="68"/>
    </row>
    <row r="1041" spans="2:2" x14ac:dyDescent="0.25">
      <c r="B1041" s="68"/>
    </row>
    <row r="1042" spans="2:2" x14ac:dyDescent="0.25">
      <c r="B1042" s="68"/>
    </row>
    <row r="1043" spans="2:2" x14ac:dyDescent="0.25">
      <c r="B1043" s="68"/>
    </row>
    <row r="1044" spans="2:2" x14ac:dyDescent="0.25">
      <c r="B1044" s="68"/>
    </row>
    <row r="1045" spans="2:2" x14ac:dyDescent="0.25">
      <c r="B1045" s="68"/>
    </row>
    <row r="1046" spans="2:2" x14ac:dyDescent="0.25">
      <c r="B1046" s="68"/>
    </row>
    <row r="1047" spans="2:2" x14ac:dyDescent="0.25">
      <c r="B1047" s="68"/>
    </row>
    <row r="1048" spans="2:2" x14ac:dyDescent="0.25">
      <c r="B1048" s="68"/>
    </row>
    <row r="1049" spans="2:2" x14ac:dyDescent="0.25">
      <c r="B1049" s="68"/>
    </row>
    <row r="1050" spans="2:2" x14ac:dyDescent="0.25">
      <c r="B1050" s="68"/>
    </row>
    <row r="1051" spans="2:2" x14ac:dyDescent="0.25">
      <c r="B1051" s="68"/>
    </row>
    <row r="1052" spans="2:2" x14ac:dyDescent="0.25">
      <c r="B1052" s="68"/>
    </row>
    <row r="1053" spans="2:2" x14ac:dyDescent="0.25">
      <c r="B1053" s="68"/>
    </row>
    <row r="1054" spans="2:2" x14ac:dyDescent="0.25">
      <c r="B1054" s="68"/>
    </row>
    <row r="1055" spans="2:2" x14ac:dyDescent="0.25">
      <c r="B1055" s="68"/>
    </row>
    <row r="1056" spans="2:2" x14ac:dyDescent="0.25">
      <c r="B1056" s="68"/>
    </row>
    <row r="1057" spans="2:2" x14ac:dyDescent="0.25">
      <c r="B1057" s="68"/>
    </row>
    <row r="1058" spans="2:2" x14ac:dyDescent="0.25">
      <c r="B1058" s="68"/>
    </row>
    <row r="1059" spans="2:2" x14ac:dyDescent="0.25">
      <c r="B1059" s="68"/>
    </row>
    <row r="1060" spans="2:2" x14ac:dyDescent="0.25">
      <c r="B1060" s="68"/>
    </row>
    <row r="1061" spans="2:2" x14ac:dyDescent="0.25">
      <c r="B1061" s="68"/>
    </row>
    <row r="1062" spans="2:2" x14ac:dyDescent="0.25">
      <c r="B1062" s="68"/>
    </row>
    <row r="1063" spans="2:2" x14ac:dyDescent="0.25">
      <c r="B1063" s="68"/>
    </row>
    <row r="1064" spans="2:2" x14ac:dyDescent="0.25">
      <c r="B1064" s="68"/>
    </row>
    <row r="1065" spans="2:2" x14ac:dyDescent="0.25">
      <c r="B1065" s="68"/>
    </row>
    <row r="1066" spans="2:2" x14ac:dyDescent="0.25">
      <c r="B1066" s="68"/>
    </row>
    <row r="1067" spans="2:2" x14ac:dyDescent="0.25">
      <c r="B1067" s="68"/>
    </row>
    <row r="1068" spans="2:2" x14ac:dyDescent="0.25">
      <c r="B1068" s="68"/>
    </row>
    <row r="1069" spans="2:2" x14ac:dyDescent="0.25">
      <c r="B1069" s="68"/>
    </row>
    <row r="1070" spans="2:2" x14ac:dyDescent="0.25">
      <c r="B1070" s="68"/>
    </row>
    <row r="1071" spans="2:2" x14ac:dyDescent="0.25">
      <c r="B1071" s="68"/>
    </row>
    <row r="1072" spans="2:2" x14ac:dyDescent="0.25">
      <c r="B1072" s="68"/>
    </row>
    <row r="1073" spans="2:2" x14ac:dyDescent="0.25">
      <c r="B1073" s="68"/>
    </row>
    <row r="1074" spans="2:2" x14ac:dyDescent="0.25">
      <c r="B1074" s="68"/>
    </row>
    <row r="1075" spans="2:2" x14ac:dyDescent="0.25">
      <c r="B1075" s="68" t="s">
        <v>3150</v>
      </c>
    </row>
    <row r="1076" spans="2:2" ht="25.5" x14ac:dyDescent="0.25">
      <c r="B1076" s="68" t="s">
        <v>2840</v>
      </c>
    </row>
    <row r="1077" spans="2:2" x14ac:dyDescent="0.25">
      <c r="B1077" s="68" t="s">
        <v>3689</v>
      </c>
    </row>
    <row r="1078" spans="2:2" x14ac:dyDescent="0.25">
      <c r="B1078" s="68" t="s">
        <v>3690</v>
      </c>
    </row>
    <row r="1079" spans="2:2" x14ac:dyDescent="0.25">
      <c r="B1079" s="68" t="s">
        <v>3691</v>
      </c>
    </row>
    <row r="1080" spans="2:2" ht="25.5" x14ac:dyDescent="0.25">
      <c r="B1080" s="68" t="s">
        <v>3151</v>
      </c>
    </row>
    <row r="1081" spans="2:2" x14ac:dyDescent="0.25">
      <c r="B1081" s="69" t="s">
        <v>2813</v>
      </c>
    </row>
    <row r="1082" spans="2:2" x14ac:dyDescent="0.25">
      <c r="B1082" s="68" t="s">
        <v>3692</v>
      </c>
    </row>
    <row r="1083" spans="2:2" x14ac:dyDescent="0.25">
      <c r="B1083" s="68" t="s">
        <v>3693</v>
      </c>
    </row>
    <row r="1084" spans="2:2" x14ac:dyDescent="0.25">
      <c r="B1084" s="68" t="s">
        <v>3694</v>
      </c>
    </row>
    <row r="1085" spans="2:2" x14ac:dyDescent="0.25">
      <c r="B1085" s="68"/>
    </row>
    <row r="1086" spans="2:2" x14ac:dyDescent="0.25">
      <c r="B1086" s="78" t="s">
        <v>2713</v>
      </c>
    </row>
    <row r="1087" spans="2:2" ht="30" x14ac:dyDescent="0.25">
      <c r="B1087" s="68" t="s">
        <v>3695</v>
      </c>
    </row>
    <row r="1088" spans="2:2" x14ac:dyDescent="0.25">
      <c r="B1088" s="68"/>
    </row>
    <row r="1089" spans="2:2" x14ac:dyDescent="0.25">
      <c r="B1089" s="78" t="s">
        <v>2841</v>
      </c>
    </row>
    <row r="1090" spans="2:2" ht="25.5" x14ac:dyDescent="0.25">
      <c r="B1090" s="68" t="s">
        <v>2842</v>
      </c>
    </row>
    <row r="1091" spans="2:2" ht="25.5" x14ac:dyDescent="0.25">
      <c r="B1091" s="68" t="s">
        <v>2843</v>
      </c>
    </row>
    <row r="1092" spans="2:2" ht="30" x14ac:dyDescent="0.25">
      <c r="B1092" s="68" t="s">
        <v>3696</v>
      </c>
    </row>
    <row r="1093" spans="2:2" x14ac:dyDescent="0.25">
      <c r="B1093" s="69" t="s">
        <v>2791</v>
      </c>
    </row>
    <row r="1094" spans="2:2" ht="25.5" x14ac:dyDescent="0.25">
      <c r="B1094" s="68" t="s">
        <v>3152</v>
      </c>
    </row>
    <row r="1095" spans="2:2" ht="15.75" thickBot="1" x14ac:dyDescent="0.3">
      <c r="B1095" s="73"/>
    </row>
    <row r="1096" spans="2:2" x14ac:dyDescent="0.25">
      <c r="B1096" s="145" t="s">
        <v>2844</v>
      </c>
    </row>
    <row r="1097" spans="2:2" x14ac:dyDescent="0.25">
      <c r="B1097" s="68" t="s">
        <v>2793</v>
      </c>
    </row>
    <row r="1098" spans="2:2" x14ac:dyDescent="0.25">
      <c r="B1098" s="68" t="s">
        <v>3697</v>
      </c>
    </row>
    <row r="1099" spans="2:2" x14ac:dyDescent="0.25">
      <c r="B1099" s="68" t="s">
        <v>3698</v>
      </c>
    </row>
    <row r="1100" spans="2:2" x14ac:dyDescent="0.25">
      <c r="B1100" s="68" t="s">
        <v>3699</v>
      </c>
    </row>
    <row r="1101" spans="2:2" x14ac:dyDescent="0.25">
      <c r="B1101" s="68" t="s">
        <v>3700</v>
      </c>
    </row>
    <row r="1102" spans="2:2" ht="15.75" thickBot="1" x14ac:dyDescent="0.3">
      <c r="B1102" s="73"/>
    </row>
    <row r="1103" spans="2:2" x14ac:dyDescent="0.25">
      <c r="B1103" s="145" t="s">
        <v>2845</v>
      </c>
    </row>
    <row r="1104" spans="2:2" x14ac:dyDescent="0.25">
      <c r="B1104" s="68" t="s">
        <v>3311</v>
      </c>
    </row>
    <row r="1105" spans="2:2" x14ac:dyDescent="0.25">
      <c r="B1105" s="68" t="s">
        <v>3701</v>
      </c>
    </row>
    <row r="1106" spans="2:2" x14ac:dyDescent="0.25">
      <c r="B1106" s="68" t="s">
        <v>3702</v>
      </c>
    </row>
    <row r="1107" spans="2:2" x14ac:dyDescent="0.25">
      <c r="B1107" s="68" t="s">
        <v>3703</v>
      </c>
    </row>
    <row r="1108" spans="2:2" x14ac:dyDescent="0.25">
      <c r="B1108" s="68" t="s">
        <v>3704</v>
      </c>
    </row>
    <row r="1109" spans="2:2" x14ac:dyDescent="0.25">
      <c r="B1109" s="68" t="s">
        <v>3705</v>
      </c>
    </row>
    <row r="1110" spans="2:2" ht="15.75" thickBot="1" x14ac:dyDescent="0.3">
      <c r="B1110" s="68"/>
    </row>
    <row r="1111" spans="2:2" x14ac:dyDescent="0.25">
      <c r="B1111" s="145" t="s">
        <v>2846</v>
      </c>
    </row>
    <row r="1112" spans="2:2" ht="30" x14ac:dyDescent="0.25">
      <c r="B1112" s="68" t="s">
        <v>3706</v>
      </c>
    </row>
    <row r="1113" spans="2:2" ht="15.75" thickBot="1" x14ac:dyDescent="0.3">
      <c r="B1113" s="68"/>
    </row>
    <row r="1114" spans="2:2" x14ac:dyDescent="0.25">
      <c r="B1114" s="145" t="s">
        <v>2847</v>
      </c>
    </row>
    <row r="1115" spans="2:2" x14ac:dyDescent="0.25">
      <c r="B1115" s="68" t="s">
        <v>3707</v>
      </c>
    </row>
    <row r="1116" spans="2:2" x14ac:dyDescent="0.25">
      <c r="B1116" s="68" t="s">
        <v>3708</v>
      </c>
    </row>
    <row r="1117" spans="2:2" x14ac:dyDescent="0.25">
      <c r="B1117" s="68" t="s">
        <v>3709</v>
      </c>
    </row>
    <row r="1118" spans="2:2" x14ac:dyDescent="0.25">
      <c r="B1118" s="68" t="s">
        <v>3710</v>
      </c>
    </row>
    <row r="1119" spans="2:2" x14ac:dyDescent="0.25">
      <c r="B1119" s="68" t="s">
        <v>3711</v>
      </c>
    </row>
    <row r="1120" spans="2:2" x14ac:dyDescent="0.25">
      <c r="B1120" s="68" t="s">
        <v>3712</v>
      </c>
    </row>
    <row r="1121" spans="2:2" x14ac:dyDescent="0.25">
      <c r="B1121" s="68" t="s">
        <v>3713</v>
      </c>
    </row>
    <row r="1122" spans="2:2" x14ac:dyDescent="0.25">
      <c r="B1122" s="68" t="s">
        <v>3714</v>
      </c>
    </row>
    <row r="1123" spans="2:2" ht="30" x14ac:dyDescent="0.25">
      <c r="B1123" s="68" t="s">
        <v>3715</v>
      </c>
    </row>
    <row r="1124" spans="2:2" ht="30" x14ac:dyDescent="0.25">
      <c r="B1124" s="68" t="s">
        <v>3716</v>
      </c>
    </row>
    <row r="1125" spans="2:2" ht="30" x14ac:dyDescent="0.25">
      <c r="B1125" s="68" t="s">
        <v>3717</v>
      </c>
    </row>
    <row r="1126" spans="2:2" ht="38.25" x14ac:dyDescent="0.25">
      <c r="B1126" s="68" t="s">
        <v>3153</v>
      </c>
    </row>
    <row r="1127" spans="2:2" ht="38.25" x14ac:dyDescent="0.25">
      <c r="B1127" s="68" t="s">
        <v>3154</v>
      </c>
    </row>
    <row r="1128" spans="2:2" x14ac:dyDescent="0.25">
      <c r="B1128" s="69" t="s">
        <v>2778</v>
      </c>
    </row>
    <row r="1129" spans="2:2" ht="30" x14ac:dyDescent="0.25">
      <c r="B1129" s="68" t="s">
        <v>3718</v>
      </c>
    </row>
    <row r="1130" spans="2:2" ht="30" x14ac:dyDescent="0.25">
      <c r="B1130" s="68" t="s">
        <v>3719</v>
      </c>
    </row>
    <row r="1131" spans="2:2" x14ac:dyDescent="0.25">
      <c r="B1131" s="69" t="s">
        <v>2779</v>
      </c>
    </row>
    <row r="1132" spans="2:2" x14ac:dyDescent="0.25">
      <c r="B1132" s="68" t="s">
        <v>3720</v>
      </c>
    </row>
    <row r="1133" spans="2:2" x14ac:dyDescent="0.25">
      <c r="B1133" s="68" t="s">
        <v>3721</v>
      </c>
    </row>
    <row r="1134" spans="2:2" x14ac:dyDescent="0.25">
      <c r="B1134" s="68" t="s">
        <v>3722</v>
      </c>
    </row>
    <row r="1135" spans="2:2" x14ac:dyDescent="0.25">
      <c r="B1135" s="69" t="s">
        <v>2866</v>
      </c>
    </row>
    <row r="1136" spans="2:2" x14ac:dyDescent="0.25">
      <c r="B1136" s="68" t="s">
        <v>3723</v>
      </c>
    </row>
    <row r="1137" spans="2:2" ht="38.25" x14ac:dyDescent="0.25">
      <c r="B1137" s="68" t="s">
        <v>3155</v>
      </c>
    </row>
    <row r="1138" spans="2:2" x14ac:dyDescent="0.25">
      <c r="B1138" s="69" t="s">
        <v>2778</v>
      </c>
    </row>
    <row r="1139" spans="2:2" x14ac:dyDescent="0.25">
      <c r="B1139" s="68" t="s">
        <v>3724</v>
      </c>
    </row>
    <row r="1140" spans="2:2" x14ac:dyDescent="0.25">
      <c r="B1140" s="68" t="s">
        <v>3725</v>
      </c>
    </row>
    <row r="1141" spans="2:2" x14ac:dyDescent="0.25">
      <c r="B1141" s="68" t="s">
        <v>3726</v>
      </c>
    </row>
    <row r="1142" spans="2:2" x14ac:dyDescent="0.25">
      <c r="B1142" s="69" t="s">
        <v>2779</v>
      </c>
    </row>
    <row r="1143" spans="2:2" x14ac:dyDescent="0.25">
      <c r="B1143" s="68" t="s">
        <v>3727</v>
      </c>
    </row>
    <row r="1144" spans="2:2" x14ac:dyDescent="0.25">
      <c r="B1144" s="69" t="s">
        <v>2866</v>
      </c>
    </row>
    <row r="1145" spans="2:2" x14ac:dyDescent="0.25">
      <c r="B1145" s="68" t="s">
        <v>3728</v>
      </c>
    </row>
    <row r="1146" spans="2:2" x14ac:dyDescent="0.25">
      <c r="B1146" s="68" t="s">
        <v>3729</v>
      </c>
    </row>
    <row r="1147" spans="2:2" x14ac:dyDescent="0.25">
      <c r="B1147" s="68" t="s">
        <v>3730</v>
      </c>
    </row>
    <row r="1148" spans="2:2" ht="38.25" x14ac:dyDescent="0.25">
      <c r="B1148" s="68" t="s">
        <v>3025</v>
      </c>
    </row>
    <row r="1149" spans="2:2" x14ac:dyDescent="0.25">
      <c r="B1149" s="69" t="s">
        <v>2778</v>
      </c>
    </row>
    <row r="1150" spans="2:2" x14ac:dyDescent="0.25">
      <c r="B1150" s="68" t="s">
        <v>3731</v>
      </c>
    </row>
    <row r="1151" spans="2:2" x14ac:dyDescent="0.25">
      <c r="B1151" s="68" t="s">
        <v>3732</v>
      </c>
    </row>
    <row r="1152" spans="2:2" x14ac:dyDescent="0.25">
      <c r="B1152" s="69" t="s">
        <v>2779</v>
      </c>
    </row>
    <row r="1153" spans="2:2" x14ac:dyDescent="0.25">
      <c r="B1153" s="68" t="s">
        <v>3727</v>
      </c>
    </row>
    <row r="1154" spans="2:2" x14ac:dyDescent="0.25">
      <c r="B1154" s="69" t="s">
        <v>2866</v>
      </c>
    </row>
    <row r="1155" spans="2:2" x14ac:dyDescent="0.25">
      <c r="B1155" s="68" t="s">
        <v>3733</v>
      </c>
    </row>
    <row r="1156" spans="2:2" x14ac:dyDescent="0.25">
      <c r="B1156" s="68" t="s">
        <v>3729</v>
      </c>
    </row>
    <row r="1157" spans="2:2" x14ac:dyDescent="0.25">
      <c r="B1157" s="68" t="s">
        <v>3734</v>
      </c>
    </row>
    <row r="1158" spans="2:2" ht="25.5" x14ac:dyDescent="0.25">
      <c r="B1158" s="69" t="s">
        <v>3156</v>
      </c>
    </row>
    <row r="1159" spans="2:2" x14ac:dyDescent="0.25">
      <c r="B1159" s="68"/>
    </row>
    <row r="1160" spans="2:2" x14ac:dyDescent="0.25">
      <c r="B1160" s="68" t="s">
        <v>2971</v>
      </c>
    </row>
    <row r="1161" spans="2:2" x14ac:dyDescent="0.25">
      <c r="B1161" s="68" t="s">
        <v>2972</v>
      </c>
    </row>
    <row r="1162" spans="2:2" x14ac:dyDescent="0.25">
      <c r="B1162" s="68" t="s">
        <v>2973</v>
      </c>
    </row>
    <row r="1163" spans="2:2" x14ac:dyDescent="0.25">
      <c r="B1163" s="68" t="s">
        <v>2974</v>
      </c>
    </row>
    <row r="1164" spans="2:2" x14ac:dyDescent="0.25">
      <c r="B1164" s="68" t="s">
        <v>2975</v>
      </c>
    </row>
    <row r="1165" spans="2:2" x14ac:dyDescent="0.25">
      <c r="B1165" s="72"/>
    </row>
    <row r="1166" spans="2:2" x14ac:dyDescent="0.25">
      <c r="B1166" s="72"/>
    </row>
    <row r="1167" spans="2:2" x14ac:dyDescent="0.25">
      <c r="B1167" s="72"/>
    </row>
    <row r="1168" spans="2:2" x14ac:dyDescent="0.25">
      <c r="B1168" s="72"/>
    </row>
    <row r="1169" spans="2:2" x14ac:dyDescent="0.25">
      <c r="B1169" s="72"/>
    </row>
    <row r="1170" spans="2:2" x14ac:dyDescent="0.25">
      <c r="B1170" s="72"/>
    </row>
    <row r="1171" spans="2:2" x14ac:dyDescent="0.25">
      <c r="B1171" s="72"/>
    </row>
    <row r="1172" spans="2:2" x14ac:dyDescent="0.25">
      <c r="B1172" s="72"/>
    </row>
    <row r="1173" spans="2:2" x14ac:dyDescent="0.25">
      <c r="B1173" s="72"/>
    </row>
    <row r="1174" spans="2:2" x14ac:dyDescent="0.25">
      <c r="B1174" s="72"/>
    </row>
    <row r="1175" spans="2:2" x14ac:dyDescent="0.25">
      <c r="B1175" s="72"/>
    </row>
    <row r="1176" spans="2:2" x14ac:dyDescent="0.25">
      <c r="B1176" s="72"/>
    </row>
    <row r="1177" spans="2:2" x14ac:dyDescent="0.25">
      <c r="B1177" s="72"/>
    </row>
    <row r="1178" spans="2:2" x14ac:dyDescent="0.25">
      <c r="B1178" s="72"/>
    </row>
    <row r="1179" spans="2:2" x14ac:dyDescent="0.25">
      <c r="B1179" s="72"/>
    </row>
    <row r="1180" spans="2:2" x14ac:dyDescent="0.25">
      <c r="B1180" s="72"/>
    </row>
    <row r="1181" spans="2:2" x14ac:dyDescent="0.25">
      <c r="B1181" s="72"/>
    </row>
    <row r="1182" spans="2:2" x14ac:dyDescent="0.25">
      <c r="B1182" s="72"/>
    </row>
    <row r="1183" spans="2:2" x14ac:dyDescent="0.25">
      <c r="B1183" s="72"/>
    </row>
    <row r="1184" spans="2:2" x14ac:dyDescent="0.25">
      <c r="B1184" s="72"/>
    </row>
    <row r="1185" spans="2:2" x14ac:dyDescent="0.25">
      <c r="B1185" s="72"/>
    </row>
    <row r="1186" spans="2:2" x14ac:dyDescent="0.25">
      <c r="B1186" s="72"/>
    </row>
    <row r="1187" spans="2:2" x14ac:dyDescent="0.25">
      <c r="B1187" s="72"/>
    </row>
    <row r="1188" spans="2:2" x14ac:dyDescent="0.25">
      <c r="B1188" s="72"/>
    </row>
    <row r="1189" spans="2:2" x14ac:dyDescent="0.25">
      <c r="B1189" s="72"/>
    </row>
    <row r="1190" spans="2:2" x14ac:dyDescent="0.25">
      <c r="B1190" s="79"/>
    </row>
    <row r="1191" spans="2:2" ht="15.75" thickBot="1" x14ac:dyDescent="0.3">
      <c r="B1191" s="79"/>
    </row>
    <row r="1192" spans="2:2" x14ac:dyDescent="0.25">
      <c r="B1192" s="145" t="s">
        <v>2848</v>
      </c>
    </row>
    <row r="1193" spans="2:2" ht="30" x14ac:dyDescent="0.25">
      <c r="B1193" s="68" t="s">
        <v>3735</v>
      </c>
    </row>
    <row r="1194" spans="2:2" ht="15.75" thickBot="1" x14ac:dyDescent="0.3">
      <c r="B1194" s="68"/>
    </row>
    <row r="1195" spans="2:2" x14ac:dyDescent="0.25">
      <c r="B1195" s="145" t="s">
        <v>3073</v>
      </c>
    </row>
    <row r="1196" spans="2:2" ht="30" x14ac:dyDescent="0.25">
      <c r="B1196" s="68" t="s">
        <v>3736</v>
      </c>
    </row>
    <row r="1197" spans="2:2" x14ac:dyDescent="0.25">
      <c r="B1197" s="68" t="s">
        <v>3737</v>
      </c>
    </row>
    <row r="1198" spans="2:2" x14ac:dyDescent="0.25">
      <c r="B1198" s="68" t="s">
        <v>3738</v>
      </c>
    </row>
    <row r="1199" spans="2:2" x14ac:dyDescent="0.25">
      <c r="B1199" s="68" t="s">
        <v>3739</v>
      </c>
    </row>
    <row r="1200" spans="2:2" ht="30" x14ac:dyDescent="0.25">
      <c r="B1200" s="68" t="s">
        <v>3740</v>
      </c>
    </row>
    <row r="1201" spans="2:2" x14ac:dyDescent="0.25">
      <c r="B1201" s="68" t="s">
        <v>3741</v>
      </c>
    </row>
    <row r="1202" spans="2:2" x14ac:dyDescent="0.25">
      <c r="B1202" s="68" t="s">
        <v>3742</v>
      </c>
    </row>
    <row r="1203" spans="2:2" x14ac:dyDescent="0.25">
      <c r="B1203" s="68" t="s">
        <v>3743</v>
      </c>
    </row>
    <row r="1204" spans="2:2" ht="30" x14ac:dyDescent="0.25">
      <c r="B1204" s="68" t="s">
        <v>3744</v>
      </c>
    </row>
    <row r="1205" spans="2:2" x14ac:dyDescent="0.25">
      <c r="B1205" s="68" t="s">
        <v>3745</v>
      </c>
    </row>
    <row r="1206" spans="2:2" x14ac:dyDescent="0.25">
      <c r="B1206" s="68" t="s">
        <v>3746</v>
      </c>
    </row>
    <row r="1207" spans="2:2" x14ac:dyDescent="0.25">
      <c r="B1207" s="68" t="s">
        <v>3747</v>
      </c>
    </row>
    <row r="1208" spans="2:2" ht="30" x14ac:dyDescent="0.25">
      <c r="B1208" s="68" t="s">
        <v>3748</v>
      </c>
    </row>
    <row r="1209" spans="2:2" x14ac:dyDescent="0.25">
      <c r="B1209" s="68" t="s">
        <v>3749</v>
      </c>
    </row>
    <row r="1210" spans="2:2" x14ac:dyDescent="0.25">
      <c r="B1210" s="68" t="s">
        <v>3750</v>
      </c>
    </row>
    <row r="1211" spans="2:2" x14ac:dyDescent="0.25">
      <c r="B1211" s="68" t="s">
        <v>3751</v>
      </c>
    </row>
    <row r="1212" spans="2:2" x14ac:dyDescent="0.25">
      <c r="B1212" s="68" t="s">
        <v>3752</v>
      </c>
    </row>
    <row r="1213" spans="2:2" ht="30" x14ac:dyDescent="0.25">
      <c r="B1213" s="68" t="s">
        <v>3753</v>
      </c>
    </row>
    <row r="1214" spans="2:2" ht="30" x14ac:dyDescent="0.25">
      <c r="B1214" s="68" t="s">
        <v>3754</v>
      </c>
    </row>
    <row r="1215" spans="2:2" ht="30" x14ac:dyDescent="0.25">
      <c r="B1215" s="68" t="s">
        <v>3755</v>
      </c>
    </row>
    <row r="1216" spans="2:2" ht="25.5" x14ac:dyDescent="0.25">
      <c r="B1216" s="68" t="s">
        <v>3157</v>
      </c>
    </row>
    <row r="1217" spans="2:2" ht="30" x14ac:dyDescent="0.25">
      <c r="B1217" s="68" t="s">
        <v>3756</v>
      </c>
    </row>
    <row r="1218" spans="2:2" ht="30" x14ac:dyDescent="0.25">
      <c r="B1218" s="68" t="s">
        <v>3757</v>
      </c>
    </row>
    <row r="1219" spans="2:2" ht="30" x14ac:dyDescent="0.25">
      <c r="B1219" s="68" t="s">
        <v>3758</v>
      </c>
    </row>
    <row r="1220" spans="2:2" ht="25.5" x14ac:dyDescent="0.25">
      <c r="B1220" s="68" t="s">
        <v>3026</v>
      </c>
    </row>
    <row r="1221" spans="2:2" ht="38.25" x14ac:dyDescent="0.25">
      <c r="B1221" s="68" t="s">
        <v>3158</v>
      </c>
    </row>
    <row r="1222" spans="2:2" x14ac:dyDescent="0.25">
      <c r="B1222" s="68" t="s">
        <v>3759</v>
      </c>
    </row>
    <row r="1223" spans="2:2" x14ac:dyDescent="0.25">
      <c r="B1223" s="68" t="s">
        <v>3760</v>
      </c>
    </row>
    <row r="1224" spans="2:2" x14ac:dyDescent="0.25">
      <c r="B1224" s="68" t="s">
        <v>3761</v>
      </c>
    </row>
    <row r="1225" spans="2:2" x14ac:dyDescent="0.25">
      <c r="B1225" s="68" t="s">
        <v>3762</v>
      </c>
    </row>
    <row r="1226" spans="2:2" ht="25.5" x14ac:dyDescent="0.25">
      <c r="B1226" s="68" t="s">
        <v>2976</v>
      </c>
    </row>
    <row r="1227" spans="2:2" ht="15.75" thickBot="1" x14ac:dyDescent="0.3">
      <c r="B1227" s="73"/>
    </row>
    <row r="1228" spans="2:2" x14ac:dyDescent="0.25">
      <c r="B1228" s="145" t="s">
        <v>2849</v>
      </c>
    </row>
    <row r="1229" spans="2:2" x14ac:dyDescent="0.25">
      <c r="B1229" s="75" t="s">
        <v>4081</v>
      </c>
    </row>
    <row r="1230" spans="2:2" x14ac:dyDescent="0.25">
      <c r="B1230" s="69" t="s">
        <v>4082</v>
      </c>
    </row>
    <row r="1231" spans="2:2" x14ac:dyDescent="0.25">
      <c r="B1231" s="69" t="s">
        <v>4083</v>
      </c>
    </row>
    <row r="1232" spans="2:2" ht="25.5" x14ac:dyDescent="0.25">
      <c r="B1232" s="69" t="s">
        <v>4084</v>
      </c>
    </row>
    <row r="1233" spans="2:2" ht="25.5" x14ac:dyDescent="0.25">
      <c r="B1233" s="69" t="s">
        <v>4085</v>
      </c>
    </row>
    <row r="1234" spans="2:2" ht="15.75" thickBot="1" x14ac:dyDescent="0.3">
      <c r="B1234" s="80"/>
    </row>
    <row r="1235" spans="2:2" x14ac:dyDescent="0.25">
      <c r="B1235" s="145" t="s">
        <v>3159</v>
      </c>
    </row>
    <row r="1236" spans="2:2" ht="30" x14ac:dyDescent="0.25">
      <c r="B1236" s="68" t="s">
        <v>3763</v>
      </c>
    </row>
    <row r="1237" spans="2:2" x14ac:dyDescent="0.25">
      <c r="B1237" s="69" t="s">
        <v>2778</v>
      </c>
    </row>
    <row r="1238" spans="2:2" x14ac:dyDescent="0.25">
      <c r="B1238" s="68" t="s">
        <v>3764</v>
      </c>
    </row>
    <row r="1239" spans="2:2" x14ac:dyDescent="0.25">
      <c r="B1239" s="68" t="s">
        <v>3765</v>
      </c>
    </row>
    <row r="1240" spans="2:2" x14ac:dyDescent="0.25">
      <c r="B1240" s="68" t="s">
        <v>3766</v>
      </c>
    </row>
    <row r="1241" spans="2:2" x14ac:dyDescent="0.25">
      <c r="B1241" s="69" t="s">
        <v>2779</v>
      </c>
    </row>
    <row r="1242" spans="2:2" x14ac:dyDescent="0.25">
      <c r="B1242" s="68" t="s">
        <v>3767</v>
      </c>
    </row>
    <row r="1243" spans="2:2" x14ac:dyDescent="0.25">
      <c r="B1243" s="68" t="s">
        <v>3768</v>
      </c>
    </row>
    <row r="1244" spans="2:2" x14ac:dyDescent="0.25">
      <c r="B1244" s="68" t="s">
        <v>3769</v>
      </c>
    </row>
    <row r="1245" spans="2:2" ht="30" x14ac:dyDescent="0.25">
      <c r="B1245" s="68" t="s">
        <v>3770</v>
      </c>
    </row>
    <row r="1246" spans="2:2" ht="30" x14ac:dyDescent="0.25">
      <c r="B1246" s="68" t="s">
        <v>3771</v>
      </c>
    </row>
    <row r="1247" spans="2:2" ht="15.75" thickBot="1" x14ac:dyDescent="0.3">
      <c r="B1247" s="68"/>
    </row>
    <row r="1248" spans="2:2" x14ac:dyDescent="0.25">
      <c r="B1248" s="145" t="s">
        <v>2850</v>
      </c>
    </row>
    <row r="1249" spans="2:2" x14ac:dyDescent="0.25">
      <c r="B1249" s="68" t="s">
        <v>3311</v>
      </c>
    </row>
    <row r="1250" spans="2:2" x14ac:dyDescent="0.25">
      <c r="B1250" s="68" t="s">
        <v>3772</v>
      </c>
    </row>
    <row r="1251" spans="2:2" x14ac:dyDescent="0.25">
      <c r="B1251" s="68" t="s">
        <v>3773</v>
      </c>
    </row>
    <row r="1252" spans="2:2" ht="15.75" thickBot="1" x14ac:dyDescent="0.3">
      <c r="B1252" s="68"/>
    </row>
    <row r="1253" spans="2:2" x14ac:dyDescent="0.25">
      <c r="B1253" s="145" t="s">
        <v>3160</v>
      </c>
    </row>
    <row r="1254" spans="2:2" x14ac:dyDescent="0.25">
      <c r="B1254" s="68"/>
    </row>
    <row r="1255" spans="2:2" x14ac:dyDescent="0.25">
      <c r="B1255" s="68"/>
    </row>
    <row r="1256" spans="2:2" x14ac:dyDescent="0.25">
      <c r="B1256" s="68"/>
    </row>
    <row r="1257" spans="2:2" x14ac:dyDescent="0.25">
      <c r="B1257" s="68"/>
    </row>
    <row r="1258" spans="2:2" x14ac:dyDescent="0.25">
      <c r="B1258" s="68"/>
    </row>
    <row r="1259" spans="2:2" x14ac:dyDescent="0.25">
      <c r="B1259" s="68"/>
    </row>
    <row r="1260" spans="2:2" x14ac:dyDescent="0.25">
      <c r="B1260" s="68"/>
    </row>
    <row r="1261" spans="2:2" x14ac:dyDescent="0.25">
      <c r="B1261" s="68"/>
    </row>
    <row r="1262" spans="2:2" x14ac:dyDescent="0.25">
      <c r="B1262" s="68"/>
    </row>
    <row r="1263" spans="2:2" x14ac:dyDescent="0.25">
      <c r="B1263" s="68"/>
    </row>
    <row r="1264" spans="2:2" x14ac:dyDescent="0.25">
      <c r="B1264" s="68"/>
    </row>
    <row r="1265" spans="2:2" x14ac:dyDescent="0.25">
      <c r="B1265" s="68"/>
    </row>
    <row r="1266" spans="2:2" x14ac:dyDescent="0.25">
      <c r="B1266" s="68"/>
    </row>
    <row r="1267" spans="2:2" x14ac:dyDescent="0.25">
      <c r="B1267" s="68"/>
    </row>
    <row r="1268" spans="2:2" x14ac:dyDescent="0.25">
      <c r="B1268" s="68"/>
    </row>
    <row r="1269" spans="2:2" x14ac:dyDescent="0.25">
      <c r="B1269" s="68"/>
    </row>
    <row r="1270" spans="2:2" x14ac:dyDescent="0.25">
      <c r="B1270" s="68"/>
    </row>
    <row r="1271" spans="2:2" x14ac:dyDescent="0.25">
      <c r="B1271" s="68"/>
    </row>
    <row r="1272" spans="2:2" x14ac:dyDescent="0.25">
      <c r="B1272" s="68"/>
    </row>
    <row r="1273" spans="2:2" x14ac:dyDescent="0.25">
      <c r="B1273" s="68"/>
    </row>
    <row r="1274" spans="2:2" x14ac:dyDescent="0.25">
      <c r="B1274" s="68"/>
    </row>
    <row r="1275" spans="2:2" x14ac:dyDescent="0.25">
      <c r="B1275" s="68"/>
    </row>
    <row r="1276" spans="2:2" x14ac:dyDescent="0.25">
      <c r="B1276" s="68"/>
    </row>
    <row r="1277" spans="2:2" x14ac:dyDescent="0.25">
      <c r="B1277" s="68"/>
    </row>
    <row r="1278" spans="2:2" x14ac:dyDescent="0.25">
      <c r="B1278" s="68"/>
    </row>
    <row r="1279" spans="2:2" x14ac:dyDescent="0.25">
      <c r="B1279" s="68"/>
    </row>
    <row r="1280" spans="2:2" x14ac:dyDescent="0.25">
      <c r="B1280" s="68"/>
    </row>
    <row r="1281" spans="2:3" x14ac:dyDescent="0.25">
      <c r="B1281" s="68"/>
    </row>
    <row r="1282" spans="2:3" x14ac:dyDescent="0.25">
      <c r="B1282" s="68"/>
    </row>
    <row r="1283" spans="2:3" x14ac:dyDescent="0.25">
      <c r="B1283" s="68"/>
    </row>
    <row r="1284" spans="2:3" x14ac:dyDescent="0.25">
      <c r="B1284" s="68"/>
    </row>
    <row r="1285" spans="2:3" x14ac:dyDescent="0.25">
      <c r="B1285" s="68"/>
    </row>
    <row r="1286" spans="2:3" x14ac:dyDescent="0.25">
      <c r="B1286" s="68"/>
    </row>
    <row r="1287" spans="2:3" x14ac:dyDescent="0.25">
      <c r="B1287" s="68"/>
      <c r="C1287" s="58"/>
    </row>
    <row r="1288" spans="2:3" x14ac:dyDescent="0.25">
      <c r="B1288" s="68"/>
      <c r="C1288" s="58"/>
    </row>
    <row r="1289" spans="2:3" x14ac:dyDescent="0.25">
      <c r="B1289" s="68"/>
      <c r="C1289" s="59"/>
    </row>
    <row r="1290" spans="2:3" x14ac:dyDescent="0.25">
      <c r="B1290" s="68"/>
      <c r="C1290" s="59"/>
    </row>
    <row r="1291" spans="2:3" x14ac:dyDescent="0.25">
      <c r="B1291" s="68"/>
      <c r="C1291" s="59"/>
    </row>
    <row r="1292" spans="2:3" x14ac:dyDescent="0.25">
      <c r="B1292" s="68"/>
      <c r="C1292" s="58"/>
    </row>
    <row r="1293" spans="2:3" x14ac:dyDescent="0.25">
      <c r="B1293" s="68"/>
      <c r="C1293" s="58"/>
    </row>
    <row r="1294" spans="2:3" x14ac:dyDescent="0.25">
      <c r="B1294" s="68"/>
      <c r="C1294" s="58"/>
    </row>
    <row r="1295" spans="2:3" x14ac:dyDescent="0.25">
      <c r="B1295" s="68"/>
      <c r="C1295" s="58"/>
    </row>
    <row r="1296" spans="2:3" x14ac:dyDescent="0.25">
      <c r="B1296" s="68"/>
      <c r="C1296" s="58"/>
    </row>
    <row r="1297" spans="2:3" x14ac:dyDescent="0.25">
      <c r="B1297" s="68"/>
      <c r="C1297" s="58"/>
    </row>
    <row r="1298" spans="2:3" x14ac:dyDescent="0.25">
      <c r="B1298" s="68"/>
      <c r="C1298" s="58"/>
    </row>
    <row r="1299" spans="2:3" x14ac:dyDescent="0.25">
      <c r="B1299" s="68"/>
      <c r="C1299" s="58"/>
    </row>
    <row r="1300" spans="2:3" x14ac:dyDescent="0.25">
      <c r="B1300" s="68"/>
      <c r="C1300" s="58"/>
    </row>
    <row r="1301" spans="2:3" x14ac:dyDescent="0.25">
      <c r="B1301" s="68"/>
      <c r="C1301" s="58"/>
    </row>
    <row r="1302" spans="2:3" x14ac:dyDescent="0.25">
      <c r="B1302" s="68"/>
    </row>
    <row r="1303" spans="2:3" x14ac:dyDescent="0.25">
      <c r="B1303" s="68"/>
    </row>
    <row r="1304" spans="2:3" x14ac:dyDescent="0.25">
      <c r="B1304" s="68"/>
    </row>
    <row r="1305" spans="2:3" x14ac:dyDescent="0.25">
      <c r="B1305" s="68"/>
    </row>
    <row r="1306" spans="2:3" x14ac:dyDescent="0.25">
      <c r="B1306" s="68"/>
    </row>
    <row r="1307" spans="2:3" x14ac:dyDescent="0.25">
      <c r="B1307" s="68"/>
    </row>
    <row r="1308" spans="2:3" x14ac:dyDescent="0.25">
      <c r="B1308" s="68"/>
    </row>
    <row r="1309" spans="2:3" x14ac:dyDescent="0.25">
      <c r="B1309" s="68"/>
    </row>
    <row r="1310" spans="2:3" x14ac:dyDescent="0.25">
      <c r="B1310" s="68"/>
    </row>
    <row r="1311" spans="2:3" x14ac:dyDescent="0.25">
      <c r="B1311" s="68"/>
    </row>
    <row r="1312" spans="2:3" x14ac:dyDescent="0.25">
      <c r="B1312" s="68"/>
    </row>
    <row r="1313" spans="2:2" x14ac:dyDescent="0.25">
      <c r="B1313" s="68"/>
    </row>
    <row r="1314" spans="2:2" x14ac:dyDescent="0.25">
      <c r="B1314" s="68"/>
    </row>
    <row r="1315" spans="2:2" x14ac:dyDescent="0.25">
      <c r="B1315" s="68"/>
    </row>
    <row r="1316" spans="2:2" x14ac:dyDescent="0.25">
      <c r="B1316" s="68"/>
    </row>
    <row r="1317" spans="2:2" x14ac:dyDescent="0.25">
      <c r="B1317" s="68"/>
    </row>
    <row r="1318" spans="2:2" x14ac:dyDescent="0.25">
      <c r="B1318" s="68"/>
    </row>
    <row r="1319" spans="2:2" x14ac:dyDescent="0.25">
      <c r="B1319" s="68"/>
    </row>
    <row r="1320" spans="2:2" x14ac:dyDescent="0.25">
      <c r="B1320" s="68"/>
    </row>
    <row r="1321" spans="2:2" x14ac:dyDescent="0.25">
      <c r="B1321" s="68"/>
    </row>
    <row r="1322" spans="2:2" x14ac:dyDescent="0.25">
      <c r="B1322" s="68"/>
    </row>
    <row r="1323" spans="2:2" x14ac:dyDescent="0.25">
      <c r="B1323" s="68"/>
    </row>
    <row r="1324" spans="2:2" x14ac:dyDescent="0.25">
      <c r="B1324" s="68"/>
    </row>
    <row r="1325" spans="2:2" x14ac:dyDescent="0.25">
      <c r="B1325" s="68"/>
    </row>
    <row r="1326" spans="2:2" x14ac:dyDescent="0.25">
      <c r="B1326" s="68"/>
    </row>
    <row r="1327" spans="2:2" x14ac:dyDescent="0.25">
      <c r="B1327" s="68"/>
    </row>
    <row r="1328" spans="2:2" x14ac:dyDescent="0.25">
      <c r="B1328" s="68"/>
    </row>
    <row r="1329" spans="2:2" x14ac:dyDescent="0.25">
      <c r="B1329" s="68"/>
    </row>
    <row r="1330" spans="2:2" x14ac:dyDescent="0.25">
      <c r="B1330" s="68"/>
    </row>
    <row r="1331" spans="2:2" x14ac:dyDescent="0.25">
      <c r="B1331" s="68"/>
    </row>
    <row r="1332" spans="2:2" x14ac:dyDescent="0.25">
      <c r="B1332" s="68"/>
    </row>
    <row r="1333" spans="2:2" x14ac:dyDescent="0.25">
      <c r="B1333" s="68"/>
    </row>
    <row r="1334" spans="2:2" x14ac:dyDescent="0.25">
      <c r="B1334" s="68"/>
    </row>
    <row r="1335" spans="2:2" x14ac:dyDescent="0.25">
      <c r="B1335" s="68"/>
    </row>
    <row r="1336" spans="2:2" x14ac:dyDescent="0.25">
      <c r="B1336" s="68"/>
    </row>
    <row r="1337" spans="2:2" x14ac:dyDescent="0.25">
      <c r="B1337" s="68"/>
    </row>
    <row r="1338" spans="2:2" x14ac:dyDescent="0.25">
      <c r="B1338" s="68"/>
    </row>
    <row r="1339" spans="2:2" x14ac:dyDescent="0.25">
      <c r="B1339" s="68"/>
    </row>
    <row r="1340" spans="2:2" x14ac:dyDescent="0.25">
      <c r="B1340" s="68"/>
    </row>
    <row r="1341" spans="2:2" x14ac:dyDescent="0.25">
      <c r="B1341" s="68"/>
    </row>
    <row r="1342" spans="2:2" x14ac:dyDescent="0.25">
      <c r="B1342" s="68"/>
    </row>
    <row r="1343" spans="2:2" x14ac:dyDescent="0.25">
      <c r="B1343" s="68"/>
    </row>
    <row r="1344" spans="2:2" x14ac:dyDescent="0.25">
      <c r="B1344" s="68"/>
    </row>
    <row r="1345" spans="2:2" x14ac:dyDescent="0.25">
      <c r="B1345" s="68"/>
    </row>
    <row r="1346" spans="2:2" x14ac:dyDescent="0.25">
      <c r="B1346" s="68"/>
    </row>
    <row r="1347" spans="2:2" x14ac:dyDescent="0.25">
      <c r="B1347" s="68"/>
    </row>
    <row r="1348" spans="2:2" x14ac:dyDescent="0.25">
      <c r="B1348" s="68"/>
    </row>
    <row r="1349" spans="2:2" x14ac:dyDescent="0.25">
      <c r="B1349" s="68"/>
    </row>
    <row r="1350" spans="2:2" x14ac:dyDescent="0.25">
      <c r="B1350" s="68"/>
    </row>
    <row r="1351" spans="2:2" x14ac:dyDescent="0.25">
      <c r="B1351" s="68"/>
    </row>
    <row r="1352" spans="2:2" x14ac:dyDescent="0.25">
      <c r="B1352" s="68"/>
    </row>
    <row r="1353" spans="2:2" x14ac:dyDescent="0.25">
      <c r="B1353" s="68"/>
    </row>
    <row r="1354" spans="2:2" x14ac:dyDescent="0.25">
      <c r="B1354" s="68"/>
    </row>
    <row r="1355" spans="2:2" x14ac:dyDescent="0.25">
      <c r="B1355" s="68"/>
    </row>
    <row r="1356" spans="2:2" x14ac:dyDescent="0.25">
      <c r="B1356" s="68"/>
    </row>
    <row r="1357" spans="2:2" x14ac:dyDescent="0.25">
      <c r="B1357" s="68"/>
    </row>
    <row r="1358" spans="2:2" x14ac:dyDescent="0.25">
      <c r="B1358" s="68"/>
    </row>
    <row r="1359" spans="2:2" x14ac:dyDescent="0.25">
      <c r="B1359" s="68"/>
    </row>
    <row r="1360" spans="2:2" x14ac:dyDescent="0.25">
      <c r="B1360" s="68"/>
    </row>
    <row r="1361" spans="2:2" x14ac:dyDescent="0.25">
      <c r="B1361" s="68"/>
    </row>
    <row r="1362" spans="2:2" x14ac:dyDescent="0.25">
      <c r="B1362" s="68"/>
    </row>
    <row r="1363" spans="2:2" x14ac:dyDescent="0.25">
      <c r="B1363" s="68"/>
    </row>
    <row r="1364" spans="2:2" x14ac:dyDescent="0.25">
      <c r="B1364" s="68"/>
    </row>
    <row r="1365" spans="2:2" x14ac:dyDescent="0.25">
      <c r="B1365" s="68"/>
    </row>
    <row r="1366" spans="2:2" x14ac:dyDescent="0.25">
      <c r="B1366" s="68"/>
    </row>
    <row r="1367" spans="2:2" x14ac:dyDescent="0.25">
      <c r="B1367" s="68"/>
    </row>
    <row r="1368" spans="2:2" x14ac:dyDescent="0.25">
      <c r="B1368" s="68"/>
    </row>
    <row r="1369" spans="2:2" x14ac:dyDescent="0.25">
      <c r="B1369" s="68"/>
    </row>
    <row r="1370" spans="2:2" x14ac:dyDescent="0.25">
      <c r="B1370" s="68"/>
    </row>
    <row r="1371" spans="2:2" x14ac:dyDescent="0.25">
      <c r="B1371" s="68"/>
    </row>
    <row r="1372" spans="2:2" x14ac:dyDescent="0.25">
      <c r="B1372" s="68"/>
    </row>
    <row r="1373" spans="2:2" x14ac:dyDescent="0.25">
      <c r="B1373" s="68"/>
    </row>
    <row r="1374" spans="2:2" x14ac:dyDescent="0.25">
      <c r="B1374" s="68"/>
    </row>
    <row r="1375" spans="2:2" x14ac:dyDescent="0.25">
      <c r="B1375" s="68"/>
    </row>
    <row r="1376" spans="2:2" x14ac:dyDescent="0.25">
      <c r="B1376" s="68"/>
    </row>
    <row r="1377" spans="2:2" x14ac:dyDescent="0.25">
      <c r="B1377" s="68"/>
    </row>
    <row r="1378" spans="2:2" x14ac:dyDescent="0.25">
      <c r="B1378" s="68"/>
    </row>
    <row r="1379" spans="2:2" x14ac:dyDescent="0.25">
      <c r="B1379" s="68"/>
    </row>
    <row r="1380" spans="2:2" x14ac:dyDescent="0.25">
      <c r="B1380" s="68"/>
    </row>
    <row r="1381" spans="2:2" x14ac:dyDescent="0.25">
      <c r="B1381" s="68"/>
    </row>
    <row r="1382" spans="2:2" x14ac:dyDescent="0.25">
      <c r="B1382" s="68"/>
    </row>
    <row r="1383" spans="2:2" x14ac:dyDescent="0.25">
      <c r="B1383" s="68"/>
    </row>
    <row r="1384" spans="2:2" x14ac:dyDescent="0.25">
      <c r="B1384" s="68"/>
    </row>
    <row r="1385" spans="2:2" x14ac:dyDescent="0.25">
      <c r="B1385" s="68"/>
    </row>
    <row r="1386" spans="2:2" x14ac:dyDescent="0.25">
      <c r="B1386" s="68"/>
    </row>
    <row r="1387" spans="2:2" x14ac:dyDescent="0.25">
      <c r="B1387" s="68"/>
    </row>
    <row r="1388" spans="2:2" x14ac:dyDescent="0.25">
      <c r="B1388" s="68"/>
    </row>
    <row r="1389" spans="2:2" x14ac:dyDescent="0.25">
      <c r="B1389" s="68"/>
    </row>
    <row r="1390" spans="2:2" x14ac:dyDescent="0.25">
      <c r="B1390" s="68"/>
    </row>
    <row r="1391" spans="2:2" x14ac:dyDescent="0.25">
      <c r="B1391" s="68"/>
    </row>
    <row r="1392" spans="2:2" x14ac:dyDescent="0.25">
      <c r="B1392" s="68"/>
    </row>
    <row r="1393" spans="2:2" x14ac:dyDescent="0.25">
      <c r="B1393" s="68"/>
    </row>
    <row r="1394" spans="2:2" x14ac:dyDescent="0.25">
      <c r="B1394" s="68"/>
    </row>
    <row r="1395" spans="2:2" x14ac:dyDescent="0.25">
      <c r="B1395" s="68"/>
    </row>
    <row r="1396" spans="2:2" x14ac:dyDescent="0.25">
      <c r="B1396" s="68"/>
    </row>
    <row r="1397" spans="2:2" x14ac:dyDescent="0.25">
      <c r="B1397" s="68"/>
    </row>
    <row r="1398" spans="2:2" x14ac:dyDescent="0.25">
      <c r="B1398" s="68"/>
    </row>
    <row r="1399" spans="2:2" x14ac:dyDescent="0.25">
      <c r="B1399" s="68"/>
    </row>
    <row r="1400" spans="2:2" x14ac:dyDescent="0.25">
      <c r="B1400" s="68"/>
    </row>
    <row r="1401" spans="2:2" x14ac:dyDescent="0.25">
      <c r="B1401" s="68"/>
    </row>
    <row r="1402" spans="2:2" x14ac:dyDescent="0.25">
      <c r="B1402" s="68"/>
    </row>
    <row r="1403" spans="2:2" x14ac:dyDescent="0.25">
      <c r="B1403" s="68"/>
    </row>
    <row r="1404" spans="2:2" x14ac:dyDescent="0.25">
      <c r="B1404" s="68"/>
    </row>
    <row r="1405" spans="2:2" x14ac:dyDescent="0.25">
      <c r="B1405" s="68"/>
    </row>
    <row r="1406" spans="2:2" x14ac:dyDescent="0.25">
      <c r="B1406" s="68"/>
    </row>
    <row r="1407" spans="2:2" x14ac:dyDescent="0.25">
      <c r="B1407" s="68"/>
    </row>
    <row r="1408" spans="2:2" x14ac:dyDescent="0.25">
      <c r="B1408" s="68"/>
    </row>
    <row r="1409" spans="2:2" x14ac:dyDescent="0.25">
      <c r="B1409" s="68"/>
    </row>
    <row r="1410" spans="2:2" x14ac:dyDescent="0.25">
      <c r="B1410" s="68"/>
    </row>
    <row r="1411" spans="2:2" x14ac:dyDescent="0.25">
      <c r="B1411" s="68"/>
    </row>
    <row r="1412" spans="2:2" x14ac:dyDescent="0.25">
      <c r="B1412" s="68"/>
    </row>
    <row r="1413" spans="2:2" x14ac:dyDescent="0.25">
      <c r="B1413" s="68"/>
    </row>
    <row r="1414" spans="2:2" x14ac:dyDescent="0.25">
      <c r="B1414" s="68"/>
    </row>
    <row r="1415" spans="2:2" x14ac:dyDescent="0.25">
      <c r="B1415" s="68"/>
    </row>
    <row r="1416" spans="2:2" x14ac:dyDescent="0.25">
      <c r="B1416" s="68"/>
    </row>
    <row r="1417" spans="2:2" x14ac:dyDescent="0.25">
      <c r="B1417" s="68"/>
    </row>
    <row r="1418" spans="2:2" x14ac:dyDescent="0.25">
      <c r="B1418" s="68"/>
    </row>
    <row r="1419" spans="2:2" x14ac:dyDescent="0.25">
      <c r="B1419" s="68"/>
    </row>
    <row r="1420" spans="2:2" x14ac:dyDescent="0.25">
      <c r="B1420" s="68"/>
    </row>
    <row r="1421" spans="2:2" x14ac:dyDescent="0.25">
      <c r="B1421" s="68"/>
    </row>
    <row r="1422" spans="2:2" x14ac:dyDescent="0.25">
      <c r="B1422" s="68"/>
    </row>
    <row r="1423" spans="2:2" x14ac:dyDescent="0.25">
      <c r="B1423" s="68"/>
    </row>
    <row r="1424" spans="2:2" x14ac:dyDescent="0.25">
      <c r="B1424" s="68"/>
    </row>
    <row r="1425" spans="2:2" x14ac:dyDescent="0.25">
      <c r="B1425" s="68"/>
    </row>
    <row r="1426" spans="2:2" x14ac:dyDescent="0.25">
      <c r="B1426" s="68"/>
    </row>
    <row r="1427" spans="2:2" x14ac:dyDescent="0.25">
      <c r="B1427" s="68"/>
    </row>
    <row r="1428" spans="2:2" x14ac:dyDescent="0.25">
      <c r="B1428" s="68"/>
    </row>
    <row r="1429" spans="2:2" x14ac:dyDescent="0.25">
      <c r="B1429" s="68"/>
    </row>
    <row r="1430" spans="2:2" x14ac:dyDescent="0.25">
      <c r="B1430" s="73"/>
    </row>
    <row r="1431" spans="2:2" x14ac:dyDescent="0.25">
      <c r="B1431" s="73"/>
    </row>
    <row r="1432" spans="2:2" x14ac:dyDescent="0.25">
      <c r="B1432" s="73"/>
    </row>
    <row r="1433" spans="2:2" x14ac:dyDescent="0.25">
      <c r="B1433" s="73"/>
    </row>
    <row r="1434" spans="2:2" x14ac:dyDescent="0.25">
      <c r="B1434" s="73"/>
    </row>
    <row r="1435" spans="2:2" x14ac:dyDescent="0.25">
      <c r="B1435" s="73"/>
    </row>
    <row r="1436" spans="2:2" x14ac:dyDescent="0.25">
      <c r="B1436" s="73"/>
    </row>
    <row r="1437" spans="2:2" x14ac:dyDescent="0.25">
      <c r="B1437" s="73"/>
    </row>
    <row r="1438" spans="2:2" x14ac:dyDescent="0.25">
      <c r="B1438" s="73"/>
    </row>
    <row r="1439" spans="2:2" x14ac:dyDescent="0.25">
      <c r="B1439" s="73"/>
    </row>
    <row r="1440" spans="2:2" x14ac:dyDescent="0.25">
      <c r="B1440" s="73"/>
    </row>
    <row r="1441" spans="2:2" x14ac:dyDescent="0.25">
      <c r="B1441" s="73"/>
    </row>
    <row r="1442" spans="2:2" x14ac:dyDescent="0.25">
      <c r="B1442" s="73"/>
    </row>
    <row r="1443" spans="2:2" x14ac:dyDescent="0.25">
      <c r="B1443" s="73"/>
    </row>
    <row r="1444" spans="2:2" x14ac:dyDescent="0.25">
      <c r="B1444" s="73"/>
    </row>
    <row r="1445" spans="2:2" x14ac:dyDescent="0.25">
      <c r="B1445" s="73"/>
    </row>
    <row r="1446" spans="2:2" x14ac:dyDescent="0.25">
      <c r="B1446" s="73"/>
    </row>
    <row r="1447" spans="2:2" x14ac:dyDescent="0.25">
      <c r="B1447" s="73"/>
    </row>
    <row r="1448" spans="2:2" x14ac:dyDescent="0.25">
      <c r="B1448" s="73"/>
    </row>
    <row r="1449" spans="2:2" x14ac:dyDescent="0.25">
      <c r="B1449" s="73"/>
    </row>
    <row r="1450" spans="2:2" x14ac:dyDescent="0.25">
      <c r="B1450" s="73"/>
    </row>
    <row r="1451" spans="2:2" x14ac:dyDescent="0.25">
      <c r="B1451" s="73"/>
    </row>
    <row r="1452" spans="2:2" x14ac:dyDescent="0.25">
      <c r="B1452" s="73"/>
    </row>
    <row r="1453" spans="2:2" x14ac:dyDescent="0.25">
      <c r="B1453" s="73"/>
    </row>
    <row r="1454" spans="2:2" x14ac:dyDescent="0.25">
      <c r="B1454" s="73"/>
    </row>
    <row r="1455" spans="2:2" x14ac:dyDescent="0.25">
      <c r="B1455" s="73"/>
    </row>
    <row r="1456" spans="2:2" x14ac:dyDescent="0.25">
      <c r="B1456" s="73"/>
    </row>
    <row r="1457" spans="2:2" x14ac:dyDescent="0.25">
      <c r="B1457" s="73"/>
    </row>
    <row r="1458" spans="2:2" x14ac:dyDescent="0.25">
      <c r="B1458" s="73"/>
    </row>
    <row r="1459" spans="2:2" x14ac:dyDescent="0.25">
      <c r="B1459" s="73"/>
    </row>
    <row r="1460" spans="2:2" ht="374.25" customHeight="1" x14ac:dyDescent="0.25">
      <c r="B1460" s="73"/>
    </row>
    <row r="1461" spans="2:2" ht="127.5" customHeight="1" x14ac:dyDescent="0.25">
      <c r="B1461" s="68"/>
    </row>
    <row r="1462" spans="2:2" ht="20.25" customHeight="1" x14ac:dyDescent="0.25">
      <c r="B1462" s="68"/>
    </row>
    <row r="1463" spans="2:2" ht="68.25" customHeight="1" thickBot="1" x14ac:dyDescent="0.3">
      <c r="B1463" s="68"/>
    </row>
    <row r="1464" spans="2:2" x14ac:dyDescent="0.25">
      <c r="B1464" s="145" t="s">
        <v>4835</v>
      </c>
    </row>
    <row r="1465" spans="2:2" x14ac:dyDescent="0.25">
      <c r="B1465" s="81" t="s">
        <v>4086</v>
      </c>
    </row>
    <row r="1466" spans="2:2" ht="38.25" x14ac:dyDescent="0.25">
      <c r="B1466" s="68" t="s">
        <v>4087</v>
      </c>
    </row>
    <row r="1467" spans="2:2" x14ac:dyDescent="0.25">
      <c r="B1467" s="68"/>
    </row>
    <row r="1468" spans="2:2" x14ac:dyDescent="0.25">
      <c r="B1468" s="81" t="s">
        <v>4088</v>
      </c>
    </row>
    <row r="1469" spans="2:2" ht="63.75" x14ac:dyDescent="0.25">
      <c r="B1469" s="68" t="s">
        <v>4089</v>
      </c>
    </row>
    <row r="1470" spans="2:2" x14ac:dyDescent="0.25">
      <c r="B1470" s="68"/>
    </row>
    <row r="1471" spans="2:2" ht="25.5" x14ac:dyDescent="0.25">
      <c r="B1471" s="81" t="s">
        <v>4090</v>
      </c>
    </row>
    <row r="1472" spans="2:2" ht="127.5" x14ac:dyDescent="0.25">
      <c r="B1472" s="68" t="s">
        <v>4091</v>
      </c>
    </row>
    <row r="1473" spans="2:2" x14ac:dyDescent="0.25">
      <c r="B1473" s="68"/>
    </row>
    <row r="1474" spans="2:2" x14ac:dyDescent="0.25">
      <c r="B1474" s="81" t="s">
        <v>4028</v>
      </c>
    </row>
    <row r="1475" spans="2:2" ht="153" x14ac:dyDescent="0.25">
      <c r="B1475" s="68" t="s">
        <v>4092</v>
      </c>
    </row>
    <row r="1476" spans="2:2" x14ac:dyDescent="0.25">
      <c r="B1476" s="68"/>
    </row>
    <row r="1477" spans="2:2" x14ac:dyDescent="0.25">
      <c r="B1477" s="81" t="s">
        <v>4093</v>
      </c>
    </row>
    <row r="1478" spans="2:2" ht="127.5" x14ac:dyDescent="0.25">
      <c r="B1478" s="68" t="s">
        <v>4880</v>
      </c>
    </row>
    <row r="1479" spans="2:2" x14ac:dyDescent="0.25">
      <c r="B1479" s="81" t="s">
        <v>4030</v>
      </c>
    </row>
    <row r="1480" spans="2:2" ht="76.5" x14ac:dyDescent="0.25">
      <c r="B1480" s="68" t="s">
        <v>4094</v>
      </c>
    </row>
    <row r="1481" spans="2:2" x14ac:dyDescent="0.25">
      <c r="B1481" s="68"/>
    </row>
    <row r="1482" spans="2:2" x14ac:dyDescent="0.25">
      <c r="B1482" s="81" t="s">
        <v>4095</v>
      </c>
    </row>
    <row r="1483" spans="2:2" ht="38.25" x14ac:dyDescent="0.25">
      <c r="B1483" s="68" t="s">
        <v>4096</v>
      </c>
    </row>
    <row r="1484" spans="2:2" x14ac:dyDescent="0.25">
      <c r="B1484" s="68"/>
    </row>
    <row r="1485" spans="2:2" x14ac:dyDescent="0.25">
      <c r="B1485" s="81" t="s">
        <v>4032</v>
      </c>
    </row>
    <row r="1486" spans="2:2" ht="25.5" x14ac:dyDescent="0.25">
      <c r="B1486" s="68" t="s">
        <v>4097</v>
      </c>
    </row>
    <row r="1487" spans="2:2" x14ac:dyDescent="0.25">
      <c r="B1487" s="68"/>
    </row>
    <row r="1488" spans="2:2" x14ac:dyDescent="0.25">
      <c r="B1488" s="81" t="s">
        <v>4033</v>
      </c>
    </row>
    <row r="1489" spans="2:2" ht="76.5" x14ac:dyDescent="0.25">
      <c r="B1489" s="68" t="s">
        <v>4836</v>
      </c>
    </row>
    <row r="1490" spans="2:2" x14ac:dyDescent="0.25">
      <c r="B1490" s="68"/>
    </row>
    <row r="1491" spans="2:2" x14ac:dyDescent="0.25">
      <c r="B1491" s="81" t="s">
        <v>4034</v>
      </c>
    </row>
    <row r="1492" spans="2:2" ht="102" x14ac:dyDescent="0.25">
      <c r="B1492" s="68" t="s">
        <v>4098</v>
      </c>
    </row>
    <row r="1493" spans="2:2" x14ac:dyDescent="0.25">
      <c r="B1493" s="68"/>
    </row>
    <row r="1494" spans="2:2" x14ac:dyDescent="0.25">
      <c r="B1494" s="81" t="s">
        <v>4035</v>
      </c>
    </row>
    <row r="1495" spans="2:2" ht="127.5" x14ac:dyDescent="0.25">
      <c r="B1495" s="68" t="s">
        <v>4099</v>
      </c>
    </row>
    <row r="1496" spans="2:2" x14ac:dyDescent="0.25">
      <c r="B1496" s="68"/>
    </row>
    <row r="1497" spans="2:2" x14ac:dyDescent="0.25">
      <c r="B1497" s="81" t="s">
        <v>4100</v>
      </c>
    </row>
    <row r="1498" spans="2:2" ht="165.75" x14ac:dyDescent="0.25">
      <c r="B1498" s="68" t="s">
        <v>4101</v>
      </c>
    </row>
    <row r="1499" spans="2:2" x14ac:dyDescent="0.25">
      <c r="B1499" s="68"/>
    </row>
    <row r="1500" spans="2:2" x14ac:dyDescent="0.25">
      <c r="B1500" s="81" t="s">
        <v>4102</v>
      </c>
    </row>
    <row r="1501" spans="2:2" ht="51" x14ac:dyDescent="0.25">
      <c r="B1501" s="68" t="s">
        <v>4103</v>
      </c>
    </row>
    <row r="1502" spans="2:2" ht="25.5" x14ac:dyDescent="0.25">
      <c r="B1502" s="68" t="s">
        <v>4104</v>
      </c>
    </row>
    <row r="1503" spans="2:2" ht="191.25" x14ac:dyDescent="0.25">
      <c r="B1503" s="68" t="s">
        <v>4105</v>
      </c>
    </row>
    <row r="1504" spans="2:2" ht="102" x14ac:dyDescent="0.25">
      <c r="B1504" s="68" t="s">
        <v>4106</v>
      </c>
    </row>
    <row r="1505" spans="2:2" ht="63.75" x14ac:dyDescent="0.25">
      <c r="B1505" s="68" t="s">
        <v>4107</v>
      </c>
    </row>
    <row r="1506" spans="2:2" ht="51" x14ac:dyDescent="0.25">
      <c r="B1506" s="68" t="s">
        <v>4108</v>
      </c>
    </row>
    <row r="1507" spans="2:2" ht="63.75" x14ac:dyDescent="0.25">
      <c r="B1507" s="68" t="s">
        <v>4109</v>
      </c>
    </row>
    <row r="1508" spans="2:2" ht="38.25" x14ac:dyDescent="0.25">
      <c r="B1508" s="68" t="s">
        <v>4110</v>
      </c>
    </row>
    <row r="1509" spans="2:2" ht="63.75" x14ac:dyDescent="0.25">
      <c r="B1509" s="68" t="s">
        <v>4111</v>
      </c>
    </row>
    <row r="1510" spans="2:2" ht="25.5" x14ac:dyDescent="0.25">
      <c r="B1510" s="68" t="s">
        <v>4112</v>
      </c>
    </row>
    <row r="1511" spans="2:2" ht="140.25" x14ac:dyDescent="0.25">
      <c r="B1511" s="68" t="s">
        <v>4113</v>
      </c>
    </row>
    <row r="1512" spans="2:2" ht="102" x14ac:dyDescent="0.25">
      <c r="B1512" s="68" t="s">
        <v>4114</v>
      </c>
    </row>
    <row r="1513" spans="2:2" ht="63.75" x14ac:dyDescent="0.25">
      <c r="B1513" s="68" t="s">
        <v>4111</v>
      </c>
    </row>
    <row r="1514" spans="2:2" x14ac:dyDescent="0.25">
      <c r="B1514" s="73"/>
    </row>
    <row r="1515" spans="2:2" x14ac:dyDescent="0.25">
      <c r="B1515" s="81" t="s">
        <v>4882</v>
      </c>
    </row>
    <row r="1516" spans="2:2" ht="63.75" x14ac:dyDescent="0.25">
      <c r="B1516" s="153" t="s">
        <v>4887</v>
      </c>
    </row>
    <row r="1517" spans="2:2" x14ac:dyDescent="0.25">
      <c r="B1517" s="73"/>
    </row>
    <row r="1518" spans="2:2" x14ac:dyDescent="0.25">
      <c r="B1518" s="81" t="s">
        <v>4883</v>
      </c>
    </row>
    <row r="1519" spans="2:2" ht="25.5" x14ac:dyDescent="0.25">
      <c r="B1519" s="153" t="s">
        <v>4888</v>
      </c>
    </row>
    <row r="1520" spans="2:2" ht="15.75" thickBot="1" x14ac:dyDescent="0.3">
      <c r="B1520" s="73"/>
    </row>
    <row r="1521" spans="2:2" x14ac:dyDescent="0.25">
      <c r="B1521" s="145" t="s">
        <v>2851</v>
      </c>
    </row>
    <row r="1522" spans="2:2" x14ac:dyDescent="0.25">
      <c r="B1522" s="68" t="s">
        <v>3774</v>
      </c>
    </row>
    <row r="1523" spans="2:2" x14ac:dyDescent="0.25">
      <c r="B1523" s="69" t="s">
        <v>2791</v>
      </c>
    </row>
    <row r="1524" spans="2:2" ht="25.5" x14ac:dyDescent="0.25">
      <c r="B1524" s="68" t="s">
        <v>3161</v>
      </c>
    </row>
    <row r="1525" spans="2:2" ht="15.75" thickBot="1" x14ac:dyDescent="0.3">
      <c r="B1525" s="68"/>
    </row>
    <row r="1526" spans="2:2" x14ac:dyDescent="0.25">
      <c r="B1526" s="145" t="s">
        <v>2725</v>
      </c>
    </row>
    <row r="1527" spans="2:2" x14ac:dyDescent="0.25">
      <c r="B1527" s="68" t="s">
        <v>3311</v>
      </c>
    </row>
    <row r="1528" spans="2:2" x14ac:dyDescent="0.25">
      <c r="B1528" s="68" t="s">
        <v>3775</v>
      </c>
    </row>
    <row r="1529" spans="2:2" x14ac:dyDescent="0.25">
      <c r="B1529" s="68" t="s">
        <v>3776</v>
      </c>
    </row>
    <row r="1530" spans="2:2" x14ac:dyDescent="0.25">
      <c r="B1530" s="68" t="s">
        <v>3777</v>
      </c>
    </row>
    <row r="1531" spans="2:2" x14ac:dyDescent="0.25">
      <c r="B1531" s="68" t="s">
        <v>3778</v>
      </c>
    </row>
    <row r="1532" spans="2:2" x14ac:dyDescent="0.25">
      <c r="B1532" s="68" t="s">
        <v>2791</v>
      </c>
    </row>
    <row r="1533" spans="2:2" ht="25.5" x14ac:dyDescent="0.25">
      <c r="B1533" s="68" t="s">
        <v>2852</v>
      </c>
    </row>
    <row r="1534" spans="2:2" ht="15.75" thickBot="1" x14ac:dyDescent="0.3">
      <c r="B1534" s="68"/>
    </row>
    <row r="1535" spans="2:2" x14ac:dyDescent="0.25">
      <c r="B1535" s="145" t="s">
        <v>2853</v>
      </c>
    </row>
    <row r="1536" spans="2:2" x14ac:dyDescent="0.25">
      <c r="B1536" s="68" t="s">
        <v>2854</v>
      </c>
    </row>
    <row r="1537" spans="2:2" ht="30" x14ac:dyDescent="0.25">
      <c r="B1537" s="68" t="s">
        <v>3779</v>
      </c>
    </row>
    <row r="1538" spans="2:2" x14ac:dyDescent="0.25">
      <c r="B1538" s="68" t="s">
        <v>3780</v>
      </c>
    </row>
    <row r="1539" spans="2:2" x14ac:dyDescent="0.25">
      <c r="B1539" s="68" t="s">
        <v>3781</v>
      </c>
    </row>
    <row r="1540" spans="2:2" x14ac:dyDescent="0.25">
      <c r="B1540" s="68" t="s">
        <v>3782</v>
      </c>
    </row>
    <row r="1541" spans="2:2" x14ac:dyDescent="0.25">
      <c r="B1541" s="68" t="s">
        <v>3783</v>
      </c>
    </row>
    <row r="1542" spans="2:2" x14ac:dyDescent="0.25">
      <c r="B1542" s="68" t="s">
        <v>3784</v>
      </c>
    </row>
    <row r="1543" spans="2:2" ht="30" x14ac:dyDescent="0.25">
      <c r="B1543" s="68" t="s">
        <v>3785</v>
      </c>
    </row>
    <row r="1544" spans="2:2" ht="30" x14ac:dyDescent="0.25">
      <c r="B1544" s="68" t="s">
        <v>3786</v>
      </c>
    </row>
    <row r="1545" spans="2:2" ht="30" x14ac:dyDescent="0.25">
      <c r="B1545" s="68" t="s">
        <v>3787</v>
      </c>
    </row>
    <row r="1546" spans="2:2" x14ac:dyDescent="0.25">
      <c r="B1546" s="68" t="s">
        <v>3788</v>
      </c>
    </row>
    <row r="1547" spans="2:2" ht="30" x14ac:dyDescent="0.25">
      <c r="B1547" s="68" t="s">
        <v>3789</v>
      </c>
    </row>
    <row r="1548" spans="2:2" x14ac:dyDescent="0.25">
      <c r="B1548" s="68" t="s">
        <v>3790</v>
      </c>
    </row>
    <row r="1549" spans="2:2" x14ac:dyDescent="0.25">
      <c r="B1549" s="68" t="s">
        <v>3791</v>
      </c>
    </row>
    <row r="1550" spans="2:2" x14ac:dyDescent="0.25">
      <c r="B1550" s="68" t="s">
        <v>3792</v>
      </c>
    </row>
    <row r="1551" spans="2:2" ht="30" x14ac:dyDescent="0.25">
      <c r="B1551" s="68" t="s">
        <v>3793</v>
      </c>
    </row>
    <row r="1552" spans="2:2" x14ac:dyDescent="0.25">
      <c r="B1552" s="68" t="s">
        <v>3794</v>
      </c>
    </row>
    <row r="1553" spans="2:3" x14ac:dyDescent="0.25">
      <c r="B1553" s="68" t="s">
        <v>3795</v>
      </c>
    </row>
    <row r="1554" spans="2:3" x14ac:dyDescent="0.25">
      <c r="B1554" s="68" t="s">
        <v>3796</v>
      </c>
    </row>
    <row r="1555" spans="2:3" x14ac:dyDescent="0.25">
      <c r="B1555" s="68" t="s">
        <v>3797</v>
      </c>
    </row>
    <row r="1556" spans="2:3" ht="15.75" thickBot="1" x14ac:dyDescent="0.3">
      <c r="B1556" s="68"/>
    </row>
    <row r="1557" spans="2:3" x14ac:dyDescent="0.25">
      <c r="B1557" s="145" t="s">
        <v>2855</v>
      </c>
      <c r="C1557" s="60"/>
    </row>
    <row r="1558" spans="2:3" x14ac:dyDescent="0.25">
      <c r="B1558" s="68" t="s">
        <v>3798</v>
      </c>
      <c r="C1558" s="60"/>
    </row>
    <row r="1559" spans="2:3" ht="38.25" x14ac:dyDescent="0.25">
      <c r="B1559" s="68" t="s">
        <v>4115</v>
      </c>
      <c r="C1559" s="59"/>
    </row>
    <row r="1560" spans="2:3" ht="120" x14ac:dyDescent="0.25">
      <c r="B1560" s="71" t="s">
        <v>4116</v>
      </c>
      <c r="C1560" s="59"/>
    </row>
    <row r="1561" spans="2:3" ht="30" x14ac:dyDescent="0.25">
      <c r="B1561" s="71" t="s">
        <v>4117</v>
      </c>
      <c r="C1561" s="59"/>
    </row>
    <row r="1562" spans="2:3" x14ac:dyDescent="0.25">
      <c r="B1562" s="71" t="s">
        <v>4118</v>
      </c>
      <c r="C1562" s="59"/>
    </row>
    <row r="1563" spans="2:3" ht="15.75" thickBot="1" x14ac:dyDescent="0.3">
      <c r="B1563" s="76"/>
      <c r="C1563" s="59"/>
    </row>
    <row r="1564" spans="2:3" x14ac:dyDescent="0.25">
      <c r="B1564" s="145" t="s">
        <v>2856</v>
      </c>
      <c r="C1564" s="60"/>
    </row>
    <row r="1565" spans="2:3" ht="25.5" x14ac:dyDescent="0.25">
      <c r="B1565" s="68" t="s">
        <v>4119</v>
      </c>
    </row>
    <row r="1566" spans="2:3" ht="293.25" x14ac:dyDescent="0.25">
      <c r="B1566" s="68" t="s">
        <v>4120</v>
      </c>
    </row>
    <row r="1567" spans="2:3" ht="89.25" x14ac:dyDescent="0.25">
      <c r="B1567" s="68" t="s">
        <v>4121</v>
      </c>
    </row>
    <row r="1568" spans="2:3" ht="242.25" x14ac:dyDescent="0.25">
      <c r="B1568" s="68" t="s">
        <v>4122</v>
      </c>
    </row>
    <row r="1569" spans="2:3" ht="15.75" thickBot="1" x14ac:dyDescent="0.3">
      <c r="B1569" s="73"/>
    </row>
    <row r="1570" spans="2:3" x14ac:dyDescent="0.25">
      <c r="B1570" s="145" t="s">
        <v>2857</v>
      </c>
      <c r="C1570" s="60"/>
    </row>
    <row r="1571" spans="2:3" x14ac:dyDescent="0.25">
      <c r="B1571" s="68" t="s">
        <v>3799</v>
      </c>
      <c r="C1571" s="60"/>
    </row>
    <row r="1572" spans="2:3" x14ac:dyDescent="0.25">
      <c r="B1572" s="68" t="s">
        <v>3800</v>
      </c>
      <c r="C1572" s="60"/>
    </row>
    <row r="1573" spans="2:3" ht="30" x14ac:dyDescent="0.25">
      <c r="B1573" s="68" t="s">
        <v>3801</v>
      </c>
      <c r="C1573" s="60"/>
    </row>
    <row r="1574" spans="2:3" ht="30" x14ac:dyDescent="0.25">
      <c r="B1574" s="68" t="s">
        <v>3802</v>
      </c>
      <c r="C1574" s="60"/>
    </row>
    <row r="1575" spans="2:3" x14ac:dyDescent="0.25">
      <c r="B1575" s="68" t="s">
        <v>3803</v>
      </c>
      <c r="C1575" s="60"/>
    </row>
    <row r="1576" spans="2:3" ht="30" x14ac:dyDescent="0.25">
      <c r="B1576" s="68" t="s">
        <v>3804</v>
      </c>
      <c r="C1576" s="60"/>
    </row>
    <row r="1577" spans="2:3" ht="30" x14ac:dyDescent="0.25">
      <c r="B1577" s="68" t="s">
        <v>3805</v>
      </c>
      <c r="C1577" s="60"/>
    </row>
    <row r="1578" spans="2:3" x14ac:dyDescent="0.25">
      <c r="B1578" s="68"/>
      <c r="C1578" s="60"/>
    </row>
    <row r="1579" spans="2:3" ht="15.75" thickBot="1" x14ac:dyDescent="0.3">
      <c r="B1579" s="73"/>
      <c r="C1579" s="60"/>
    </row>
    <row r="1580" spans="2:3" x14ac:dyDescent="0.25">
      <c r="B1580" s="145" t="s">
        <v>2858</v>
      </c>
      <c r="C1580" s="60"/>
    </row>
    <row r="1581" spans="2:3" x14ac:dyDescent="0.25">
      <c r="B1581" s="68" t="s">
        <v>3311</v>
      </c>
      <c r="C1581" s="60"/>
    </row>
    <row r="1582" spans="2:3" ht="25.5" x14ac:dyDescent="0.25">
      <c r="B1582" s="68" t="s">
        <v>3162</v>
      </c>
      <c r="C1582" s="60"/>
    </row>
    <row r="1583" spans="2:3" ht="30" x14ac:dyDescent="0.25">
      <c r="B1583" s="68" t="s">
        <v>3806</v>
      </c>
      <c r="C1583" s="60"/>
    </row>
    <row r="1584" spans="2:3" ht="15.75" thickBot="1" x14ac:dyDescent="0.3">
      <c r="B1584" s="68"/>
      <c r="C1584" s="60"/>
    </row>
    <row r="1585" spans="2:3" x14ac:dyDescent="0.25">
      <c r="B1585" s="145" t="s">
        <v>2859</v>
      </c>
      <c r="C1585" s="60"/>
    </row>
    <row r="1586" spans="2:3" ht="38.25" x14ac:dyDescent="0.25">
      <c r="B1586" s="68" t="s">
        <v>2860</v>
      </c>
      <c r="C1586" s="60"/>
    </row>
    <row r="1587" spans="2:3" x14ac:dyDescent="0.25">
      <c r="B1587" s="69" t="s">
        <v>2861</v>
      </c>
      <c r="C1587" s="60"/>
    </row>
    <row r="1588" spans="2:3" x14ac:dyDescent="0.25">
      <c r="B1588" s="68" t="s">
        <v>3807</v>
      </c>
      <c r="C1588" s="60"/>
    </row>
    <row r="1589" spans="2:3" x14ac:dyDescent="0.25">
      <c r="B1589" s="68" t="s">
        <v>3808</v>
      </c>
      <c r="C1589" s="60"/>
    </row>
    <row r="1590" spans="2:3" ht="30" x14ac:dyDescent="0.25">
      <c r="B1590" s="68" t="s">
        <v>3809</v>
      </c>
      <c r="C1590" s="60"/>
    </row>
    <row r="1591" spans="2:3" x14ac:dyDescent="0.25">
      <c r="B1591" s="68" t="s">
        <v>3810</v>
      </c>
      <c r="C1591" s="60"/>
    </row>
    <row r="1592" spans="2:3" x14ac:dyDescent="0.25">
      <c r="B1592" s="69" t="s">
        <v>2862</v>
      </c>
      <c r="C1592" s="60"/>
    </row>
    <row r="1593" spans="2:3" x14ac:dyDescent="0.25">
      <c r="B1593" s="68" t="s">
        <v>3811</v>
      </c>
      <c r="C1593" s="60"/>
    </row>
    <row r="1594" spans="2:3" x14ac:dyDescent="0.25">
      <c r="B1594" s="68" t="s">
        <v>3812</v>
      </c>
      <c r="C1594" s="60"/>
    </row>
    <row r="1595" spans="2:3" x14ac:dyDescent="0.25">
      <c r="B1595" s="68" t="s">
        <v>3813</v>
      </c>
      <c r="C1595" s="60"/>
    </row>
    <row r="1596" spans="2:3" x14ac:dyDescent="0.25">
      <c r="B1596" s="68" t="s">
        <v>3814</v>
      </c>
      <c r="C1596" s="60"/>
    </row>
    <row r="1597" spans="2:3" x14ac:dyDescent="0.25">
      <c r="B1597" s="69" t="s">
        <v>2863</v>
      </c>
      <c r="C1597" s="60"/>
    </row>
    <row r="1598" spans="2:3" x14ac:dyDescent="0.25">
      <c r="B1598" s="68" t="s">
        <v>3815</v>
      </c>
      <c r="C1598" s="60"/>
    </row>
    <row r="1599" spans="2:3" ht="15.75" thickBot="1" x14ac:dyDescent="0.3">
      <c r="B1599" s="68"/>
      <c r="C1599" s="60"/>
    </row>
    <row r="1600" spans="2:3" x14ac:dyDescent="0.25">
      <c r="B1600" s="145" t="s">
        <v>2864</v>
      </c>
      <c r="C1600" s="60"/>
    </row>
    <row r="1601" spans="2:3" ht="38.25" x14ac:dyDescent="0.25">
      <c r="B1601" s="68" t="s">
        <v>2865</v>
      </c>
      <c r="C1601" s="60"/>
    </row>
    <row r="1602" spans="2:3" x14ac:dyDescent="0.25">
      <c r="B1602" s="69" t="s">
        <v>2778</v>
      </c>
      <c r="C1602" s="60"/>
    </row>
    <row r="1603" spans="2:3" x14ac:dyDescent="0.25">
      <c r="B1603" s="68" t="s">
        <v>3816</v>
      </c>
      <c r="C1603" s="60"/>
    </row>
    <row r="1604" spans="2:3" x14ac:dyDescent="0.25">
      <c r="B1604" s="68" t="s">
        <v>3817</v>
      </c>
      <c r="C1604" s="60"/>
    </row>
    <row r="1605" spans="2:3" ht="13.9" customHeight="1" x14ac:dyDescent="0.25">
      <c r="B1605" s="71" t="s">
        <v>3818</v>
      </c>
      <c r="C1605" s="60"/>
    </row>
    <row r="1606" spans="2:3" x14ac:dyDescent="0.25">
      <c r="B1606" s="69" t="s">
        <v>2779</v>
      </c>
      <c r="C1606" s="60"/>
    </row>
    <row r="1607" spans="2:3" x14ac:dyDescent="0.25">
      <c r="B1607" s="68" t="s">
        <v>3819</v>
      </c>
      <c r="C1607" s="60"/>
    </row>
    <row r="1608" spans="2:3" x14ac:dyDescent="0.25">
      <c r="B1608" s="68" t="s">
        <v>3820</v>
      </c>
      <c r="C1608" s="60"/>
    </row>
    <row r="1609" spans="2:3" x14ac:dyDescent="0.25">
      <c r="B1609" s="69" t="s">
        <v>2866</v>
      </c>
      <c r="C1609" s="60"/>
    </row>
    <row r="1610" spans="2:3" x14ac:dyDescent="0.25">
      <c r="B1610" s="68" t="s">
        <v>3821</v>
      </c>
      <c r="C1610" s="60"/>
    </row>
    <row r="1611" spans="2:3" ht="26.45" customHeight="1" x14ac:dyDescent="0.25">
      <c r="B1611" s="68" t="s">
        <v>4021</v>
      </c>
      <c r="C1611" s="60"/>
    </row>
    <row r="1612" spans="2:3" ht="30" x14ac:dyDescent="0.25">
      <c r="B1612" s="68" t="s">
        <v>3822</v>
      </c>
      <c r="C1612" s="60"/>
    </row>
    <row r="1613" spans="2:3" ht="38.25" x14ac:dyDescent="0.25">
      <c r="B1613" s="68" t="s">
        <v>3163</v>
      </c>
      <c r="C1613" s="60"/>
    </row>
    <row r="1614" spans="2:3" x14ac:dyDescent="0.25">
      <c r="B1614" s="69" t="s">
        <v>2901</v>
      </c>
      <c r="C1614" s="60"/>
    </row>
    <row r="1615" spans="2:3" x14ac:dyDescent="0.25">
      <c r="B1615" s="68" t="s">
        <v>3823</v>
      </c>
      <c r="C1615" s="60"/>
    </row>
    <row r="1616" spans="2:3" x14ac:dyDescent="0.25">
      <c r="B1616" s="68" t="s">
        <v>3824</v>
      </c>
      <c r="C1616" s="60"/>
    </row>
    <row r="1617" spans="2:3" ht="30" x14ac:dyDescent="0.25">
      <c r="B1617" s="68" t="s">
        <v>3825</v>
      </c>
      <c r="C1617" s="60"/>
    </row>
    <row r="1618" spans="2:3" x14ac:dyDescent="0.25">
      <c r="B1618" s="69" t="s">
        <v>2779</v>
      </c>
      <c r="C1618" s="60"/>
    </row>
    <row r="1619" spans="2:3" x14ac:dyDescent="0.25">
      <c r="B1619" s="68" t="s">
        <v>3826</v>
      </c>
      <c r="C1619" s="60"/>
    </row>
    <row r="1620" spans="2:3" x14ac:dyDescent="0.25">
      <c r="B1620" s="68" t="s">
        <v>3820</v>
      </c>
      <c r="C1620" s="60"/>
    </row>
    <row r="1621" spans="2:3" x14ac:dyDescent="0.25">
      <c r="B1621" s="69" t="s">
        <v>2866</v>
      </c>
      <c r="C1621" s="60"/>
    </row>
    <row r="1622" spans="2:3" x14ac:dyDescent="0.25">
      <c r="B1622" s="68" t="s">
        <v>3827</v>
      </c>
      <c r="C1622" s="60"/>
    </row>
    <row r="1623" spans="2:3" x14ac:dyDescent="0.25">
      <c r="B1623" s="68" t="s">
        <v>3828</v>
      </c>
      <c r="C1623" s="60"/>
    </row>
    <row r="1624" spans="2:3" ht="38.25" x14ac:dyDescent="0.25">
      <c r="B1624" s="68" t="s">
        <v>3164</v>
      </c>
      <c r="C1624" s="60"/>
    </row>
    <row r="1625" spans="2:3" x14ac:dyDescent="0.25">
      <c r="B1625" s="69" t="s">
        <v>2778</v>
      </c>
      <c r="C1625" s="60"/>
    </row>
    <row r="1626" spans="2:3" x14ac:dyDescent="0.25">
      <c r="B1626" s="68" t="s">
        <v>3829</v>
      </c>
      <c r="C1626" s="60"/>
    </row>
    <row r="1627" spans="2:3" ht="30" x14ac:dyDescent="0.25">
      <c r="B1627" s="68" t="s">
        <v>3830</v>
      </c>
      <c r="C1627" s="60"/>
    </row>
    <row r="1628" spans="2:3" ht="30" x14ac:dyDescent="0.25">
      <c r="B1628" s="68" t="s">
        <v>3831</v>
      </c>
      <c r="C1628" s="60"/>
    </row>
    <row r="1629" spans="2:3" x14ac:dyDescent="0.25">
      <c r="B1629" s="68" t="s">
        <v>3832</v>
      </c>
      <c r="C1629" s="60"/>
    </row>
    <row r="1630" spans="2:3" x14ac:dyDescent="0.25">
      <c r="B1630" s="69" t="s">
        <v>2779</v>
      </c>
      <c r="C1630" s="60"/>
    </row>
    <row r="1631" spans="2:3" x14ac:dyDescent="0.25">
      <c r="B1631" s="68" t="s">
        <v>3833</v>
      </c>
      <c r="C1631" s="60"/>
    </row>
    <row r="1632" spans="2:3" x14ac:dyDescent="0.25">
      <c r="B1632" s="68" t="s">
        <v>3834</v>
      </c>
      <c r="C1632" s="60"/>
    </row>
    <row r="1633" spans="2:3" x14ac:dyDescent="0.25">
      <c r="B1633" s="69" t="s">
        <v>2866</v>
      </c>
      <c r="C1633" s="60"/>
    </row>
    <row r="1634" spans="2:3" x14ac:dyDescent="0.25">
      <c r="B1634" s="68" t="s">
        <v>3835</v>
      </c>
      <c r="C1634" s="60"/>
    </row>
    <row r="1635" spans="2:3" x14ac:dyDescent="0.25">
      <c r="B1635" s="68" t="s">
        <v>3836</v>
      </c>
      <c r="C1635" s="60"/>
    </row>
    <row r="1636" spans="2:3" ht="38.25" x14ac:dyDescent="0.25">
      <c r="B1636" s="68" t="s">
        <v>3165</v>
      </c>
      <c r="C1636" s="60"/>
    </row>
    <row r="1637" spans="2:3" x14ac:dyDescent="0.25">
      <c r="B1637" s="69" t="s">
        <v>2778</v>
      </c>
      <c r="C1637" s="60"/>
    </row>
    <row r="1638" spans="2:3" x14ac:dyDescent="0.25">
      <c r="B1638" s="68" t="s">
        <v>3837</v>
      </c>
      <c r="C1638" s="60"/>
    </row>
    <row r="1639" spans="2:3" ht="30" x14ac:dyDescent="0.25">
      <c r="B1639" s="68" t="s">
        <v>3838</v>
      </c>
      <c r="C1639" s="60"/>
    </row>
    <row r="1640" spans="2:3" x14ac:dyDescent="0.25">
      <c r="B1640" s="68" t="s">
        <v>3839</v>
      </c>
      <c r="C1640" s="60"/>
    </row>
    <row r="1641" spans="2:3" x14ac:dyDescent="0.25">
      <c r="B1641" s="69" t="s">
        <v>2779</v>
      </c>
      <c r="C1641" s="60"/>
    </row>
    <row r="1642" spans="2:3" x14ac:dyDescent="0.25">
      <c r="B1642" s="68" t="s">
        <v>3840</v>
      </c>
      <c r="C1642" s="60"/>
    </row>
    <row r="1643" spans="2:3" x14ac:dyDescent="0.25">
      <c r="B1643" s="69" t="s">
        <v>3841</v>
      </c>
      <c r="C1643" s="60"/>
    </row>
    <row r="1644" spans="2:3" x14ac:dyDescent="0.25">
      <c r="B1644" s="69" t="s">
        <v>2866</v>
      </c>
      <c r="C1644" s="60"/>
    </row>
    <row r="1645" spans="2:3" x14ac:dyDescent="0.25">
      <c r="B1645" s="68" t="s">
        <v>3835</v>
      </c>
      <c r="C1645" s="60"/>
    </row>
    <row r="1646" spans="2:3" x14ac:dyDescent="0.25">
      <c r="B1646" s="68" t="s">
        <v>3842</v>
      </c>
      <c r="C1646" s="60"/>
    </row>
    <row r="1647" spans="2:3" ht="15.75" thickBot="1" x14ac:dyDescent="0.3">
      <c r="B1647" s="68"/>
      <c r="C1647" s="60"/>
    </row>
    <row r="1648" spans="2:3" x14ac:dyDescent="0.25">
      <c r="B1648" s="145" t="s">
        <v>2867</v>
      </c>
      <c r="C1648" s="60"/>
    </row>
    <row r="1649" spans="2:3" ht="25.5" x14ac:dyDescent="0.25">
      <c r="B1649" s="68" t="s">
        <v>2868</v>
      </c>
      <c r="C1649" s="60"/>
    </row>
    <row r="1650" spans="2:3" ht="15.75" thickBot="1" x14ac:dyDescent="0.3">
      <c r="B1650" s="68"/>
      <c r="C1650" s="60"/>
    </row>
    <row r="1651" spans="2:3" x14ac:dyDescent="0.25">
      <c r="B1651" s="145" t="s">
        <v>2869</v>
      </c>
      <c r="C1651" s="60"/>
    </row>
    <row r="1652" spans="2:3" ht="30" x14ac:dyDescent="0.25">
      <c r="B1652" s="68" t="s">
        <v>3843</v>
      </c>
      <c r="C1652" s="60"/>
    </row>
    <row r="1653" spans="2:3" ht="15.75" thickBot="1" x14ac:dyDescent="0.3">
      <c r="B1653" s="68"/>
      <c r="C1653" s="60"/>
    </row>
    <row r="1654" spans="2:3" x14ac:dyDescent="0.25">
      <c r="B1654" s="145" t="s">
        <v>2734</v>
      </c>
      <c r="C1654" s="60"/>
    </row>
    <row r="1655" spans="2:3" x14ac:dyDescent="0.25">
      <c r="B1655" s="68" t="s">
        <v>3844</v>
      </c>
      <c r="C1655" s="60"/>
    </row>
    <row r="1656" spans="2:3" ht="15.75" thickBot="1" x14ac:dyDescent="0.3">
      <c r="B1656" s="68"/>
      <c r="C1656" s="60"/>
    </row>
    <row r="1657" spans="2:3" x14ac:dyDescent="0.25">
      <c r="B1657" s="145" t="s">
        <v>3166</v>
      </c>
      <c r="C1657" s="60"/>
    </row>
    <row r="1658" spans="2:3" x14ac:dyDescent="0.25">
      <c r="B1658" s="68" t="s">
        <v>3845</v>
      </c>
      <c r="C1658" s="60"/>
    </row>
    <row r="1659" spans="2:3" ht="15.75" thickBot="1" x14ac:dyDescent="0.3">
      <c r="B1659" s="68"/>
      <c r="C1659" s="60"/>
    </row>
    <row r="1660" spans="2:3" x14ac:dyDescent="0.25">
      <c r="B1660" s="145" t="s">
        <v>2736</v>
      </c>
      <c r="C1660" s="60"/>
    </row>
    <row r="1661" spans="2:3" ht="25.5" x14ac:dyDescent="0.25">
      <c r="B1661" s="68" t="s">
        <v>2870</v>
      </c>
      <c r="C1661" s="60"/>
    </row>
    <row r="1662" spans="2:3" ht="15.75" thickBot="1" x14ac:dyDescent="0.3">
      <c r="B1662" s="68"/>
      <c r="C1662" s="60"/>
    </row>
    <row r="1663" spans="2:3" x14ac:dyDescent="0.25">
      <c r="B1663" s="145" t="s">
        <v>3167</v>
      </c>
      <c r="C1663" s="60"/>
    </row>
    <row r="1664" spans="2:3" x14ac:dyDescent="0.25">
      <c r="B1664" s="68" t="s">
        <v>3846</v>
      </c>
      <c r="C1664" s="60"/>
    </row>
    <row r="1665" spans="2:3" x14ac:dyDescent="0.25">
      <c r="B1665" s="68" t="s">
        <v>3847</v>
      </c>
      <c r="C1665" s="60"/>
    </row>
    <row r="1666" spans="2:3" x14ac:dyDescent="0.25">
      <c r="B1666" s="68" t="s">
        <v>3848</v>
      </c>
      <c r="C1666" s="60"/>
    </row>
    <row r="1667" spans="2:3" ht="15.75" thickBot="1" x14ac:dyDescent="0.3">
      <c r="B1667" s="68"/>
      <c r="C1667" s="60"/>
    </row>
    <row r="1668" spans="2:3" x14ac:dyDescent="0.25">
      <c r="B1668" s="145" t="s">
        <v>3168</v>
      </c>
      <c r="C1668" s="60"/>
    </row>
    <row r="1669" spans="2:3" ht="30" x14ac:dyDescent="0.25">
      <c r="B1669" s="68" t="s">
        <v>3849</v>
      </c>
      <c r="C1669" s="60"/>
    </row>
    <row r="1670" spans="2:3" ht="15.75" thickBot="1" x14ac:dyDescent="0.3">
      <c r="B1670" s="68"/>
      <c r="C1670" s="60"/>
    </row>
    <row r="1671" spans="2:3" x14ac:dyDescent="0.25">
      <c r="B1671" s="145" t="s">
        <v>2871</v>
      </c>
      <c r="C1671" s="60"/>
    </row>
    <row r="1672" spans="2:3" ht="30" x14ac:dyDescent="0.25">
      <c r="B1672" s="68" t="s">
        <v>3849</v>
      </c>
      <c r="C1672" s="60"/>
    </row>
    <row r="1673" spans="2:3" ht="15.75" thickBot="1" x14ac:dyDescent="0.3">
      <c r="B1673" s="68"/>
      <c r="C1673" s="60"/>
    </row>
    <row r="1674" spans="2:3" x14ac:dyDescent="0.25">
      <c r="B1674" s="145" t="s">
        <v>2740</v>
      </c>
      <c r="C1674" s="60"/>
    </row>
    <row r="1675" spans="2:3" ht="30" x14ac:dyDescent="0.25">
      <c r="B1675" s="68" t="s">
        <v>3850</v>
      </c>
      <c r="C1675" s="60"/>
    </row>
    <row r="1676" spans="2:3" ht="15.75" thickBot="1" x14ac:dyDescent="0.3">
      <c r="B1676" s="68"/>
      <c r="C1676" s="60"/>
    </row>
    <row r="1677" spans="2:3" x14ac:dyDescent="0.25">
      <c r="B1677" s="145" t="s">
        <v>3169</v>
      </c>
      <c r="C1677" s="60"/>
    </row>
    <row r="1678" spans="2:3" ht="30" x14ac:dyDescent="0.25">
      <c r="B1678" s="54" t="s">
        <v>3850</v>
      </c>
      <c r="C1678" s="60"/>
    </row>
    <row r="1679" spans="2:3" ht="15.75" thickBot="1" x14ac:dyDescent="0.3">
      <c r="B1679" s="54"/>
      <c r="C1679" s="60"/>
    </row>
    <row r="1680" spans="2:3" x14ac:dyDescent="0.25">
      <c r="B1680" s="145" t="s">
        <v>3170</v>
      </c>
      <c r="C1680" s="60"/>
    </row>
    <row r="1681" spans="2:3" ht="30" x14ac:dyDescent="0.25">
      <c r="B1681" s="54" t="s">
        <v>3851</v>
      </c>
      <c r="C1681" s="60"/>
    </row>
    <row r="1682" spans="2:3" ht="15.75" thickBot="1" x14ac:dyDescent="0.3">
      <c r="B1682" s="54"/>
      <c r="C1682" s="60"/>
    </row>
    <row r="1683" spans="2:3" x14ac:dyDescent="0.25">
      <c r="B1683" s="145" t="s">
        <v>3171</v>
      </c>
      <c r="C1683" s="60"/>
    </row>
    <row r="1684" spans="2:3" ht="30" x14ac:dyDescent="0.25">
      <c r="B1684" s="54" t="s">
        <v>3852</v>
      </c>
      <c r="C1684" s="60"/>
    </row>
    <row r="1685" spans="2:3" ht="15.75" thickBot="1" x14ac:dyDescent="0.3">
      <c r="B1685" s="54"/>
      <c r="C1685" s="60"/>
    </row>
    <row r="1686" spans="2:3" x14ac:dyDescent="0.25">
      <c r="B1686" s="145" t="s">
        <v>2744</v>
      </c>
      <c r="C1686" s="60"/>
    </row>
    <row r="1687" spans="2:3" ht="30" x14ac:dyDescent="0.25">
      <c r="B1687" s="54" t="s">
        <v>3849</v>
      </c>
      <c r="C1687" s="60"/>
    </row>
    <row r="1688" spans="2:3" ht="15.75" thickBot="1" x14ac:dyDescent="0.3">
      <c r="B1688" s="54"/>
      <c r="C1688" s="60"/>
    </row>
    <row r="1689" spans="2:3" ht="25.5" x14ac:dyDescent="0.25">
      <c r="B1689" s="145" t="s">
        <v>3172</v>
      </c>
      <c r="C1689" s="60"/>
    </row>
    <row r="1690" spans="2:3" ht="30" x14ac:dyDescent="0.25">
      <c r="B1690" s="54" t="s">
        <v>3849</v>
      </c>
      <c r="C1690" s="60"/>
    </row>
    <row r="1691" spans="2:3" ht="15.75" thickBot="1" x14ac:dyDescent="0.3">
      <c r="B1691" s="54"/>
      <c r="C1691" s="60"/>
    </row>
    <row r="1692" spans="2:3" x14ac:dyDescent="0.25">
      <c r="B1692" s="145" t="s">
        <v>3173</v>
      </c>
      <c r="C1692" s="60"/>
    </row>
    <row r="1693" spans="2:3" x14ac:dyDescent="0.25">
      <c r="B1693" s="54" t="s">
        <v>3853</v>
      </c>
      <c r="C1693" s="60"/>
    </row>
    <row r="1694" spans="2:3" x14ac:dyDescent="0.25">
      <c r="B1694" s="54" t="s">
        <v>3854</v>
      </c>
      <c r="C1694" s="60"/>
    </row>
    <row r="1695" spans="2:3" x14ac:dyDescent="0.25">
      <c r="B1695" s="54" t="s">
        <v>3855</v>
      </c>
      <c r="C1695" s="60"/>
    </row>
    <row r="1696" spans="2:3" ht="15.75" thickBot="1" x14ac:dyDescent="0.3">
      <c r="B1696" s="54"/>
      <c r="C1696" s="60"/>
    </row>
    <row r="1697" spans="2:3" x14ac:dyDescent="0.25">
      <c r="B1697" s="145" t="s">
        <v>2746</v>
      </c>
      <c r="C1697" s="60"/>
    </row>
    <row r="1698" spans="2:3" ht="30" x14ac:dyDescent="0.25">
      <c r="B1698" s="54" t="s">
        <v>3856</v>
      </c>
      <c r="C1698" s="60"/>
    </row>
    <row r="1699" spans="2:3" ht="15.75" thickBot="1" x14ac:dyDescent="0.3">
      <c r="B1699" s="54"/>
      <c r="C1699" s="60"/>
    </row>
    <row r="1700" spans="2:3" x14ac:dyDescent="0.25">
      <c r="B1700" s="145" t="s">
        <v>3174</v>
      </c>
      <c r="C1700" s="60"/>
    </row>
    <row r="1701" spans="2:3" ht="30" x14ac:dyDescent="0.25">
      <c r="B1701" s="54" t="s">
        <v>3857</v>
      </c>
      <c r="C1701" s="60"/>
    </row>
    <row r="1702" spans="2:3" ht="15.75" thickBot="1" x14ac:dyDescent="0.3">
      <c r="B1702" s="54"/>
      <c r="C1702" s="60"/>
    </row>
    <row r="1703" spans="2:3" x14ac:dyDescent="0.25">
      <c r="B1703" s="145" t="s">
        <v>3175</v>
      </c>
      <c r="C1703" s="60"/>
    </row>
    <row r="1704" spans="2:3" ht="30" x14ac:dyDescent="0.25">
      <c r="B1704" s="54" t="s">
        <v>3858</v>
      </c>
      <c r="C1704" s="60"/>
    </row>
    <row r="1705" spans="2:3" ht="15.75" thickBot="1" x14ac:dyDescent="0.3">
      <c r="B1705" s="54"/>
      <c r="C1705" s="60"/>
    </row>
    <row r="1706" spans="2:3" x14ac:dyDescent="0.25">
      <c r="B1706" s="145" t="s">
        <v>3176</v>
      </c>
      <c r="C1706" s="60"/>
    </row>
    <row r="1707" spans="2:3" ht="30" x14ac:dyDescent="0.25">
      <c r="B1707" s="54" t="s">
        <v>3859</v>
      </c>
      <c r="C1707" s="60"/>
    </row>
    <row r="1708" spans="2:3" ht="15.75" thickBot="1" x14ac:dyDescent="0.3">
      <c r="B1708" s="54"/>
      <c r="C1708" s="60"/>
    </row>
    <row r="1709" spans="2:3" x14ac:dyDescent="0.25">
      <c r="B1709" s="145" t="s">
        <v>3177</v>
      </c>
      <c r="C1709" s="60"/>
    </row>
    <row r="1710" spans="2:3" ht="30" x14ac:dyDescent="0.25">
      <c r="B1710" s="54" t="s">
        <v>3860</v>
      </c>
      <c r="C1710" s="60"/>
    </row>
    <row r="1711" spans="2:3" ht="15.75" thickBot="1" x14ac:dyDescent="0.3">
      <c r="B1711" s="54"/>
      <c r="C1711" s="60"/>
    </row>
    <row r="1712" spans="2:3" x14ac:dyDescent="0.25">
      <c r="B1712" s="145" t="s">
        <v>2751</v>
      </c>
      <c r="C1712" s="60"/>
    </row>
    <row r="1713" spans="2:3" ht="30" x14ac:dyDescent="0.25">
      <c r="B1713" s="54" t="s">
        <v>3861</v>
      </c>
      <c r="C1713" s="60"/>
    </row>
    <row r="1714" spans="2:3" x14ac:dyDescent="0.25">
      <c r="B1714" s="54" t="s">
        <v>3862</v>
      </c>
      <c r="C1714" s="60"/>
    </row>
    <row r="1715" spans="2:3" x14ac:dyDescent="0.25">
      <c r="B1715" s="54" t="s">
        <v>3863</v>
      </c>
      <c r="C1715" s="60"/>
    </row>
    <row r="1716" spans="2:3" ht="15.75" thickBot="1" x14ac:dyDescent="0.3">
      <c r="B1716" s="54"/>
      <c r="C1716" s="60"/>
    </row>
    <row r="1717" spans="2:3" x14ac:dyDescent="0.25">
      <c r="B1717" s="145" t="s">
        <v>3178</v>
      </c>
      <c r="C1717" s="60"/>
    </row>
    <row r="1718" spans="2:3" ht="30" x14ac:dyDescent="0.25">
      <c r="B1718" s="54" t="s">
        <v>3864</v>
      </c>
      <c r="C1718" s="60"/>
    </row>
    <row r="1719" spans="2:3" ht="15.75" thickBot="1" x14ac:dyDescent="0.3">
      <c r="B1719" s="54"/>
      <c r="C1719" s="60"/>
    </row>
    <row r="1720" spans="2:3" x14ac:dyDescent="0.25">
      <c r="B1720" s="145" t="s">
        <v>3179</v>
      </c>
      <c r="C1720" s="60"/>
    </row>
    <row r="1721" spans="2:3" ht="30" x14ac:dyDescent="0.25">
      <c r="B1721" s="54" t="s">
        <v>3865</v>
      </c>
      <c r="C1721" s="60"/>
    </row>
    <row r="1722" spans="2:3" ht="15.75" thickBot="1" x14ac:dyDescent="0.3">
      <c r="B1722" s="54"/>
      <c r="C1722" s="60"/>
    </row>
    <row r="1723" spans="2:3" x14ac:dyDescent="0.25">
      <c r="B1723" s="145" t="s">
        <v>3180</v>
      </c>
      <c r="C1723" s="60"/>
    </row>
    <row r="1724" spans="2:3" ht="30" x14ac:dyDescent="0.25">
      <c r="B1724" s="54" t="s">
        <v>3849</v>
      </c>
      <c r="C1724" s="60"/>
    </row>
    <row r="1725" spans="2:3" ht="15.75" thickBot="1" x14ac:dyDescent="0.3">
      <c r="B1725" s="54"/>
      <c r="C1725" s="60"/>
    </row>
    <row r="1726" spans="2:3" ht="25.5" x14ac:dyDescent="0.25">
      <c r="B1726" s="145" t="s">
        <v>3181</v>
      </c>
      <c r="C1726" s="60"/>
    </row>
    <row r="1727" spans="2:3" ht="30" x14ac:dyDescent="0.25">
      <c r="B1727" s="54" t="s">
        <v>3851</v>
      </c>
      <c r="C1727" s="60"/>
    </row>
    <row r="1728" spans="2:3" ht="15.75" thickBot="1" x14ac:dyDescent="0.3">
      <c r="B1728" s="54"/>
      <c r="C1728" s="60"/>
    </row>
    <row r="1729" spans="2:3" x14ac:dyDescent="0.25">
      <c r="B1729" s="145" t="s">
        <v>2755</v>
      </c>
      <c r="C1729" s="60"/>
    </row>
    <row r="1730" spans="2:3" x14ac:dyDescent="0.25">
      <c r="B1730" s="54" t="s">
        <v>3853</v>
      </c>
      <c r="C1730" s="60"/>
    </row>
    <row r="1731" spans="2:3" x14ac:dyDescent="0.25">
      <c r="B1731" s="54" t="s">
        <v>3866</v>
      </c>
      <c r="C1731" s="60"/>
    </row>
    <row r="1732" spans="2:3" x14ac:dyDescent="0.25">
      <c r="B1732" s="54" t="s">
        <v>3867</v>
      </c>
      <c r="C1732" s="60"/>
    </row>
    <row r="1733" spans="2:3" ht="15.75" thickBot="1" x14ac:dyDescent="0.3">
      <c r="B1733" s="54"/>
      <c r="C1733" s="60"/>
    </row>
    <row r="1734" spans="2:3" x14ac:dyDescent="0.25">
      <c r="B1734" s="145" t="s">
        <v>2756</v>
      </c>
      <c r="C1734" s="60"/>
    </row>
    <row r="1735" spans="2:3" ht="30" x14ac:dyDescent="0.25">
      <c r="B1735" s="54" t="s">
        <v>3868</v>
      </c>
      <c r="C1735" s="60"/>
    </row>
    <row r="1736" spans="2:3" x14ac:dyDescent="0.25">
      <c r="B1736" s="54"/>
      <c r="C1736" s="60"/>
    </row>
    <row r="1737" spans="2:3" ht="15.75" thickBot="1" x14ac:dyDescent="0.3">
      <c r="B1737" s="54"/>
      <c r="C1737" s="60"/>
    </row>
    <row r="1738" spans="2:3" x14ac:dyDescent="0.25">
      <c r="B1738" s="145" t="s">
        <v>2872</v>
      </c>
      <c r="C1738" s="60"/>
    </row>
    <row r="1739" spans="2:3" x14ac:dyDescent="0.25">
      <c r="B1739" s="54" t="s">
        <v>3869</v>
      </c>
      <c r="C1739" s="60"/>
    </row>
    <row r="1740" spans="2:3" x14ac:dyDescent="0.25">
      <c r="B1740" s="54" t="s">
        <v>3870</v>
      </c>
      <c r="C1740" s="60"/>
    </row>
    <row r="1741" spans="2:3" x14ac:dyDescent="0.25">
      <c r="B1741" s="54" t="s">
        <v>3871</v>
      </c>
      <c r="C1741" s="60"/>
    </row>
    <row r="1742" spans="2:3" x14ac:dyDescent="0.25">
      <c r="B1742" s="54" t="s">
        <v>3872</v>
      </c>
      <c r="C1742" s="60"/>
    </row>
    <row r="1743" spans="2:3" x14ac:dyDescent="0.25">
      <c r="B1743" s="54" t="s">
        <v>3873</v>
      </c>
      <c r="C1743" s="60"/>
    </row>
    <row r="1744" spans="2:3" x14ac:dyDescent="0.25">
      <c r="B1744" s="54" t="s">
        <v>3874</v>
      </c>
      <c r="C1744" s="60"/>
    </row>
    <row r="1745" spans="2:3" x14ac:dyDescent="0.25">
      <c r="B1745" s="54" t="s">
        <v>3875</v>
      </c>
      <c r="C1745" s="60"/>
    </row>
    <row r="1746" spans="2:3" x14ac:dyDescent="0.25">
      <c r="B1746" s="54" t="s">
        <v>3876</v>
      </c>
      <c r="C1746" s="60"/>
    </row>
    <row r="1747" spans="2:3" x14ac:dyDescent="0.25">
      <c r="B1747" s="54" t="s">
        <v>3877</v>
      </c>
      <c r="C1747" s="60"/>
    </row>
    <row r="1748" spans="2:3" ht="30" x14ac:dyDescent="0.25">
      <c r="B1748" s="54" t="s">
        <v>3878</v>
      </c>
      <c r="C1748" s="60"/>
    </row>
    <row r="1749" spans="2:3" ht="30" x14ac:dyDescent="0.25">
      <c r="B1749" s="54" t="s">
        <v>3879</v>
      </c>
      <c r="C1749" s="60"/>
    </row>
    <row r="1750" spans="2:3" x14ac:dyDescent="0.25">
      <c r="B1750" s="54"/>
      <c r="C1750" s="60"/>
    </row>
    <row r="1751" spans="2:3" s="61" customFormat="1" ht="13.5" thickBot="1" x14ac:dyDescent="0.3">
      <c r="B1751" s="54"/>
      <c r="C1751" s="60"/>
    </row>
    <row r="1752" spans="2:3" s="61" customFormat="1" ht="12.75" x14ac:dyDescent="0.25">
      <c r="B1752" s="145" t="s">
        <v>2873</v>
      </c>
      <c r="C1752" s="60"/>
    </row>
    <row r="1753" spans="2:3" ht="30" x14ac:dyDescent="0.25">
      <c r="B1753" s="83" t="s">
        <v>4123</v>
      </c>
      <c r="C1753" s="60"/>
    </row>
    <row r="1754" spans="2:3" x14ac:dyDescent="0.25">
      <c r="B1754" s="54" t="s">
        <v>3880</v>
      </c>
      <c r="C1754" s="60"/>
    </row>
    <row r="1755" spans="2:3" x14ac:dyDescent="0.25">
      <c r="B1755" s="54" t="s">
        <v>3881</v>
      </c>
      <c r="C1755" s="60"/>
    </row>
    <row r="1756" spans="2:3" x14ac:dyDescent="0.25">
      <c r="B1756" s="54" t="s">
        <v>3882</v>
      </c>
      <c r="C1756" s="60"/>
    </row>
    <row r="1757" spans="2:3" ht="15.75" thickBot="1" x14ac:dyDescent="0.3">
      <c r="B1757" s="57" t="s">
        <v>3883</v>
      </c>
      <c r="C1757" s="60"/>
    </row>
    <row r="1758" spans="2:3" ht="15.75" thickBot="1" x14ac:dyDescent="0.3">
      <c r="B1758" s="54"/>
      <c r="C1758" s="60"/>
    </row>
    <row r="1759" spans="2:3" ht="25.5" x14ac:dyDescent="0.25">
      <c r="B1759" s="145" t="s">
        <v>3182</v>
      </c>
      <c r="C1759" s="60"/>
    </row>
    <row r="1760" spans="2:3" ht="30" x14ac:dyDescent="0.25">
      <c r="B1760" s="82" t="s">
        <v>4124</v>
      </c>
      <c r="C1760" s="60"/>
    </row>
    <row r="1761" spans="2:3" ht="30" x14ac:dyDescent="0.25">
      <c r="B1761" s="54" t="s">
        <v>3884</v>
      </c>
      <c r="C1761" s="60"/>
    </row>
    <row r="1762" spans="2:3" ht="54.6" customHeight="1" x14ac:dyDescent="0.25">
      <c r="B1762" s="84" t="s">
        <v>4125</v>
      </c>
      <c r="C1762" s="60"/>
    </row>
    <row r="1763" spans="2:3" ht="108.6" customHeight="1" x14ac:dyDescent="0.25">
      <c r="B1763" s="84" t="s">
        <v>4126</v>
      </c>
      <c r="C1763" s="60"/>
    </row>
    <row r="1764" spans="2:3" x14ac:dyDescent="0.25">
      <c r="B1764" s="54" t="s">
        <v>3885</v>
      </c>
      <c r="C1764" s="60"/>
    </row>
    <row r="1765" spans="2:3" x14ac:dyDescent="0.25">
      <c r="B1765" s="54"/>
      <c r="C1765" s="60"/>
    </row>
    <row r="1766" spans="2:3" x14ac:dyDescent="0.25">
      <c r="B1766" s="54"/>
      <c r="C1766" s="60"/>
    </row>
    <row r="1767" spans="2:3" x14ac:dyDescent="0.25">
      <c r="B1767" s="54"/>
      <c r="C1767" s="60"/>
    </row>
    <row r="1768" spans="2:3" x14ac:dyDescent="0.25">
      <c r="B1768" s="54"/>
      <c r="C1768" s="60"/>
    </row>
    <row r="1769" spans="2:3" x14ac:dyDescent="0.25">
      <c r="B1769" s="54"/>
      <c r="C1769" s="60"/>
    </row>
    <row r="1770" spans="2:3" x14ac:dyDescent="0.25">
      <c r="B1770" s="54"/>
      <c r="C1770" s="60"/>
    </row>
    <row r="1771" spans="2:3" x14ac:dyDescent="0.25">
      <c r="B1771" s="54"/>
      <c r="C1771" s="60"/>
    </row>
    <row r="1772" spans="2:3" x14ac:dyDescent="0.25">
      <c r="B1772" s="54"/>
      <c r="C1772" s="60"/>
    </row>
    <row r="1773" spans="2:3" x14ac:dyDescent="0.25">
      <c r="B1773" s="54"/>
      <c r="C1773" s="60"/>
    </row>
    <row r="1774" spans="2:3" x14ac:dyDescent="0.25">
      <c r="B1774" s="54"/>
      <c r="C1774" s="60"/>
    </row>
    <row r="1775" spans="2:3" ht="38.25" x14ac:dyDescent="0.25">
      <c r="B1775" s="54" t="s">
        <v>3063</v>
      </c>
      <c r="C1775" s="60"/>
    </row>
    <row r="1776" spans="2:3" ht="76.5" x14ac:dyDescent="0.25">
      <c r="B1776" s="54" t="s">
        <v>3183</v>
      </c>
      <c r="C1776" s="60"/>
    </row>
    <row r="1777" spans="2:3" ht="178.5" x14ac:dyDescent="0.25">
      <c r="B1777" s="54" t="s">
        <v>3064</v>
      </c>
      <c r="C1777" s="60"/>
    </row>
    <row r="1778" spans="2:3" x14ac:dyDescent="0.25">
      <c r="B1778" s="54" t="s">
        <v>3886</v>
      </c>
      <c r="C1778" s="60"/>
    </row>
    <row r="1779" spans="2:3" x14ac:dyDescent="0.25">
      <c r="B1779" s="54" t="s">
        <v>3887</v>
      </c>
      <c r="C1779" s="60"/>
    </row>
    <row r="1780" spans="2:3" ht="51" x14ac:dyDescent="0.25">
      <c r="B1780" s="54" t="s">
        <v>3184</v>
      </c>
      <c r="C1780" s="60"/>
    </row>
    <row r="1781" spans="2:3" ht="30" x14ac:dyDescent="0.25">
      <c r="B1781" s="54" t="s">
        <v>3888</v>
      </c>
      <c r="C1781" s="60"/>
    </row>
    <row r="1782" spans="2:3" ht="38.25" x14ac:dyDescent="0.25">
      <c r="B1782" s="54" t="s">
        <v>3185</v>
      </c>
      <c r="C1782" s="60"/>
    </row>
    <row r="1783" spans="2:3" ht="30" x14ac:dyDescent="0.25">
      <c r="B1783" s="54" t="s">
        <v>3889</v>
      </c>
      <c r="C1783" s="60"/>
    </row>
    <row r="1784" spans="2:3" ht="51" x14ac:dyDescent="0.25">
      <c r="B1784" s="54" t="s">
        <v>3186</v>
      </c>
      <c r="C1784" s="60"/>
    </row>
    <row r="1785" spans="2:3" ht="30" x14ac:dyDescent="0.25">
      <c r="B1785" s="54" t="s">
        <v>3890</v>
      </c>
      <c r="C1785" s="60"/>
    </row>
    <row r="1786" spans="2:3" x14ac:dyDescent="0.25">
      <c r="B1786" s="56" t="s">
        <v>2977</v>
      </c>
      <c r="C1786" s="60"/>
    </row>
    <row r="1787" spans="2:3" x14ac:dyDescent="0.25">
      <c r="B1787" s="54" t="s">
        <v>2978</v>
      </c>
      <c r="C1787" s="60"/>
    </row>
    <row r="1788" spans="2:3" x14ac:dyDescent="0.25">
      <c r="B1788" s="54" t="s">
        <v>2979</v>
      </c>
      <c r="C1788" s="60"/>
    </row>
    <row r="1789" spans="2:3" x14ac:dyDescent="0.25">
      <c r="B1789" s="54" t="s">
        <v>2980</v>
      </c>
      <c r="C1789" s="60"/>
    </row>
    <row r="1790" spans="2:3" x14ac:dyDescent="0.25">
      <c r="B1790" s="56" t="s">
        <v>3187</v>
      </c>
      <c r="C1790" s="60"/>
    </row>
    <row r="1791" spans="2:3" x14ac:dyDescent="0.25">
      <c r="B1791" s="62" t="s">
        <v>2874</v>
      </c>
      <c r="C1791" s="60"/>
    </row>
    <row r="1792" spans="2:3" ht="30" x14ac:dyDescent="0.25">
      <c r="B1792" s="54" t="s">
        <v>3891</v>
      </c>
      <c r="C1792" s="60"/>
    </row>
    <row r="1793" spans="2:3" ht="51" x14ac:dyDescent="0.25">
      <c r="B1793" s="54" t="s">
        <v>3188</v>
      </c>
      <c r="C1793" s="60"/>
    </row>
    <row r="1794" spans="2:3" ht="63.75" x14ac:dyDescent="0.25">
      <c r="B1794" s="54" t="s">
        <v>3189</v>
      </c>
      <c r="C1794" s="60"/>
    </row>
    <row r="1795" spans="2:3" x14ac:dyDescent="0.25">
      <c r="B1795" s="56" t="s">
        <v>2875</v>
      </c>
      <c r="C1795" s="60"/>
    </row>
    <row r="1796" spans="2:3" ht="30" x14ac:dyDescent="0.25">
      <c r="B1796" s="54" t="s">
        <v>3892</v>
      </c>
      <c r="C1796" s="60"/>
    </row>
    <row r="1797" spans="2:3" ht="30" x14ac:dyDescent="0.25">
      <c r="B1797" s="54" t="s">
        <v>3893</v>
      </c>
      <c r="C1797" s="60"/>
    </row>
    <row r="1798" spans="2:3" x14ac:dyDescent="0.25">
      <c r="B1798" s="54"/>
      <c r="C1798" s="60"/>
    </row>
    <row r="1799" spans="2:3" x14ac:dyDescent="0.25">
      <c r="B1799" s="62" t="s">
        <v>2760</v>
      </c>
      <c r="C1799" s="60"/>
    </row>
    <row r="1800" spans="2:3" ht="30" x14ac:dyDescent="0.25">
      <c r="B1800" s="54" t="s">
        <v>3894</v>
      </c>
      <c r="C1800" s="60"/>
    </row>
    <row r="1801" spans="2:3" ht="30" x14ac:dyDescent="0.25">
      <c r="B1801" s="54" t="s">
        <v>3895</v>
      </c>
      <c r="C1801" s="60"/>
    </row>
    <row r="1802" spans="2:3" ht="30" x14ac:dyDescent="0.25">
      <c r="B1802" s="54" t="s">
        <v>3896</v>
      </c>
      <c r="C1802" s="60"/>
    </row>
    <row r="1803" spans="2:3" ht="30" x14ac:dyDescent="0.25">
      <c r="B1803" s="54" t="s">
        <v>3897</v>
      </c>
      <c r="C1803" s="60"/>
    </row>
    <row r="1804" spans="2:3" x14ac:dyDescent="0.25">
      <c r="B1804" s="54" t="s">
        <v>2876</v>
      </c>
      <c r="C1804" s="60"/>
    </row>
    <row r="1805" spans="2:3" x14ac:dyDescent="0.25">
      <c r="B1805" s="54" t="s">
        <v>3898</v>
      </c>
      <c r="C1805" s="60"/>
    </row>
    <row r="1806" spans="2:3" ht="30" x14ac:dyDescent="0.25">
      <c r="B1806" s="54" t="s">
        <v>3899</v>
      </c>
      <c r="C1806" s="60"/>
    </row>
    <row r="1807" spans="2:3" x14ac:dyDescent="0.25">
      <c r="B1807" s="54"/>
      <c r="C1807" s="60"/>
    </row>
    <row r="1808" spans="2:3" x14ac:dyDescent="0.25">
      <c r="B1808" s="62" t="s">
        <v>2877</v>
      </c>
      <c r="C1808" s="60"/>
    </row>
    <row r="1809" spans="2:3" ht="38.25" x14ac:dyDescent="0.25">
      <c r="B1809" s="54" t="s">
        <v>2878</v>
      </c>
      <c r="C1809" s="60"/>
    </row>
    <row r="1810" spans="2:3" x14ac:dyDescent="0.25">
      <c r="B1810" s="54" t="s">
        <v>3900</v>
      </c>
      <c r="C1810" s="60"/>
    </row>
    <row r="1811" spans="2:3" x14ac:dyDescent="0.25">
      <c r="B1811" s="54" t="s">
        <v>3901</v>
      </c>
      <c r="C1811" s="60"/>
    </row>
    <row r="1812" spans="2:3" x14ac:dyDescent="0.25">
      <c r="B1812" s="54" t="s">
        <v>3902</v>
      </c>
      <c r="C1812" s="60"/>
    </row>
    <row r="1813" spans="2:3" x14ac:dyDescent="0.25">
      <c r="B1813" s="54" t="s">
        <v>3903</v>
      </c>
      <c r="C1813" s="60"/>
    </row>
    <row r="1814" spans="2:3" ht="30" x14ac:dyDescent="0.25">
      <c r="B1814" s="54" t="s">
        <v>3904</v>
      </c>
      <c r="C1814" s="60"/>
    </row>
    <row r="1815" spans="2:3" x14ac:dyDescent="0.25">
      <c r="B1815" s="54" t="s">
        <v>2876</v>
      </c>
      <c r="C1815" s="60"/>
    </row>
    <row r="1816" spans="2:3" x14ac:dyDescent="0.25">
      <c r="B1816" s="54" t="s">
        <v>3905</v>
      </c>
      <c r="C1816" s="60"/>
    </row>
    <row r="1817" spans="2:3" x14ac:dyDescent="0.25">
      <c r="B1817" s="54" t="s">
        <v>3906</v>
      </c>
      <c r="C1817" s="60"/>
    </row>
    <row r="1818" spans="2:3" x14ac:dyDescent="0.25">
      <c r="B1818" s="54" t="s">
        <v>3907</v>
      </c>
      <c r="C1818" s="60"/>
    </row>
    <row r="1819" spans="2:3" x14ac:dyDescent="0.25">
      <c r="B1819" s="54"/>
      <c r="C1819" s="60"/>
    </row>
    <row r="1820" spans="2:3" x14ac:dyDescent="0.25">
      <c r="B1820" s="62" t="s">
        <v>2879</v>
      </c>
      <c r="C1820" s="60"/>
    </row>
    <row r="1821" spans="2:3" ht="30" x14ac:dyDescent="0.25">
      <c r="B1821" s="54" t="s">
        <v>3908</v>
      </c>
      <c r="C1821" s="60"/>
    </row>
    <row r="1822" spans="2:3" x14ac:dyDescent="0.25">
      <c r="B1822" s="54" t="s">
        <v>3909</v>
      </c>
      <c r="C1822" s="60"/>
    </row>
    <row r="1823" spans="2:3" x14ac:dyDescent="0.25">
      <c r="B1823" s="54" t="s">
        <v>3910</v>
      </c>
      <c r="C1823" s="60"/>
    </row>
    <row r="1824" spans="2:3" x14ac:dyDescent="0.25">
      <c r="B1824" s="54" t="s">
        <v>3911</v>
      </c>
      <c r="C1824" s="60"/>
    </row>
    <row r="1825" spans="2:3" x14ac:dyDescent="0.25">
      <c r="B1825" s="54" t="s">
        <v>3912</v>
      </c>
      <c r="C1825" s="60"/>
    </row>
    <row r="1826" spans="2:3" x14ac:dyDescent="0.25">
      <c r="B1826" s="54" t="s">
        <v>3913</v>
      </c>
      <c r="C1826" s="60"/>
    </row>
    <row r="1827" spans="2:3" x14ac:dyDescent="0.25">
      <c r="B1827" s="54" t="s">
        <v>3914</v>
      </c>
      <c r="C1827" s="60"/>
    </row>
    <row r="1828" spans="2:3" x14ac:dyDescent="0.25">
      <c r="B1828" s="54" t="s">
        <v>3915</v>
      </c>
      <c r="C1828" s="60"/>
    </row>
    <row r="1829" spans="2:3" x14ac:dyDescent="0.25">
      <c r="B1829" s="54" t="s">
        <v>3916</v>
      </c>
      <c r="C1829" s="60"/>
    </row>
    <row r="1830" spans="2:3" x14ac:dyDescent="0.25">
      <c r="B1830" s="54" t="s">
        <v>2876</v>
      </c>
      <c r="C1830" s="60"/>
    </row>
    <row r="1831" spans="2:3" ht="30" x14ac:dyDescent="0.25">
      <c r="B1831" s="54" t="s">
        <v>3917</v>
      </c>
      <c r="C1831" s="60"/>
    </row>
    <row r="1832" spans="2:3" x14ac:dyDescent="0.25">
      <c r="B1832" s="54"/>
      <c r="C1832" s="60"/>
    </row>
    <row r="1833" spans="2:3" x14ac:dyDescent="0.25">
      <c r="B1833" s="62" t="s">
        <v>2763</v>
      </c>
      <c r="C1833" s="60"/>
    </row>
    <row r="1834" spans="2:3" ht="25.5" x14ac:dyDescent="0.25">
      <c r="B1834" s="54" t="s">
        <v>2880</v>
      </c>
      <c r="C1834" s="60"/>
    </row>
    <row r="1835" spans="2:3" ht="38.25" x14ac:dyDescent="0.25">
      <c r="B1835" s="54" t="s">
        <v>2881</v>
      </c>
      <c r="C1835" s="60"/>
    </row>
    <row r="1836" spans="2:3" x14ac:dyDescent="0.25">
      <c r="B1836" s="54" t="s">
        <v>3918</v>
      </c>
      <c r="C1836" s="60"/>
    </row>
    <row r="1837" spans="2:3" x14ac:dyDescent="0.25">
      <c r="B1837" s="54" t="s">
        <v>3919</v>
      </c>
      <c r="C1837" s="60"/>
    </row>
    <row r="1838" spans="2:3" ht="30" x14ac:dyDescent="0.25">
      <c r="B1838" s="54" t="s">
        <v>3920</v>
      </c>
      <c r="C1838" s="60"/>
    </row>
    <row r="1839" spans="2:3" ht="38.25" x14ac:dyDescent="0.25">
      <c r="B1839" s="54" t="s">
        <v>2882</v>
      </c>
      <c r="C1839" s="60"/>
    </row>
    <row r="1840" spans="2:3" x14ac:dyDescent="0.25">
      <c r="B1840" s="54" t="s">
        <v>2876</v>
      </c>
      <c r="C1840" s="60"/>
    </row>
    <row r="1841" spans="2:3" x14ac:dyDescent="0.25">
      <c r="B1841" s="54" t="s">
        <v>3921</v>
      </c>
      <c r="C1841" s="60"/>
    </row>
    <row r="1842" spans="2:3" ht="30" x14ac:dyDescent="0.25">
      <c r="B1842" s="54" t="s">
        <v>3922</v>
      </c>
      <c r="C1842" s="60"/>
    </row>
    <row r="1843" spans="2:3" ht="38.25" x14ac:dyDescent="0.25">
      <c r="B1843" s="54" t="s">
        <v>2883</v>
      </c>
      <c r="C1843" s="60"/>
    </row>
    <row r="1844" spans="2:3" x14ac:dyDescent="0.25">
      <c r="B1844" s="56" t="s">
        <v>2813</v>
      </c>
      <c r="C1844" s="60"/>
    </row>
    <row r="1845" spans="2:3" x14ac:dyDescent="0.25">
      <c r="B1845" s="54" t="s">
        <v>3923</v>
      </c>
      <c r="C1845" s="60"/>
    </row>
    <row r="1846" spans="2:3" ht="25.5" x14ac:dyDescent="0.25">
      <c r="B1846" s="54" t="s">
        <v>3190</v>
      </c>
      <c r="C1846" s="60"/>
    </row>
    <row r="1847" spans="2:3" ht="38.25" x14ac:dyDescent="0.25">
      <c r="B1847" s="54" t="s">
        <v>2884</v>
      </c>
      <c r="C1847" s="60"/>
    </row>
    <row r="1848" spans="2:3" ht="51" x14ac:dyDescent="0.25">
      <c r="B1848" s="54" t="s">
        <v>2885</v>
      </c>
      <c r="C1848" s="60"/>
    </row>
    <row r="1849" spans="2:3" ht="30" x14ac:dyDescent="0.25">
      <c r="B1849" s="54" t="s">
        <v>3924</v>
      </c>
      <c r="C1849" s="60"/>
    </row>
    <row r="1850" spans="2:3" x14ac:dyDescent="0.25">
      <c r="B1850" s="54"/>
      <c r="C1850" s="60"/>
    </row>
    <row r="1851" spans="2:3" x14ac:dyDescent="0.25">
      <c r="B1851" s="62" t="s">
        <v>2764</v>
      </c>
      <c r="C1851" s="60"/>
    </row>
    <row r="1852" spans="2:3" ht="30" x14ac:dyDescent="0.25">
      <c r="B1852" s="54" t="s">
        <v>3925</v>
      </c>
      <c r="C1852" s="60"/>
    </row>
    <row r="1853" spans="2:3" ht="25.5" x14ac:dyDescent="0.25">
      <c r="B1853" s="54" t="s">
        <v>2886</v>
      </c>
      <c r="C1853" s="60"/>
    </row>
    <row r="1854" spans="2:3" x14ac:dyDescent="0.25">
      <c r="B1854" s="54" t="s">
        <v>3926</v>
      </c>
      <c r="C1854" s="60"/>
    </row>
    <row r="1855" spans="2:3" x14ac:dyDescent="0.25">
      <c r="B1855" s="54" t="s">
        <v>3927</v>
      </c>
      <c r="C1855" s="60"/>
    </row>
    <row r="1856" spans="2:3" x14ac:dyDescent="0.25">
      <c r="B1856" s="54" t="s">
        <v>3928</v>
      </c>
      <c r="C1856" s="60"/>
    </row>
    <row r="1857" spans="2:3" x14ac:dyDescent="0.25">
      <c r="B1857" s="54" t="s">
        <v>3929</v>
      </c>
      <c r="C1857" s="60"/>
    </row>
    <row r="1858" spans="2:3" x14ac:dyDescent="0.25">
      <c r="B1858" s="54" t="s">
        <v>3930</v>
      </c>
      <c r="C1858" s="60"/>
    </row>
    <row r="1859" spans="2:3" ht="25.5" x14ac:dyDescent="0.25">
      <c r="B1859" s="54" t="s">
        <v>2887</v>
      </c>
      <c r="C1859" s="60"/>
    </row>
    <row r="1860" spans="2:3" x14ac:dyDescent="0.25">
      <c r="B1860" s="54" t="s">
        <v>3931</v>
      </c>
      <c r="C1860" s="60"/>
    </row>
    <row r="1861" spans="2:3" x14ac:dyDescent="0.25">
      <c r="B1861" s="54" t="s">
        <v>3932</v>
      </c>
      <c r="C1861" s="60"/>
    </row>
    <row r="1862" spans="2:3" x14ac:dyDescent="0.25">
      <c r="B1862" s="54" t="s">
        <v>3933</v>
      </c>
      <c r="C1862" s="60"/>
    </row>
    <row r="1863" spans="2:3" x14ac:dyDescent="0.25">
      <c r="B1863" s="54" t="s">
        <v>3934</v>
      </c>
      <c r="C1863" s="60"/>
    </row>
    <row r="1864" spans="2:3" ht="25.5" x14ac:dyDescent="0.25">
      <c r="B1864" s="54" t="s">
        <v>2888</v>
      </c>
      <c r="C1864" s="60"/>
    </row>
    <row r="1865" spans="2:3" x14ac:dyDescent="0.25">
      <c r="B1865" s="54" t="s">
        <v>3935</v>
      </c>
      <c r="C1865" s="60"/>
    </row>
    <row r="1866" spans="2:3" x14ac:dyDescent="0.25">
      <c r="B1866" s="54" t="s">
        <v>3936</v>
      </c>
      <c r="C1866" s="60"/>
    </row>
    <row r="1867" spans="2:3" x14ac:dyDescent="0.25">
      <c r="B1867" s="54" t="s">
        <v>3928</v>
      </c>
      <c r="C1867" s="60"/>
    </row>
    <row r="1868" spans="2:3" x14ac:dyDescent="0.25">
      <c r="B1868" s="54" t="s">
        <v>3937</v>
      </c>
      <c r="C1868" s="60"/>
    </row>
    <row r="1869" spans="2:3" x14ac:dyDescent="0.25">
      <c r="B1869" s="54" t="s">
        <v>3938</v>
      </c>
      <c r="C1869" s="60"/>
    </row>
    <row r="1870" spans="2:3" ht="38.25" x14ac:dyDescent="0.25">
      <c r="B1870" s="54" t="s">
        <v>3191</v>
      </c>
      <c r="C1870" s="60"/>
    </row>
    <row r="1871" spans="2:3" x14ac:dyDescent="0.25">
      <c r="B1871" s="54" t="s">
        <v>3935</v>
      </c>
      <c r="C1871" s="60"/>
    </row>
    <row r="1872" spans="2:3" x14ac:dyDescent="0.25">
      <c r="B1872" s="54" t="s">
        <v>3939</v>
      </c>
      <c r="C1872" s="60"/>
    </row>
    <row r="1873" spans="2:3" x14ac:dyDescent="0.25">
      <c r="B1873" s="54" t="s">
        <v>3928</v>
      </c>
      <c r="C1873" s="60"/>
    </row>
    <row r="1874" spans="2:3" x14ac:dyDescent="0.25">
      <c r="B1874" s="54" t="s">
        <v>3940</v>
      </c>
      <c r="C1874" s="60"/>
    </row>
    <row r="1875" spans="2:3" x14ac:dyDescent="0.25">
      <c r="B1875" s="54" t="s">
        <v>3938</v>
      </c>
      <c r="C1875" s="60"/>
    </row>
    <row r="1876" spans="2:3" ht="30" x14ac:dyDescent="0.25">
      <c r="B1876" s="54" t="s">
        <v>3941</v>
      </c>
      <c r="C1876" s="60"/>
    </row>
    <row r="1877" spans="2:3" x14ac:dyDescent="0.25">
      <c r="B1877" s="54" t="s">
        <v>2876</v>
      </c>
      <c r="C1877" s="60"/>
    </row>
    <row r="1878" spans="2:3" x14ac:dyDescent="0.25">
      <c r="B1878" s="54" t="s">
        <v>2889</v>
      </c>
      <c r="C1878" s="60"/>
    </row>
    <row r="1879" spans="2:3" ht="30" x14ac:dyDescent="0.25">
      <c r="B1879" s="54" t="s">
        <v>3942</v>
      </c>
      <c r="C1879" s="60"/>
    </row>
    <row r="1880" spans="2:3" ht="30" x14ac:dyDescent="0.25">
      <c r="B1880" s="54" t="s">
        <v>3943</v>
      </c>
      <c r="C1880" s="60"/>
    </row>
    <row r="1881" spans="2:3" x14ac:dyDescent="0.25">
      <c r="B1881" s="54" t="s">
        <v>3944</v>
      </c>
      <c r="C1881" s="60"/>
    </row>
    <row r="1882" spans="2:3" x14ac:dyDescent="0.25">
      <c r="B1882" s="54" t="s">
        <v>3945</v>
      </c>
      <c r="C1882" s="60"/>
    </row>
    <row r="1883" spans="2:3" x14ac:dyDescent="0.25">
      <c r="B1883" s="54" t="s">
        <v>3946</v>
      </c>
      <c r="C1883" s="60"/>
    </row>
    <row r="1884" spans="2:3" x14ac:dyDescent="0.25">
      <c r="B1884" s="54" t="s">
        <v>2890</v>
      </c>
      <c r="C1884" s="60"/>
    </row>
    <row r="1885" spans="2:3" ht="30" x14ac:dyDescent="0.25">
      <c r="B1885" s="54" t="s">
        <v>3947</v>
      </c>
      <c r="C1885" s="60"/>
    </row>
    <row r="1886" spans="2:3" x14ac:dyDescent="0.25">
      <c r="B1886" s="54" t="s">
        <v>3948</v>
      </c>
      <c r="C1886" s="60"/>
    </row>
    <row r="1887" spans="2:3" x14ac:dyDescent="0.25">
      <c r="B1887" s="56" t="s">
        <v>2813</v>
      </c>
      <c r="C1887" s="60"/>
    </row>
    <row r="1888" spans="2:3" ht="30" x14ac:dyDescent="0.25">
      <c r="B1888" s="54" t="s">
        <v>3949</v>
      </c>
      <c r="C1888" s="60"/>
    </row>
    <row r="1889" spans="2:3" ht="30" x14ac:dyDescent="0.25">
      <c r="B1889" s="54" t="s">
        <v>3950</v>
      </c>
      <c r="C1889" s="60"/>
    </row>
    <row r="1890" spans="2:3" x14ac:dyDescent="0.25">
      <c r="B1890" s="54"/>
      <c r="C1890" s="60"/>
    </row>
    <row r="1891" spans="2:3" x14ac:dyDescent="0.25">
      <c r="B1891" s="62" t="s">
        <v>2765</v>
      </c>
      <c r="C1891" s="60"/>
    </row>
    <row r="1892" spans="2:3" ht="30" x14ac:dyDescent="0.25">
      <c r="B1892" s="54" t="s">
        <v>3951</v>
      </c>
      <c r="C1892" s="60"/>
    </row>
    <row r="1893" spans="2:3" x14ac:dyDescent="0.25">
      <c r="B1893" s="54" t="s">
        <v>3952</v>
      </c>
      <c r="C1893" s="60"/>
    </row>
    <row r="1894" spans="2:3" x14ac:dyDescent="0.25">
      <c r="B1894" s="54" t="s">
        <v>3953</v>
      </c>
      <c r="C1894" s="60"/>
    </row>
    <row r="1895" spans="2:3" x14ac:dyDescent="0.25">
      <c r="B1895" s="54" t="s">
        <v>3954</v>
      </c>
      <c r="C1895" s="60"/>
    </row>
    <row r="1896" spans="2:3" x14ac:dyDescent="0.25">
      <c r="B1896" s="54" t="s">
        <v>3955</v>
      </c>
      <c r="C1896" s="60"/>
    </row>
    <row r="1897" spans="2:3" ht="30" x14ac:dyDescent="0.25">
      <c r="B1897" s="54" t="s">
        <v>3956</v>
      </c>
      <c r="C1897" s="60"/>
    </row>
    <row r="1898" spans="2:3" x14ac:dyDescent="0.25">
      <c r="B1898" s="54" t="s">
        <v>3957</v>
      </c>
      <c r="C1898" s="60"/>
    </row>
    <row r="1899" spans="2:3" x14ac:dyDescent="0.25">
      <c r="B1899" s="54" t="s">
        <v>3958</v>
      </c>
      <c r="C1899" s="60"/>
    </row>
    <row r="1900" spans="2:3" x14ac:dyDescent="0.25">
      <c r="B1900" s="54" t="s">
        <v>3959</v>
      </c>
      <c r="C1900" s="60"/>
    </row>
    <row r="1901" spans="2:3" x14ac:dyDescent="0.25">
      <c r="B1901" s="54" t="s">
        <v>3960</v>
      </c>
      <c r="C1901" s="60"/>
    </row>
    <row r="1902" spans="2:3" x14ac:dyDescent="0.25">
      <c r="B1902" s="54" t="s">
        <v>3961</v>
      </c>
      <c r="C1902" s="60"/>
    </row>
    <row r="1903" spans="2:3" ht="30" x14ac:dyDescent="0.25">
      <c r="B1903" s="54" t="s">
        <v>3962</v>
      </c>
      <c r="C1903" s="60"/>
    </row>
    <row r="1904" spans="2:3" ht="25.5" x14ac:dyDescent="0.25">
      <c r="B1904" s="54" t="s">
        <v>3192</v>
      </c>
      <c r="C1904" s="60"/>
    </row>
    <row r="1905" spans="2:3" ht="30" x14ac:dyDescent="0.25">
      <c r="B1905" s="54" t="s">
        <v>3963</v>
      </c>
      <c r="C1905" s="60"/>
    </row>
    <row r="1906" spans="2:3" ht="30" x14ac:dyDescent="0.25">
      <c r="B1906" s="54" t="s">
        <v>3964</v>
      </c>
      <c r="C1906" s="60"/>
    </row>
    <row r="1907" spans="2:3" ht="30" x14ac:dyDescent="0.25">
      <c r="B1907" s="54" t="s">
        <v>3965</v>
      </c>
      <c r="C1907" s="60"/>
    </row>
    <row r="1908" spans="2:3" ht="30" x14ac:dyDescent="0.25">
      <c r="B1908" s="54" t="s">
        <v>3966</v>
      </c>
      <c r="C1908" s="60"/>
    </row>
    <row r="1909" spans="2:3" ht="30" x14ac:dyDescent="0.25">
      <c r="B1909" s="54" t="s">
        <v>3967</v>
      </c>
      <c r="C1909" s="60"/>
    </row>
    <row r="1910" spans="2:3" x14ac:dyDescent="0.25">
      <c r="B1910" s="54" t="s">
        <v>3968</v>
      </c>
      <c r="C1910" s="60"/>
    </row>
    <row r="1911" spans="2:3" x14ac:dyDescent="0.25">
      <c r="B1911" s="54" t="s">
        <v>3969</v>
      </c>
      <c r="C1911" s="60"/>
    </row>
    <row r="1912" spans="2:3" ht="30" x14ac:dyDescent="0.25">
      <c r="B1912" s="54" t="s">
        <v>3970</v>
      </c>
      <c r="C1912" s="60"/>
    </row>
    <row r="1913" spans="2:3" ht="30" x14ac:dyDescent="0.25">
      <c r="B1913" s="54" t="s">
        <v>3971</v>
      </c>
      <c r="C1913" s="60"/>
    </row>
    <row r="1914" spans="2:3" ht="38.25" x14ac:dyDescent="0.25">
      <c r="B1914" s="54" t="s">
        <v>3193</v>
      </c>
      <c r="C1914" s="60"/>
    </row>
    <row r="1915" spans="2:3" ht="30" x14ac:dyDescent="0.25">
      <c r="B1915" s="54" t="s">
        <v>3972</v>
      </c>
      <c r="C1915" s="60"/>
    </row>
    <row r="1916" spans="2:3" x14ac:dyDescent="0.25">
      <c r="B1916" s="54" t="s">
        <v>3194</v>
      </c>
      <c r="C1916" s="60"/>
    </row>
    <row r="1917" spans="2:3" x14ac:dyDescent="0.25">
      <c r="B1917" s="54" t="s">
        <v>2876</v>
      </c>
      <c r="C1917" s="60"/>
    </row>
    <row r="1918" spans="2:3" ht="30" x14ac:dyDescent="0.25">
      <c r="B1918" s="54" t="s">
        <v>3973</v>
      </c>
      <c r="C1918" s="60"/>
    </row>
    <row r="1919" spans="2:3" x14ac:dyDescent="0.25">
      <c r="B1919" s="54" t="s">
        <v>3195</v>
      </c>
      <c r="C1919" s="60"/>
    </row>
    <row r="1920" spans="2:3" x14ac:dyDescent="0.25">
      <c r="B1920" s="54" t="s">
        <v>3196</v>
      </c>
      <c r="C1920" s="60"/>
    </row>
    <row r="1921" spans="2:3" x14ac:dyDescent="0.25">
      <c r="B1921" s="54" t="s">
        <v>3197</v>
      </c>
      <c r="C1921" s="60"/>
    </row>
    <row r="1922" spans="2:3" x14ac:dyDescent="0.25">
      <c r="B1922" s="54" t="s">
        <v>3198</v>
      </c>
      <c r="C1922" s="60"/>
    </row>
    <row r="1923" spans="2:3" ht="30" x14ac:dyDescent="0.25">
      <c r="B1923" s="54" t="s">
        <v>3974</v>
      </c>
      <c r="C1923" s="60"/>
    </row>
    <row r="1924" spans="2:3" ht="51" x14ac:dyDescent="0.25">
      <c r="B1924" s="54" t="s">
        <v>3027</v>
      </c>
      <c r="C1924" s="60"/>
    </row>
    <row r="1925" spans="2:3" ht="30" x14ac:dyDescent="0.25">
      <c r="B1925" s="54" t="s">
        <v>3975</v>
      </c>
      <c r="C1925" s="60"/>
    </row>
    <row r="1926" spans="2:3" ht="30" x14ac:dyDescent="0.25">
      <c r="B1926" s="54" t="s">
        <v>3976</v>
      </c>
      <c r="C1926" s="60"/>
    </row>
    <row r="1927" spans="2:3" ht="51" x14ac:dyDescent="0.25">
      <c r="B1927" s="54" t="s">
        <v>3199</v>
      </c>
      <c r="C1927" s="60"/>
    </row>
    <row r="1928" spans="2:3" ht="30" x14ac:dyDescent="0.25">
      <c r="B1928" s="54" t="s">
        <v>3977</v>
      </c>
      <c r="C1928" s="60"/>
    </row>
    <row r="1929" spans="2:3" ht="25.5" x14ac:dyDescent="0.25">
      <c r="B1929" s="54" t="s">
        <v>3065</v>
      </c>
      <c r="C1929" s="60"/>
    </row>
    <row r="1930" spans="2:3" x14ac:dyDescent="0.25">
      <c r="B1930" s="56" t="s">
        <v>2813</v>
      </c>
      <c r="C1930" s="60"/>
    </row>
    <row r="1931" spans="2:3" ht="51" x14ac:dyDescent="0.25">
      <c r="B1931" s="54" t="s">
        <v>2981</v>
      </c>
      <c r="C1931" s="60"/>
    </row>
    <row r="1932" spans="2:3" ht="63.75" x14ac:dyDescent="0.25">
      <c r="B1932" s="54" t="s">
        <v>2982</v>
      </c>
      <c r="C1932" s="60"/>
    </row>
    <row r="1933" spans="2:3" x14ac:dyDescent="0.25">
      <c r="B1933" s="54" t="s">
        <v>3978</v>
      </c>
      <c r="C1933" s="60"/>
    </row>
    <row r="1934" spans="2:3" x14ac:dyDescent="0.25">
      <c r="B1934" s="54" t="s">
        <v>3200</v>
      </c>
      <c r="C1934" s="60"/>
    </row>
    <row r="1935" spans="2:3" x14ac:dyDescent="0.25">
      <c r="B1935" s="54" t="s">
        <v>3979</v>
      </c>
      <c r="C1935" s="60"/>
    </row>
    <row r="1936" spans="2:3" x14ac:dyDescent="0.25">
      <c r="B1936" s="54" t="s">
        <v>3201</v>
      </c>
      <c r="C1936" s="60"/>
    </row>
    <row r="1937" spans="2:3" x14ac:dyDescent="0.25">
      <c r="B1937" s="54" t="s">
        <v>3202</v>
      </c>
      <c r="C1937" s="60"/>
    </row>
    <row r="1938" spans="2:3" ht="30" x14ac:dyDescent="0.25">
      <c r="B1938" s="54" t="s">
        <v>3980</v>
      </c>
      <c r="C1938" s="60"/>
    </row>
    <row r="1939" spans="2:3" x14ac:dyDescent="0.25">
      <c r="B1939" s="54" t="s">
        <v>3203</v>
      </c>
      <c r="C1939" s="60"/>
    </row>
    <row r="1940" spans="2:3" ht="30" x14ac:dyDescent="0.25">
      <c r="B1940" s="54" t="s">
        <v>3981</v>
      </c>
      <c r="C1940" s="60"/>
    </row>
    <row r="1941" spans="2:3" x14ac:dyDescent="0.25">
      <c r="B1941" s="54" t="s">
        <v>3204</v>
      </c>
      <c r="C1941" s="60"/>
    </row>
    <row r="1942" spans="2:3" x14ac:dyDescent="0.25">
      <c r="B1942" s="54" t="s">
        <v>3205</v>
      </c>
      <c r="C1942" s="60"/>
    </row>
    <row r="1943" spans="2:3" ht="30" x14ac:dyDescent="0.25">
      <c r="B1943" s="54" t="s">
        <v>3982</v>
      </c>
      <c r="C1943" s="60"/>
    </row>
    <row r="1944" spans="2:3" x14ac:dyDescent="0.25">
      <c r="B1944" s="54" t="s">
        <v>3206</v>
      </c>
      <c r="C1944" s="60"/>
    </row>
    <row r="1945" spans="2:3" ht="30" x14ac:dyDescent="0.25">
      <c r="B1945" s="54" t="s">
        <v>3983</v>
      </c>
      <c r="C1945" s="60"/>
    </row>
    <row r="1946" spans="2:3" x14ac:dyDescent="0.25">
      <c r="B1946" s="54" t="s">
        <v>3207</v>
      </c>
      <c r="C1946" s="60"/>
    </row>
    <row r="1947" spans="2:3" x14ac:dyDescent="0.25">
      <c r="B1947" s="54" t="s">
        <v>3984</v>
      </c>
      <c r="C1947" s="60"/>
    </row>
    <row r="1948" spans="2:3" ht="30" x14ac:dyDescent="0.25">
      <c r="B1948" s="54" t="s">
        <v>3985</v>
      </c>
      <c r="C1948" s="60"/>
    </row>
    <row r="1949" spans="2:3" x14ac:dyDescent="0.25">
      <c r="B1949" s="54" t="s">
        <v>3208</v>
      </c>
      <c r="C1949" s="60"/>
    </row>
    <row r="1950" spans="2:3" x14ac:dyDescent="0.25">
      <c r="B1950" s="54" t="s">
        <v>3209</v>
      </c>
      <c r="C1950" s="60"/>
    </row>
    <row r="1951" spans="2:3" ht="30" x14ac:dyDescent="0.25">
      <c r="B1951" s="54" t="s">
        <v>3986</v>
      </c>
      <c r="C1951" s="60"/>
    </row>
    <row r="1952" spans="2:3" x14ac:dyDescent="0.25">
      <c r="B1952" s="54" t="s">
        <v>3210</v>
      </c>
      <c r="C1952" s="60"/>
    </row>
    <row r="1953" spans="2:3" x14ac:dyDescent="0.25">
      <c r="B1953" s="54" t="s">
        <v>3211</v>
      </c>
      <c r="C1953" s="60"/>
    </row>
    <row r="1954" spans="2:3" ht="30" x14ac:dyDescent="0.25">
      <c r="B1954" s="54" t="s">
        <v>3987</v>
      </c>
      <c r="C1954" s="60"/>
    </row>
    <row r="1955" spans="2:3" x14ac:dyDescent="0.25">
      <c r="B1955" s="54" t="s">
        <v>3212</v>
      </c>
    </row>
    <row r="1956" spans="2:3" ht="30" x14ac:dyDescent="0.25">
      <c r="B1956" s="54" t="s">
        <v>3988</v>
      </c>
    </row>
    <row r="1957" spans="2:3" x14ac:dyDescent="0.25">
      <c r="B1957" s="54" t="s">
        <v>3213</v>
      </c>
    </row>
    <row r="1958" spans="2:3" ht="30" x14ac:dyDescent="0.25">
      <c r="B1958" s="54" t="s">
        <v>3989</v>
      </c>
    </row>
    <row r="1959" spans="2:3" x14ac:dyDescent="0.25">
      <c r="B1959" s="54" t="s">
        <v>3214</v>
      </c>
    </row>
    <row r="1960" spans="2:3" ht="24" customHeight="1" x14ac:dyDescent="0.25">
      <c r="B1960" s="54" t="s">
        <v>3215</v>
      </c>
    </row>
    <row r="1961" spans="2:3" ht="16.149999999999999" customHeight="1" x14ac:dyDescent="0.25">
      <c r="B1961" s="54"/>
    </row>
    <row r="1962" spans="2:3" s="86" customFormat="1" x14ac:dyDescent="0.25">
      <c r="B1962" s="62" t="s">
        <v>2891</v>
      </c>
      <c r="C1962" s="85"/>
    </row>
    <row r="1963" spans="2:3" s="86" customFormat="1" ht="30" x14ac:dyDescent="0.25">
      <c r="B1963" s="87" t="s">
        <v>3990</v>
      </c>
    </row>
    <row r="1964" spans="2:3" s="86" customFormat="1" x14ac:dyDescent="0.25">
      <c r="B1964" s="87" t="s">
        <v>3216</v>
      </c>
    </row>
    <row r="1965" spans="2:3" s="86" customFormat="1" x14ac:dyDescent="0.25">
      <c r="B1965" s="87" t="s">
        <v>3217</v>
      </c>
    </row>
    <row r="1966" spans="2:3" s="86" customFormat="1" x14ac:dyDescent="0.25">
      <c r="B1966" s="87" t="s">
        <v>3218</v>
      </c>
    </row>
    <row r="1967" spans="2:3" s="86" customFormat="1" x14ac:dyDescent="0.25">
      <c r="B1967" s="88" t="s">
        <v>2892</v>
      </c>
    </row>
    <row r="1968" spans="2:3" s="86" customFormat="1" x14ac:dyDescent="0.25">
      <c r="B1968" s="87" t="s">
        <v>3991</v>
      </c>
    </row>
    <row r="1969" spans="2:2" s="86" customFormat="1" x14ac:dyDescent="0.25">
      <c r="B1969" s="87" t="s">
        <v>3992</v>
      </c>
    </row>
    <row r="1970" spans="2:2" s="86" customFormat="1" x14ac:dyDescent="0.25">
      <c r="B1970" s="87" t="s">
        <v>3993</v>
      </c>
    </row>
    <row r="1971" spans="2:2" s="86" customFormat="1" x14ac:dyDescent="0.25">
      <c r="B1971" s="87" t="s">
        <v>3994</v>
      </c>
    </row>
    <row r="1972" spans="2:2" s="86" customFormat="1" x14ac:dyDescent="0.25">
      <c r="B1972" s="87" t="s">
        <v>3995</v>
      </c>
    </row>
    <row r="1973" spans="2:2" s="86" customFormat="1" x14ac:dyDescent="0.25">
      <c r="B1973" s="87" t="s">
        <v>3996</v>
      </c>
    </row>
    <row r="1974" spans="2:2" s="86" customFormat="1" x14ac:dyDescent="0.25">
      <c r="B1974" s="87" t="s">
        <v>3997</v>
      </c>
    </row>
    <row r="1975" spans="2:2" s="86" customFormat="1" x14ac:dyDescent="0.25">
      <c r="B1975" s="87" t="s">
        <v>3998</v>
      </c>
    </row>
    <row r="1976" spans="2:2" s="86" customFormat="1" x14ac:dyDescent="0.25">
      <c r="B1976" s="87" t="s">
        <v>3999</v>
      </c>
    </row>
    <row r="1977" spans="2:2" s="86" customFormat="1" x14ac:dyDescent="0.25">
      <c r="B1977" s="87" t="s">
        <v>4000</v>
      </c>
    </row>
    <row r="1978" spans="2:2" s="86" customFormat="1" x14ac:dyDescent="0.25">
      <c r="B1978" s="87" t="s">
        <v>4001</v>
      </c>
    </row>
    <row r="1979" spans="2:2" s="86" customFormat="1" x14ac:dyDescent="0.25">
      <c r="B1979" s="88" t="s">
        <v>2893</v>
      </c>
    </row>
    <row r="1980" spans="2:2" s="86" customFormat="1" x14ac:dyDescent="0.25">
      <c r="B1980" s="87" t="s">
        <v>4002</v>
      </c>
    </row>
    <row r="1981" spans="2:2" s="86" customFormat="1" x14ac:dyDescent="0.25">
      <c r="B1981" s="87" t="s">
        <v>4003</v>
      </c>
    </row>
    <row r="1982" spans="2:2" s="86" customFormat="1" x14ac:dyDescent="0.25">
      <c r="B1982" s="87" t="s">
        <v>4004</v>
      </c>
    </row>
    <row r="1983" spans="2:2" s="86" customFormat="1" x14ac:dyDescent="0.25">
      <c r="B1983" s="87" t="s">
        <v>4005</v>
      </c>
    </row>
    <row r="1984" spans="2:2" s="86" customFormat="1" x14ac:dyDescent="0.25">
      <c r="B1984" s="87" t="s">
        <v>4006</v>
      </c>
    </row>
    <row r="1985" spans="2:2" s="86" customFormat="1" x14ac:dyDescent="0.25">
      <c r="B1985" s="87" t="s">
        <v>4007</v>
      </c>
    </row>
    <row r="1986" spans="2:2" s="86" customFormat="1" x14ac:dyDescent="0.25">
      <c r="B1986" s="87" t="s">
        <v>4008</v>
      </c>
    </row>
    <row r="1987" spans="2:2" s="86" customFormat="1" ht="30" x14ac:dyDescent="0.25">
      <c r="B1987" s="87" t="s">
        <v>4009</v>
      </c>
    </row>
    <row r="1988" spans="2:2" s="86" customFormat="1" x14ac:dyDescent="0.25">
      <c r="B1988" s="87" t="s">
        <v>3219</v>
      </c>
    </row>
    <row r="1989" spans="2:2" x14ac:dyDescent="0.25">
      <c r="B1989" s="54" t="s">
        <v>2876</v>
      </c>
    </row>
    <row r="1990" spans="2:2" x14ac:dyDescent="0.25">
      <c r="B1990" s="54" t="s">
        <v>4010</v>
      </c>
    </row>
    <row r="1991" spans="2:2" x14ac:dyDescent="0.25">
      <c r="B1991" s="54" t="s">
        <v>4011</v>
      </c>
    </row>
    <row r="1992" spans="2:2" ht="30" x14ac:dyDescent="0.25">
      <c r="B1992" s="54" t="s">
        <v>4012</v>
      </c>
    </row>
    <row r="1993" spans="2:2" x14ac:dyDescent="0.25">
      <c r="B1993" s="54" t="s">
        <v>3220</v>
      </c>
    </row>
    <row r="1994" spans="2:2" ht="30" x14ac:dyDescent="0.25">
      <c r="B1994" s="54" t="s">
        <v>4013</v>
      </c>
    </row>
    <row r="1995" spans="2:2" x14ac:dyDescent="0.25">
      <c r="B1995" s="54" t="s">
        <v>3221</v>
      </c>
    </row>
    <row r="1996" spans="2:2" ht="30" x14ac:dyDescent="0.25">
      <c r="B1996" s="54" t="s">
        <v>4014</v>
      </c>
    </row>
    <row r="1997" spans="2:2" x14ac:dyDescent="0.25">
      <c r="B1997" s="54" t="s">
        <v>3222</v>
      </c>
    </row>
    <row r="1998" spans="2:2" x14ac:dyDescent="0.25">
      <c r="B1998" s="56" t="s">
        <v>2813</v>
      </c>
    </row>
    <row r="1999" spans="2:2" ht="30" x14ac:dyDescent="0.25">
      <c r="B1999" s="54" t="s">
        <v>4015</v>
      </c>
    </row>
    <row r="2000" spans="2:2" x14ac:dyDescent="0.25">
      <c r="B2000" s="54" t="s">
        <v>3223</v>
      </c>
    </row>
    <row r="2001" spans="2:3" x14ac:dyDescent="0.25">
      <c r="B2001" s="54" t="s">
        <v>4016</v>
      </c>
    </row>
    <row r="2002" spans="2:3" ht="30" x14ac:dyDescent="0.25">
      <c r="B2002" s="54" t="s">
        <v>4017</v>
      </c>
    </row>
    <row r="2003" spans="2:3" x14ac:dyDescent="0.25">
      <c r="B2003" s="54" t="s">
        <v>3224</v>
      </c>
    </row>
    <row r="2004" spans="2:3" x14ac:dyDescent="0.25">
      <c r="B2004" s="54" t="s">
        <v>3225</v>
      </c>
    </row>
    <row r="2005" spans="2:3" x14ac:dyDescent="0.25">
      <c r="B2005" s="54" t="s">
        <v>3226</v>
      </c>
    </row>
    <row r="2006" spans="2:3" x14ac:dyDescent="0.25">
      <c r="B2006" s="54"/>
    </row>
    <row r="2007" spans="2:3" ht="15.75" thickBot="1" x14ac:dyDescent="0.3">
      <c r="B2007" s="62" t="s">
        <v>2767</v>
      </c>
      <c r="C2007" s="60"/>
    </row>
    <row r="2008" spans="2:3" ht="39" x14ac:dyDescent="0.25">
      <c r="B2008" s="89" t="s">
        <v>4127</v>
      </c>
    </row>
    <row r="2009" spans="2:3" x14ac:dyDescent="0.25">
      <c r="B2009" s="90" t="s">
        <v>4128</v>
      </c>
    </row>
    <row r="2010" spans="2:3" x14ac:dyDescent="0.25">
      <c r="B2010" s="90" t="s">
        <v>4129</v>
      </c>
    </row>
    <row r="2011" spans="2:3" x14ac:dyDescent="0.25">
      <c r="B2011" s="90" t="s">
        <v>4130</v>
      </c>
    </row>
    <row r="2012" spans="2:3" x14ac:dyDescent="0.25">
      <c r="B2012" s="90" t="s">
        <v>2875</v>
      </c>
    </row>
    <row r="2013" spans="2:3" ht="15.75" thickBot="1" x14ac:dyDescent="0.3">
      <c r="B2013" s="91" t="s">
        <v>4131</v>
      </c>
    </row>
    <row r="2014" spans="2:3" x14ac:dyDescent="0.25">
      <c r="B2014" s="92"/>
    </row>
    <row r="2015" spans="2:3" ht="15.75" thickBot="1" x14ac:dyDescent="0.3">
      <c r="B2015" s="62" t="s">
        <v>2768</v>
      </c>
    </row>
    <row r="2016" spans="2:3" ht="26.25" x14ac:dyDescent="0.25">
      <c r="B2016" s="93" t="s">
        <v>4132</v>
      </c>
      <c r="C2016" s="60"/>
    </row>
    <row r="2017" spans="2:3" ht="39" x14ac:dyDescent="0.25">
      <c r="B2017" s="94" t="s">
        <v>4133</v>
      </c>
    </row>
    <row r="2018" spans="2:3" x14ac:dyDescent="0.25">
      <c r="B2018" s="94" t="s">
        <v>4134</v>
      </c>
    </row>
    <row r="2019" spans="2:3" x14ac:dyDescent="0.25">
      <c r="B2019" s="94" t="s">
        <v>4135</v>
      </c>
    </row>
    <row r="2020" spans="2:3" x14ac:dyDescent="0.25">
      <c r="B2020" s="94" t="s">
        <v>2875</v>
      </c>
    </row>
    <row r="2021" spans="2:3" ht="15.75" thickBot="1" x14ac:dyDescent="0.3">
      <c r="B2021" s="95" t="s">
        <v>4136</v>
      </c>
    </row>
    <row r="2022" spans="2:3" x14ac:dyDescent="0.25">
      <c r="B2022" s="92"/>
    </row>
    <row r="2023" spans="2:3" ht="15.75" thickBot="1" x14ac:dyDescent="0.3">
      <c r="B2023" s="62" t="s">
        <v>2894</v>
      </c>
    </row>
    <row r="2024" spans="2:3" ht="26.25" x14ac:dyDescent="0.25">
      <c r="B2024" s="93" t="s">
        <v>4137</v>
      </c>
    </row>
    <row r="2025" spans="2:3" x14ac:dyDescent="0.25">
      <c r="B2025" s="94" t="s">
        <v>4138</v>
      </c>
      <c r="C2025" s="60"/>
    </row>
    <row r="2026" spans="2:3" x14ac:dyDescent="0.25">
      <c r="B2026" s="94" t="s">
        <v>4139</v>
      </c>
    </row>
    <row r="2027" spans="2:3" x14ac:dyDescent="0.25">
      <c r="B2027" s="94" t="s">
        <v>4140</v>
      </c>
    </row>
    <row r="2028" spans="2:3" x14ac:dyDescent="0.25">
      <c r="B2028" s="94" t="s">
        <v>4141</v>
      </c>
    </row>
    <row r="2029" spans="2:3" x14ac:dyDescent="0.25">
      <c r="B2029" s="94" t="s">
        <v>4142</v>
      </c>
    </row>
    <row r="2030" spans="2:3" x14ac:dyDescent="0.25">
      <c r="B2030" s="94" t="s">
        <v>4143</v>
      </c>
    </row>
    <row r="2031" spans="2:3" ht="26.25" x14ac:dyDescent="0.25">
      <c r="B2031" s="94" t="s">
        <v>4144</v>
      </c>
    </row>
    <row r="2032" spans="2:3" x14ac:dyDescent="0.25">
      <c r="B2032" s="94" t="s">
        <v>4145</v>
      </c>
    </row>
    <row r="2033" spans="2:3" x14ac:dyDescent="0.25">
      <c r="B2033" s="94" t="s">
        <v>2876</v>
      </c>
    </row>
    <row r="2034" spans="2:3" ht="26.25" x14ac:dyDescent="0.25">
      <c r="B2034" s="94" t="s">
        <v>4146</v>
      </c>
    </row>
    <row r="2035" spans="2:3" ht="39.75" thickBot="1" x14ac:dyDescent="0.3">
      <c r="B2035" s="95" t="s">
        <v>4147</v>
      </c>
    </row>
    <row r="2036" spans="2:3" x14ac:dyDescent="0.25">
      <c r="B2036" s="92"/>
    </row>
    <row r="2037" spans="2:3" ht="15.75" thickBot="1" x14ac:dyDescent="0.3">
      <c r="B2037" s="62" t="s">
        <v>2895</v>
      </c>
    </row>
    <row r="2038" spans="2:3" ht="26.25" x14ac:dyDescent="0.25">
      <c r="B2038" s="93" t="s">
        <v>4148</v>
      </c>
    </row>
    <row r="2039" spans="2:3" ht="26.25" x14ac:dyDescent="0.25">
      <c r="B2039" s="94" t="s">
        <v>4149</v>
      </c>
    </row>
    <row r="2040" spans="2:3" x14ac:dyDescent="0.25">
      <c r="B2040" s="94" t="s">
        <v>4150</v>
      </c>
    </row>
    <row r="2041" spans="2:3" x14ac:dyDescent="0.25">
      <c r="B2041" s="94" t="s">
        <v>4151</v>
      </c>
    </row>
    <row r="2042" spans="2:3" x14ac:dyDescent="0.25">
      <c r="B2042" s="94" t="s">
        <v>2876</v>
      </c>
    </row>
    <row r="2043" spans="2:3" x14ac:dyDescent="0.25">
      <c r="B2043" s="94" t="s">
        <v>2896</v>
      </c>
    </row>
    <row r="2044" spans="2:3" ht="26.25" x14ac:dyDescent="0.25">
      <c r="B2044" s="94" t="s">
        <v>4152</v>
      </c>
      <c r="C2044" s="60"/>
    </row>
    <row r="2045" spans="2:3" ht="26.25" x14ac:dyDescent="0.25">
      <c r="B2045" s="94" t="s">
        <v>4153</v>
      </c>
    </row>
    <row r="2046" spans="2:3" x14ac:dyDescent="0.25">
      <c r="B2046" s="94" t="s">
        <v>2897</v>
      </c>
    </row>
    <row r="2047" spans="2:3" ht="26.25" x14ac:dyDescent="0.25">
      <c r="B2047" s="94" t="s">
        <v>4154</v>
      </c>
    </row>
    <row r="2048" spans="2:3" ht="26.25" x14ac:dyDescent="0.25">
      <c r="B2048" s="94" t="s">
        <v>4155</v>
      </c>
    </row>
    <row r="2049" spans="2:2" x14ac:dyDescent="0.25">
      <c r="B2049" s="94" t="s">
        <v>4156</v>
      </c>
    </row>
    <row r="2050" spans="2:2" ht="26.25" x14ac:dyDescent="0.25">
      <c r="B2050" s="94" t="s">
        <v>4157</v>
      </c>
    </row>
    <row r="2051" spans="2:2" ht="26.25" x14ac:dyDescent="0.25">
      <c r="B2051" s="94" t="s">
        <v>4158</v>
      </c>
    </row>
    <row r="2052" spans="2:2" x14ac:dyDescent="0.25">
      <c r="B2052" s="94" t="s">
        <v>4159</v>
      </c>
    </row>
    <row r="2053" spans="2:2" ht="26.25" x14ac:dyDescent="0.25">
      <c r="B2053" s="94" t="s">
        <v>4157</v>
      </c>
    </row>
    <row r="2054" spans="2:2" ht="27" thickBot="1" x14ac:dyDescent="0.3">
      <c r="B2054" s="95" t="s">
        <v>4158</v>
      </c>
    </row>
    <row r="2055" spans="2:2" x14ac:dyDescent="0.25">
      <c r="B2055" s="92"/>
    </row>
    <row r="2056" spans="2:2" ht="15.75" thickBot="1" x14ac:dyDescent="0.3">
      <c r="B2056" s="62" t="s">
        <v>2898</v>
      </c>
    </row>
    <row r="2057" spans="2:2" x14ac:dyDescent="0.25">
      <c r="B2057" s="93" t="s">
        <v>4160</v>
      </c>
    </row>
    <row r="2058" spans="2:2" x14ac:dyDescent="0.25">
      <c r="B2058" s="94" t="s">
        <v>4161</v>
      </c>
    </row>
    <row r="2059" spans="2:2" x14ac:dyDescent="0.25">
      <c r="B2059" s="94" t="s">
        <v>4162</v>
      </c>
    </row>
    <row r="2060" spans="2:2" x14ac:dyDescent="0.25">
      <c r="B2060" s="94" t="s">
        <v>4163</v>
      </c>
    </row>
    <row r="2061" spans="2:2" ht="26.25" x14ac:dyDescent="0.25">
      <c r="B2061" s="94" t="s">
        <v>4164</v>
      </c>
    </row>
    <row r="2062" spans="2:2" ht="26.25" x14ac:dyDescent="0.25">
      <c r="B2062" s="94" t="s">
        <v>4165</v>
      </c>
    </row>
    <row r="2063" spans="2:2" x14ac:dyDescent="0.25">
      <c r="B2063" s="94" t="s">
        <v>2876</v>
      </c>
    </row>
    <row r="2064" spans="2:2" ht="26.25" x14ac:dyDescent="0.25">
      <c r="B2064" s="94" t="s">
        <v>4166</v>
      </c>
    </row>
    <row r="2065" spans="2:3" x14ac:dyDescent="0.25">
      <c r="B2065" s="94" t="s">
        <v>2813</v>
      </c>
    </row>
    <row r="2066" spans="2:3" ht="26.25" x14ac:dyDescent="0.25">
      <c r="B2066" s="94" t="s">
        <v>4167</v>
      </c>
    </row>
    <row r="2067" spans="2:3" ht="39.75" thickBot="1" x14ac:dyDescent="0.3">
      <c r="B2067" s="95" t="s">
        <v>4168</v>
      </c>
    </row>
    <row r="2068" spans="2:3" x14ac:dyDescent="0.25">
      <c r="B2068" s="92"/>
    </row>
    <row r="2069" spans="2:3" ht="26.25" thickBot="1" x14ac:dyDescent="0.3">
      <c r="B2069" s="62" t="s">
        <v>2983</v>
      </c>
    </row>
    <row r="2070" spans="2:3" ht="39" x14ac:dyDescent="0.25">
      <c r="B2070" s="93" t="s">
        <v>4169</v>
      </c>
    </row>
    <row r="2071" spans="2:3" x14ac:dyDescent="0.25">
      <c r="B2071" s="94" t="s">
        <v>2899</v>
      </c>
    </row>
    <row r="2072" spans="2:3" x14ac:dyDescent="0.25">
      <c r="B2072" s="94" t="s">
        <v>4170</v>
      </c>
      <c r="C2072" s="60"/>
    </row>
    <row r="2073" spans="2:3" x14ac:dyDescent="0.25">
      <c r="B2073" s="94" t="s">
        <v>4171</v>
      </c>
    </row>
    <row r="2074" spans="2:3" x14ac:dyDescent="0.25">
      <c r="B2074" s="94" t="s">
        <v>4172</v>
      </c>
    </row>
    <row r="2075" spans="2:3" x14ac:dyDescent="0.25">
      <c r="B2075" s="94" t="s">
        <v>4173</v>
      </c>
    </row>
    <row r="2076" spans="2:3" x14ac:dyDescent="0.25">
      <c r="B2076" s="94" t="s">
        <v>2900</v>
      </c>
    </row>
    <row r="2077" spans="2:3" x14ac:dyDescent="0.25">
      <c r="B2077" s="94" t="s">
        <v>4174</v>
      </c>
    </row>
    <row r="2078" spans="2:3" x14ac:dyDescent="0.25">
      <c r="B2078" s="94" t="s">
        <v>4175</v>
      </c>
    </row>
    <row r="2079" spans="2:3" x14ac:dyDescent="0.25">
      <c r="B2079" s="94" t="s">
        <v>4176</v>
      </c>
    </row>
    <row r="2080" spans="2:3" x14ac:dyDescent="0.25">
      <c r="B2080" s="94" t="s">
        <v>4177</v>
      </c>
    </row>
    <row r="2081" spans="2:3" x14ac:dyDescent="0.25">
      <c r="B2081" s="94" t="s">
        <v>4178</v>
      </c>
    </row>
    <row r="2082" spans="2:3" x14ac:dyDescent="0.25">
      <c r="B2082" s="94" t="s">
        <v>4179</v>
      </c>
    </row>
    <row r="2083" spans="2:3" ht="26.25" x14ac:dyDescent="0.25">
      <c r="B2083" s="94" t="s">
        <v>4180</v>
      </c>
    </row>
    <row r="2084" spans="2:3" x14ac:dyDescent="0.25">
      <c r="B2084" s="94" t="s">
        <v>2900</v>
      </c>
    </row>
    <row r="2085" spans="2:3" x14ac:dyDescent="0.25">
      <c r="B2085" s="94" t="s">
        <v>4174</v>
      </c>
    </row>
    <row r="2086" spans="2:3" x14ac:dyDescent="0.25">
      <c r="B2086" s="94" t="s">
        <v>4175</v>
      </c>
    </row>
    <row r="2087" spans="2:3" x14ac:dyDescent="0.25">
      <c r="B2087" s="94" t="s">
        <v>4176</v>
      </c>
    </row>
    <row r="2088" spans="2:3" x14ac:dyDescent="0.25">
      <c r="B2088" s="94" t="s">
        <v>4177</v>
      </c>
    </row>
    <row r="2089" spans="2:3" x14ac:dyDescent="0.25">
      <c r="B2089" s="94" t="s">
        <v>4178</v>
      </c>
    </row>
    <row r="2090" spans="2:3" x14ac:dyDescent="0.25">
      <c r="B2090" s="94" t="s">
        <v>4179</v>
      </c>
      <c r="C2090" s="60"/>
    </row>
    <row r="2091" spans="2:3" ht="26.25" x14ac:dyDescent="0.25">
      <c r="B2091" s="94" t="s">
        <v>4181</v>
      </c>
    </row>
    <row r="2092" spans="2:3" x14ac:dyDescent="0.25">
      <c r="B2092" s="94" t="s">
        <v>2876</v>
      </c>
    </row>
    <row r="2093" spans="2:3" x14ac:dyDescent="0.25">
      <c r="B2093" s="94" t="s">
        <v>4182</v>
      </c>
    </row>
    <row r="2094" spans="2:3" x14ac:dyDescent="0.25">
      <c r="B2094" s="94" t="s">
        <v>4183</v>
      </c>
    </row>
    <row r="2095" spans="2:3" x14ac:dyDescent="0.25">
      <c r="B2095" s="94" t="s">
        <v>2813</v>
      </c>
    </row>
    <row r="2096" spans="2:3" x14ac:dyDescent="0.25">
      <c r="B2096" s="94" t="s">
        <v>4184</v>
      </c>
    </row>
    <row r="2097" spans="2:2" ht="27" thickBot="1" x14ac:dyDescent="0.3">
      <c r="B2097" s="95" t="s">
        <v>4185</v>
      </c>
    </row>
    <row r="2098" spans="2:2" x14ac:dyDescent="0.25">
      <c r="B2098" s="92"/>
    </row>
    <row r="2099" spans="2:2" ht="15.75" thickBot="1" x14ac:dyDescent="0.3">
      <c r="B2099" s="62" t="s">
        <v>2772</v>
      </c>
    </row>
    <row r="2100" spans="2:2" ht="26.25" x14ac:dyDescent="0.25">
      <c r="B2100" s="93" t="s">
        <v>4186</v>
      </c>
    </row>
    <row r="2101" spans="2:2" x14ac:dyDescent="0.25">
      <c r="B2101" s="94" t="s">
        <v>2901</v>
      </c>
    </row>
    <row r="2102" spans="2:2" x14ac:dyDescent="0.25">
      <c r="B2102" s="94" t="s">
        <v>4187</v>
      </c>
    </row>
    <row r="2103" spans="2:2" x14ac:dyDescent="0.25">
      <c r="B2103" s="94" t="s">
        <v>4188</v>
      </c>
    </row>
    <row r="2104" spans="2:2" x14ac:dyDescent="0.25">
      <c r="B2104" s="94" t="s">
        <v>4189</v>
      </c>
    </row>
    <row r="2105" spans="2:2" x14ac:dyDescent="0.25">
      <c r="B2105" s="94" t="s">
        <v>4190</v>
      </c>
    </row>
    <row r="2106" spans="2:2" x14ac:dyDescent="0.25">
      <c r="B2106" s="94" t="s">
        <v>2902</v>
      </c>
    </row>
    <row r="2107" spans="2:2" x14ac:dyDescent="0.25">
      <c r="B2107" s="94" t="s">
        <v>4191</v>
      </c>
    </row>
    <row r="2108" spans="2:2" x14ac:dyDescent="0.25">
      <c r="B2108" s="94" t="s">
        <v>4192</v>
      </c>
    </row>
    <row r="2109" spans="2:2" x14ac:dyDescent="0.25">
      <c r="B2109" s="94" t="s">
        <v>4193</v>
      </c>
    </row>
    <row r="2110" spans="2:2" x14ac:dyDescent="0.25">
      <c r="B2110" s="94" t="s">
        <v>4194</v>
      </c>
    </row>
    <row r="2111" spans="2:2" x14ac:dyDescent="0.25">
      <c r="B2111" s="94" t="s">
        <v>4195</v>
      </c>
    </row>
    <row r="2112" spans="2:2" x14ac:dyDescent="0.25">
      <c r="B2112" s="94" t="s">
        <v>4196</v>
      </c>
    </row>
    <row r="2113" spans="2:3" x14ac:dyDescent="0.25">
      <c r="B2113" s="94" t="s">
        <v>4197</v>
      </c>
    </row>
    <row r="2114" spans="2:3" x14ac:dyDescent="0.25">
      <c r="B2114" s="94" t="s">
        <v>4198</v>
      </c>
    </row>
    <row r="2115" spans="2:3" x14ac:dyDescent="0.25">
      <c r="B2115" s="94" t="s">
        <v>4199</v>
      </c>
    </row>
    <row r="2116" spans="2:3" x14ac:dyDescent="0.25">
      <c r="B2116" s="94" t="s">
        <v>4200</v>
      </c>
    </row>
    <row r="2117" spans="2:3" x14ac:dyDescent="0.25">
      <c r="B2117" s="94" t="s">
        <v>4201</v>
      </c>
    </row>
    <row r="2118" spans="2:3" x14ac:dyDescent="0.25">
      <c r="B2118" s="94" t="s">
        <v>4202</v>
      </c>
    </row>
    <row r="2119" spans="2:3" x14ac:dyDescent="0.25">
      <c r="B2119" s="94" t="s">
        <v>2903</v>
      </c>
    </row>
    <row r="2120" spans="2:3" ht="26.25" x14ac:dyDescent="0.25">
      <c r="B2120" s="94" t="s">
        <v>4203</v>
      </c>
    </row>
    <row r="2121" spans="2:3" x14ac:dyDescent="0.25">
      <c r="B2121" s="94" t="s">
        <v>2876</v>
      </c>
    </row>
    <row r="2122" spans="2:3" x14ac:dyDescent="0.25">
      <c r="B2122" s="94" t="s">
        <v>4204</v>
      </c>
    </row>
    <row r="2123" spans="2:3" x14ac:dyDescent="0.25">
      <c r="B2123" s="94" t="s">
        <v>4205</v>
      </c>
    </row>
    <row r="2124" spans="2:3" x14ac:dyDescent="0.25">
      <c r="B2124" s="94" t="s">
        <v>2813</v>
      </c>
      <c r="C2124" s="60"/>
    </row>
    <row r="2125" spans="2:3" x14ac:dyDescent="0.25">
      <c r="B2125" s="94" t="s">
        <v>4206</v>
      </c>
    </row>
    <row r="2126" spans="2:3" ht="15.75" thickBot="1" x14ac:dyDescent="0.3">
      <c r="B2126" s="95" t="s">
        <v>4207</v>
      </c>
    </row>
    <row r="2127" spans="2:3" x14ac:dyDescent="0.25">
      <c r="B2127" s="92"/>
    </row>
    <row r="2128" spans="2:3" ht="26.25" thickBot="1" x14ac:dyDescent="0.3">
      <c r="B2128" s="62" t="s">
        <v>2984</v>
      </c>
    </row>
    <row r="2129" spans="2:2" ht="26.25" x14ac:dyDescent="0.25">
      <c r="B2129" s="93" t="s">
        <v>4208</v>
      </c>
    </row>
    <row r="2130" spans="2:2" x14ac:dyDescent="0.25">
      <c r="B2130" s="94" t="s">
        <v>4209</v>
      </c>
    </row>
    <row r="2131" spans="2:2" x14ac:dyDescent="0.25">
      <c r="B2131" s="94" t="s">
        <v>4210</v>
      </c>
    </row>
    <row r="2132" spans="2:2" ht="26.25" x14ac:dyDescent="0.25">
      <c r="B2132" s="94" t="s">
        <v>4211</v>
      </c>
    </row>
    <row r="2133" spans="2:2" ht="26.25" x14ac:dyDescent="0.25">
      <c r="B2133" s="94" t="s">
        <v>4212</v>
      </c>
    </row>
    <row r="2134" spans="2:2" x14ac:dyDescent="0.25">
      <c r="B2134" s="94" t="s">
        <v>4213</v>
      </c>
    </row>
    <row r="2135" spans="2:2" ht="26.25" x14ac:dyDescent="0.25">
      <c r="B2135" s="94" t="s">
        <v>4214</v>
      </c>
    </row>
    <row r="2136" spans="2:2" x14ac:dyDescent="0.25">
      <c r="B2136" s="94" t="s">
        <v>2876</v>
      </c>
    </row>
    <row r="2137" spans="2:2" ht="26.25" x14ac:dyDescent="0.25">
      <c r="B2137" s="94" t="s">
        <v>4215</v>
      </c>
    </row>
    <row r="2138" spans="2:2" ht="27" thickBot="1" x14ac:dyDescent="0.3">
      <c r="B2138" s="95" t="s">
        <v>4216</v>
      </c>
    </row>
    <row r="2139" spans="2:2" x14ac:dyDescent="0.25">
      <c r="B2139" s="92"/>
    </row>
    <row r="2140" spans="2:2" ht="15.75" thickBot="1" x14ac:dyDescent="0.3">
      <c r="B2140" s="62" t="s">
        <v>2985</v>
      </c>
    </row>
    <row r="2141" spans="2:2" ht="26.25" x14ac:dyDescent="0.25">
      <c r="B2141" s="93" t="s">
        <v>4217</v>
      </c>
    </row>
    <row r="2142" spans="2:2" x14ac:dyDescent="0.25">
      <c r="B2142" s="94" t="s">
        <v>4218</v>
      </c>
    </row>
    <row r="2143" spans="2:2" ht="26.25" x14ac:dyDescent="0.25">
      <c r="B2143" s="94" t="s">
        <v>4219</v>
      </c>
    </row>
    <row r="2144" spans="2:2" ht="26.25" x14ac:dyDescent="0.25">
      <c r="B2144" s="94" t="s">
        <v>4220</v>
      </c>
    </row>
    <row r="2145" spans="2:3" x14ac:dyDescent="0.25">
      <c r="B2145" s="94" t="s">
        <v>2986</v>
      </c>
    </row>
    <row r="2146" spans="2:3" x14ac:dyDescent="0.25">
      <c r="B2146" s="94" t="s">
        <v>4221</v>
      </c>
    </row>
    <row r="2147" spans="2:3" x14ac:dyDescent="0.25">
      <c r="B2147" s="94" t="s">
        <v>4222</v>
      </c>
    </row>
    <row r="2148" spans="2:3" x14ac:dyDescent="0.25">
      <c r="B2148" s="94" t="s">
        <v>4223</v>
      </c>
    </row>
    <row r="2149" spans="2:3" x14ac:dyDescent="0.25">
      <c r="B2149" s="94" t="s">
        <v>2987</v>
      </c>
    </row>
    <row r="2150" spans="2:3" x14ac:dyDescent="0.25">
      <c r="B2150" s="94" t="s">
        <v>4224</v>
      </c>
    </row>
    <row r="2151" spans="2:3" x14ac:dyDescent="0.25">
      <c r="B2151" s="94" t="s">
        <v>4225</v>
      </c>
    </row>
    <row r="2152" spans="2:3" x14ac:dyDescent="0.25">
      <c r="B2152" s="94" t="s">
        <v>4226</v>
      </c>
    </row>
    <row r="2153" spans="2:3" x14ac:dyDescent="0.25">
      <c r="B2153" s="94" t="s">
        <v>2876</v>
      </c>
    </row>
    <row r="2154" spans="2:3" x14ac:dyDescent="0.25">
      <c r="B2154" s="94" t="s">
        <v>4227</v>
      </c>
      <c r="C2154" s="60"/>
    </row>
    <row r="2155" spans="2:3" ht="26.25" x14ac:dyDescent="0.25">
      <c r="B2155" s="94" t="s">
        <v>4228</v>
      </c>
    </row>
    <row r="2156" spans="2:3" x14ac:dyDescent="0.25">
      <c r="B2156" s="94" t="s">
        <v>4229</v>
      </c>
    </row>
    <row r="2157" spans="2:3" x14ac:dyDescent="0.25">
      <c r="B2157" s="94" t="s">
        <v>2988</v>
      </c>
    </row>
    <row r="2158" spans="2:3" x14ac:dyDescent="0.25">
      <c r="B2158" s="94" t="s">
        <v>4230</v>
      </c>
    </row>
    <row r="2159" spans="2:3" x14ac:dyDescent="0.25">
      <c r="B2159" s="94" t="s">
        <v>4231</v>
      </c>
    </row>
    <row r="2160" spans="2:3" ht="15.75" thickBot="1" x14ac:dyDescent="0.3">
      <c r="B2160" s="95" t="s">
        <v>4232</v>
      </c>
    </row>
    <row r="2161" spans="2:3" x14ac:dyDescent="0.25">
      <c r="B2161" s="92"/>
    </row>
    <row r="2162" spans="2:3" ht="15.75" thickBot="1" x14ac:dyDescent="0.3">
      <c r="B2162" s="62" t="s">
        <v>2989</v>
      </c>
    </row>
    <row r="2163" spans="2:3" ht="26.25" x14ac:dyDescent="0.25">
      <c r="B2163" s="93" t="s">
        <v>4233</v>
      </c>
    </row>
    <row r="2164" spans="2:3" ht="26.25" x14ac:dyDescent="0.25">
      <c r="B2164" s="94" t="s">
        <v>4234</v>
      </c>
    </row>
    <row r="2165" spans="2:3" ht="26.25" x14ac:dyDescent="0.25">
      <c r="B2165" s="94" t="s">
        <v>4235</v>
      </c>
    </row>
    <row r="2166" spans="2:3" ht="26.25" x14ac:dyDescent="0.25">
      <c r="B2166" s="94" t="s">
        <v>4236</v>
      </c>
    </row>
    <row r="2167" spans="2:3" x14ac:dyDescent="0.25">
      <c r="B2167" s="94" t="s">
        <v>2876</v>
      </c>
    </row>
    <row r="2168" spans="2:3" ht="26.25" x14ac:dyDescent="0.25">
      <c r="B2168" s="94" t="s">
        <v>4237</v>
      </c>
    </row>
    <row r="2169" spans="2:3" x14ac:dyDescent="0.25">
      <c r="B2169" s="94" t="s">
        <v>4238</v>
      </c>
    </row>
    <row r="2170" spans="2:3" ht="26.25" x14ac:dyDescent="0.25">
      <c r="B2170" s="94" t="s">
        <v>4239</v>
      </c>
      <c r="C2170" s="60"/>
    </row>
    <row r="2171" spans="2:3" ht="39" x14ac:dyDescent="0.25">
      <c r="B2171" s="94" t="s">
        <v>4240</v>
      </c>
    </row>
    <row r="2172" spans="2:3" x14ac:dyDescent="0.25">
      <c r="B2172" s="94" t="s">
        <v>2813</v>
      </c>
    </row>
    <row r="2173" spans="2:3" ht="26.25" x14ac:dyDescent="0.25">
      <c r="B2173" s="94" t="s">
        <v>4241</v>
      </c>
    </row>
    <row r="2174" spans="2:3" x14ac:dyDescent="0.25">
      <c r="B2174" s="94" t="s">
        <v>4242</v>
      </c>
    </row>
    <row r="2175" spans="2:3" x14ac:dyDescent="0.25">
      <c r="B2175" s="94" t="s">
        <v>4243</v>
      </c>
    </row>
    <row r="2176" spans="2:3" ht="39" x14ac:dyDescent="0.25">
      <c r="B2176" s="94" t="s">
        <v>2990</v>
      </c>
    </row>
    <row r="2177" spans="2:3" ht="26.25" x14ac:dyDescent="0.25">
      <c r="B2177" s="94" t="s">
        <v>4244</v>
      </c>
    </row>
    <row r="2178" spans="2:3" ht="39" x14ac:dyDescent="0.25">
      <c r="B2178" s="94" t="s">
        <v>2991</v>
      </c>
    </row>
    <row r="2179" spans="2:3" ht="39" x14ac:dyDescent="0.25">
      <c r="B2179" s="94" t="s">
        <v>2992</v>
      </c>
    </row>
    <row r="2180" spans="2:3" ht="39.75" thickBot="1" x14ac:dyDescent="0.3">
      <c r="B2180" s="95" t="s">
        <v>2993</v>
      </c>
    </row>
    <row r="2181" spans="2:3" x14ac:dyDescent="0.25">
      <c r="B2181" s="92"/>
    </row>
    <row r="2182" spans="2:3" x14ac:dyDescent="0.25">
      <c r="B2182" s="62" t="s">
        <v>2942</v>
      </c>
    </row>
    <row r="2183" spans="2:3" ht="26.25" x14ac:dyDescent="0.25">
      <c r="B2183" s="96" t="s">
        <v>4245</v>
      </c>
    </row>
    <row r="2184" spans="2:3" x14ac:dyDescent="0.25">
      <c r="B2184" s="96" t="s">
        <v>2875</v>
      </c>
    </row>
    <row r="2185" spans="2:3" ht="26.25" x14ac:dyDescent="0.25">
      <c r="B2185" s="96" t="s">
        <v>4246</v>
      </c>
    </row>
    <row r="2186" spans="2:3" x14ac:dyDescent="0.25">
      <c r="B2186" s="92"/>
    </row>
    <row r="2187" spans="2:3" ht="15.75" thickBot="1" x14ac:dyDescent="0.3">
      <c r="B2187" s="62" t="s">
        <v>2994</v>
      </c>
    </row>
    <row r="2188" spans="2:3" ht="26.25" x14ac:dyDescent="0.25">
      <c r="B2188" s="93" t="s">
        <v>4247</v>
      </c>
    </row>
    <row r="2189" spans="2:3" ht="26.25" x14ac:dyDescent="0.25">
      <c r="B2189" s="94" t="s">
        <v>4248</v>
      </c>
    </row>
    <row r="2190" spans="2:3" x14ac:dyDescent="0.25">
      <c r="B2190" s="94" t="s">
        <v>2876</v>
      </c>
    </row>
    <row r="2191" spans="2:3" x14ac:dyDescent="0.25">
      <c r="B2191" s="94" t="s">
        <v>4204</v>
      </c>
      <c r="C2191" s="60"/>
    </row>
    <row r="2192" spans="2:3" x14ac:dyDescent="0.25">
      <c r="B2192" s="94" t="s">
        <v>4249</v>
      </c>
    </row>
    <row r="2193" spans="2:2" x14ac:dyDescent="0.25">
      <c r="B2193" s="94" t="s">
        <v>4250</v>
      </c>
    </row>
    <row r="2194" spans="2:2" x14ac:dyDescent="0.25">
      <c r="B2194" s="94" t="s">
        <v>4251</v>
      </c>
    </row>
    <row r="2195" spans="2:2" x14ac:dyDescent="0.25">
      <c r="B2195" s="94" t="s">
        <v>4252</v>
      </c>
    </row>
    <row r="2196" spans="2:2" ht="27" thickBot="1" x14ac:dyDescent="0.3">
      <c r="B2196" s="95" t="s">
        <v>4253</v>
      </c>
    </row>
    <row r="2197" spans="2:2" x14ac:dyDescent="0.25">
      <c r="B2197" s="92"/>
    </row>
    <row r="2198" spans="2:2" ht="15.75" thickBot="1" x14ac:dyDescent="0.3">
      <c r="B2198" s="62" t="s">
        <v>2995</v>
      </c>
    </row>
    <row r="2199" spans="2:2" ht="26.25" x14ac:dyDescent="0.25">
      <c r="B2199" s="93" t="s">
        <v>4254</v>
      </c>
    </row>
    <row r="2200" spans="2:2" ht="26.25" x14ac:dyDescent="0.25">
      <c r="B2200" s="94" t="s">
        <v>4255</v>
      </c>
    </row>
    <row r="2201" spans="2:2" x14ac:dyDescent="0.25">
      <c r="B2201" s="94" t="s">
        <v>2876</v>
      </c>
    </row>
    <row r="2202" spans="2:2" x14ac:dyDescent="0.25">
      <c r="B2202" s="94" t="s">
        <v>4204</v>
      </c>
    </row>
    <row r="2203" spans="2:2" ht="27" thickBot="1" x14ac:dyDescent="0.3">
      <c r="B2203" s="95" t="s">
        <v>4256</v>
      </c>
    </row>
    <row r="2204" spans="2:2" x14ac:dyDescent="0.25">
      <c r="B2204" s="92"/>
    </row>
    <row r="2205" spans="2:2" ht="15.75" thickBot="1" x14ac:dyDescent="0.3">
      <c r="B2205" s="62" t="s">
        <v>2996</v>
      </c>
    </row>
    <row r="2206" spans="2:2" ht="15" customHeight="1" x14ac:dyDescent="0.25">
      <c r="B2206" s="93" t="s">
        <v>3028</v>
      </c>
    </row>
    <row r="2207" spans="2:2" ht="26.25" x14ac:dyDescent="0.25">
      <c r="B2207" s="94" t="s">
        <v>4257</v>
      </c>
    </row>
    <row r="2208" spans="2:2" ht="26.25" x14ac:dyDescent="0.25">
      <c r="B2208" s="94" t="s">
        <v>4258</v>
      </c>
    </row>
    <row r="2209" spans="2:3" x14ac:dyDescent="0.25">
      <c r="B2209" s="94" t="s">
        <v>4259</v>
      </c>
    </row>
    <row r="2210" spans="2:3" x14ac:dyDescent="0.25">
      <c r="B2210" s="94" t="s">
        <v>2876</v>
      </c>
      <c r="C2210" s="60"/>
    </row>
    <row r="2211" spans="2:3" x14ac:dyDescent="0.25">
      <c r="B2211" s="94" t="s">
        <v>4260</v>
      </c>
    </row>
    <row r="2212" spans="2:3" ht="26.25" x14ac:dyDescent="0.25">
      <c r="B2212" s="94" t="s">
        <v>4261</v>
      </c>
    </row>
    <row r="2213" spans="2:3" ht="39" x14ac:dyDescent="0.25">
      <c r="B2213" s="94" t="s">
        <v>3029</v>
      </c>
    </row>
    <row r="2214" spans="2:3" ht="27" thickBot="1" x14ac:dyDescent="0.3">
      <c r="B2214" s="95" t="s">
        <v>2997</v>
      </c>
      <c r="C2214" s="60"/>
    </row>
    <row r="2215" spans="2:3" x14ac:dyDescent="0.25">
      <c r="B2215" s="92"/>
      <c r="C2215" s="60"/>
    </row>
    <row r="2216" spans="2:3" ht="15.75" thickBot="1" x14ac:dyDescent="0.3">
      <c r="B2216" s="62" t="s">
        <v>3227</v>
      </c>
    </row>
    <row r="2217" spans="2:3" ht="26.25" x14ac:dyDescent="0.25">
      <c r="B2217" s="93" t="s">
        <v>4262</v>
      </c>
    </row>
    <row r="2218" spans="2:3" x14ac:dyDescent="0.25">
      <c r="B2218" s="94" t="s">
        <v>2901</v>
      </c>
    </row>
    <row r="2219" spans="2:3" x14ac:dyDescent="0.25">
      <c r="B2219" s="94" t="s">
        <v>4263</v>
      </c>
    </row>
    <row r="2220" spans="2:3" x14ac:dyDescent="0.25">
      <c r="B2220" s="94" t="s">
        <v>4264</v>
      </c>
    </row>
    <row r="2221" spans="2:3" x14ac:dyDescent="0.25">
      <c r="B2221" s="94" t="s">
        <v>4265</v>
      </c>
    </row>
    <row r="2222" spans="2:3" ht="26.25" x14ac:dyDescent="0.25">
      <c r="B2222" s="94" t="s">
        <v>4266</v>
      </c>
    </row>
    <row r="2223" spans="2:3" x14ac:dyDescent="0.25">
      <c r="B2223" s="94" t="s">
        <v>2876</v>
      </c>
    </row>
    <row r="2224" spans="2:3" x14ac:dyDescent="0.25">
      <c r="B2224" s="94" t="s">
        <v>4204</v>
      </c>
      <c r="C2224" s="60"/>
    </row>
    <row r="2225" spans="2:3" x14ac:dyDescent="0.25">
      <c r="B2225" s="94" t="s">
        <v>4267</v>
      </c>
    </row>
    <row r="2226" spans="2:3" x14ac:dyDescent="0.25">
      <c r="B2226" s="94" t="s">
        <v>4268</v>
      </c>
    </row>
    <row r="2227" spans="2:3" ht="15.75" thickBot="1" x14ac:dyDescent="0.3">
      <c r="B2227" s="95" t="s">
        <v>4269</v>
      </c>
    </row>
    <row r="2228" spans="2:3" x14ac:dyDescent="0.25">
      <c r="B2228" s="92"/>
    </row>
    <row r="2229" spans="2:3" ht="15.75" thickBot="1" x14ac:dyDescent="0.3">
      <c r="B2229" s="62" t="s">
        <v>3228</v>
      </c>
    </row>
    <row r="2230" spans="2:3" x14ac:dyDescent="0.25">
      <c r="B2230" s="93" t="s">
        <v>4270</v>
      </c>
      <c r="C2230" s="60"/>
    </row>
    <row r="2231" spans="2:3" x14ac:dyDescent="0.25">
      <c r="B2231" s="94" t="s">
        <v>4271</v>
      </c>
    </row>
    <row r="2232" spans="2:3" x14ac:dyDescent="0.25">
      <c r="B2232" s="94" t="s">
        <v>2901</v>
      </c>
    </row>
    <row r="2233" spans="2:3" x14ac:dyDescent="0.25">
      <c r="B2233" s="94" t="s">
        <v>2904</v>
      </c>
    </row>
    <row r="2234" spans="2:3" x14ac:dyDescent="0.25">
      <c r="B2234" s="94" t="s">
        <v>4272</v>
      </c>
    </row>
    <row r="2235" spans="2:3" x14ac:dyDescent="0.25">
      <c r="B2235" s="94" t="s">
        <v>4273</v>
      </c>
    </row>
    <row r="2236" spans="2:3" x14ac:dyDescent="0.25">
      <c r="B2236" s="94" t="s">
        <v>4274</v>
      </c>
    </row>
    <row r="2237" spans="2:3" x14ac:dyDescent="0.25">
      <c r="B2237" s="94" t="s">
        <v>4275</v>
      </c>
    </row>
    <row r="2238" spans="2:3" ht="25.5" customHeight="1" x14ac:dyDescent="0.25">
      <c r="B2238" s="94" t="s">
        <v>2902</v>
      </c>
    </row>
    <row r="2239" spans="2:3" x14ac:dyDescent="0.25">
      <c r="B2239" s="94" t="s">
        <v>2905</v>
      </c>
    </row>
    <row r="2240" spans="2:3" x14ac:dyDescent="0.25">
      <c r="B2240" s="94" t="s">
        <v>4276</v>
      </c>
      <c r="C2240" s="60"/>
    </row>
    <row r="2241" spans="2:3" x14ac:dyDescent="0.25">
      <c r="B2241" s="94" t="s">
        <v>4277</v>
      </c>
    </row>
    <row r="2242" spans="2:3" x14ac:dyDescent="0.25">
      <c r="B2242" s="94" t="s">
        <v>4278</v>
      </c>
    </row>
    <row r="2243" spans="2:3" x14ac:dyDescent="0.25">
      <c r="B2243" s="94" t="s">
        <v>4279</v>
      </c>
    </row>
    <row r="2244" spans="2:3" x14ac:dyDescent="0.25">
      <c r="B2244" s="94" t="s">
        <v>4280</v>
      </c>
    </row>
    <row r="2245" spans="2:3" x14ac:dyDescent="0.25">
      <c r="B2245" s="94" t="s">
        <v>2906</v>
      </c>
    </row>
    <row r="2246" spans="2:3" ht="26.25" x14ac:dyDescent="0.25">
      <c r="B2246" s="94" t="s">
        <v>4281</v>
      </c>
    </row>
    <row r="2247" spans="2:3" x14ac:dyDescent="0.25">
      <c r="B2247" s="94" t="s">
        <v>2876</v>
      </c>
    </row>
    <row r="2248" spans="2:3" x14ac:dyDescent="0.25">
      <c r="B2248" s="94" t="s">
        <v>4204</v>
      </c>
    </row>
    <row r="2249" spans="2:3" ht="26.25" x14ac:dyDescent="0.25">
      <c r="B2249" s="94" t="s">
        <v>4282</v>
      </c>
    </row>
    <row r="2250" spans="2:3" ht="26.25" x14ac:dyDescent="0.25">
      <c r="B2250" s="94" t="s">
        <v>4283</v>
      </c>
    </row>
    <row r="2251" spans="2:3" x14ac:dyDescent="0.25">
      <c r="B2251" s="94" t="s">
        <v>2813</v>
      </c>
    </row>
    <row r="2252" spans="2:3" ht="15.75" thickBot="1" x14ac:dyDescent="0.3">
      <c r="B2252" s="95" t="s">
        <v>4284</v>
      </c>
      <c r="C2252" s="60"/>
    </row>
    <row r="2253" spans="2:3" x14ac:dyDescent="0.25">
      <c r="B2253" s="92"/>
      <c r="C2253" s="60"/>
    </row>
    <row r="2254" spans="2:3" ht="15.75" thickBot="1" x14ac:dyDescent="0.3">
      <c r="B2254" s="62" t="s">
        <v>2946</v>
      </c>
    </row>
    <row r="2255" spans="2:3" ht="39" x14ac:dyDescent="0.25">
      <c r="B2255" s="93" t="s">
        <v>3030</v>
      </c>
    </row>
    <row r="2256" spans="2:3" x14ac:dyDescent="0.25">
      <c r="B2256" s="94" t="s">
        <v>2876</v>
      </c>
    </row>
    <row r="2257" spans="2:2" ht="26.25" x14ac:dyDescent="0.25">
      <c r="B2257" s="94" t="s">
        <v>4285</v>
      </c>
    </row>
    <row r="2258" spans="2:2" x14ac:dyDescent="0.25">
      <c r="B2258" s="94" t="s">
        <v>4286</v>
      </c>
    </row>
    <row r="2259" spans="2:2" ht="26.25" x14ac:dyDescent="0.25">
      <c r="B2259" s="94" t="s">
        <v>4287</v>
      </c>
    </row>
    <row r="2260" spans="2:2" x14ac:dyDescent="0.25">
      <c r="B2260" s="94" t="s">
        <v>4288</v>
      </c>
    </row>
    <row r="2261" spans="2:2" ht="15.75" thickBot="1" x14ac:dyDescent="0.3">
      <c r="B2261" s="95" t="s">
        <v>4289</v>
      </c>
    </row>
    <row r="2262" spans="2:2" x14ac:dyDescent="0.25">
      <c r="B2262" s="92"/>
    </row>
    <row r="2263" spans="2:2" ht="15.75" thickBot="1" x14ac:dyDescent="0.3">
      <c r="B2263" s="62" t="s">
        <v>2998</v>
      </c>
    </row>
    <row r="2264" spans="2:2" ht="26.25" x14ac:dyDescent="0.25">
      <c r="B2264" s="93" t="s">
        <v>4290</v>
      </c>
    </row>
    <row r="2265" spans="2:2" ht="39" x14ac:dyDescent="0.25">
      <c r="B2265" s="94" t="s">
        <v>4291</v>
      </c>
    </row>
    <row r="2266" spans="2:2" ht="26.25" x14ac:dyDescent="0.25">
      <c r="B2266" s="94" t="s">
        <v>4292</v>
      </c>
    </row>
    <row r="2267" spans="2:2" x14ac:dyDescent="0.25">
      <c r="B2267" s="94" t="s">
        <v>2875</v>
      </c>
    </row>
    <row r="2268" spans="2:2" ht="26.25" x14ac:dyDescent="0.25">
      <c r="B2268" s="94" t="s">
        <v>4293</v>
      </c>
    </row>
    <row r="2269" spans="2:2" ht="26.25" x14ac:dyDescent="0.25">
      <c r="B2269" s="94" t="s">
        <v>4294</v>
      </c>
    </row>
    <row r="2270" spans="2:2" ht="39" x14ac:dyDescent="0.25">
      <c r="B2270" s="94" t="s">
        <v>4295</v>
      </c>
    </row>
    <row r="2271" spans="2:2" ht="26.25" x14ac:dyDescent="0.25">
      <c r="B2271" s="94" t="s">
        <v>4296</v>
      </c>
    </row>
    <row r="2272" spans="2:2" ht="26.25" x14ac:dyDescent="0.25">
      <c r="B2272" s="94" t="s">
        <v>4297</v>
      </c>
    </row>
    <row r="2273" spans="2:3" ht="39" x14ac:dyDescent="0.25">
      <c r="B2273" s="94" t="s">
        <v>4298</v>
      </c>
    </row>
    <row r="2274" spans="2:3" x14ac:dyDescent="0.25">
      <c r="B2274" s="94" t="s">
        <v>2999</v>
      </c>
    </row>
    <row r="2275" spans="2:3" ht="26.25" x14ac:dyDescent="0.25">
      <c r="B2275" s="94" t="s">
        <v>4299</v>
      </c>
    </row>
    <row r="2276" spans="2:3" ht="26.25" x14ac:dyDescent="0.25">
      <c r="B2276" s="94" t="s">
        <v>4300</v>
      </c>
      <c r="C2276" s="60"/>
    </row>
    <row r="2277" spans="2:3" ht="39" x14ac:dyDescent="0.25">
      <c r="B2277" s="94" t="s">
        <v>4301</v>
      </c>
    </row>
    <row r="2278" spans="2:3" ht="26.25" x14ac:dyDescent="0.25">
      <c r="B2278" s="94" t="s">
        <v>4302</v>
      </c>
    </row>
    <row r="2279" spans="2:3" ht="39" x14ac:dyDescent="0.25">
      <c r="B2279" s="94" t="s">
        <v>4303</v>
      </c>
    </row>
    <row r="2280" spans="2:3" x14ac:dyDescent="0.25">
      <c r="B2280" s="94" t="s">
        <v>4304</v>
      </c>
    </row>
    <row r="2281" spans="2:3" ht="27" thickBot="1" x14ac:dyDescent="0.3">
      <c r="B2281" s="95" t="s">
        <v>4305</v>
      </c>
    </row>
    <row r="2282" spans="2:3" x14ac:dyDescent="0.25">
      <c r="B2282" s="92"/>
    </row>
    <row r="2283" spans="2:3" ht="15.75" thickBot="1" x14ac:dyDescent="0.3">
      <c r="B2283" s="62" t="s">
        <v>3000</v>
      </c>
    </row>
    <row r="2284" spans="2:3" x14ac:dyDescent="0.25">
      <c r="B2284" s="93" t="s">
        <v>4306</v>
      </c>
      <c r="C2284" s="60"/>
    </row>
    <row r="2285" spans="2:3" ht="26.25" x14ac:dyDescent="0.25">
      <c r="B2285" s="94" t="s">
        <v>4307</v>
      </c>
    </row>
    <row r="2286" spans="2:3" x14ac:dyDescent="0.25">
      <c r="B2286" s="94" t="s">
        <v>4308</v>
      </c>
    </row>
    <row r="2287" spans="2:3" x14ac:dyDescent="0.25">
      <c r="B2287" s="94" t="s">
        <v>2876</v>
      </c>
    </row>
    <row r="2288" spans="2:3" x14ac:dyDescent="0.25">
      <c r="B2288" s="94" t="s">
        <v>4309</v>
      </c>
    </row>
    <row r="2289" spans="2:3" x14ac:dyDescent="0.25">
      <c r="B2289" s="94" t="s">
        <v>4310</v>
      </c>
    </row>
    <row r="2290" spans="2:3" ht="26.25" x14ac:dyDescent="0.25">
      <c r="B2290" s="94" t="s">
        <v>4311</v>
      </c>
    </row>
    <row r="2291" spans="2:3" ht="27" thickBot="1" x14ac:dyDescent="0.3">
      <c r="B2291" s="95" t="s">
        <v>3229</v>
      </c>
    </row>
    <row r="2292" spans="2:3" x14ac:dyDescent="0.25">
      <c r="B2292" s="92"/>
    </row>
    <row r="2293" spans="2:3" ht="15.75" thickBot="1" x14ac:dyDescent="0.3">
      <c r="B2293" s="62" t="s">
        <v>3001</v>
      </c>
    </row>
    <row r="2294" spans="2:3" ht="26.25" x14ac:dyDescent="0.25">
      <c r="B2294" s="93" t="s">
        <v>4312</v>
      </c>
    </row>
    <row r="2295" spans="2:3" x14ac:dyDescent="0.25">
      <c r="B2295" s="94" t="s">
        <v>2907</v>
      </c>
    </row>
    <row r="2296" spans="2:3" x14ac:dyDescent="0.25">
      <c r="B2296" s="94" t="s">
        <v>4313</v>
      </c>
    </row>
    <row r="2297" spans="2:3" x14ac:dyDescent="0.25">
      <c r="B2297" s="94" t="s">
        <v>4314</v>
      </c>
    </row>
    <row r="2298" spans="2:3" ht="26.25" x14ac:dyDescent="0.25">
      <c r="B2298" s="94" t="s">
        <v>4315</v>
      </c>
    </row>
    <row r="2299" spans="2:3" ht="26.25" x14ac:dyDescent="0.25">
      <c r="B2299" s="94" t="s">
        <v>4316</v>
      </c>
    </row>
    <row r="2300" spans="2:3" x14ac:dyDescent="0.25">
      <c r="B2300" s="94" t="s">
        <v>2908</v>
      </c>
    </row>
    <row r="2301" spans="2:3" x14ac:dyDescent="0.25">
      <c r="B2301" s="94" t="s">
        <v>4317</v>
      </c>
    </row>
    <row r="2302" spans="2:3" x14ac:dyDescent="0.25">
      <c r="B2302" s="94" t="s">
        <v>4318</v>
      </c>
      <c r="C2302" s="60"/>
    </row>
    <row r="2303" spans="2:3" x14ac:dyDescent="0.25">
      <c r="B2303" s="94" t="s">
        <v>4319</v>
      </c>
    </row>
    <row r="2304" spans="2:3" x14ac:dyDescent="0.25">
      <c r="B2304" s="94" t="s">
        <v>4320</v>
      </c>
    </row>
    <row r="2305" spans="2:3" x14ac:dyDescent="0.25">
      <c r="B2305" s="94" t="s">
        <v>4321</v>
      </c>
    </row>
    <row r="2306" spans="2:3" x14ac:dyDescent="0.25">
      <c r="B2306" s="94" t="s">
        <v>4322</v>
      </c>
    </row>
    <row r="2307" spans="2:3" x14ac:dyDescent="0.25">
      <c r="B2307" s="94" t="s">
        <v>4323</v>
      </c>
    </row>
    <row r="2308" spans="2:3" x14ac:dyDescent="0.25">
      <c r="B2308" s="94" t="s">
        <v>2876</v>
      </c>
    </row>
    <row r="2309" spans="2:3" x14ac:dyDescent="0.25">
      <c r="B2309" s="94" t="s">
        <v>4324</v>
      </c>
    </row>
    <row r="2310" spans="2:3" x14ac:dyDescent="0.25">
      <c r="B2310" s="94" t="s">
        <v>4325</v>
      </c>
    </row>
    <row r="2311" spans="2:3" x14ac:dyDescent="0.25">
      <c r="B2311" s="94" t="s">
        <v>2791</v>
      </c>
      <c r="C2311" s="60"/>
    </row>
    <row r="2312" spans="2:3" ht="15.75" thickBot="1" x14ac:dyDescent="0.3">
      <c r="B2312" s="95" t="s">
        <v>2909</v>
      </c>
    </row>
    <row r="2313" spans="2:3" x14ac:dyDescent="0.25">
      <c r="B2313" s="92"/>
    </row>
    <row r="2314" spans="2:3" ht="15.75" thickBot="1" x14ac:dyDescent="0.3">
      <c r="B2314" s="62" t="s">
        <v>3002</v>
      </c>
    </row>
    <row r="2315" spans="2:3" ht="26.25" x14ac:dyDescent="0.25">
      <c r="B2315" s="93" t="s">
        <v>4326</v>
      </c>
    </row>
    <row r="2316" spans="2:3" ht="15.75" customHeight="1" x14ac:dyDescent="0.25">
      <c r="B2316" s="94" t="s">
        <v>4327</v>
      </c>
    </row>
    <row r="2317" spans="2:3" x14ac:dyDescent="0.25">
      <c r="B2317" s="94" t="s">
        <v>2876</v>
      </c>
    </row>
    <row r="2318" spans="2:3" ht="26.25" x14ac:dyDescent="0.25">
      <c r="B2318" s="94" t="s">
        <v>4328</v>
      </c>
    </row>
    <row r="2319" spans="2:3" ht="26.25" x14ac:dyDescent="0.25">
      <c r="B2319" s="94" t="s">
        <v>4329</v>
      </c>
    </row>
    <row r="2320" spans="2:3" ht="26.25" x14ac:dyDescent="0.25">
      <c r="B2320" s="94" t="s">
        <v>4330</v>
      </c>
    </row>
    <row r="2321" spans="2:3" ht="26.25" x14ac:dyDescent="0.25">
      <c r="B2321" s="94" t="s">
        <v>4331</v>
      </c>
    </row>
    <row r="2322" spans="2:3" ht="39.75" thickBot="1" x14ac:dyDescent="0.3">
      <c r="B2322" s="95" t="s">
        <v>3031</v>
      </c>
    </row>
    <row r="2323" spans="2:3" x14ac:dyDescent="0.25">
      <c r="B2323" s="92"/>
    </row>
    <row r="2324" spans="2:3" ht="15.75" thickBot="1" x14ac:dyDescent="0.3">
      <c r="B2324" s="62" t="s">
        <v>2950</v>
      </c>
    </row>
    <row r="2325" spans="2:3" x14ac:dyDescent="0.25">
      <c r="B2325" s="93" t="s">
        <v>4332</v>
      </c>
    </row>
    <row r="2326" spans="2:3" x14ac:dyDescent="0.25">
      <c r="B2326" s="94" t="s">
        <v>2910</v>
      </c>
    </row>
    <row r="2327" spans="2:3" x14ac:dyDescent="0.25">
      <c r="B2327" s="94" t="s">
        <v>4333</v>
      </c>
    </row>
    <row r="2328" spans="2:3" x14ac:dyDescent="0.25">
      <c r="B2328" s="94" t="s">
        <v>4334</v>
      </c>
    </row>
    <row r="2329" spans="2:3" x14ac:dyDescent="0.25">
      <c r="B2329" s="94" t="s">
        <v>4335</v>
      </c>
    </row>
    <row r="2330" spans="2:3" x14ac:dyDescent="0.25">
      <c r="B2330" s="94" t="s">
        <v>4336</v>
      </c>
    </row>
    <row r="2331" spans="2:3" x14ac:dyDescent="0.25">
      <c r="B2331" s="94" t="s">
        <v>4337</v>
      </c>
      <c r="C2331" s="60"/>
    </row>
    <row r="2332" spans="2:3" x14ac:dyDescent="0.25">
      <c r="B2332" s="94" t="s">
        <v>4338</v>
      </c>
    </row>
    <row r="2333" spans="2:3" x14ac:dyDescent="0.25">
      <c r="B2333" s="94" t="s">
        <v>4339</v>
      </c>
    </row>
    <row r="2334" spans="2:3" x14ac:dyDescent="0.25">
      <c r="B2334" s="94" t="s">
        <v>4340</v>
      </c>
    </row>
    <row r="2335" spans="2:3" x14ac:dyDescent="0.25">
      <c r="B2335" s="94" t="s">
        <v>4341</v>
      </c>
    </row>
    <row r="2336" spans="2:3" ht="26.25" x14ac:dyDescent="0.25">
      <c r="B2336" s="94" t="s">
        <v>4342</v>
      </c>
    </row>
    <row r="2337" spans="2:3" x14ac:dyDescent="0.25">
      <c r="B2337" s="94" t="s">
        <v>4343</v>
      </c>
    </row>
    <row r="2338" spans="2:3" x14ac:dyDescent="0.25">
      <c r="B2338" s="94" t="s">
        <v>4344</v>
      </c>
    </row>
    <row r="2339" spans="2:3" ht="27.75" customHeight="1" x14ac:dyDescent="0.25">
      <c r="B2339" s="94" t="s">
        <v>4345</v>
      </c>
    </row>
    <row r="2340" spans="2:3" x14ac:dyDescent="0.25">
      <c r="B2340" s="94" t="s">
        <v>4346</v>
      </c>
      <c r="C2340" s="60"/>
    </row>
    <row r="2341" spans="2:3" x14ac:dyDescent="0.25">
      <c r="B2341" s="94" t="s">
        <v>4347</v>
      </c>
    </row>
    <row r="2342" spans="2:3" x14ac:dyDescent="0.25">
      <c r="B2342" s="94" t="s">
        <v>4348</v>
      </c>
    </row>
    <row r="2343" spans="2:3" x14ac:dyDescent="0.25">
      <c r="B2343" s="94" t="s">
        <v>4349</v>
      </c>
    </row>
    <row r="2344" spans="2:3" x14ac:dyDescent="0.25">
      <c r="B2344" s="94" t="s">
        <v>4350</v>
      </c>
    </row>
    <row r="2345" spans="2:3" x14ac:dyDescent="0.25">
      <c r="B2345" s="94" t="s">
        <v>4351</v>
      </c>
    </row>
    <row r="2346" spans="2:3" x14ac:dyDescent="0.25">
      <c r="B2346" s="94" t="s">
        <v>4352</v>
      </c>
    </row>
    <row r="2347" spans="2:3" ht="21" customHeight="1" x14ac:dyDescent="0.25">
      <c r="B2347" s="94" t="s">
        <v>4353</v>
      </c>
    </row>
    <row r="2348" spans="2:3" ht="39" x14ac:dyDescent="0.25">
      <c r="B2348" s="94" t="s">
        <v>4354</v>
      </c>
    </row>
    <row r="2349" spans="2:3" ht="64.5" x14ac:dyDescent="0.25">
      <c r="B2349" s="94" t="s">
        <v>4355</v>
      </c>
    </row>
    <row r="2350" spans="2:3" ht="68.45" customHeight="1" x14ac:dyDescent="0.25">
      <c r="B2350" s="94" t="s">
        <v>4356</v>
      </c>
    </row>
    <row r="2351" spans="2:3" x14ac:dyDescent="0.25">
      <c r="B2351" s="94" t="s">
        <v>4357</v>
      </c>
    </row>
    <row r="2352" spans="2:3" ht="26.25" x14ac:dyDescent="0.25">
      <c r="B2352" s="94" t="s">
        <v>4358</v>
      </c>
    </row>
    <row r="2353" spans="2:2" x14ac:dyDescent="0.25">
      <c r="B2353" s="94" t="s">
        <v>4359</v>
      </c>
    </row>
    <row r="2354" spans="2:2" x14ac:dyDescent="0.25">
      <c r="B2354" s="94" t="s">
        <v>4360</v>
      </c>
    </row>
    <row r="2355" spans="2:2" x14ac:dyDescent="0.25">
      <c r="B2355" s="94" t="s">
        <v>2876</v>
      </c>
    </row>
    <row r="2356" spans="2:2" x14ac:dyDescent="0.25">
      <c r="B2356" s="94" t="s">
        <v>4361</v>
      </c>
    </row>
    <row r="2357" spans="2:2" x14ac:dyDescent="0.25">
      <c r="B2357" s="94" t="s">
        <v>4362</v>
      </c>
    </row>
    <row r="2358" spans="2:2" ht="26.25" x14ac:dyDescent="0.25">
      <c r="B2358" s="94" t="s">
        <v>4363</v>
      </c>
    </row>
    <row r="2359" spans="2:2" ht="51.75" x14ac:dyDescent="0.25">
      <c r="B2359" s="94" t="s">
        <v>3066</v>
      </c>
    </row>
    <row r="2360" spans="2:2" x14ac:dyDescent="0.25">
      <c r="B2360" s="94" t="s">
        <v>2813</v>
      </c>
    </row>
    <row r="2361" spans="2:2" ht="26.25" x14ac:dyDescent="0.25">
      <c r="B2361" s="94" t="s">
        <v>4364</v>
      </c>
    </row>
    <row r="2362" spans="2:2" ht="39" x14ac:dyDescent="0.25">
      <c r="B2362" s="94" t="s">
        <v>3003</v>
      </c>
    </row>
    <row r="2363" spans="2:2" ht="26.25" x14ac:dyDescent="0.25">
      <c r="B2363" s="94" t="s">
        <v>4365</v>
      </c>
    </row>
    <row r="2364" spans="2:2" ht="26.25" x14ac:dyDescent="0.25">
      <c r="B2364" s="94" t="s">
        <v>4366</v>
      </c>
    </row>
    <row r="2365" spans="2:2" x14ac:dyDescent="0.25">
      <c r="B2365" s="94" t="s">
        <v>4367</v>
      </c>
    </row>
    <row r="2366" spans="2:2" ht="27" thickBot="1" x14ac:dyDescent="0.3">
      <c r="B2366" s="95" t="s">
        <v>4368</v>
      </c>
    </row>
    <row r="2367" spans="2:2" x14ac:dyDescent="0.25">
      <c r="B2367" s="92"/>
    </row>
    <row r="2368" spans="2:2" ht="15.75" thickBot="1" x14ac:dyDescent="0.3">
      <c r="B2368" s="62" t="s">
        <v>3004</v>
      </c>
    </row>
    <row r="2369" spans="2:3" ht="39" x14ac:dyDescent="0.25">
      <c r="B2369" s="93" t="s">
        <v>3032</v>
      </c>
    </row>
    <row r="2370" spans="2:3" x14ac:dyDescent="0.25">
      <c r="B2370" s="94" t="s">
        <v>2911</v>
      </c>
    </row>
    <row r="2371" spans="2:3" ht="15.75" thickBot="1" x14ac:dyDescent="0.3">
      <c r="B2371" s="95" t="s">
        <v>4369</v>
      </c>
    </row>
    <row r="2372" spans="2:3" x14ac:dyDescent="0.25">
      <c r="B2372" s="92"/>
    </row>
    <row r="2373" spans="2:3" ht="15.75" thickBot="1" x14ac:dyDescent="0.3">
      <c r="B2373" s="62" t="s">
        <v>3005</v>
      </c>
    </row>
    <row r="2374" spans="2:3" ht="39" x14ac:dyDescent="0.25">
      <c r="B2374" s="93" t="s">
        <v>3033</v>
      </c>
    </row>
    <row r="2375" spans="2:3" ht="39" x14ac:dyDescent="0.25">
      <c r="B2375" s="94" t="s">
        <v>3230</v>
      </c>
    </row>
    <row r="2376" spans="2:3" ht="26.25" x14ac:dyDescent="0.25">
      <c r="B2376" s="94" t="s">
        <v>4370</v>
      </c>
    </row>
    <row r="2377" spans="2:3" x14ac:dyDescent="0.25">
      <c r="B2377" s="94" t="s">
        <v>4371</v>
      </c>
    </row>
    <row r="2378" spans="2:3" ht="26.25" x14ac:dyDescent="0.25">
      <c r="B2378" s="94" t="s">
        <v>4372</v>
      </c>
    </row>
    <row r="2379" spans="2:3" x14ac:dyDescent="0.25">
      <c r="B2379" s="94" t="s">
        <v>4373</v>
      </c>
    </row>
    <row r="2380" spans="2:3" ht="26.25" x14ac:dyDescent="0.25">
      <c r="B2380" s="94" t="s">
        <v>4374</v>
      </c>
      <c r="C2380" s="60"/>
    </row>
    <row r="2381" spans="2:3" ht="26.25" x14ac:dyDescent="0.25">
      <c r="B2381" s="94" t="s">
        <v>4375</v>
      </c>
    </row>
    <row r="2382" spans="2:3" ht="26.25" x14ac:dyDescent="0.25">
      <c r="B2382" s="94" t="s">
        <v>4376</v>
      </c>
    </row>
    <row r="2383" spans="2:3" x14ac:dyDescent="0.25">
      <c r="B2383" s="94" t="s">
        <v>4377</v>
      </c>
    </row>
    <row r="2384" spans="2:3" ht="26.25" x14ac:dyDescent="0.25">
      <c r="B2384" s="94" t="s">
        <v>4378</v>
      </c>
      <c r="C2384" s="60"/>
    </row>
    <row r="2385" spans="2:2" x14ac:dyDescent="0.25">
      <c r="B2385" s="94" t="s">
        <v>2876</v>
      </c>
    </row>
    <row r="2386" spans="2:2" x14ac:dyDescent="0.25">
      <c r="B2386" s="94" t="s">
        <v>3006</v>
      </c>
    </row>
    <row r="2387" spans="2:2" x14ac:dyDescent="0.25">
      <c r="B2387" s="94" t="s">
        <v>4379</v>
      </c>
    </row>
    <row r="2388" spans="2:2" x14ac:dyDescent="0.25">
      <c r="B2388" s="94" t="s">
        <v>4380</v>
      </c>
    </row>
    <row r="2389" spans="2:2" x14ac:dyDescent="0.25">
      <c r="B2389" s="94" t="s">
        <v>4381</v>
      </c>
    </row>
    <row r="2390" spans="2:2" x14ac:dyDescent="0.25">
      <c r="B2390" s="94" t="s">
        <v>2890</v>
      </c>
    </row>
    <row r="2391" spans="2:2" x14ac:dyDescent="0.25">
      <c r="B2391" s="94" t="s">
        <v>4382</v>
      </c>
    </row>
    <row r="2392" spans="2:2" x14ac:dyDescent="0.25">
      <c r="B2392" s="94" t="s">
        <v>4383</v>
      </c>
    </row>
    <row r="2393" spans="2:2" ht="26.25" x14ac:dyDescent="0.25">
      <c r="B2393" s="94" t="s">
        <v>4384</v>
      </c>
    </row>
    <row r="2394" spans="2:2" x14ac:dyDescent="0.25">
      <c r="B2394" s="94" t="s">
        <v>4385</v>
      </c>
    </row>
    <row r="2395" spans="2:2" x14ac:dyDescent="0.25">
      <c r="B2395" s="94" t="s">
        <v>3007</v>
      </c>
    </row>
    <row r="2396" spans="2:2" ht="26.25" x14ac:dyDescent="0.25">
      <c r="B2396" s="94" t="s">
        <v>4386</v>
      </c>
    </row>
    <row r="2397" spans="2:2" ht="65.25" thickBot="1" x14ac:dyDescent="0.3">
      <c r="B2397" s="95" t="s">
        <v>3067</v>
      </c>
    </row>
    <row r="2398" spans="2:2" x14ac:dyDescent="0.25">
      <c r="B2398" s="92"/>
    </row>
    <row r="2399" spans="2:2" ht="15.75" thickBot="1" x14ac:dyDescent="0.3">
      <c r="B2399" s="62" t="s">
        <v>2953</v>
      </c>
    </row>
    <row r="2400" spans="2:2" x14ac:dyDescent="0.25">
      <c r="B2400" s="93" t="s">
        <v>4387</v>
      </c>
    </row>
    <row r="2401" spans="2:3" x14ac:dyDescent="0.25">
      <c r="B2401" s="94" t="s">
        <v>4388</v>
      </c>
    </row>
    <row r="2402" spans="2:3" ht="26.25" x14ac:dyDescent="0.25">
      <c r="B2402" s="94" t="s">
        <v>4389</v>
      </c>
    </row>
    <row r="2403" spans="2:3" x14ac:dyDescent="0.25">
      <c r="B2403" s="94" t="s">
        <v>4390</v>
      </c>
    </row>
    <row r="2404" spans="2:3" ht="26.25" x14ac:dyDescent="0.25">
      <c r="B2404" s="94" t="s">
        <v>4391</v>
      </c>
    </row>
    <row r="2405" spans="2:3" ht="26.25" x14ac:dyDescent="0.25">
      <c r="B2405" s="94" t="s">
        <v>4392</v>
      </c>
    </row>
    <row r="2406" spans="2:3" ht="39" x14ac:dyDescent="0.25">
      <c r="B2406" s="94" t="s">
        <v>3034</v>
      </c>
    </row>
    <row r="2407" spans="2:3" x14ac:dyDescent="0.25">
      <c r="B2407" s="94" t="s">
        <v>4393</v>
      </c>
    </row>
    <row r="2408" spans="2:3" x14ac:dyDescent="0.25">
      <c r="B2408" s="94" t="s">
        <v>4394</v>
      </c>
      <c r="C2408" s="60"/>
    </row>
    <row r="2409" spans="2:3" x14ac:dyDescent="0.25">
      <c r="B2409" s="94" t="s">
        <v>4395</v>
      </c>
    </row>
    <row r="2410" spans="2:3" x14ac:dyDescent="0.25">
      <c r="B2410" s="94" t="s">
        <v>4396</v>
      </c>
    </row>
    <row r="2411" spans="2:3" x14ac:dyDescent="0.25">
      <c r="B2411" s="94" t="s">
        <v>4397</v>
      </c>
    </row>
    <row r="2412" spans="2:3" ht="26.25" x14ac:dyDescent="0.25">
      <c r="B2412" s="94" t="s">
        <v>4398</v>
      </c>
    </row>
    <row r="2413" spans="2:3" ht="26.25" x14ac:dyDescent="0.25">
      <c r="B2413" s="94" t="s">
        <v>4399</v>
      </c>
    </row>
    <row r="2414" spans="2:3" x14ac:dyDescent="0.25">
      <c r="B2414" s="94" t="s">
        <v>2876</v>
      </c>
    </row>
    <row r="2415" spans="2:3" x14ac:dyDescent="0.25">
      <c r="B2415" s="94" t="s">
        <v>4400</v>
      </c>
    </row>
    <row r="2416" spans="2:3" x14ac:dyDescent="0.25">
      <c r="B2416" s="94" t="s">
        <v>4401</v>
      </c>
    </row>
    <row r="2417" spans="2:2" x14ac:dyDescent="0.25">
      <c r="B2417" s="94" t="s">
        <v>4402</v>
      </c>
    </row>
    <row r="2418" spans="2:2" x14ac:dyDescent="0.25">
      <c r="B2418" s="94" t="s">
        <v>4403</v>
      </c>
    </row>
    <row r="2419" spans="2:2" x14ac:dyDescent="0.25">
      <c r="B2419" s="94" t="s">
        <v>4404</v>
      </c>
    </row>
    <row r="2420" spans="2:2" x14ac:dyDescent="0.25">
      <c r="B2420" s="94" t="s">
        <v>4405</v>
      </c>
    </row>
    <row r="2421" spans="2:2" x14ac:dyDescent="0.25">
      <c r="B2421" s="94" t="s">
        <v>4406</v>
      </c>
    </row>
    <row r="2422" spans="2:2" x14ac:dyDescent="0.25">
      <c r="B2422" s="94" t="s">
        <v>4407</v>
      </c>
    </row>
    <row r="2423" spans="2:2" ht="26.25" x14ac:dyDescent="0.25">
      <c r="B2423" s="94" t="s">
        <v>4408</v>
      </c>
    </row>
    <row r="2424" spans="2:2" ht="26.25" x14ac:dyDescent="0.25">
      <c r="B2424" s="94" t="s">
        <v>4409</v>
      </c>
    </row>
    <row r="2425" spans="2:2" x14ac:dyDescent="0.25">
      <c r="B2425" s="94" t="s">
        <v>4410</v>
      </c>
    </row>
    <row r="2426" spans="2:2" x14ac:dyDescent="0.25">
      <c r="B2426" s="94" t="s">
        <v>4411</v>
      </c>
    </row>
    <row r="2427" spans="2:2" ht="26.25" x14ac:dyDescent="0.25">
      <c r="B2427" s="94" t="s">
        <v>4412</v>
      </c>
    </row>
    <row r="2428" spans="2:2" x14ac:dyDescent="0.25">
      <c r="B2428" s="94" t="s">
        <v>4413</v>
      </c>
    </row>
    <row r="2429" spans="2:2" x14ac:dyDescent="0.25">
      <c r="B2429" s="94" t="s">
        <v>4414</v>
      </c>
    </row>
    <row r="2430" spans="2:2" x14ac:dyDescent="0.25">
      <c r="B2430" s="94" t="s">
        <v>4415</v>
      </c>
    </row>
    <row r="2431" spans="2:2" x14ac:dyDescent="0.25">
      <c r="B2431" s="94" t="s">
        <v>4416</v>
      </c>
    </row>
    <row r="2432" spans="2:2" x14ac:dyDescent="0.25">
      <c r="B2432" s="94" t="s">
        <v>4417</v>
      </c>
    </row>
    <row r="2433" spans="2:2" x14ac:dyDescent="0.25">
      <c r="B2433" s="94" t="s">
        <v>4410</v>
      </c>
    </row>
    <row r="2434" spans="2:2" x14ac:dyDescent="0.25">
      <c r="B2434" s="94" t="s">
        <v>4411</v>
      </c>
    </row>
    <row r="2435" spans="2:2" ht="77.25" x14ac:dyDescent="0.25">
      <c r="B2435" s="94" t="s">
        <v>4418</v>
      </c>
    </row>
    <row r="2436" spans="2:2" ht="39" x14ac:dyDescent="0.25">
      <c r="B2436" s="94" t="s">
        <v>3231</v>
      </c>
    </row>
    <row r="2437" spans="2:2" x14ac:dyDescent="0.25">
      <c r="B2437" s="94" t="s">
        <v>2813</v>
      </c>
    </row>
    <row r="2438" spans="2:2" ht="26.25" x14ac:dyDescent="0.25">
      <c r="B2438" s="94" t="s">
        <v>3008</v>
      </c>
    </row>
    <row r="2439" spans="2:2" ht="27" thickBot="1" x14ac:dyDescent="0.3">
      <c r="B2439" s="97" t="s">
        <v>3009</v>
      </c>
    </row>
    <row r="2440" spans="2:2" x14ac:dyDescent="0.25">
      <c r="B2440" s="92"/>
    </row>
    <row r="2441" spans="2:2" ht="15.75" thickBot="1" x14ac:dyDescent="0.3">
      <c r="B2441" s="62" t="s">
        <v>3010</v>
      </c>
    </row>
    <row r="2442" spans="2:2" ht="26.25" x14ac:dyDescent="0.25">
      <c r="B2442" s="93" t="s">
        <v>4419</v>
      </c>
    </row>
    <row r="2443" spans="2:2" x14ac:dyDescent="0.25">
      <c r="B2443" s="94" t="s">
        <v>4420</v>
      </c>
    </row>
    <row r="2444" spans="2:2" x14ac:dyDescent="0.25">
      <c r="B2444" s="94" t="s">
        <v>4421</v>
      </c>
    </row>
    <row r="2445" spans="2:2" ht="30" customHeight="1" x14ac:dyDescent="0.25">
      <c r="B2445" s="94" t="s">
        <v>2912</v>
      </c>
    </row>
    <row r="2446" spans="2:2" x14ac:dyDescent="0.25">
      <c r="B2446" s="94" t="s">
        <v>4422</v>
      </c>
    </row>
    <row r="2447" spans="2:2" x14ac:dyDescent="0.25">
      <c r="B2447" s="94" t="s">
        <v>4423</v>
      </c>
    </row>
    <row r="2448" spans="2:2" x14ac:dyDescent="0.25">
      <c r="B2448" s="94" t="s">
        <v>4424</v>
      </c>
    </row>
    <row r="2449" spans="2:3" x14ac:dyDescent="0.25">
      <c r="B2449" s="94" t="s">
        <v>4425</v>
      </c>
      <c r="C2449" s="60"/>
    </row>
    <row r="2450" spans="2:3" x14ac:dyDescent="0.25">
      <c r="B2450" s="94" t="s">
        <v>4426</v>
      </c>
    </row>
    <row r="2451" spans="2:3" x14ac:dyDescent="0.25">
      <c r="B2451" s="94" t="s">
        <v>4427</v>
      </c>
    </row>
    <row r="2452" spans="2:3" x14ac:dyDescent="0.25">
      <c r="B2452" s="94" t="s">
        <v>4428</v>
      </c>
    </row>
    <row r="2453" spans="2:3" x14ac:dyDescent="0.25">
      <c r="B2453" s="94" t="s">
        <v>4429</v>
      </c>
    </row>
    <row r="2454" spans="2:3" x14ac:dyDescent="0.25">
      <c r="B2454" s="94" t="s">
        <v>4430</v>
      </c>
    </row>
    <row r="2455" spans="2:3" x14ac:dyDescent="0.25">
      <c r="B2455" s="94" t="s">
        <v>4431</v>
      </c>
    </row>
    <row r="2456" spans="2:3" x14ac:dyDescent="0.25">
      <c r="B2456" s="94" t="s">
        <v>4432</v>
      </c>
    </row>
    <row r="2457" spans="2:3" x14ac:dyDescent="0.25">
      <c r="B2457" s="94" t="s">
        <v>4433</v>
      </c>
    </row>
    <row r="2458" spans="2:3" x14ac:dyDescent="0.25">
      <c r="B2458" s="94" t="s">
        <v>4434</v>
      </c>
    </row>
    <row r="2459" spans="2:3" x14ac:dyDescent="0.25">
      <c r="B2459" s="94" t="s">
        <v>4435</v>
      </c>
    </row>
    <row r="2460" spans="2:3" ht="26.25" x14ac:dyDescent="0.25">
      <c r="B2460" s="94" t="s">
        <v>3011</v>
      </c>
    </row>
    <row r="2461" spans="2:3" x14ac:dyDescent="0.25">
      <c r="B2461" s="94" t="s">
        <v>2876</v>
      </c>
    </row>
    <row r="2462" spans="2:3" x14ac:dyDescent="0.25">
      <c r="B2462" s="94" t="s">
        <v>4204</v>
      </c>
    </row>
    <row r="2463" spans="2:3" x14ac:dyDescent="0.25">
      <c r="B2463" s="94" t="s">
        <v>4436</v>
      </c>
    </row>
    <row r="2464" spans="2:3" x14ac:dyDescent="0.25">
      <c r="B2464" s="94" t="s">
        <v>4437</v>
      </c>
    </row>
    <row r="2465" spans="2:3" ht="26.25" x14ac:dyDescent="0.25">
      <c r="B2465" s="94" t="s">
        <v>4438</v>
      </c>
    </row>
    <row r="2466" spans="2:3" x14ac:dyDescent="0.25">
      <c r="B2466" s="94" t="s">
        <v>2813</v>
      </c>
    </row>
    <row r="2467" spans="2:3" x14ac:dyDescent="0.25">
      <c r="B2467" s="94" t="s">
        <v>4439</v>
      </c>
    </row>
    <row r="2468" spans="2:3" ht="27" thickBot="1" x14ac:dyDescent="0.3">
      <c r="B2468" s="95" t="s">
        <v>3012</v>
      </c>
    </row>
    <row r="2469" spans="2:3" x14ac:dyDescent="0.25">
      <c r="B2469" s="92"/>
    </row>
    <row r="2470" spans="2:3" ht="15.75" thickBot="1" x14ac:dyDescent="0.3">
      <c r="B2470" s="62" t="s">
        <v>3013</v>
      </c>
    </row>
    <row r="2471" spans="2:3" ht="26.25" x14ac:dyDescent="0.25">
      <c r="B2471" s="93" t="s">
        <v>4440</v>
      </c>
    </row>
    <row r="2472" spans="2:3" ht="26.25" x14ac:dyDescent="0.25">
      <c r="B2472" s="94" t="s">
        <v>4441</v>
      </c>
    </row>
    <row r="2473" spans="2:3" x14ac:dyDescent="0.25">
      <c r="B2473" s="94" t="s">
        <v>2876</v>
      </c>
    </row>
    <row r="2474" spans="2:3" x14ac:dyDescent="0.25">
      <c r="B2474" s="94" t="s">
        <v>2913</v>
      </c>
    </row>
    <row r="2475" spans="2:3" ht="26.25" x14ac:dyDescent="0.25">
      <c r="B2475" s="94" t="s">
        <v>2914</v>
      </c>
    </row>
    <row r="2476" spans="2:3" x14ac:dyDescent="0.25">
      <c r="B2476" s="94" t="s">
        <v>2915</v>
      </c>
    </row>
    <row r="2477" spans="2:3" x14ac:dyDescent="0.25">
      <c r="B2477" s="94" t="s">
        <v>2916</v>
      </c>
      <c r="C2477" s="60"/>
    </row>
    <row r="2478" spans="2:3" x14ac:dyDescent="0.25">
      <c r="B2478" s="94" t="s">
        <v>2917</v>
      </c>
    </row>
    <row r="2479" spans="2:3" x14ac:dyDescent="0.25">
      <c r="B2479" s="94" t="s">
        <v>2918</v>
      </c>
    </row>
    <row r="2480" spans="2:3" ht="15.75" thickBot="1" x14ac:dyDescent="0.3">
      <c r="B2480" s="95" t="s">
        <v>2919</v>
      </c>
    </row>
    <row r="2481" spans="2:3" x14ac:dyDescent="0.25">
      <c r="B2481" s="92"/>
    </row>
    <row r="2482" spans="2:3" ht="14.25" customHeight="1" thickBot="1" x14ac:dyDescent="0.3">
      <c r="B2482" s="62" t="s">
        <v>3014</v>
      </c>
    </row>
    <row r="2483" spans="2:3" ht="26.25" x14ac:dyDescent="0.25">
      <c r="B2483" s="93" t="s">
        <v>4442</v>
      </c>
    </row>
    <row r="2484" spans="2:3" x14ac:dyDescent="0.25">
      <c r="B2484" s="94" t="s">
        <v>4443</v>
      </c>
    </row>
    <row r="2485" spans="2:3" x14ac:dyDescent="0.25">
      <c r="B2485" s="94" t="s">
        <v>4444</v>
      </c>
    </row>
    <row r="2486" spans="2:3" x14ac:dyDescent="0.25">
      <c r="B2486" s="94" t="s">
        <v>2920</v>
      </c>
    </row>
    <row r="2487" spans="2:3" x14ac:dyDescent="0.25">
      <c r="B2487" s="94" t="s">
        <v>4445</v>
      </c>
    </row>
    <row r="2488" spans="2:3" x14ac:dyDescent="0.25">
      <c r="B2488" s="94" t="s">
        <v>4446</v>
      </c>
      <c r="C2488" s="60"/>
    </row>
    <row r="2489" spans="2:3" x14ac:dyDescent="0.25">
      <c r="B2489" s="94" t="s">
        <v>4447</v>
      </c>
    </row>
    <row r="2490" spans="2:3" x14ac:dyDescent="0.25">
      <c r="B2490" s="94" t="s">
        <v>4448</v>
      </c>
    </row>
    <row r="2491" spans="2:3" x14ac:dyDescent="0.25">
      <c r="B2491" s="94" t="s">
        <v>2921</v>
      </c>
    </row>
    <row r="2492" spans="2:3" x14ac:dyDescent="0.25">
      <c r="B2492" s="94" t="s">
        <v>4449</v>
      </c>
    </row>
    <row r="2493" spans="2:3" x14ac:dyDescent="0.25">
      <c r="B2493" s="94" t="s">
        <v>4450</v>
      </c>
    </row>
    <row r="2494" spans="2:3" x14ac:dyDescent="0.25">
      <c r="B2494" s="94" t="s">
        <v>2922</v>
      </c>
    </row>
    <row r="2495" spans="2:3" x14ac:dyDescent="0.25">
      <c r="B2495" s="94" t="s">
        <v>4451</v>
      </c>
    </row>
    <row r="2496" spans="2:3" x14ac:dyDescent="0.25">
      <c r="B2496" s="94" t="s">
        <v>4452</v>
      </c>
    </row>
    <row r="2497" spans="2:2" x14ac:dyDescent="0.25">
      <c r="B2497" s="94" t="s">
        <v>4453</v>
      </c>
    </row>
    <row r="2498" spans="2:2" x14ac:dyDescent="0.25">
      <c r="B2498" s="94" t="s">
        <v>4454</v>
      </c>
    </row>
    <row r="2499" spans="2:2" x14ac:dyDescent="0.25">
      <c r="B2499" s="94" t="s">
        <v>4455</v>
      </c>
    </row>
    <row r="2500" spans="2:2" x14ac:dyDescent="0.25">
      <c r="B2500" s="94" t="s">
        <v>4456</v>
      </c>
    </row>
    <row r="2501" spans="2:2" x14ac:dyDescent="0.25">
      <c r="B2501" s="94" t="s">
        <v>4457</v>
      </c>
    </row>
    <row r="2502" spans="2:2" x14ac:dyDescent="0.25">
      <c r="B2502" s="94" t="s">
        <v>4458</v>
      </c>
    </row>
    <row r="2503" spans="2:2" x14ac:dyDescent="0.25">
      <c r="B2503" s="94" t="s">
        <v>4459</v>
      </c>
    </row>
    <row r="2504" spans="2:2" x14ac:dyDescent="0.25">
      <c r="B2504" s="94" t="s">
        <v>4460</v>
      </c>
    </row>
    <row r="2505" spans="2:2" x14ac:dyDescent="0.25">
      <c r="B2505" s="94" t="s">
        <v>4461</v>
      </c>
    </row>
    <row r="2506" spans="2:2" x14ac:dyDescent="0.25">
      <c r="B2506" s="94" t="s">
        <v>2876</v>
      </c>
    </row>
    <row r="2507" spans="2:2" x14ac:dyDescent="0.25">
      <c r="B2507" s="94" t="s">
        <v>4462</v>
      </c>
    </row>
    <row r="2508" spans="2:2" x14ac:dyDescent="0.25">
      <c r="B2508" s="94" t="s">
        <v>4463</v>
      </c>
    </row>
    <row r="2509" spans="2:2" x14ac:dyDescent="0.25">
      <c r="B2509" s="94" t="s">
        <v>2813</v>
      </c>
    </row>
    <row r="2510" spans="2:2" ht="26.25" x14ac:dyDescent="0.25">
      <c r="B2510" s="94" t="s">
        <v>4464</v>
      </c>
    </row>
    <row r="2511" spans="2:2" ht="26.25" x14ac:dyDescent="0.25">
      <c r="B2511" s="94" t="s">
        <v>4465</v>
      </c>
    </row>
    <row r="2512" spans="2:2" x14ac:dyDescent="0.25">
      <c r="B2512" s="94" t="s">
        <v>4466</v>
      </c>
    </row>
    <row r="2513" spans="2:3" x14ac:dyDescent="0.25">
      <c r="B2513" s="92"/>
    </row>
    <row r="2514" spans="2:3" x14ac:dyDescent="0.25">
      <c r="B2514" s="62" t="s">
        <v>3015</v>
      </c>
    </row>
    <row r="2515" spans="2:3" ht="26.25" x14ac:dyDescent="0.25">
      <c r="B2515" s="94" t="s">
        <v>4467</v>
      </c>
    </row>
    <row r="2516" spans="2:3" x14ac:dyDescent="0.25">
      <c r="B2516" s="94" t="s">
        <v>2876</v>
      </c>
    </row>
    <row r="2517" spans="2:3" ht="26.25" x14ac:dyDescent="0.25">
      <c r="B2517" s="94" t="s">
        <v>4468</v>
      </c>
    </row>
    <row r="2518" spans="2:3" ht="27" thickBot="1" x14ac:dyDescent="0.3">
      <c r="B2518" s="95" t="s">
        <v>4469</v>
      </c>
    </row>
    <row r="2519" spans="2:3" x14ac:dyDescent="0.25">
      <c r="B2519" s="92"/>
    </row>
    <row r="2520" spans="2:3" ht="15.75" thickBot="1" x14ac:dyDescent="0.3">
      <c r="B2520" s="62" t="s">
        <v>3016</v>
      </c>
    </row>
    <row r="2521" spans="2:3" ht="26.25" x14ac:dyDescent="0.25">
      <c r="B2521" s="93" t="s">
        <v>4470</v>
      </c>
    </row>
    <row r="2522" spans="2:3" ht="26.25" x14ac:dyDescent="0.25">
      <c r="B2522" s="94" t="s">
        <v>4471</v>
      </c>
    </row>
    <row r="2523" spans="2:3" x14ac:dyDescent="0.25">
      <c r="B2523" s="94" t="s">
        <v>4472</v>
      </c>
      <c r="C2523" s="60"/>
    </row>
    <row r="2524" spans="2:3" ht="26.25" x14ac:dyDescent="0.25">
      <c r="B2524" s="94" t="s">
        <v>4473</v>
      </c>
    </row>
    <row r="2525" spans="2:3" ht="26.25" x14ac:dyDescent="0.25">
      <c r="B2525" s="94" t="s">
        <v>4474</v>
      </c>
    </row>
    <row r="2526" spans="2:3" x14ac:dyDescent="0.25">
      <c r="B2526" s="94" t="s">
        <v>2876</v>
      </c>
    </row>
    <row r="2527" spans="2:3" x14ac:dyDescent="0.25">
      <c r="B2527" s="94" t="s">
        <v>4400</v>
      </c>
    </row>
    <row r="2528" spans="2:3" x14ac:dyDescent="0.25">
      <c r="B2528" s="94" t="s">
        <v>4475</v>
      </c>
    </row>
    <row r="2529" spans="2:3" x14ac:dyDescent="0.25">
      <c r="B2529" s="94" t="s">
        <v>4476</v>
      </c>
    </row>
    <row r="2530" spans="2:3" ht="26.25" x14ac:dyDescent="0.25">
      <c r="B2530" s="94" t="s">
        <v>4477</v>
      </c>
      <c r="C2530" s="60"/>
    </row>
    <row r="2531" spans="2:3" ht="51.75" x14ac:dyDescent="0.25">
      <c r="B2531" s="94" t="s">
        <v>3068</v>
      </c>
    </row>
    <row r="2532" spans="2:3" x14ac:dyDescent="0.25">
      <c r="B2532" s="94" t="s">
        <v>2813</v>
      </c>
    </row>
    <row r="2533" spans="2:3" ht="39" x14ac:dyDescent="0.25">
      <c r="B2533" s="94" t="s">
        <v>4478</v>
      </c>
    </row>
    <row r="2534" spans="2:3" ht="27" thickBot="1" x14ac:dyDescent="0.3">
      <c r="B2534" s="95" t="s">
        <v>4479</v>
      </c>
    </row>
    <row r="2535" spans="2:3" x14ac:dyDescent="0.25">
      <c r="B2535" s="92"/>
    </row>
    <row r="2536" spans="2:3" ht="15.75" thickBot="1" x14ac:dyDescent="0.3">
      <c r="B2536" s="62" t="s">
        <v>3017</v>
      </c>
    </row>
    <row r="2537" spans="2:3" ht="26.25" x14ac:dyDescent="0.25">
      <c r="B2537" s="93" t="s">
        <v>4480</v>
      </c>
    </row>
    <row r="2538" spans="2:3" x14ac:dyDescent="0.25">
      <c r="B2538" s="94" t="s">
        <v>4481</v>
      </c>
    </row>
    <row r="2539" spans="2:3" x14ac:dyDescent="0.25">
      <c r="B2539" s="94" t="s">
        <v>4482</v>
      </c>
    </row>
    <row r="2540" spans="2:3" x14ac:dyDescent="0.25">
      <c r="B2540" s="94" t="s">
        <v>4483</v>
      </c>
    </row>
    <row r="2541" spans="2:3" x14ac:dyDescent="0.25">
      <c r="B2541" s="94" t="s">
        <v>4484</v>
      </c>
    </row>
    <row r="2542" spans="2:3" x14ac:dyDescent="0.25">
      <c r="B2542" s="94" t="s">
        <v>4485</v>
      </c>
    </row>
    <row r="2543" spans="2:3" x14ac:dyDescent="0.25">
      <c r="B2543" s="94" t="s">
        <v>4486</v>
      </c>
    </row>
    <row r="2544" spans="2:3" x14ac:dyDescent="0.25">
      <c r="B2544" s="94" t="s">
        <v>4487</v>
      </c>
    </row>
    <row r="2545" spans="2:3" x14ac:dyDescent="0.25">
      <c r="B2545" s="94" t="s">
        <v>4488</v>
      </c>
      <c r="C2545" s="60"/>
    </row>
    <row r="2546" spans="2:3" ht="26.25" x14ac:dyDescent="0.25">
      <c r="B2546" s="94" t="s">
        <v>4489</v>
      </c>
    </row>
    <row r="2547" spans="2:3" ht="26.25" x14ac:dyDescent="0.25">
      <c r="B2547" s="94" t="s">
        <v>4490</v>
      </c>
    </row>
    <row r="2548" spans="2:3" x14ac:dyDescent="0.25">
      <c r="B2548" s="94" t="s">
        <v>2876</v>
      </c>
    </row>
    <row r="2549" spans="2:3" x14ac:dyDescent="0.25">
      <c r="B2549" s="94" t="s">
        <v>2923</v>
      </c>
    </row>
    <row r="2550" spans="2:3" x14ac:dyDescent="0.25">
      <c r="B2550" s="94" t="s">
        <v>4491</v>
      </c>
    </row>
    <row r="2551" spans="2:3" ht="26.25" x14ac:dyDescent="0.25">
      <c r="B2551" s="94" t="s">
        <v>4492</v>
      </c>
    </row>
    <row r="2552" spans="2:3" x14ac:dyDescent="0.25">
      <c r="B2552" s="94" t="s">
        <v>4493</v>
      </c>
    </row>
    <row r="2553" spans="2:3" x14ac:dyDescent="0.25">
      <c r="B2553" s="94" t="s">
        <v>2924</v>
      </c>
    </row>
    <row r="2554" spans="2:3" x14ac:dyDescent="0.25">
      <c r="B2554" s="94" t="s">
        <v>4494</v>
      </c>
    </row>
    <row r="2555" spans="2:3" ht="15.75" thickBot="1" x14ac:dyDescent="0.3">
      <c r="B2555" s="95" t="s">
        <v>4495</v>
      </c>
    </row>
    <row r="2556" spans="2:3" x14ac:dyDescent="0.25">
      <c r="B2556" s="92"/>
    </row>
    <row r="2557" spans="2:3" ht="15.75" thickBot="1" x14ac:dyDescent="0.3">
      <c r="B2557" s="62" t="s">
        <v>3018</v>
      </c>
    </row>
    <row r="2558" spans="2:3" ht="26.25" x14ac:dyDescent="0.25">
      <c r="B2558" s="93" t="s">
        <v>3035</v>
      </c>
    </row>
    <row r="2559" spans="2:3" x14ac:dyDescent="0.25">
      <c r="B2559" s="94" t="s">
        <v>4496</v>
      </c>
    </row>
    <row r="2560" spans="2:3" x14ac:dyDescent="0.25">
      <c r="B2560" s="94" t="s">
        <v>4497</v>
      </c>
    </row>
    <row r="2561" spans="2:3" ht="39" x14ac:dyDescent="0.25">
      <c r="B2561" s="94" t="s">
        <v>3036</v>
      </c>
    </row>
    <row r="2562" spans="2:3" x14ac:dyDescent="0.25">
      <c r="B2562" s="94" t="s">
        <v>2876</v>
      </c>
    </row>
    <row r="2563" spans="2:3" ht="26.25" x14ac:dyDescent="0.25">
      <c r="B2563" s="94" t="s">
        <v>4498</v>
      </c>
    </row>
    <row r="2564" spans="2:3" ht="27" thickBot="1" x14ac:dyDescent="0.3">
      <c r="B2564" s="95" t="s">
        <v>4499</v>
      </c>
      <c r="C2564" s="60"/>
    </row>
    <row r="2565" spans="2:3" x14ac:dyDescent="0.25">
      <c r="B2565" s="92"/>
      <c r="C2565" s="60"/>
    </row>
    <row r="2566" spans="2:3" ht="15.75" thickBot="1" x14ac:dyDescent="0.3">
      <c r="B2566" s="62" t="s">
        <v>3019</v>
      </c>
    </row>
    <row r="2567" spans="2:3" ht="26.25" x14ac:dyDescent="0.25">
      <c r="B2567" s="93" t="s">
        <v>4500</v>
      </c>
    </row>
    <row r="2568" spans="2:3" x14ac:dyDescent="0.25">
      <c r="B2568" s="94" t="s">
        <v>2901</v>
      </c>
    </row>
    <row r="2569" spans="2:3" x14ac:dyDescent="0.25">
      <c r="B2569" s="94" t="s">
        <v>4501</v>
      </c>
    </row>
    <row r="2570" spans="2:3" x14ac:dyDescent="0.25">
      <c r="B2570" s="94" t="s">
        <v>4502</v>
      </c>
    </row>
    <row r="2571" spans="2:3" x14ac:dyDescent="0.25">
      <c r="B2571" s="94" t="s">
        <v>4503</v>
      </c>
    </row>
    <row r="2572" spans="2:3" x14ac:dyDescent="0.25">
      <c r="B2572" s="94" t="s">
        <v>4504</v>
      </c>
      <c r="C2572" s="60"/>
    </row>
    <row r="2573" spans="2:3" x14ac:dyDescent="0.25">
      <c r="B2573" s="94" t="s">
        <v>4505</v>
      </c>
    </row>
    <row r="2574" spans="2:3" x14ac:dyDescent="0.25">
      <c r="B2574" s="94" t="s">
        <v>2902</v>
      </c>
    </row>
    <row r="2575" spans="2:3" x14ac:dyDescent="0.25">
      <c r="B2575" s="94" t="s">
        <v>4506</v>
      </c>
    </row>
    <row r="2576" spans="2:3" x14ac:dyDescent="0.25">
      <c r="B2576" s="94" t="s">
        <v>4507</v>
      </c>
    </row>
    <row r="2577" spans="2:2" x14ac:dyDescent="0.25">
      <c r="B2577" s="94" t="s">
        <v>4508</v>
      </c>
    </row>
    <row r="2578" spans="2:2" x14ac:dyDescent="0.25">
      <c r="B2578" s="94" t="s">
        <v>2876</v>
      </c>
    </row>
    <row r="2579" spans="2:2" x14ac:dyDescent="0.25">
      <c r="B2579" s="94" t="s">
        <v>4509</v>
      </c>
    </row>
    <row r="2580" spans="2:2" x14ac:dyDescent="0.25">
      <c r="B2580" s="94" t="s">
        <v>4510</v>
      </c>
    </row>
    <row r="2581" spans="2:2" ht="26.25" x14ac:dyDescent="0.25">
      <c r="B2581" s="94" t="s">
        <v>4511</v>
      </c>
    </row>
    <row r="2582" spans="2:2" x14ac:dyDescent="0.25">
      <c r="B2582" s="94" t="s">
        <v>2813</v>
      </c>
    </row>
    <row r="2583" spans="2:2" ht="26.25" x14ac:dyDescent="0.25">
      <c r="B2583" s="94" t="s">
        <v>4512</v>
      </c>
    </row>
    <row r="2584" spans="2:2" x14ac:dyDescent="0.25">
      <c r="B2584" s="94" t="s">
        <v>3232</v>
      </c>
    </row>
    <row r="2585" spans="2:2" x14ac:dyDescent="0.25">
      <c r="B2585" s="94" t="s">
        <v>4513</v>
      </c>
    </row>
    <row r="2586" spans="2:2" ht="26.25" x14ac:dyDescent="0.25">
      <c r="B2586" s="94" t="s">
        <v>4514</v>
      </c>
    </row>
    <row r="2587" spans="2:2" ht="26.25" x14ac:dyDescent="0.25">
      <c r="B2587" s="94" t="s">
        <v>4515</v>
      </c>
    </row>
    <row r="2588" spans="2:2" ht="15.75" thickBot="1" x14ac:dyDescent="0.3">
      <c r="B2588" s="95" t="s">
        <v>4516</v>
      </c>
    </row>
    <row r="2589" spans="2:2" x14ac:dyDescent="0.25">
      <c r="B2589" s="92"/>
    </row>
    <row r="2590" spans="2:2" ht="15.75" thickBot="1" x14ac:dyDescent="0.3">
      <c r="B2590" s="62" t="s">
        <v>3041</v>
      </c>
    </row>
    <row r="2591" spans="2:2" x14ac:dyDescent="0.25">
      <c r="B2591" s="93" t="s">
        <v>4517</v>
      </c>
    </row>
    <row r="2592" spans="2:2" x14ac:dyDescent="0.25">
      <c r="B2592" s="94" t="s">
        <v>4518</v>
      </c>
    </row>
    <row r="2593" spans="2:3" ht="15.75" customHeight="1" x14ac:dyDescent="0.25">
      <c r="B2593" s="94" t="s">
        <v>4519</v>
      </c>
    </row>
    <row r="2594" spans="2:3" x14ac:dyDescent="0.25">
      <c r="B2594" s="94" t="s">
        <v>4520</v>
      </c>
    </row>
    <row r="2595" spans="2:3" x14ac:dyDescent="0.25">
      <c r="B2595" s="94" t="s">
        <v>4521</v>
      </c>
      <c r="C2595" s="60"/>
    </row>
    <row r="2596" spans="2:3" x14ac:dyDescent="0.25">
      <c r="B2596" s="94" t="s">
        <v>2876</v>
      </c>
    </row>
    <row r="2597" spans="2:3" x14ac:dyDescent="0.25">
      <c r="B2597" s="94" t="s">
        <v>4522</v>
      </c>
    </row>
    <row r="2598" spans="2:3" x14ac:dyDescent="0.25">
      <c r="B2598" s="94" t="s">
        <v>4523</v>
      </c>
    </row>
    <row r="2599" spans="2:3" ht="26.25" x14ac:dyDescent="0.25">
      <c r="B2599" s="94" t="s">
        <v>4524</v>
      </c>
    </row>
    <row r="2600" spans="2:3" ht="26.25" x14ac:dyDescent="0.25">
      <c r="B2600" s="94" t="s">
        <v>4525</v>
      </c>
    </row>
    <row r="2601" spans="2:3" ht="51.75" x14ac:dyDescent="0.25">
      <c r="B2601" s="94" t="s">
        <v>4526</v>
      </c>
    </row>
    <row r="2602" spans="2:3" x14ac:dyDescent="0.25">
      <c r="B2602" s="94" t="s">
        <v>4527</v>
      </c>
    </row>
    <row r="2603" spans="2:3" x14ac:dyDescent="0.25">
      <c r="B2603" s="94" t="s">
        <v>3020</v>
      </c>
    </row>
    <row r="2604" spans="2:3" ht="26.25" x14ac:dyDescent="0.25">
      <c r="B2604" s="94" t="s">
        <v>3047</v>
      </c>
    </row>
    <row r="2605" spans="2:3" ht="27" thickBot="1" x14ac:dyDescent="0.3">
      <c r="B2605" s="95" t="s">
        <v>3048</v>
      </c>
    </row>
    <row r="2606" spans="2:3" x14ac:dyDescent="0.25">
      <c r="B2606" s="92"/>
    </row>
    <row r="2607" spans="2:3" ht="15.75" thickBot="1" x14ac:dyDescent="0.3">
      <c r="B2607" s="62" t="s">
        <v>3042</v>
      </c>
    </row>
    <row r="2608" spans="2:3" x14ac:dyDescent="0.25">
      <c r="B2608" s="93" t="s">
        <v>4528</v>
      </c>
    </row>
    <row r="2609" spans="2:3" x14ac:dyDescent="0.25">
      <c r="B2609" s="94" t="s">
        <v>4529</v>
      </c>
    </row>
    <row r="2610" spans="2:3" x14ac:dyDescent="0.25">
      <c r="B2610" s="94" t="s">
        <v>4530</v>
      </c>
      <c r="C2610" s="60"/>
    </row>
    <row r="2611" spans="2:3" ht="26.25" x14ac:dyDescent="0.25">
      <c r="B2611" s="94" t="s">
        <v>4531</v>
      </c>
    </row>
    <row r="2612" spans="2:3" ht="26.25" x14ac:dyDescent="0.25">
      <c r="B2612" s="94" t="s">
        <v>4532</v>
      </c>
    </row>
    <row r="2613" spans="2:3" x14ac:dyDescent="0.25">
      <c r="B2613" s="94" t="s">
        <v>3049</v>
      </c>
    </row>
    <row r="2614" spans="2:3" ht="39" x14ac:dyDescent="0.25">
      <c r="B2614" s="94" t="s">
        <v>3050</v>
      </c>
    </row>
    <row r="2615" spans="2:3" x14ac:dyDescent="0.25">
      <c r="B2615" s="94" t="s">
        <v>4533</v>
      </c>
    </row>
    <row r="2616" spans="2:3" ht="39" x14ac:dyDescent="0.25">
      <c r="B2616" s="94" t="s">
        <v>3233</v>
      </c>
    </row>
    <row r="2617" spans="2:3" ht="26.25" x14ac:dyDescent="0.25">
      <c r="B2617" s="94" t="s">
        <v>4534</v>
      </c>
    </row>
    <row r="2618" spans="2:3" ht="26.25" x14ac:dyDescent="0.25">
      <c r="B2618" s="94" t="s">
        <v>3051</v>
      </c>
    </row>
    <row r="2619" spans="2:3" x14ac:dyDescent="0.25">
      <c r="B2619" s="94" t="s">
        <v>3020</v>
      </c>
    </row>
    <row r="2620" spans="2:3" ht="26.25" x14ac:dyDescent="0.25">
      <c r="B2620" s="94" t="s">
        <v>3047</v>
      </c>
    </row>
    <row r="2621" spans="2:3" ht="26.25" x14ac:dyDescent="0.25">
      <c r="B2621" s="94" t="s">
        <v>3048</v>
      </c>
    </row>
    <row r="2622" spans="2:3" ht="39" x14ac:dyDescent="0.25">
      <c r="B2622" s="94" t="s">
        <v>3052</v>
      </c>
    </row>
    <row r="2623" spans="2:3" ht="27" thickBot="1" x14ac:dyDescent="0.3">
      <c r="B2623" s="95" t="s">
        <v>3053</v>
      </c>
    </row>
    <row r="2624" spans="2:3" x14ac:dyDescent="0.25">
      <c r="B2624" s="92"/>
    </row>
    <row r="2625" spans="2:3" ht="15.75" thickBot="1" x14ac:dyDescent="0.3">
      <c r="B2625" s="62" t="s">
        <v>3043</v>
      </c>
    </row>
    <row r="2626" spans="2:3" x14ac:dyDescent="0.25">
      <c r="B2626" s="93" t="s">
        <v>4535</v>
      </c>
    </row>
    <row r="2627" spans="2:3" x14ac:dyDescent="0.25">
      <c r="B2627" s="94" t="s">
        <v>4536</v>
      </c>
      <c r="C2627" s="60"/>
    </row>
    <row r="2628" spans="2:3" x14ac:dyDescent="0.25">
      <c r="B2628" s="94" t="s">
        <v>4537</v>
      </c>
    </row>
    <row r="2629" spans="2:3" ht="26.25" x14ac:dyDescent="0.25">
      <c r="B2629" s="94" t="s">
        <v>4538</v>
      </c>
    </row>
    <row r="2630" spans="2:3" x14ac:dyDescent="0.25">
      <c r="B2630" s="94" t="s">
        <v>2876</v>
      </c>
    </row>
    <row r="2631" spans="2:3" x14ac:dyDescent="0.25">
      <c r="B2631" s="94" t="s">
        <v>4539</v>
      </c>
    </row>
    <row r="2632" spans="2:3" x14ac:dyDescent="0.25">
      <c r="B2632" s="94" t="s">
        <v>4540</v>
      </c>
    </row>
    <row r="2633" spans="2:3" ht="26.25" x14ac:dyDescent="0.25">
      <c r="B2633" s="94" t="s">
        <v>4541</v>
      </c>
    </row>
    <row r="2634" spans="2:3" ht="26.25" x14ac:dyDescent="0.25">
      <c r="B2634" s="94" t="s">
        <v>4542</v>
      </c>
    </row>
    <row r="2635" spans="2:3" ht="39" x14ac:dyDescent="0.25">
      <c r="B2635" s="94" t="s">
        <v>4543</v>
      </c>
    </row>
    <row r="2636" spans="2:3" x14ac:dyDescent="0.25">
      <c r="B2636" s="94" t="s">
        <v>4544</v>
      </c>
    </row>
    <row r="2637" spans="2:3" x14ac:dyDescent="0.25">
      <c r="B2637" s="94" t="s">
        <v>4545</v>
      </c>
    </row>
    <row r="2638" spans="2:3" x14ac:dyDescent="0.25">
      <c r="B2638" s="94" t="s">
        <v>4546</v>
      </c>
    </row>
    <row r="2639" spans="2:3" ht="26.25" x14ac:dyDescent="0.25">
      <c r="B2639" s="94" t="s">
        <v>4547</v>
      </c>
    </row>
    <row r="2640" spans="2:3" x14ac:dyDescent="0.25">
      <c r="B2640" s="94" t="s">
        <v>3020</v>
      </c>
    </row>
    <row r="2641" spans="2:3" x14ac:dyDescent="0.25">
      <c r="B2641" s="94" t="s">
        <v>4548</v>
      </c>
    </row>
    <row r="2642" spans="2:3" ht="26.25" x14ac:dyDescent="0.25">
      <c r="B2642" s="94" t="s">
        <v>4549</v>
      </c>
    </row>
    <row r="2643" spans="2:3" ht="26.25" x14ac:dyDescent="0.25">
      <c r="B2643" s="94" t="s">
        <v>4550</v>
      </c>
    </row>
    <row r="2644" spans="2:3" ht="26.25" x14ac:dyDescent="0.25">
      <c r="B2644" s="94" t="s">
        <v>3054</v>
      </c>
    </row>
    <row r="2645" spans="2:3" ht="15.75" thickBot="1" x14ac:dyDescent="0.3">
      <c r="B2645" s="95" t="s">
        <v>4551</v>
      </c>
    </row>
    <row r="2646" spans="2:3" x14ac:dyDescent="0.25">
      <c r="B2646" s="92"/>
    </row>
    <row r="2647" spans="2:3" ht="15.75" thickBot="1" x14ac:dyDescent="0.3">
      <c r="B2647" s="62" t="s">
        <v>3044</v>
      </c>
      <c r="C2647" s="60"/>
    </row>
    <row r="2648" spans="2:3" x14ac:dyDescent="0.25">
      <c r="B2648" s="93" t="s">
        <v>4552</v>
      </c>
    </row>
    <row r="2649" spans="2:3" x14ac:dyDescent="0.25">
      <c r="B2649" s="94" t="s">
        <v>4553</v>
      </c>
    </row>
    <row r="2650" spans="2:3" x14ac:dyDescent="0.25">
      <c r="B2650" s="94" t="s">
        <v>4554</v>
      </c>
    </row>
    <row r="2651" spans="2:3" x14ac:dyDescent="0.25">
      <c r="B2651" s="94" t="s">
        <v>4555</v>
      </c>
    </row>
    <row r="2652" spans="2:3" x14ac:dyDescent="0.25">
      <c r="B2652" s="94" t="s">
        <v>4556</v>
      </c>
    </row>
    <row r="2653" spans="2:3" x14ac:dyDescent="0.25">
      <c r="B2653" s="94" t="s">
        <v>4557</v>
      </c>
    </row>
    <row r="2654" spans="2:3" x14ac:dyDescent="0.25">
      <c r="B2654" s="94" t="s">
        <v>4558</v>
      </c>
    </row>
    <row r="2655" spans="2:3" ht="26.25" x14ac:dyDescent="0.25">
      <c r="B2655" s="94" t="s">
        <v>4559</v>
      </c>
    </row>
    <row r="2656" spans="2:3" x14ac:dyDescent="0.25">
      <c r="B2656" s="94" t="s">
        <v>2876</v>
      </c>
    </row>
    <row r="2657" spans="2:2" x14ac:dyDescent="0.25">
      <c r="B2657" s="94" t="s">
        <v>4204</v>
      </c>
    </row>
    <row r="2658" spans="2:2" x14ac:dyDescent="0.25">
      <c r="B2658" s="94" t="s">
        <v>4560</v>
      </c>
    </row>
    <row r="2659" spans="2:2" ht="26.25" x14ac:dyDescent="0.25">
      <c r="B2659" s="94" t="s">
        <v>4561</v>
      </c>
    </row>
    <row r="2660" spans="2:2" ht="26.25" x14ac:dyDescent="0.25">
      <c r="B2660" s="94" t="s">
        <v>4562</v>
      </c>
    </row>
    <row r="2661" spans="2:2" s="63" customFormat="1" x14ac:dyDescent="0.25">
      <c r="B2661" s="94" t="s">
        <v>2813</v>
      </c>
    </row>
    <row r="2662" spans="2:2" x14ac:dyDescent="0.25">
      <c r="B2662" s="94" t="s">
        <v>4563</v>
      </c>
    </row>
    <row r="2663" spans="2:2" x14ac:dyDescent="0.25">
      <c r="B2663" s="94" t="s">
        <v>3055</v>
      </c>
    </row>
    <row r="2664" spans="2:2" ht="39.75" thickBot="1" x14ac:dyDescent="0.3">
      <c r="B2664" s="95" t="s">
        <v>3056</v>
      </c>
    </row>
    <row r="2665" spans="2:2" x14ac:dyDescent="0.25">
      <c r="B2665" s="92"/>
    </row>
    <row r="2666" spans="2:2" ht="15.75" thickBot="1" x14ac:dyDescent="0.3">
      <c r="B2666" s="62" t="s">
        <v>3045</v>
      </c>
    </row>
    <row r="2667" spans="2:2" x14ac:dyDescent="0.25">
      <c r="B2667" s="93" t="s">
        <v>4564</v>
      </c>
    </row>
    <row r="2668" spans="2:2" x14ac:dyDescent="0.25">
      <c r="B2668" s="94" t="s">
        <v>4565</v>
      </c>
    </row>
    <row r="2669" spans="2:2" x14ac:dyDescent="0.25">
      <c r="B2669" s="94" t="s">
        <v>4566</v>
      </c>
    </row>
    <row r="2670" spans="2:2" x14ac:dyDescent="0.25">
      <c r="B2670" s="94" t="s">
        <v>2986</v>
      </c>
    </row>
    <row r="2671" spans="2:2" x14ac:dyDescent="0.25">
      <c r="B2671" s="94" t="s">
        <v>4567</v>
      </c>
    </row>
    <row r="2672" spans="2:2" x14ac:dyDescent="0.25">
      <c r="B2672" s="94" t="s">
        <v>4568</v>
      </c>
    </row>
    <row r="2673" spans="2:2" x14ac:dyDescent="0.25">
      <c r="B2673" s="94" t="s">
        <v>4569</v>
      </c>
    </row>
    <row r="2674" spans="2:2" x14ac:dyDescent="0.25">
      <c r="B2674" s="94" t="s">
        <v>4570</v>
      </c>
    </row>
    <row r="2675" spans="2:2" x14ac:dyDescent="0.25">
      <c r="B2675" s="94" t="s">
        <v>4571</v>
      </c>
    </row>
    <row r="2676" spans="2:2" x14ac:dyDescent="0.25">
      <c r="B2676" s="94" t="s">
        <v>2987</v>
      </c>
    </row>
    <row r="2677" spans="2:2" x14ac:dyDescent="0.25">
      <c r="B2677" s="94" t="s">
        <v>4572</v>
      </c>
    </row>
    <row r="2678" spans="2:2" x14ac:dyDescent="0.25">
      <c r="B2678" s="94" t="s">
        <v>4573</v>
      </c>
    </row>
    <row r="2679" spans="2:2" x14ac:dyDescent="0.25">
      <c r="B2679" s="94" t="s">
        <v>4574</v>
      </c>
    </row>
    <row r="2680" spans="2:2" x14ac:dyDescent="0.25">
      <c r="B2680" s="94" t="s">
        <v>4575</v>
      </c>
    </row>
    <row r="2681" spans="2:2" x14ac:dyDescent="0.25">
      <c r="B2681" s="94" t="s">
        <v>4576</v>
      </c>
    </row>
    <row r="2682" spans="2:2" x14ac:dyDescent="0.25">
      <c r="B2682" s="94" t="s">
        <v>4577</v>
      </c>
    </row>
    <row r="2683" spans="2:2" x14ac:dyDescent="0.25">
      <c r="B2683" s="94" t="s">
        <v>4578</v>
      </c>
    </row>
    <row r="2684" spans="2:2" ht="26.25" x14ac:dyDescent="0.25">
      <c r="B2684" s="94" t="s">
        <v>4579</v>
      </c>
    </row>
    <row r="2685" spans="2:2" ht="26.25" x14ac:dyDescent="0.25">
      <c r="B2685" s="94" t="s">
        <v>4580</v>
      </c>
    </row>
    <row r="2686" spans="2:2" x14ac:dyDescent="0.25">
      <c r="B2686" s="94" t="s">
        <v>2876</v>
      </c>
    </row>
    <row r="2687" spans="2:2" x14ac:dyDescent="0.25">
      <c r="B2687" s="94" t="s">
        <v>4522</v>
      </c>
    </row>
    <row r="2688" spans="2:2" ht="26.25" x14ac:dyDescent="0.25">
      <c r="B2688" s="94" t="s">
        <v>4581</v>
      </c>
    </row>
    <row r="2689" spans="1:3" ht="26.25" x14ac:dyDescent="0.25">
      <c r="B2689" s="94" t="s">
        <v>4582</v>
      </c>
    </row>
    <row r="2690" spans="1:3" ht="26.25" x14ac:dyDescent="0.25">
      <c r="B2690" s="94" t="s">
        <v>4583</v>
      </c>
    </row>
    <row r="2691" spans="1:3" x14ac:dyDescent="0.25">
      <c r="B2691" s="94" t="s">
        <v>2813</v>
      </c>
    </row>
    <row r="2692" spans="1:3" x14ac:dyDescent="0.25">
      <c r="B2692" s="94" t="s">
        <v>4584</v>
      </c>
    </row>
    <row r="2693" spans="1:3" x14ac:dyDescent="0.25">
      <c r="B2693" s="94" t="s">
        <v>3057</v>
      </c>
    </row>
    <row r="2694" spans="1:3" x14ac:dyDescent="0.25">
      <c r="B2694" s="94" t="s">
        <v>4585</v>
      </c>
    </row>
    <row r="2695" spans="1:3" ht="15.75" thickBot="1" x14ac:dyDescent="0.3">
      <c r="A2695" s="64" t="s">
        <v>66</v>
      </c>
      <c r="B2695" s="95" t="s">
        <v>4586</v>
      </c>
      <c r="C2695" s="60"/>
    </row>
    <row r="2696" spans="1:3" x14ac:dyDescent="0.25">
      <c r="A2696" s="64"/>
      <c r="B2696" s="92"/>
      <c r="C2696" s="60"/>
    </row>
    <row r="2697" spans="1:3" ht="15.75" thickBot="1" x14ac:dyDescent="0.3">
      <c r="B2697" s="62" t="s">
        <v>3046</v>
      </c>
    </row>
    <row r="2698" spans="1:3" ht="26.25" x14ac:dyDescent="0.25">
      <c r="B2698" s="93" t="s">
        <v>4587</v>
      </c>
    </row>
    <row r="2699" spans="1:3" ht="26.25" x14ac:dyDescent="0.25">
      <c r="B2699" s="94" t="s">
        <v>4588</v>
      </c>
    </row>
    <row r="2700" spans="1:3" x14ac:dyDescent="0.25">
      <c r="B2700" s="94" t="s">
        <v>4589</v>
      </c>
    </row>
    <row r="2701" spans="1:3" x14ac:dyDescent="0.25">
      <c r="B2701" s="94" t="s">
        <v>4590</v>
      </c>
    </row>
    <row r="2702" spans="1:3" x14ac:dyDescent="0.25">
      <c r="B2702" s="94" t="s">
        <v>4591</v>
      </c>
    </row>
    <row r="2703" spans="1:3" x14ac:dyDescent="0.25">
      <c r="B2703" s="94" t="s">
        <v>4592</v>
      </c>
    </row>
    <row r="2704" spans="1:3" ht="26.25" x14ac:dyDescent="0.25">
      <c r="B2704" s="94" t="s">
        <v>4593</v>
      </c>
    </row>
    <row r="2705" spans="2:3" x14ac:dyDescent="0.25">
      <c r="B2705" s="94" t="s">
        <v>3058</v>
      </c>
    </row>
    <row r="2706" spans="2:3" x14ac:dyDescent="0.25">
      <c r="B2706" s="94" t="s">
        <v>4594</v>
      </c>
    </row>
    <row r="2707" spans="2:3" ht="26.25" x14ac:dyDescent="0.25">
      <c r="B2707" s="94" t="s">
        <v>4595</v>
      </c>
    </row>
    <row r="2708" spans="2:3" ht="26.25" x14ac:dyDescent="0.25">
      <c r="B2708" s="94" t="s">
        <v>3059</v>
      </c>
    </row>
    <row r="2709" spans="2:3" ht="26.25" x14ac:dyDescent="0.25">
      <c r="B2709" s="94" t="s">
        <v>4596</v>
      </c>
    </row>
    <row r="2710" spans="2:3" x14ac:dyDescent="0.25">
      <c r="B2710" s="94" t="s">
        <v>3020</v>
      </c>
    </row>
    <row r="2711" spans="2:3" x14ac:dyDescent="0.25">
      <c r="B2711" s="94" t="s">
        <v>4597</v>
      </c>
    </row>
    <row r="2712" spans="2:3" ht="26.25" x14ac:dyDescent="0.25">
      <c r="B2712" s="94" t="s">
        <v>4598</v>
      </c>
    </row>
    <row r="2713" spans="2:3" ht="26.25" x14ac:dyDescent="0.25">
      <c r="B2713" s="94" t="s">
        <v>4599</v>
      </c>
    </row>
    <row r="2714" spans="2:3" x14ac:dyDescent="0.25">
      <c r="B2714" s="94" t="s">
        <v>4600</v>
      </c>
    </row>
    <row r="2715" spans="2:3" s="66" customFormat="1" ht="26.25" thickBot="1" x14ac:dyDescent="0.25">
      <c r="B2715" s="95" t="s">
        <v>4601</v>
      </c>
      <c r="C2715" s="65"/>
    </row>
    <row r="2716" spans="2:3" s="66" customFormat="1" ht="13.5" thickBot="1" x14ac:dyDescent="0.25">
      <c r="B2716" s="92"/>
      <c r="C2716" s="65"/>
    </row>
    <row r="2717" spans="2:3" ht="15.75" thickBot="1" x14ac:dyDescent="0.3">
      <c r="B2717" s="145" t="s">
        <v>4602</v>
      </c>
    </row>
    <row r="2718" spans="2:3" ht="26.25" x14ac:dyDescent="0.25">
      <c r="B2718" s="93" t="s">
        <v>4603</v>
      </c>
    </row>
    <row r="2719" spans="2:3" x14ac:dyDescent="0.25">
      <c r="B2719" s="94" t="s">
        <v>2926</v>
      </c>
    </row>
    <row r="2720" spans="2:3" x14ac:dyDescent="0.25">
      <c r="B2720" s="94" t="s">
        <v>2927</v>
      </c>
    </row>
    <row r="2721" spans="2:2" x14ac:dyDescent="0.25">
      <c r="B2721" s="94" t="s">
        <v>4604</v>
      </c>
    </row>
    <row r="2722" spans="2:2" x14ac:dyDescent="0.25">
      <c r="B2722" s="94" t="s">
        <v>4605</v>
      </c>
    </row>
    <row r="2723" spans="2:2" x14ac:dyDescent="0.25">
      <c r="B2723" s="94" t="s">
        <v>4606</v>
      </c>
    </row>
    <row r="2724" spans="2:2" x14ac:dyDescent="0.25">
      <c r="B2724" s="94" t="s">
        <v>4607</v>
      </c>
    </row>
    <row r="2725" spans="2:2" x14ac:dyDescent="0.25">
      <c r="B2725" s="94" t="s">
        <v>4608</v>
      </c>
    </row>
    <row r="2726" spans="2:2" ht="26.25" x14ac:dyDescent="0.25">
      <c r="B2726" s="94" t="s">
        <v>4609</v>
      </c>
    </row>
    <row r="2727" spans="2:2" ht="15.75" thickBot="1" x14ac:dyDescent="0.3">
      <c r="B2727" s="95" t="s">
        <v>4610</v>
      </c>
    </row>
    <row r="2728" spans="2:2" ht="15.75" thickBot="1" x14ac:dyDescent="0.3">
      <c r="B2728" s="92"/>
    </row>
    <row r="2729" spans="2:2" ht="15.75" thickBot="1" x14ac:dyDescent="0.3">
      <c r="B2729" s="145" t="s">
        <v>4611</v>
      </c>
    </row>
    <row r="2730" spans="2:2" x14ac:dyDescent="0.25">
      <c r="B2730" s="93" t="s">
        <v>4612</v>
      </c>
    </row>
    <row r="2731" spans="2:2" x14ac:dyDescent="0.25">
      <c r="B2731" s="94" t="s">
        <v>4613</v>
      </c>
    </row>
    <row r="2732" spans="2:2" x14ac:dyDescent="0.25">
      <c r="B2732" s="94" t="s">
        <v>4614</v>
      </c>
    </row>
    <row r="2733" spans="2:2" x14ac:dyDescent="0.25">
      <c r="B2733" s="94" t="s">
        <v>4615</v>
      </c>
    </row>
    <row r="2734" spans="2:2" x14ac:dyDescent="0.25">
      <c r="B2734" s="94" t="s">
        <v>4616</v>
      </c>
    </row>
    <row r="2735" spans="2:2" x14ac:dyDescent="0.25">
      <c r="B2735" s="94" t="s">
        <v>4617</v>
      </c>
    </row>
    <row r="2736" spans="2:2" ht="26.25" x14ac:dyDescent="0.25">
      <c r="B2736" s="94" t="s">
        <v>4618</v>
      </c>
    </row>
    <row r="2737" spans="2:3" x14ac:dyDescent="0.25">
      <c r="B2737" s="94" t="s">
        <v>4619</v>
      </c>
    </row>
    <row r="2738" spans="2:3" x14ac:dyDescent="0.25">
      <c r="B2738" s="94" t="s">
        <v>2926</v>
      </c>
    </row>
    <row r="2739" spans="2:3" x14ac:dyDescent="0.25">
      <c r="B2739" s="94" t="s">
        <v>2927</v>
      </c>
    </row>
    <row r="2740" spans="2:3" x14ac:dyDescent="0.25">
      <c r="B2740" s="94" t="s">
        <v>4604</v>
      </c>
    </row>
    <row r="2741" spans="2:3" x14ac:dyDescent="0.25">
      <c r="B2741" s="94" t="s">
        <v>4605</v>
      </c>
    </row>
    <row r="2742" spans="2:3" x14ac:dyDescent="0.25">
      <c r="B2742" s="94" t="s">
        <v>4606</v>
      </c>
    </row>
    <row r="2743" spans="2:3" x14ac:dyDescent="0.25">
      <c r="B2743" s="94" t="s">
        <v>4607</v>
      </c>
    </row>
    <row r="2744" spans="2:3" x14ac:dyDescent="0.25">
      <c r="B2744" s="94" t="s">
        <v>4608</v>
      </c>
    </row>
    <row r="2745" spans="2:3" ht="26.25" x14ac:dyDescent="0.25">
      <c r="B2745" s="94" t="s">
        <v>4609</v>
      </c>
    </row>
    <row r="2746" spans="2:3" ht="15.75" thickBot="1" x14ac:dyDescent="0.3">
      <c r="B2746" s="95" t="s">
        <v>4610</v>
      </c>
    </row>
    <row r="2747" spans="2:3" ht="15.75" thickBot="1" x14ac:dyDescent="0.3">
      <c r="B2747" s="92"/>
    </row>
    <row r="2748" spans="2:3" ht="15.75" thickBot="1" x14ac:dyDescent="0.3">
      <c r="B2748" s="145" t="s">
        <v>2957</v>
      </c>
    </row>
    <row r="2749" spans="2:3" s="66" customFormat="1" ht="12.75" x14ac:dyDescent="0.2">
      <c r="B2749" s="93" t="s">
        <v>4620</v>
      </c>
      <c r="C2749" s="65"/>
    </row>
    <row r="2750" spans="2:3" x14ac:dyDescent="0.25">
      <c r="B2750" s="94" t="s">
        <v>3234</v>
      </c>
    </row>
    <row r="2751" spans="2:3" x14ac:dyDescent="0.25">
      <c r="B2751" s="94" t="s">
        <v>2926</v>
      </c>
    </row>
    <row r="2752" spans="2:3" x14ac:dyDescent="0.25">
      <c r="B2752" s="94" t="s">
        <v>2927</v>
      </c>
    </row>
    <row r="2753" spans="2:2" x14ac:dyDescent="0.25">
      <c r="B2753" s="94" t="s">
        <v>4604</v>
      </c>
    </row>
    <row r="2754" spans="2:2" x14ac:dyDescent="0.25">
      <c r="B2754" s="94" t="s">
        <v>4605</v>
      </c>
    </row>
    <row r="2755" spans="2:2" x14ac:dyDescent="0.25">
      <c r="B2755" s="94" t="s">
        <v>4606</v>
      </c>
    </row>
    <row r="2756" spans="2:2" x14ac:dyDescent="0.25">
      <c r="B2756" s="94" t="s">
        <v>4607</v>
      </c>
    </row>
    <row r="2757" spans="2:2" x14ac:dyDescent="0.25">
      <c r="B2757" s="94" t="s">
        <v>4608</v>
      </c>
    </row>
    <row r="2758" spans="2:2" ht="26.25" x14ac:dyDescent="0.25">
      <c r="B2758" s="94" t="s">
        <v>4609</v>
      </c>
    </row>
    <row r="2759" spans="2:2" ht="15.75" thickBot="1" x14ac:dyDescent="0.3">
      <c r="B2759" s="95" t="s">
        <v>4610</v>
      </c>
    </row>
    <row r="2760" spans="2:2" ht="15.75" thickBot="1" x14ac:dyDescent="0.3">
      <c r="B2760" s="92"/>
    </row>
    <row r="2761" spans="2:2" ht="15.75" thickBot="1" x14ac:dyDescent="0.3">
      <c r="B2761" s="145" t="s">
        <v>2958</v>
      </c>
    </row>
    <row r="2762" spans="2:2" ht="27" thickBot="1" x14ac:dyDescent="0.3">
      <c r="B2762" s="98" t="s">
        <v>4621</v>
      </c>
    </row>
    <row r="2763" spans="2:2" ht="15.75" thickBot="1" x14ac:dyDescent="0.3">
      <c r="B2763" s="92"/>
    </row>
    <row r="2764" spans="2:2" ht="15.75" thickBot="1" x14ac:dyDescent="0.3">
      <c r="B2764" s="145" t="s">
        <v>2959</v>
      </c>
    </row>
    <row r="2765" spans="2:2" ht="26.25" x14ac:dyDescent="0.25">
      <c r="B2765" s="93" t="s">
        <v>4622</v>
      </c>
    </row>
    <row r="2766" spans="2:2" x14ac:dyDescent="0.25">
      <c r="B2766" s="94" t="s">
        <v>4623</v>
      </c>
    </row>
    <row r="2767" spans="2:2" ht="15.75" thickBot="1" x14ac:dyDescent="0.3">
      <c r="B2767" s="95" t="s">
        <v>4624</v>
      </c>
    </row>
    <row r="2768" spans="2:2" ht="15.75" thickBot="1" x14ac:dyDescent="0.3">
      <c r="B2768" s="92"/>
    </row>
    <row r="2769" spans="2:2" ht="15.75" thickBot="1" x14ac:dyDescent="0.3">
      <c r="B2769" s="145" t="s">
        <v>2960</v>
      </c>
    </row>
    <row r="2770" spans="2:2" ht="28.9" customHeight="1" thickBot="1" x14ac:dyDescent="0.3">
      <c r="B2770" s="98" t="s">
        <v>4625</v>
      </c>
    </row>
    <row r="2771" spans="2:2" ht="28.9" customHeight="1" thickBot="1" x14ac:dyDescent="0.3">
      <c r="B2771" s="92"/>
    </row>
    <row r="2772" spans="2:2" ht="15.75" thickBot="1" x14ac:dyDescent="0.3">
      <c r="B2772" s="145" t="s">
        <v>2961</v>
      </c>
    </row>
    <row r="2773" spans="2:2" ht="26.25" x14ac:dyDescent="0.25">
      <c r="B2773" s="93" t="s">
        <v>4626</v>
      </c>
    </row>
    <row r="2774" spans="2:2" ht="26.25" x14ac:dyDescent="0.25">
      <c r="B2774" s="94" t="s">
        <v>4627</v>
      </c>
    </row>
    <row r="2775" spans="2:2" ht="15.75" thickBot="1" x14ac:dyDescent="0.3">
      <c r="B2775" s="95" t="s">
        <v>4628</v>
      </c>
    </row>
    <row r="2776" spans="2:2" ht="15.75" thickBot="1" x14ac:dyDescent="0.3">
      <c r="B2776" s="92"/>
    </row>
    <row r="2777" spans="2:2" ht="15.75" thickBot="1" x14ac:dyDescent="0.3">
      <c r="B2777" s="145" t="s">
        <v>2962</v>
      </c>
    </row>
    <row r="2778" spans="2:2" ht="27" thickBot="1" x14ac:dyDescent="0.3">
      <c r="B2778" s="98" t="s">
        <v>3037</v>
      </c>
    </row>
    <row r="2779" spans="2:2" ht="15.75" thickBot="1" x14ac:dyDescent="0.3">
      <c r="B2779" s="92"/>
    </row>
    <row r="2780" spans="2:2" ht="15.75" thickBot="1" x14ac:dyDescent="0.3">
      <c r="B2780" s="145" t="s">
        <v>2963</v>
      </c>
    </row>
    <row r="2781" spans="2:2" ht="26.25" x14ac:dyDescent="0.25">
      <c r="B2781" s="93" t="s">
        <v>4629</v>
      </c>
    </row>
    <row r="2782" spans="2:2" s="63" customFormat="1" ht="15.75" customHeight="1" x14ac:dyDescent="0.25">
      <c r="B2782" s="94" t="s">
        <v>4630</v>
      </c>
    </row>
    <row r="2783" spans="2:2" x14ac:dyDescent="0.25">
      <c r="B2783" s="94" t="s">
        <v>4631</v>
      </c>
    </row>
    <row r="2784" spans="2:2" ht="15.75" thickBot="1" x14ac:dyDescent="0.3">
      <c r="B2784" s="95" t="s">
        <v>4632</v>
      </c>
    </row>
    <row r="2785" spans="2:2" ht="15.75" thickBot="1" x14ac:dyDescent="0.3">
      <c r="B2785" s="92"/>
    </row>
    <row r="2786" spans="2:2" ht="15.75" thickBot="1" x14ac:dyDescent="0.3">
      <c r="B2786" s="145" t="s">
        <v>2964</v>
      </c>
    </row>
    <row r="2787" spans="2:2" ht="26.25" x14ac:dyDescent="0.25">
      <c r="B2787" s="93" t="s">
        <v>4633</v>
      </c>
    </row>
    <row r="2788" spans="2:2" s="63" customFormat="1" ht="15.75" customHeight="1" x14ac:dyDescent="0.25">
      <c r="B2788" s="94" t="s">
        <v>4634</v>
      </c>
    </row>
    <row r="2789" spans="2:2" x14ac:dyDescent="0.25">
      <c r="B2789" s="94" t="s">
        <v>4635</v>
      </c>
    </row>
    <row r="2790" spans="2:2" x14ac:dyDescent="0.25">
      <c r="B2790" s="94" t="s">
        <v>4636</v>
      </c>
    </row>
    <row r="2791" spans="2:2" x14ac:dyDescent="0.25">
      <c r="B2791" s="94" t="s">
        <v>4637</v>
      </c>
    </row>
    <row r="2792" spans="2:2" x14ac:dyDescent="0.25">
      <c r="B2792" s="94" t="s">
        <v>4638</v>
      </c>
    </row>
    <row r="2793" spans="2:2" x14ac:dyDescent="0.25">
      <c r="B2793" s="94" t="s">
        <v>4639</v>
      </c>
    </row>
    <row r="2794" spans="2:2" x14ac:dyDescent="0.25">
      <c r="B2794" s="94" t="s">
        <v>4640</v>
      </c>
    </row>
    <row r="2795" spans="2:2" x14ac:dyDescent="0.25">
      <c r="B2795" s="94" t="s">
        <v>4641</v>
      </c>
    </row>
    <row r="2796" spans="2:2" x14ac:dyDescent="0.25">
      <c r="B2796" s="94" t="s">
        <v>4642</v>
      </c>
    </row>
    <row r="2797" spans="2:2" x14ac:dyDescent="0.25">
      <c r="B2797" s="94" t="s">
        <v>4643</v>
      </c>
    </row>
    <row r="2798" spans="2:2" x14ac:dyDescent="0.25">
      <c r="B2798" s="94" t="s">
        <v>4644</v>
      </c>
    </row>
    <row r="2799" spans="2:2" x14ac:dyDescent="0.25">
      <c r="B2799" s="94" t="s">
        <v>4645</v>
      </c>
    </row>
    <row r="2800" spans="2:2" x14ac:dyDescent="0.25">
      <c r="B2800" s="94" t="s">
        <v>4646</v>
      </c>
    </row>
    <row r="2801" spans="2:2" x14ac:dyDescent="0.25">
      <c r="B2801" s="94" t="s">
        <v>3020</v>
      </c>
    </row>
    <row r="2802" spans="2:2" ht="39" x14ac:dyDescent="0.25">
      <c r="B2802" s="94" t="s">
        <v>3021</v>
      </c>
    </row>
    <row r="2803" spans="2:2" x14ac:dyDescent="0.25">
      <c r="B2803" s="94" t="s">
        <v>3022</v>
      </c>
    </row>
    <row r="2804" spans="2:2" ht="27" thickBot="1" x14ac:dyDescent="0.3">
      <c r="B2804" s="95" t="s">
        <v>3023</v>
      </c>
    </row>
    <row r="2805" spans="2:2" ht="15.75" thickBot="1" x14ac:dyDescent="0.3">
      <c r="B2805" s="92"/>
    </row>
    <row r="2806" spans="2:2" ht="15.75" thickBot="1" x14ac:dyDescent="0.3">
      <c r="B2806" s="145" t="s">
        <v>3024</v>
      </c>
    </row>
    <row r="2807" spans="2:2" ht="26.25" x14ac:dyDescent="0.25">
      <c r="B2807" s="93" t="s">
        <v>4647</v>
      </c>
    </row>
    <row r="2808" spans="2:2" s="63" customFormat="1" ht="15.75" customHeight="1" x14ac:dyDescent="0.25">
      <c r="B2808" s="94" t="s">
        <v>4648</v>
      </c>
    </row>
    <row r="2809" spans="2:2" x14ac:dyDescent="0.25">
      <c r="B2809" s="94" t="s">
        <v>4649</v>
      </c>
    </row>
    <row r="2810" spans="2:2" x14ac:dyDescent="0.25">
      <c r="B2810" s="94" t="s">
        <v>4650</v>
      </c>
    </row>
    <row r="2811" spans="2:2" x14ac:dyDescent="0.25">
      <c r="B2811" s="94" t="s">
        <v>4651</v>
      </c>
    </row>
    <row r="2812" spans="2:2" x14ac:dyDescent="0.25">
      <c r="B2812" s="94" t="s">
        <v>4652</v>
      </c>
    </row>
    <row r="2813" spans="2:2" x14ac:dyDescent="0.25">
      <c r="B2813" s="94" t="s">
        <v>4653</v>
      </c>
    </row>
    <row r="2814" spans="2:2" x14ac:dyDescent="0.25">
      <c r="B2814" s="94" t="s">
        <v>4654</v>
      </c>
    </row>
    <row r="2815" spans="2:2" x14ac:dyDescent="0.25">
      <c r="B2815" s="94" t="s">
        <v>4655</v>
      </c>
    </row>
    <row r="2816" spans="2:2" x14ac:dyDescent="0.25">
      <c r="B2816" s="94" t="s">
        <v>4656</v>
      </c>
    </row>
    <row r="2817" spans="2:2" ht="15.75" thickBot="1" x14ac:dyDescent="0.3">
      <c r="B2817" s="95" t="s">
        <v>4657</v>
      </c>
    </row>
    <row r="2818" spans="2:2" ht="15.75" thickBot="1" x14ac:dyDescent="0.3">
      <c r="B2818" s="92"/>
    </row>
    <row r="2819" spans="2:2" s="63" customFormat="1" ht="15.75" customHeight="1" thickBot="1" x14ac:dyDescent="0.3">
      <c r="B2819" s="145" t="s">
        <v>2965</v>
      </c>
    </row>
    <row r="2820" spans="2:2" ht="26.25" x14ac:dyDescent="0.25">
      <c r="B2820" s="93" t="s">
        <v>4658</v>
      </c>
    </row>
    <row r="2821" spans="2:2" x14ac:dyDescent="0.25">
      <c r="B2821" s="94" t="s">
        <v>2778</v>
      </c>
    </row>
    <row r="2822" spans="2:2" x14ac:dyDescent="0.25">
      <c r="B2822" s="94" t="s">
        <v>4659</v>
      </c>
    </row>
    <row r="2823" spans="2:2" x14ac:dyDescent="0.25">
      <c r="B2823" s="94" t="s">
        <v>4660</v>
      </c>
    </row>
    <row r="2824" spans="2:2" x14ac:dyDescent="0.25">
      <c r="B2824" s="94" t="s">
        <v>4661</v>
      </c>
    </row>
    <row r="2825" spans="2:2" x14ac:dyDescent="0.25">
      <c r="B2825" s="94" t="s">
        <v>4662</v>
      </c>
    </row>
    <row r="2826" spans="2:2" ht="26.25" x14ac:dyDescent="0.25">
      <c r="B2826" s="94" t="s">
        <v>4663</v>
      </c>
    </row>
    <row r="2827" spans="2:2" x14ac:dyDescent="0.25">
      <c r="B2827" s="94" t="s">
        <v>4664</v>
      </c>
    </row>
    <row r="2828" spans="2:2" x14ac:dyDescent="0.25">
      <c r="B2828" s="94" t="s">
        <v>2779</v>
      </c>
    </row>
    <row r="2829" spans="2:2" x14ac:dyDescent="0.25">
      <c r="B2829" s="94" t="s">
        <v>4665</v>
      </c>
    </row>
    <row r="2830" spans="2:2" ht="15.75" thickBot="1" x14ac:dyDescent="0.3">
      <c r="B2830" s="95" t="s">
        <v>4666</v>
      </c>
    </row>
    <row r="2831" spans="2:2" ht="15.75" thickBot="1" x14ac:dyDescent="0.3">
      <c r="B2831" s="92"/>
    </row>
    <row r="2832" spans="2:2" s="63" customFormat="1" ht="15.75" customHeight="1" thickBot="1" x14ac:dyDescent="0.3">
      <c r="B2832" s="145" t="s">
        <v>4667</v>
      </c>
    </row>
    <row r="2833" spans="2:2" ht="15.75" thickBot="1" x14ac:dyDescent="0.3">
      <c r="B2833" s="98" t="s">
        <v>4668</v>
      </c>
    </row>
    <row r="2834" spans="2:2" ht="15.75" thickBot="1" x14ac:dyDescent="0.3">
      <c r="B2834" s="92"/>
    </row>
    <row r="2835" spans="2:2" s="63" customFormat="1" ht="15.75" customHeight="1" thickBot="1" x14ac:dyDescent="0.3">
      <c r="B2835" s="145" t="s">
        <v>2967</v>
      </c>
    </row>
    <row r="2836" spans="2:2" x14ac:dyDescent="0.25">
      <c r="B2836" s="93" t="s">
        <v>4669</v>
      </c>
    </row>
    <row r="2837" spans="2:2" x14ac:dyDescent="0.25">
      <c r="B2837" s="94" t="s">
        <v>4670</v>
      </c>
    </row>
    <row r="2838" spans="2:2" x14ac:dyDescent="0.25">
      <c r="B2838" s="94" t="s">
        <v>4671</v>
      </c>
    </row>
    <row r="2839" spans="2:2" x14ac:dyDescent="0.25">
      <c r="B2839" s="94" t="s">
        <v>4672</v>
      </c>
    </row>
    <row r="2840" spans="2:2" ht="26.25" x14ac:dyDescent="0.25">
      <c r="B2840" s="94" t="s">
        <v>4673</v>
      </c>
    </row>
    <row r="2841" spans="2:2" ht="39" x14ac:dyDescent="0.25">
      <c r="B2841" s="94" t="s">
        <v>4674</v>
      </c>
    </row>
    <row r="2842" spans="2:2" ht="39" x14ac:dyDescent="0.25">
      <c r="B2842" s="94" t="s">
        <v>4675</v>
      </c>
    </row>
    <row r="2843" spans="2:2" ht="39" x14ac:dyDescent="0.25">
      <c r="B2843" s="94" t="s">
        <v>4676</v>
      </c>
    </row>
    <row r="2844" spans="2:2" ht="26.25" x14ac:dyDescent="0.25">
      <c r="B2844" s="94" t="s">
        <v>4677</v>
      </c>
    </row>
    <row r="2845" spans="2:2" x14ac:dyDescent="0.25">
      <c r="B2845" s="99"/>
    </row>
    <row r="2846" spans="2:2" x14ac:dyDescent="0.25">
      <c r="B2846" s="99"/>
    </row>
    <row r="2847" spans="2:2" x14ac:dyDescent="0.25">
      <c r="B2847" s="99"/>
    </row>
    <row r="2848" spans="2:2" x14ac:dyDescent="0.25">
      <c r="B2848" s="99"/>
    </row>
    <row r="2849" spans="2:2" x14ac:dyDescent="0.25">
      <c r="B2849" s="99"/>
    </row>
    <row r="2850" spans="2:2" x14ac:dyDescent="0.25">
      <c r="B2850" s="99"/>
    </row>
    <row r="2851" spans="2:2" x14ac:dyDescent="0.25">
      <c r="B2851" s="99"/>
    </row>
    <row r="2852" spans="2:2" x14ac:dyDescent="0.25">
      <c r="B2852" s="99"/>
    </row>
    <row r="2853" spans="2:2" x14ac:dyDescent="0.25">
      <c r="B2853" s="99"/>
    </row>
    <row r="2854" spans="2:2" x14ac:dyDescent="0.25">
      <c r="B2854" s="99"/>
    </row>
    <row r="2855" spans="2:2" ht="39" x14ac:dyDescent="0.25">
      <c r="B2855" s="94" t="s">
        <v>4678</v>
      </c>
    </row>
    <row r="2856" spans="2:2" ht="39.75" thickBot="1" x14ac:dyDescent="0.3">
      <c r="B2856" s="95" t="s">
        <v>4679</v>
      </c>
    </row>
    <row r="2857" spans="2:2" ht="15.75" thickBot="1" x14ac:dyDescent="0.3">
      <c r="B2857" s="92"/>
    </row>
    <row r="2858" spans="2:2" s="63" customFormat="1" ht="15.75" customHeight="1" thickBot="1" x14ac:dyDescent="0.3">
      <c r="B2858" s="145" t="s">
        <v>4680</v>
      </c>
    </row>
    <row r="2859" spans="2:2" x14ac:dyDescent="0.25">
      <c r="B2859" s="93" t="s">
        <v>3060</v>
      </c>
    </row>
    <row r="2860" spans="2:2" x14ac:dyDescent="0.25">
      <c r="B2860" s="94" t="s">
        <v>3061</v>
      </c>
    </row>
    <row r="2861" spans="2:2" ht="39.75" thickBot="1" x14ac:dyDescent="0.3">
      <c r="B2861" s="95" t="s">
        <v>3062</v>
      </c>
    </row>
    <row r="2862" spans="2:2" ht="15.75" thickBot="1" x14ac:dyDescent="0.3">
      <c r="B2862" s="92"/>
    </row>
    <row r="2863" spans="2:2" ht="21" customHeight="1" thickBot="1" x14ac:dyDescent="0.3">
      <c r="B2863" s="145" t="s">
        <v>4681</v>
      </c>
    </row>
    <row r="2864" spans="2:2" ht="26.25" x14ac:dyDescent="0.25">
      <c r="B2864" s="93" t="s">
        <v>4682</v>
      </c>
    </row>
    <row r="2865" spans="2:2" ht="37.9" customHeight="1" x14ac:dyDescent="0.25">
      <c r="B2865" s="94" t="s">
        <v>4683</v>
      </c>
    </row>
    <row r="2866" spans="2:2" ht="14.45" customHeight="1" x14ac:dyDescent="0.25">
      <c r="B2866" s="94" t="s">
        <v>4684</v>
      </c>
    </row>
    <row r="2867" spans="2:2" x14ac:dyDescent="0.25">
      <c r="B2867" s="94" t="s">
        <v>4018</v>
      </c>
    </row>
    <row r="2868" spans="2:2" ht="27.6" customHeight="1" thickBot="1" x14ac:dyDescent="0.3">
      <c r="B2868" s="95" t="s">
        <v>4685</v>
      </c>
    </row>
    <row r="2869" spans="2:2" ht="16.899999999999999" customHeight="1" thickBot="1" x14ac:dyDescent="0.3">
      <c r="B2869" s="92"/>
    </row>
    <row r="2870" spans="2:2" ht="15.75" thickBot="1" x14ac:dyDescent="0.3">
      <c r="B2870" s="145" t="s">
        <v>3306</v>
      </c>
    </row>
    <row r="2871" spans="2:2" ht="27" thickBot="1" x14ac:dyDescent="0.3">
      <c r="B2871" s="98" t="s">
        <v>4019</v>
      </c>
    </row>
    <row r="2872" spans="2:2" ht="15.75" thickBot="1" x14ac:dyDescent="0.3">
      <c r="B2872" s="92"/>
    </row>
    <row r="2873" spans="2:2" ht="15.75" thickBot="1" x14ac:dyDescent="0.3">
      <c r="B2873" s="145" t="s">
        <v>3307</v>
      </c>
    </row>
    <row r="2874" spans="2:2" ht="27" thickBot="1" x14ac:dyDescent="0.3">
      <c r="B2874" s="98" t="s">
        <v>4019</v>
      </c>
    </row>
    <row r="2875" spans="2:2" ht="15.75" thickBot="1" x14ac:dyDescent="0.3">
      <c r="B2875" s="92"/>
    </row>
    <row r="2876" spans="2:2" ht="15.75" thickBot="1" x14ac:dyDescent="0.3">
      <c r="B2876" s="145" t="s">
        <v>3308</v>
      </c>
    </row>
    <row r="2877" spans="2:2" ht="27" thickBot="1" x14ac:dyDescent="0.3">
      <c r="B2877" s="98" t="s">
        <v>4019</v>
      </c>
    </row>
    <row r="2878" spans="2:2" ht="15.75" thickBot="1" x14ac:dyDescent="0.3">
      <c r="B2878" s="92"/>
    </row>
    <row r="2879" spans="2:2" ht="15.75" thickBot="1" x14ac:dyDescent="0.3">
      <c r="B2879" s="145" t="s">
        <v>3309</v>
      </c>
    </row>
    <row r="2880" spans="2:2" ht="27" thickBot="1" x14ac:dyDescent="0.3">
      <c r="B2880" s="98" t="s">
        <v>4019</v>
      </c>
    </row>
    <row r="2881" spans="2:2" ht="15.75" thickBot="1" x14ac:dyDescent="0.3">
      <c r="B2881" s="92"/>
    </row>
    <row r="2882" spans="2:2" ht="15.75" thickBot="1" x14ac:dyDescent="0.3">
      <c r="B2882" s="145" t="s">
        <v>3310</v>
      </c>
    </row>
    <row r="2883" spans="2:2" ht="27" thickBot="1" x14ac:dyDescent="0.3">
      <c r="B2883" s="98" t="s">
        <v>4019</v>
      </c>
    </row>
    <row r="2884" spans="2:2" ht="15.75" thickBot="1" x14ac:dyDescent="0.3">
      <c r="B2884" s="92"/>
    </row>
    <row r="2885" spans="2:2" x14ac:dyDescent="0.25">
      <c r="B2885" s="145" t="s">
        <v>4686</v>
      </c>
    </row>
    <row r="2886" spans="2:2" x14ac:dyDescent="0.25">
      <c r="B2886" s="96" t="s">
        <v>4687</v>
      </c>
    </row>
    <row r="2887" spans="2:2" x14ac:dyDescent="0.25">
      <c r="B2887" s="96" t="s">
        <v>4688</v>
      </c>
    </row>
    <row r="2888" spans="2:2" x14ac:dyDescent="0.25">
      <c r="B2888" s="96" t="s">
        <v>4689</v>
      </c>
    </row>
    <row r="2889" spans="2:2" ht="51.75" x14ac:dyDescent="0.25">
      <c r="B2889" s="96" t="s">
        <v>4690</v>
      </c>
    </row>
    <row r="2890" spans="2:2" ht="39" x14ac:dyDescent="0.25">
      <c r="B2890" s="96" t="s">
        <v>4684</v>
      </c>
    </row>
    <row r="2891" spans="2:2" x14ac:dyDescent="0.25">
      <c r="B2891" s="96" t="s">
        <v>4691</v>
      </c>
    </row>
    <row r="2892" spans="2:2" x14ac:dyDescent="0.25">
      <c r="B2892" s="96" t="s">
        <v>4692</v>
      </c>
    </row>
    <row r="2893" spans="2:2" x14ac:dyDescent="0.25">
      <c r="B2893" s="96" t="s">
        <v>4693</v>
      </c>
    </row>
    <row r="2894" spans="2:2" x14ac:dyDescent="0.25">
      <c r="B2894" s="96" t="s">
        <v>4694</v>
      </c>
    </row>
    <row r="2895" spans="2:2" ht="26.25" x14ac:dyDescent="0.25">
      <c r="B2895" s="96" t="s">
        <v>4695</v>
      </c>
    </row>
    <row r="2896" spans="2:2" x14ac:dyDescent="0.25">
      <c r="B2896" s="96" t="s">
        <v>4696</v>
      </c>
    </row>
    <row r="2897" spans="2:2" ht="26.25" x14ac:dyDescent="0.25">
      <c r="B2897" s="96" t="s">
        <v>4697</v>
      </c>
    </row>
    <row r="2898" spans="2:2" x14ac:dyDescent="0.25">
      <c r="B2898" s="96" t="s">
        <v>4698</v>
      </c>
    </row>
    <row r="2899" spans="2:2" ht="15.75" thickBot="1" x14ac:dyDescent="0.3">
      <c r="B2899" s="92"/>
    </row>
    <row r="2900" spans="2:2" ht="15.75" thickBot="1" x14ac:dyDescent="0.3">
      <c r="B2900" s="145" t="s">
        <v>4699</v>
      </c>
    </row>
    <row r="2901" spans="2:2" x14ac:dyDescent="0.25">
      <c r="B2901" s="100" t="s">
        <v>4700</v>
      </c>
    </row>
    <row r="2902" spans="2:2" ht="15.75" thickBot="1" x14ac:dyDescent="0.3">
      <c r="B2902" s="154" t="s">
        <v>4701</v>
      </c>
    </row>
    <row r="2903" spans="2:2" ht="15.75" thickBot="1" x14ac:dyDescent="0.3">
      <c r="B2903" s="92"/>
    </row>
    <row r="2904" spans="2:2" ht="15.75" thickBot="1" x14ac:dyDescent="0.3">
      <c r="B2904" s="145" t="s">
        <v>4702</v>
      </c>
    </row>
    <row r="2905" spans="2:2" x14ac:dyDescent="0.25">
      <c r="B2905" s="89" t="s">
        <v>2793</v>
      </c>
    </row>
    <row r="2906" spans="2:2" x14ac:dyDescent="0.25">
      <c r="B2906" s="90" t="s">
        <v>4703</v>
      </c>
    </row>
    <row r="2907" spans="2:2" x14ac:dyDescent="0.25">
      <c r="B2907" s="90" t="s">
        <v>4704</v>
      </c>
    </row>
    <row r="2908" spans="2:2" ht="15.75" thickBot="1" x14ac:dyDescent="0.3">
      <c r="B2908" s="91" t="s">
        <v>4889</v>
      </c>
    </row>
    <row r="2909" spans="2:2" ht="15.75" thickBot="1" x14ac:dyDescent="0.3">
      <c r="B2909" s="92"/>
    </row>
    <row r="2910" spans="2:2" x14ac:dyDescent="0.25">
      <c r="B2910" s="145" t="s">
        <v>4041</v>
      </c>
    </row>
    <row r="2911" spans="2:2" x14ac:dyDescent="0.25">
      <c r="B2911" s="101" t="s">
        <v>4705</v>
      </c>
    </row>
    <row r="2912" spans="2:2" x14ac:dyDescent="0.25">
      <c r="B2912" s="96" t="s">
        <v>4706</v>
      </c>
    </row>
    <row r="2913" spans="2:2" x14ac:dyDescent="0.25">
      <c r="B2913" s="96" t="s">
        <v>4707</v>
      </c>
    </row>
    <row r="2914" spans="2:2" x14ac:dyDescent="0.25">
      <c r="B2914" s="96" t="s">
        <v>4708</v>
      </c>
    </row>
    <row r="2915" spans="2:2" x14ac:dyDescent="0.25">
      <c r="B2915" s="96" t="s">
        <v>4709</v>
      </c>
    </row>
    <row r="2916" spans="2:2" x14ac:dyDescent="0.25">
      <c r="B2916" s="96" t="s">
        <v>4710</v>
      </c>
    </row>
    <row r="2917" spans="2:2" x14ac:dyDescent="0.25">
      <c r="B2917" s="96" t="s">
        <v>4711</v>
      </c>
    </row>
    <row r="2918" spans="2:2" x14ac:dyDescent="0.25">
      <c r="B2918" s="102" t="s">
        <v>4712</v>
      </c>
    </row>
    <row r="2919" spans="2:2" x14ac:dyDescent="0.25">
      <c r="B2919" s="92"/>
    </row>
    <row r="2920" spans="2:2" ht="15.75" thickBot="1" x14ac:dyDescent="0.3">
      <c r="B2920" s="92"/>
    </row>
    <row r="2921" spans="2:2" ht="15.75" thickBot="1" x14ac:dyDescent="0.3">
      <c r="B2921" s="145" t="s">
        <v>4713</v>
      </c>
    </row>
    <row r="2922" spans="2:2" ht="15.75" thickBot="1" x14ac:dyDescent="0.3">
      <c r="B2922" s="103" t="s">
        <v>4714</v>
      </c>
    </row>
    <row r="2923" spans="2:2" ht="15.75" thickBot="1" x14ac:dyDescent="0.3">
      <c r="B2923" s="92"/>
    </row>
    <row r="2924" spans="2:2" ht="15.75" thickBot="1" x14ac:dyDescent="0.3">
      <c r="B2924" s="145" t="s">
        <v>4715</v>
      </c>
    </row>
    <row r="2925" spans="2:2" ht="81.75" customHeight="1" x14ac:dyDescent="0.25">
      <c r="B2925" s="89" t="s">
        <v>4890</v>
      </c>
    </row>
    <row r="2926" spans="2:2" ht="15.75" thickBot="1" x14ac:dyDescent="0.3">
      <c r="B2926" s="92"/>
    </row>
    <row r="2927" spans="2:2" ht="15.75" thickBot="1" x14ac:dyDescent="0.3">
      <c r="B2927" s="145" t="s">
        <v>4716</v>
      </c>
    </row>
    <row r="2928" spans="2:2" x14ac:dyDescent="0.25">
      <c r="B2928" s="89" t="s">
        <v>4717</v>
      </c>
    </row>
    <row r="2929" spans="2:2" ht="15.75" thickBot="1" x14ac:dyDescent="0.3">
      <c r="B2929" s="91" t="s">
        <v>4718</v>
      </c>
    </row>
    <row r="2930" spans="2:2" ht="15.75" thickBot="1" x14ac:dyDescent="0.3">
      <c r="B2930" s="92"/>
    </row>
    <row r="2931" spans="2:2" ht="15.75" thickBot="1" x14ac:dyDescent="0.3">
      <c r="B2931" s="145" t="s">
        <v>4719</v>
      </c>
    </row>
    <row r="2932" spans="2:2" x14ac:dyDescent="0.25">
      <c r="B2932" s="89" t="s">
        <v>4720</v>
      </c>
    </row>
    <row r="2933" spans="2:2" ht="15.75" thickBot="1" x14ac:dyDescent="0.3">
      <c r="B2933" s="91" t="s">
        <v>4721</v>
      </c>
    </row>
    <row r="2934" spans="2:2" ht="15.75" thickBot="1" x14ac:dyDescent="0.3">
      <c r="B2934" s="92"/>
    </row>
    <row r="2935" spans="2:2" ht="15.75" thickBot="1" x14ac:dyDescent="0.3">
      <c r="B2935" s="145" t="s">
        <v>4046</v>
      </c>
    </row>
    <row r="2936" spans="2:2" x14ac:dyDescent="0.25">
      <c r="B2936" s="89" t="s">
        <v>4722</v>
      </c>
    </row>
    <row r="2937" spans="2:2" x14ac:dyDescent="0.25">
      <c r="B2937" s="90" t="s">
        <v>4723</v>
      </c>
    </row>
    <row r="2938" spans="2:2" x14ac:dyDescent="0.25">
      <c r="B2938" s="90" t="s">
        <v>4724</v>
      </c>
    </row>
    <row r="2939" spans="2:2" x14ac:dyDescent="0.25">
      <c r="B2939" s="90" t="s">
        <v>4725</v>
      </c>
    </row>
    <row r="2940" spans="2:2" x14ac:dyDescent="0.25">
      <c r="B2940" s="90" t="s">
        <v>4726</v>
      </c>
    </row>
    <row r="2941" spans="2:2" ht="15.75" thickBot="1" x14ac:dyDescent="0.3">
      <c r="B2941" s="91" t="s">
        <v>4727</v>
      </c>
    </row>
    <row r="2942" spans="2:2" ht="15.75" thickBot="1" x14ac:dyDescent="0.3">
      <c r="B2942" s="92"/>
    </row>
    <row r="2943" spans="2:2" ht="15.75" thickBot="1" x14ac:dyDescent="0.3">
      <c r="B2943" s="145" t="s">
        <v>4047</v>
      </c>
    </row>
    <row r="2944" spans="2:2" ht="15.75" thickBot="1" x14ac:dyDescent="0.3">
      <c r="B2944" s="103" t="s">
        <v>4728</v>
      </c>
    </row>
    <row r="2945" spans="2:2" ht="15.75" thickBot="1" x14ac:dyDescent="0.3">
      <c r="B2945" s="92"/>
    </row>
    <row r="2946" spans="2:2" ht="15.75" thickBot="1" x14ac:dyDescent="0.3">
      <c r="B2946" s="145" t="s">
        <v>4048</v>
      </c>
    </row>
    <row r="2947" spans="2:2" x14ac:dyDescent="0.25">
      <c r="B2947" s="89" t="s">
        <v>2793</v>
      </c>
    </row>
    <row r="2948" spans="2:2" x14ac:dyDescent="0.25">
      <c r="B2948" s="90" t="s">
        <v>4729</v>
      </c>
    </row>
    <row r="2949" spans="2:2" x14ac:dyDescent="0.25">
      <c r="B2949" s="90" t="s">
        <v>4730</v>
      </c>
    </row>
    <row r="2950" spans="2:2" x14ac:dyDescent="0.25">
      <c r="B2950" s="90" t="s">
        <v>4731</v>
      </c>
    </row>
    <row r="2951" spans="2:2" x14ac:dyDescent="0.25">
      <c r="B2951" s="90" t="s">
        <v>4732</v>
      </c>
    </row>
    <row r="2952" spans="2:2" x14ac:dyDescent="0.25">
      <c r="B2952" s="90" t="s">
        <v>4733</v>
      </c>
    </row>
    <row r="2953" spans="2:2" x14ac:dyDescent="0.25">
      <c r="B2953" s="90" t="s">
        <v>4734</v>
      </c>
    </row>
    <row r="2954" spans="2:2" x14ac:dyDescent="0.25">
      <c r="B2954" s="90" t="s">
        <v>4735</v>
      </c>
    </row>
    <row r="2955" spans="2:2" x14ac:dyDescent="0.25">
      <c r="B2955" s="90" t="s">
        <v>4736</v>
      </c>
    </row>
    <row r="2956" spans="2:2" x14ac:dyDescent="0.25">
      <c r="B2956" s="90" t="s">
        <v>4737</v>
      </c>
    </row>
    <row r="2957" spans="2:2" x14ac:dyDescent="0.25">
      <c r="B2957" s="90" t="s">
        <v>4738</v>
      </c>
    </row>
    <row r="2958" spans="2:2" x14ac:dyDescent="0.25">
      <c r="B2958" s="90" t="s">
        <v>4739</v>
      </c>
    </row>
    <row r="2959" spans="2:2" x14ac:dyDescent="0.25">
      <c r="B2959" s="90" t="s">
        <v>4740</v>
      </c>
    </row>
    <row r="2960" spans="2:2" x14ac:dyDescent="0.25">
      <c r="B2960" s="90" t="s">
        <v>4741</v>
      </c>
    </row>
    <row r="2961" spans="2:2" x14ac:dyDescent="0.25">
      <c r="B2961" s="90" t="s">
        <v>4742</v>
      </c>
    </row>
    <row r="2962" spans="2:2" x14ac:dyDescent="0.25">
      <c r="B2962" s="90" t="s">
        <v>4743</v>
      </c>
    </row>
    <row r="2963" spans="2:2" x14ac:dyDescent="0.25">
      <c r="B2963" s="90" t="s">
        <v>4744</v>
      </c>
    </row>
    <row r="2964" spans="2:2" x14ac:dyDescent="0.25">
      <c r="B2964" s="90" t="s">
        <v>4745</v>
      </c>
    </row>
    <row r="2965" spans="2:2" x14ac:dyDescent="0.25">
      <c r="B2965" s="90" t="s">
        <v>4746</v>
      </c>
    </row>
    <row r="2966" spans="2:2" x14ac:dyDescent="0.25">
      <c r="B2966" s="90" t="s">
        <v>4747</v>
      </c>
    </row>
    <row r="2967" spans="2:2" x14ac:dyDescent="0.25">
      <c r="B2967" s="90" t="s">
        <v>4748</v>
      </c>
    </row>
    <row r="2968" spans="2:2" ht="15.75" thickBot="1" x14ac:dyDescent="0.3">
      <c r="B2968" s="91" t="s">
        <v>4749</v>
      </c>
    </row>
    <row r="2969" spans="2:2" ht="15.75" thickBot="1" x14ac:dyDescent="0.3">
      <c r="B2969" s="92"/>
    </row>
    <row r="2970" spans="2:2" ht="15.75" thickBot="1" x14ac:dyDescent="0.3">
      <c r="B2970" s="145" t="s">
        <v>4750</v>
      </c>
    </row>
    <row r="2971" spans="2:2" x14ac:dyDescent="0.25">
      <c r="B2971" s="89" t="s">
        <v>4751</v>
      </c>
    </row>
    <row r="2972" spans="2:2" ht="15.75" thickBot="1" x14ac:dyDescent="0.3">
      <c r="B2972" s="91" t="s">
        <v>4752</v>
      </c>
    </row>
    <row r="2973" spans="2:2" ht="15.75" thickBot="1" x14ac:dyDescent="0.3">
      <c r="B2973" s="92"/>
    </row>
    <row r="2974" spans="2:2" ht="15.75" thickBot="1" x14ac:dyDescent="0.3">
      <c r="B2974" s="145" t="s">
        <v>4050</v>
      </c>
    </row>
    <row r="2975" spans="2:2" x14ac:dyDescent="0.25">
      <c r="B2975" s="89" t="s">
        <v>4753</v>
      </c>
    </row>
    <row r="2976" spans="2:2" x14ac:dyDescent="0.25">
      <c r="B2976" s="90" t="s">
        <v>4754</v>
      </c>
    </row>
    <row r="2977" spans="2:2" ht="15.75" thickBot="1" x14ac:dyDescent="0.3">
      <c r="B2977" s="91" t="s">
        <v>4755</v>
      </c>
    </row>
    <row r="2978" spans="2:2" ht="15.75" thickBot="1" x14ac:dyDescent="0.3">
      <c r="B2978" s="92"/>
    </row>
    <row r="2979" spans="2:2" ht="15.75" thickBot="1" x14ac:dyDescent="0.3">
      <c r="B2979" s="145" t="s">
        <v>4756</v>
      </c>
    </row>
    <row r="2980" spans="2:2" x14ac:dyDescent="0.25">
      <c r="B2980" s="89" t="s">
        <v>4757</v>
      </c>
    </row>
    <row r="2981" spans="2:2" x14ac:dyDescent="0.25">
      <c r="B2981" s="90" t="s">
        <v>4758</v>
      </c>
    </row>
    <row r="2982" spans="2:2" x14ac:dyDescent="0.25">
      <c r="B2982" s="90" t="s">
        <v>4759</v>
      </c>
    </row>
    <row r="2983" spans="2:2" x14ac:dyDescent="0.25">
      <c r="B2983" s="90" t="s">
        <v>4760</v>
      </c>
    </row>
    <row r="2984" spans="2:2" x14ac:dyDescent="0.25">
      <c r="B2984" s="90" t="s">
        <v>4761</v>
      </c>
    </row>
    <row r="2985" spans="2:2" x14ac:dyDescent="0.25">
      <c r="B2985" s="90" t="s">
        <v>4762</v>
      </c>
    </row>
    <row r="2986" spans="2:2" x14ac:dyDescent="0.25">
      <c r="B2986" s="90" t="s">
        <v>4763</v>
      </c>
    </row>
    <row r="2987" spans="2:2" ht="15.75" thickBot="1" x14ac:dyDescent="0.3">
      <c r="B2987" s="91" t="s">
        <v>4764</v>
      </c>
    </row>
    <row r="2988" spans="2:2" ht="15.75" thickBot="1" x14ac:dyDescent="0.3"/>
    <row r="2989" spans="2:2" x14ac:dyDescent="0.25">
      <c r="B2989" s="145" t="s">
        <v>4821</v>
      </c>
    </row>
    <row r="2990" spans="2:2" ht="27" thickBot="1" x14ac:dyDescent="0.3">
      <c r="B2990" s="91" t="s">
        <v>4822</v>
      </c>
    </row>
    <row r="2991" spans="2:2" ht="15.75" thickBot="1" x14ac:dyDescent="0.3"/>
    <row r="2992" spans="2:2" ht="15.75" thickBot="1" x14ac:dyDescent="0.3">
      <c r="B2992" s="145" t="s">
        <v>4824</v>
      </c>
    </row>
    <row r="2993" spans="2:2" ht="26.25" x14ac:dyDescent="0.25">
      <c r="B2993" s="89" t="s">
        <v>4825</v>
      </c>
    </row>
    <row r="2994" spans="2:2" ht="128.25" customHeight="1" x14ac:dyDescent="0.25">
      <c r="B2994" s="90" t="s">
        <v>4826</v>
      </c>
    </row>
    <row r="2995" spans="2:2" ht="67.5" customHeight="1" x14ac:dyDescent="0.25">
      <c r="B2995" s="90" t="s">
        <v>4828</v>
      </c>
    </row>
    <row r="2996" spans="2:2" ht="15.75" thickBot="1" x14ac:dyDescent="0.3">
      <c r="B2996" s="91" t="s">
        <v>4827</v>
      </c>
    </row>
    <row r="2997" spans="2:2" ht="15.75" thickBot="1" x14ac:dyDescent="0.3"/>
    <row r="2998" spans="2:2" x14ac:dyDescent="0.25">
      <c r="B2998" s="145" t="s">
        <v>4840</v>
      </c>
    </row>
    <row r="2999" spans="2:2" ht="21" customHeight="1" thickBot="1" x14ac:dyDescent="0.3">
      <c r="B2999" s="91" t="s">
        <v>4839</v>
      </c>
    </row>
    <row r="3000" spans="2:2" ht="15.75" thickBot="1" x14ac:dyDescent="0.3"/>
    <row r="3001" spans="2:2" x14ac:dyDescent="0.25">
      <c r="B3001" s="145" t="s">
        <v>4838</v>
      </c>
    </row>
    <row r="3002" spans="2:2" ht="27" thickBot="1" x14ac:dyDescent="0.3">
      <c r="B3002" s="91" t="s">
        <v>4837</v>
      </c>
    </row>
    <row r="3003" spans="2:2" ht="15.75" thickBot="1" x14ac:dyDescent="0.3"/>
    <row r="3004" spans="2:2" x14ac:dyDescent="0.25">
      <c r="B3004" s="145" t="s">
        <v>4850</v>
      </c>
    </row>
    <row r="3005" spans="2:2" ht="27" thickBot="1" x14ac:dyDescent="0.3">
      <c r="B3005" s="91" t="s">
        <v>4851</v>
      </c>
    </row>
    <row r="3006" spans="2:2" ht="15.75" thickBot="1" x14ac:dyDescent="0.3"/>
    <row r="3007" spans="2:2" x14ac:dyDescent="0.25">
      <c r="B3007" s="145" t="s">
        <v>4852</v>
      </c>
    </row>
    <row r="3008" spans="2:2" ht="27" thickBot="1" x14ac:dyDescent="0.3">
      <c r="B3008" s="91" t="s">
        <v>4853</v>
      </c>
    </row>
    <row r="3009" spans="2:2" ht="15.75" thickBot="1" x14ac:dyDescent="0.3"/>
    <row r="3010" spans="2:2" x14ac:dyDescent="0.25">
      <c r="B3010" s="145" t="s">
        <v>4848</v>
      </c>
    </row>
    <row r="3011" spans="2:2" ht="30.75" customHeight="1" thickBot="1" x14ac:dyDescent="0.3">
      <c r="B3011" s="91" t="s">
        <v>4854</v>
      </c>
    </row>
    <row r="3012" spans="2:2" ht="15.75" thickBot="1" x14ac:dyDescent="0.3"/>
    <row r="3013" spans="2:2" x14ac:dyDescent="0.25">
      <c r="B3013" s="145" t="s">
        <v>4849</v>
      </c>
    </row>
    <row r="3014" spans="2:2" ht="27" thickBot="1" x14ac:dyDescent="0.3">
      <c r="B3014" s="91" t="s">
        <v>4855</v>
      </c>
    </row>
    <row r="3015" spans="2:2" ht="15.75" thickBot="1" x14ac:dyDescent="0.3"/>
    <row r="3016" spans="2:2" x14ac:dyDescent="0.25">
      <c r="B3016" s="145" t="s">
        <v>4858</v>
      </c>
    </row>
    <row r="3017" spans="2:2" ht="129" customHeight="1" thickBot="1" x14ac:dyDescent="0.3">
      <c r="B3017" s="91" t="s">
        <v>4859</v>
      </c>
    </row>
    <row r="3018" spans="2:2" ht="15.75" thickBot="1" x14ac:dyDescent="0.3"/>
    <row r="3019" spans="2:2" x14ac:dyDescent="0.25">
      <c r="B3019" s="145" t="s">
        <v>4884</v>
      </c>
    </row>
    <row r="3020" spans="2:2" ht="177" customHeight="1" thickBot="1" x14ac:dyDescent="0.3">
      <c r="B3020" s="91"/>
    </row>
    <row r="3021" spans="2:2" ht="15.75" thickBot="1" x14ac:dyDescent="0.3"/>
    <row r="3022" spans="2:2" x14ac:dyDescent="0.25">
      <c r="B3022" s="145" t="s">
        <v>4885</v>
      </c>
    </row>
    <row r="3023" spans="2:2" ht="27" thickBot="1" x14ac:dyDescent="0.3">
      <c r="B3023" s="91" t="s">
        <v>4891</v>
      </c>
    </row>
  </sheetData>
  <hyperlinks>
    <hyperlink ref="B2" location="'Diretrizes de Utilização'!B227" display="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
    <hyperlink ref="B3" location="'Diretrizes de Utilização'!B231" display="2. ACILCARNITINAS, PERFIL QUALITATIVO E/OU QUANTITATIVO COM ESPECTROMETRIA DE MASSA EM TANDEM"/>
    <hyperlink ref="B4" location="'Diretrizes de Utilização'!B244" display="3. ANGIOTOMOGRAFIA CORONARIANA "/>
    <hyperlink ref="B5" location="'Diretrizes de Utilização'!B277" display="4. ANTICORPOS ANTI PEPTÍDEO CÍCLICO CITRULINADO - IGG (ANTI CCP) "/>
    <hyperlink ref="B6" location="'Diretrizes de Utilização'!B280" display="5. AUDIOMETRIA VOCAL COM MENSAGEM COMPETITIVA/ AVALIAÇÃO DO PROCESSAMENTO AUDITIVO CENTRAL"/>
    <hyperlink ref="B7" location="'Diretrizes de Utilização'!B296" display="6. AVIDEZ DE IGG PARA TOXOPLASMOSE "/>
    <hyperlink ref="B8" location="'Diretrizes de Utilização'!B302" display="7. BIÓPSIA PERCUTÂNEA A VÁCUO GUIADA POR RAIO X OU ULTRASSONOGRAFIAOU RESSONÂNCIA MAGNÉTICA (MAMOTOMIA) "/>
    <hyperlink ref="B9" location="'Diretrizes de Utilização'!B308" display="8. BLOQUEIO COM TOXINA BOTULÍNICA TIPO A PARA TRATAMENTO DE DISTONIAS FOCAIS, ESPASMO HEMIFACIAL E ESPASTICIDADE "/>
    <hyperlink ref="B10" location="'Diretrizes de Utilização'!B354" display="9. BRAF "/>
    <hyperlink ref="B11" location="'Diretrizes de Utilização'!B357" display="10. CINTILOGRAFIA DO MIOCÁRDIO – CORRESPONDE AOS SEGUINTES PROCEDIMENTOS: CINTILOGRAFIA DO MIOCÁRDIO PERFUSÃO – ESTRESSE FARMACOLÓGICO; CINTILOGRAFIA DO MIOCÁRDIO PERFUSÃO – ESTRESSE FÍSICO; CINTILOGRAFIA DO MIOCÁRDIO PERFUSÃO – REPOUSO "/>
    <hyperlink ref="B12" location="'Diretrizes de Utilização'!B402" display="11. CIRURGIA DE ESTERILIZAÇÃO FEMININA (LAQUEADURA TUBÁRIA/ LAQUEADURA TUBÁRIA LAPAROSCÓPICA)"/>
    <hyperlink ref="B13" location="'Diretrizes de Utilização'!B418" display="12. CIRURGIA DE ESTERILIZAÇÃO MASCULINA (VASECTOMIA) "/>
    <hyperlink ref="B14" location="'Diretrizes de Utilização'!B431" display="13. CIRURGIA REFRATIVA - PRK OU LASIK "/>
    <hyperlink ref="B15" location="'Diretrizes de Utilização'!B437" display="14. CITOMEGALOVÍRUS – QUALITATIVO, POR PCR"/>
    <hyperlink ref="B16" location="'Diretrizes de Utilização'!B442" display="15. COLOBOMA - CORREÇÃO CIRÚRGICA "/>
    <hyperlink ref="B17" location="'Diretrizes de Utilização'!B447" display="16. COLOCAÇÃO DE BANDA GÁSTRICA POR VIDEOLAPAROSCOPIA OU POR VIA LAPAROTÔMICA "/>
    <hyperlink ref="B18" location="'Diretrizes de Utilização'!B460" display="17. CORDOTOMIA-MIELOTOMIAS POR RADIOFREQUÊNCIA "/>
    <hyperlink ref="B19" location="'Diretrizes de Utilização'!B465" display="18. ABDOMINOPLASTIA"/>
    <hyperlink ref="B20" location="'Diretrizes de Utilização'!B468" display="19. DÍMERO-D "/>
    <hyperlink ref="B21" location="'Diretrizes de Utilização'!B473" display="20. ECODOPPLERCARDIOGRAMA FETAL COM MAPEAMENTO DE FLUXO "/>
    <hyperlink ref="B22" location="'Diretrizes de Utilização'!B476" display="21. EGFR "/>
    <hyperlink ref="B23" location="'Diretrizes de Utilização'!B479" display="22. ELETROFORESE DE PROTEÍNAS DE ALTA RESOLUÇÃO"/>
    <hyperlink ref="B24" location="'Diretrizes de Utilização'!B482" display="23. EMBOLIZAÇÃO DE ARTÉRIA UTERINA "/>
    <hyperlink ref="B25" location="'Diretrizes de Utilização'!B507" display="24. ESTIMULAÇÃO ELÉTRICA TRANSCUTÂNEA "/>
    <hyperlink ref="B26" location="'Diretrizes de Utilização'!B536" display="25. FATOR V LEIDEN, ANÁLISE DE MUTAÇÃO "/>
    <hyperlink ref="B27" location="'Diretrizes de Utilização'!B543" display="26. GALACTOSE-1-FOSFATO URIDILTRANSFERASE"/>
    <hyperlink ref="B28" location="'Diretrizes de Utilização'!B548" display="27. GASTROPLASTIA (CIRURGIA BARIÁTRICA) POR VIDEOLAPAROSCOPIA OU POR VIA LAPAROTÔMICA"/>
    <hyperlink ref="B29" location="'Diretrizes de Utilização'!B553" display="28. HEPATITE B - TESTE QUANTITATIVO "/>
    <hyperlink ref="B30" location="'Diretrizes de Utilização'!B559" display="29. HEPATITE C - GENOTIPAGEM "/>
    <hyperlink ref="B31" location="'Diretrizes de Utilização'!B578" display="30. HER-2"/>
    <hyperlink ref="B32" location="'Diretrizes de Utilização'!B581" display="31. HIV, GENOTIPAGEM "/>
    <hyperlink ref="B33" location="'Diretrizes de Utilização'!B592" display="32. HLA-B27, FENOTIPAGEM "/>
    <hyperlink ref="B34" location="'Diretrizes de Utilização'!B595" display="33. IMPLANTE COCLEAR "/>
    <hyperlink ref="B35" location="'Diretrizes de Utilização'!B635" display="34. IMPLANTE DE ANEL INTRAESTROMAL "/>
    <hyperlink ref="B36" location="'Diretrizes de Utilização'!B647" display="35. IMPLANTE DE CARDIODESFIBRILADOR IMPLANTÁVEL - CDI (INCLUI ELETRODOS E GERADOR) "/>
    <hyperlink ref="B37" location="'Diretrizes de Utilização'!B661" display="36. IMPLANTE DE CARDIODESFIBRILADOR MULTISSÍTIO - TRC-D (GERADOR E ELETRODOS) "/>
    <hyperlink ref="B38" location="'Diretrizes de Utilização'!B681" display="37. IMPLANTE DE ELETRODOS E/OU GERADOR PARA ESTIMULAÇÃO MEDULAR"/>
    <hyperlink ref="B39" location="'Diretrizes de Utilização'!B684" display="38. IMPLANTE DE ELETRODOS E/OU GERADOR PARA ESTIMULAÇÃO CEREBRAL PROFUNDA "/>
    <hyperlink ref="B40" location="'Diretrizes de Utilização'!B703" display="39. IMPLANTE DE GERADOR PARA NEUROESTIMULAÇÃO "/>
    <hyperlink ref="B41" location="'Diretrizes de Utilização'!B716" display="40. IMPLANTE DE MARCA-PASSO BICAMERAL (GERADOR + ELETRODOS ATRIAL E VENTRICULAR)"/>
    <hyperlink ref="B42" location="'Diretrizes de Utilização'!B756" display="41. IMPLANTE DE MARCA-PASSO MONOCAMERAL (GERADOR + ELETRODOS ATRIAL OU VENTRICULAR)"/>
    <hyperlink ref="B43" location="'Diretrizes de Utilização'!B796" display="42. IMPLANTE DE MARCAPASSO MULTISSÍTIO (INCLUI ELETRODOS E GERADOR) "/>
    <hyperlink ref="B44" location="'Diretrizes de Utilização'!B803" display="43. IMPLANTE DE MONITOR DE EVENTOS (LOOPER IMPLANTÁVEL) "/>
    <hyperlink ref="B45" location="'Diretrizes de Utilização'!B810" display="44. IMPLANTE DE PRÓTESE AUDITIVA ANCORADA NO OSSO"/>
    <hyperlink ref="B46" location="'Diretrizes de Utilização'!B839" display="45. IMPLANTE INTRA-TECAL DE BOMBAS PARA INFUSÃO DE FÁRMACOS (INCLUI MEDICAMENTO) "/>
    <hyperlink ref="B47" location="'Diretrizes de Utilização'!B852" display="46. IMPLANTE INTRAVÍTREO DE POLÍMERO FARMACOLÓGICO DE LIBERAÇÃO CONTROLADA "/>
    <hyperlink ref="B48" location="'Diretrizes de Utilização'!B858" display="47. IMUNOFIXAÇÃO PARA PROTEÍNAS"/>
    <hyperlink ref="B49" location="'Diretrizes de Utilização'!B861" display="48. INCONTINÊNCIA URINÁRIA - TRATAMENTO CIRÚRGICO SLING OU ESFÍNCTER ARTIFICIAL"/>
    <hyperlink ref="B50" location="'Diretrizes de Utilização'!B875" display="49. INIBIDOR DOS FATORES DA HEMOSTASIA"/>
    <hyperlink ref="B51" location="'Diretrizes de Utilização'!B878" display="50. K-RAS"/>
    <hyperlink ref="B52" location="'Diretrizes de Utilização'!B881" display="51. LASERTERAPIA PARA O TRATAMENTO DA MUCOSITE ORAL/OROFARINGE "/>
    <hyperlink ref="B53" location="'Diretrizes de Utilização'!B886" display="52. MAMOGRAFIA DIGITAL "/>
    <hyperlink ref="B54" location="'Diretrizes de Utilização'!B889" display="53. MAPEAMENTO ELETROANATÔMICO CARDÍACO TRIDIMENSIONAL "/>
    <hyperlink ref="B55" location="'Diretrizes de Utilização'!B896" display="54. MEDICAMENTOS PARA O CONTROLE DE EFEITOS ADVERSOS E ADJUVANTES RELACIONADOS A TRATAMENTOS ANTINEOPLÁSICOS"/>
    <hyperlink ref="B56" location="'Diretrizes de Utilização'!B897" display="54.1- TERAPIA PARA ANEMIA RELACIONADA AO USO DE ANTINEOPLÁSICOS COM ESTIMULADORES DA ERITROPOIESE"/>
    <hyperlink ref="B57" location="'Diretrizes de Utilização'!B903" display="54.2-TERAPIA PARA PROFILAXIA E TRATAMENTO DE INFECÇÕES RELACIONADAS AO USO DE ANTINEOPLÁSICOS"/>
    <hyperlink ref="B58" location="'Diretrizes de Utilização'!B909" display="54.3- TERAPIA PARA DIARRÉIA RELACIONADA AO USO DE ANTINEOPLÁSICOS "/>
    <hyperlink ref="B59" location="'Diretrizes de Utilização'!B912" display="54.4- TERAPIA PARA DOR RELACIONADA AO USO DE ANTINEOPLÁSICOS "/>
    <hyperlink ref="B60" location="'Diretrizes de Utilização'!B915" display="54.5- TERAPIA PARA PROFILAXIA E TRATAMENTO DA NEUTROPENIA RELACIONADA AO USO DE ANTINEOPLÁSICOS COM FATORES DE CRESCIMENTO DE COLÔNIAS DE GRANULÓCITOS "/>
    <hyperlink ref="B61" location="'Diretrizes de Utilização'!B931" display="54.6- TERAPIA PARA PROFILAXIA E TRATAMENTO DA NÁUSEA E VÔMITO RELACIONADOS AO USO DE ANTINEOPLÁSICOS "/>
    <hyperlink ref="B62" location="'Diretrizes de Utilização'!B1086" display="54.7- TERAPIA PARA PROFILAXIA E TRATAMENTO DO RASH CUTÂNEO RELACIONADO AO USO DE ANTINEOPLÁSICOS"/>
    <hyperlink ref="B63" location="'Diretrizes de Utilização'!B1089" display="54.8- TERAPIA PARA PROFILAXIA E TRATAMENTO DO TROMBOEMBOLISMO RELACIONADO AO USO DE ANTINEOPLÁSICOS "/>
    <hyperlink ref="B64" location="'Diretrizes de Utilização'!B1096" display="55. MICROCIRURGIA “A CÉU ABERTO” POR RADIOFREQUÊNCIA DA ZONA DE ENTRADA DA RAIZ DORSAL (DREZOTOMIA - DREZ) "/>
    <hyperlink ref="B65" location="'Diretrizes de Utilização'!B1103" display="56. MONITORIZAÇÃO AMBULATORIAL DA PRESSÃO ARTERIAL - MAPA (24 HORAS) "/>
    <hyperlink ref="B66" location="'Diretrizes de Utilização'!B1111" display="57. N-RAS "/>
    <hyperlink ref="B67" location="'Diretrizes de Utilização'!B1114" display="58. OXIGENOTERAPIA HIPERBÁRICA "/>
    <hyperlink ref="B68" location="'Diretrizes de Utilização'!B1192" display="59. PANTOFOTOCOAGULAÇÃO A LASER NA RETINOPATIA DA PREMATURIDADE "/>
    <hyperlink ref="B69" location="'Diretrizes de Utilização'!B1195" display="60. PET-CT ONCOLÓGICO"/>
    <hyperlink ref="B70" location="'Diretrizes de Utilização'!B1228" display="61. PROTROMBINA, PESQUISA DE MUTAÇÃO "/>
    <hyperlink ref="B71" location="'Diretrizes de Utilização'!B1235" display="62. RIZOTOMIA PERCUTÂNEA COM OU SEM RADIOFREQUENCIA "/>
    <hyperlink ref="B72" location="'Diretrizes de Utilização'!B1248" display="63. SUCCINIL ACETONA "/>
    <hyperlink ref="B73" location="'Diretrizes de Utilização'!B1253" display="64. TERAPIA ANTINEOPLÁSICA ORAL PARA TRATAMENTO DO CÂNCER "/>
    <hyperlink ref="B74" location="'Diretrizes de Utilização'!B1464" display="65. TERAPIA IMUNOBIOLÓGICA ENDOVENOSA, INTRAMUSCULAR OU SUBCUTÂNEA (COM DIRETRIZ DE UTILIZAÇÃO)"/>
    <hyperlink ref="B75" location="'Diretrizes de Utilização'!B1465" display="65.1 ARTRITE REUMATÓITE"/>
    <hyperlink ref="B76" location="'Diretrizes de Utilização'!B1468" display="65.2 ARTRITE IDIOPÁTICA JUVENIL (AIJ) "/>
    <hyperlink ref="B77" location="'Diretrizes de Utilização'!B1471" display="65.3 ESPONDILOARTRITE AXIAL RADIOGRÁFICA (ESPONDILITE ANQUILISANTE) OU NÃO RADIOGRÁFICA "/>
    <hyperlink ref="B78" location="'Diretrizes de Utilização'!B1474" display="65.4 ARTRITE PSORIÁSICA"/>
    <hyperlink ref="B79" location="'Diretrizes de Utilização'!B1477" display="65.5 PSIRÍASE"/>
    <hyperlink ref="B80" location="'Diretrizes de Utilização'!B1479" display="65.6 DOENÇA DE CROHN"/>
    <hyperlink ref="B81" location="'Diretrizes de Utilização'!B1482" display="65.7 COLITE/RETROCOLITE ULTRACERATIVA"/>
    <hyperlink ref="B82" location="'Diretrizes de Utilização'!B1485" display="65.8 HIDRADENITE SUPURATIVA"/>
    <hyperlink ref="B83" location="'Diretrizes de Utilização'!B1488" display="65.9 ASMA EOSINOFÍLICA GRAVE"/>
    <hyperlink ref="B84" location="'Diretrizes de Utilização'!B1491" display="65.10 ASMA ALÉRGICA GRAVE"/>
    <hyperlink ref="B85" location="'Diretrizes de Utilização'!B1494" display="65.11 URTICÁRIA CRÔNICA ESPONTÂNEA"/>
    <hyperlink ref="B86" location="'Diretrizes de Utilização'!B1497" display="65.12 UVEÍTE NÃO INFECCIOSA ATIVA "/>
    <hyperlink ref="B87" location="'Diretrizes de Utilização'!B1500" display="65.13 ESCLEROSE MULTIPLA "/>
    <hyperlink ref="B88" location="'Diretrizes de Utilização'!B1515" display="65.14 DERMATITE ATÓPICA"/>
    <hyperlink ref="B89" location="'Diretrizes de Utilização'!B1518" display="65.15. OSTEOPOROSE"/>
    <hyperlink ref="B90" location="'Diretrizes de Utilização'!B1521" display="66. TERMOTERAPIA TRANSPUPILAR A LASER "/>
    <hyperlink ref="B91" location="'Diretrizes de Utilização'!B1526" display="67. TESTE DE INCLINAÇÃO ORTOSTÁTICA (TILT TEST)"/>
    <hyperlink ref="B92" location="'Diretrizes de Utilização'!B1535" display="68. TESTE ERGOMÉTRICO (INCLUI ECG BASAL CONVENCIONAL) "/>
    <hyperlink ref="B93" location="'Diretrizes de Utilização'!B1557" display="69. TOMOGRAFIA DE COERÊNCIA ÓPTICA "/>
    <hyperlink ref="B94" location="'Diretrizes de Utilização'!B1564" display="70. TRANSPLANTE ALOGÊNICO DE MEDULA ÓSSEA "/>
    <hyperlink ref="B95" location="'Diretrizes de Utilização'!B1570" display="71. TRANSPLANTE AUTÓLOGO DE MEDULA ÓSSEA "/>
    <hyperlink ref="B96" location="'Diretrizes de Utilização'!B1580" display="72. TRATAMENTO CIRÚRGICO DA EPILEPSIA "/>
    <hyperlink ref="B97" location="'Diretrizes de Utilização'!B1585" display="73. TRATAMENTO DA HIPERATIVIDADE VESICAL: INJEÇÃO INTRAVESICAL DE TOXINA BOTULÍNICA "/>
    <hyperlink ref="B98" location="'Diretrizes de Utilização'!B1600" display="74. TRATAMENTO OCULAR QUIMIOTERÁPICO COM ANTIANGIOGÊNICO "/>
    <hyperlink ref="B99" location="'Diretrizes de Utilização'!B1648" display="75. ULTRASSONOGRAFIA OBSTÉTRICA MORFOLÓGICA "/>
    <hyperlink ref="B100" location="'Diretrizes de Utilização'!B1651" display="76. ULTRASSONOGRAFIA OBSTÉTRICA COM TRANSLUCÊNCIA NUCAL / ULTRASSONOGRAFIA MORFOLÓGICA DO 1º TRIMESTRE"/>
    <hyperlink ref="B101" location="'Diretrizes de Utilização'!B1654" display="77. VITAMINA E, PESQUISA E/OU DOSAGEM"/>
    <hyperlink ref="B102" location="'Diretrizes de Utilização'!B1657" display="78. ADEQUAÇÃO DO MEIO BUCAL "/>
    <hyperlink ref="B103" location="'Diretrizes de Utilização'!B1660" display="79. APLICAÇÃO DE CARIOSTÁTICO"/>
    <hyperlink ref="B104" location="'Diretrizes de Utilização'!B1663" display="80. APLICAÇÃO DE SELANTE "/>
    <hyperlink ref="B105" location="'Diretrizes de Utilização'!B1668" display="81. BIÓPSIA DE BOCA "/>
    <hyperlink ref="B106" location="'Diretrizes de Utilização'!B1671" display="82. BIÓPSIA DE GLÂNDULA SALIVAR "/>
    <hyperlink ref="B107" location="'Diretrizes de Utilização'!B1674" display="83. BIÓPSIA DE LÁBIO"/>
    <hyperlink ref="B108" location="'Diretrizes de Utilização'!B1677" display="84. BIÓPSIA DE LÍNGUA "/>
    <hyperlink ref="B109" location="'Diretrizes de Utilização'!B1680" display="85. BIÓPSIA DE MANDÍBULA/MAXILA "/>
    <hyperlink ref="B110" location="'Diretrizes de Utilização'!B1683" display="86. CONDICIONAMENTO EM ODONTOLOGIA "/>
    <hyperlink ref="B111" location="'Diretrizes de Utilização'!B1686" display="87. TRATAMENTO CIRÚRGICO DE TUMORES BENIGNOS ODONTOGÊNICOS SEM RECONSTRUÇÃO"/>
    <hyperlink ref="B112" location="'Diretrizes de Utilização'!B1689" display="88. TRATAMENTO CIRÚRGICO DE TUMORES BENIGNOS DE TECIDOS ÓSSEOS/CARTILAGINOSOS NA REGIÃO BUCO-MAXILO-FACIAL; TRATAMENTO CIRÚRGICO DE HIPERPLASIAS DE TECIDOS ÓSSEOS/CARTILAGINOSOS NA REGIÃO BUCO-MAXILO-FACIAL "/>
    <hyperlink ref="B113" location="'Diretrizes de Utilização'!B1692" display="89. REABILITAÇÃO COM COROA DE ACETATO/AÇO OU POLICARBONATO "/>
    <hyperlink ref="B114" location="'Diretrizes de Utilização'!B1697" display="90. COROA UNITÁRIA PROVISÓRIA COM OU SEM PINO/PROVISÓRIO PARA PREPARO DE RESTAURAÇÃO METÁLICA FUNDIDA (RMF)"/>
    <hyperlink ref="B115" location="'Diretrizes de Utilização'!B1700" display="91. EXÉRESE DE PEQUENOS CISTOS DE MANDÍBULA/MAXILA "/>
    <hyperlink ref="B116" location="'Diretrizes de Utilização'!B1703" display="92. REABILITAÇÃO COM COROA TOTAL DE CERÔMERO UNITÁRIA - INCLUI A PEÇA PROTÉTICA "/>
    <hyperlink ref="B117" location="'Diretrizes de Utilização'!B1706" display="93. REABILITAÇÃO COM COROA TOTAL METÁLICA UNITÁRIA- INCLUI A PEÇA PROTÉTICA "/>
    <hyperlink ref="B118" location="'Diretrizes de Utilização'!B1709" display="94. REABILITAÇÃO COM NÚCLEO METÁLICO FUNDIDO/NÚCLEO PRÉ-FABRICADO - INCLUI A PEÇA PROTÉTICA "/>
    <hyperlink ref="B119" location="'Diretrizes de Utilização'!B1712" display="95. REABILITAÇÃO COM RESTAURAÇÃO METÁLICA FUNDIDA (RMF) UNITÁRIA - INCLUI A PEÇA PROTÉTICA"/>
    <hyperlink ref="B120" location="'Diretrizes de Utilização'!B1717" display="96. REDUÇÃO DE LUXAÇÃO DA ATM "/>
    <hyperlink ref="B121" location="'Diretrizes de Utilização'!B1720" display="97. SUTURA DE FERIDA EM REGIÃO BUCO-MAXILO-FACIAL "/>
    <hyperlink ref="B122" location="'Diretrizes de Utilização'!B1723" display="98. TRATAMENTO CIRÚRGICO DAS FÍSTULAS BUCO-NASAL; TRATAMENTO CIRÚRGICO DAS FÍSTULAS BUCOSINUSAL"/>
    <hyperlink ref="B123" location="'Diretrizes de Utilização'!B1726" display="99. TRATAMENTO CIRÚRGICO DOS TUMORES BENIGNOS DE TECIDOS MOLES NA REGIÃO BUCO-MAXILOFACIAL; TRATAMENTO CIRÚRGICO DE HIPERPLASIAS DE TECIDOS MOLES NA REGIÃO BUCO-MAXILO-FACIAL ..."/>
    <hyperlink ref="B124" location="'Diretrizes de Utilização'!B1729" display="100. TRATAMENTO RESTAURADOR ATRAUMÁTICO"/>
    <hyperlink ref="B125" location="'Diretrizes de Utilização'!B1734" display="101. TUNELIZAÇÃO"/>
    <hyperlink ref="B126" location="'Diretrizes de Utilização'!B1738" display="103. CONSULTA COM NUTRICIONISTA "/>
    <hyperlink ref="B127" location="'Diretrizes de Utilização'!B1752" display="109. ATENDIMENTO/ACOMPANHAMENTO EM HOSPITAL-DIA PSIQUIÁTRICO "/>
    <hyperlink ref="B128" location="'Diretrizes de Utilização'!B1759" display="110. ANÁLISE MOLECULAR DE DNA; PESQUISA DE MICRODELEÇÕES/MICRODUPLICAÇÕES POR FISH (FLUORESCENCE IN SITU HYBRIDIZATION); INSTABILIDADE DE MICROSSATÉLITES (MSI), DETECÇÃO POR PCR, BLOCO DE PARAFINA "/>
    <hyperlink ref="B129" location="'Diretrizes de Utilização'!B1791" display="110.1 - ACONDROPLASIA/HIPOCONDROPLASIA "/>
    <hyperlink ref="B130" location="'Diretrizes de Utilização'!B1799" display="110.2 - ADRENOLEUCODISTROFIA"/>
    <hyperlink ref="B131" location="'Diretrizes de Utilização'!B1808" display="110.3 - AMILOIDOSE FAMILIAR (TTR) "/>
    <hyperlink ref="B132" location="'Diretrizes de Utilização'!B1820" display="110.4 - ATAXIA DE FRIEDREICH "/>
    <hyperlink ref="B133" location="'Diretrizes de Utilização'!B1833" display="110.5 - ATAXIAS ESPINOCEREBELARES (SCA)"/>
    <hyperlink ref="B134" location="'Diretrizes de Utilização'!B1851" display="110.6 - ATROFIA MUSCULAR ESPINHAL – AME"/>
    <hyperlink ref="B135" location="'Diretrizes de Utilização'!B1891" display="110.7 - CÂNCER DE MAMA E OVÁRIO HEREDITÁRIOS - GENE BRCA1/BRCA2"/>
    <hyperlink ref="B136" location="'Diretrizes de Utilização'!B1962" display="110.8 - COMPLEXO DA ESCLEROSE TUBEROSA "/>
    <hyperlink ref="B137" location="'Diretrizes de Utilização'!B2007" display="110.9 - DEFICIÊNCIA DE ALFA 1 – ANTITRIPSINA"/>
    <hyperlink ref="B138" location="'Diretrizes de Utilização'!B2015" display="110.10 - DISPLASIA CAMPOMÉLICA"/>
    <hyperlink ref="B139" location="'Diretrizes de Utilização'!B2023" display="110.11 - DISTROFIA MIOTÔNICA TIPO I E II "/>
    <hyperlink ref="B140" location="'Diretrizes de Utilização'!B2037" display="110.12 - DISTROFIA MUSCULAR DE DUCHENNE/BECKER "/>
    <hyperlink ref="B141" location="'Diretrizes de Utilização'!B2056" display="110.13 -DOENÇA DE HUNTINGTON "/>
    <hyperlink ref="B142" location="'Diretrizes de Utilização'!B2069" display="110.14 - DOENÇAS RELACIONADAS AO COLÁGENO DO TIPO 2 (COL2A1), INCLUINDO DISPLASIA ESPÔNDILOEPIFISÁRIA CONGÊNITA, DISPLASIA DE KNIEST, DISPLASIA ESPÔNDILO-EPI-METAFISÁRIA DO TIPO STRUDWICK, DISPLASIA PLATISPONDÍLICA DO TIPO TORRANCE, SÍNDROME DE STICKLER TIPO I "/>
    <hyperlink ref="B143" location="'Diretrizes de Utilização'!B2099" display="110.15 - DOENÇAS RELACIONADAS AO COLÁGENO DO TIPO 3 (COL3A1), EHLERS-DANLOS TIPO IV E ANEURISMA AÓRTICO ABDOMINAL FAMILIAL (AAA)"/>
    <hyperlink ref="B144" location="'Diretrizes de Utilização'!B2128" display="110.16 - DOENCAS RELACIONADAS AO GENE FMR1 (SÍNDROME DO X FRÁGIL, SÍNDROME DE ATAXIA/TREMOR ASSOCIADOS AO X FRÁGIL - FXTAS E FALÊNCIA OVARIANA PREMATURA - FOP) "/>
    <hyperlink ref="B145" location="'Diretrizes de Utilização'!B2140" display="110.17 - FEBRE FAMILIAR DO MEDITERRÂNEO"/>
    <hyperlink ref="B146" location="'Diretrizes de Utilização'!B2162" display="110.18 - FIBROSE CÍSTICA E DOENÇAS REALIADAS AO GTENE CFTR"/>
    <hyperlink ref="B147" location="'Diretrizes de Utilização'!B2182" display="110.19 - HEMOCROMATOSE"/>
    <hyperlink ref="B148" location="'Diretrizes de Utilização'!B2187" display="110.20 - HEMOFILIA A "/>
    <hyperlink ref="B149" location="'Diretrizes de Utilização'!B2198" display="110.21- HEMOFILIA B "/>
    <hyperlink ref="B150" location="'Diretrizes de Utilização'!B2205" display="110.22 - MUCOPOLISSACARIDOSE "/>
    <hyperlink ref="B151" location="'Diretrizes de Utilização'!B2216" display="110.23 - NEOPLASIA ENDRÓCRINA MÚLTIPLA TIPO I-MEN1 "/>
    <hyperlink ref="B152" location="'Diretrizes de Utilização'!B2229" display="110.24- NEOPLASIA ENDRÓCRINA MÚLTIPLA TIPO 2A– MEN2A "/>
    <hyperlink ref="B153" location="'Diretrizes de Utilização'!B2254" display="110.25- OSTEOGÊNESE IMPERFEITA"/>
    <hyperlink ref="B154" location="'Diretrizes de Utilização'!B2263" display="110.26 - PAINEL DE GENES PARA CÂNCER DE MAMA E/OU OVÁRIO"/>
    <hyperlink ref="B155" location="'Diretrizes de Utilização'!B2283" display="110.27 - POLIPOSE COLÔNICA "/>
    <hyperlink ref="B156" location="'Diretrizes de Utilização'!B2293" display="110.28 - SÍNDROME CHARGE "/>
    <hyperlink ref="B157" location="'Diretrizes de Utilização'!B2314" display="110.29 - SÍNDROME DE ANGELMAN E SÍNDROME DE PRADER-WILLI "/>
    <hyperlink ref="B158" location="'Diretrizes de Utilização'!B2324" display="110.30 - SINDROME DE COWDEN"/>
    <hyperlink ref="B159" location="'Diretrizes de Utilização'!B2368" display="110.31 - SÍNDROME DE HIPOFOSFATASIA "/>
    <hyperlink ref="B160" location="'Diretrizes de Utilização'!B2373" display="110.32 - SÍNDROME DE LI-FRAUMENI "/>
    <hyperlink ref="B161" location="'Diretrizes de Utilização'!B2399" display="110.33 - SÍNDROME DE LYNCH – CÂNCER COLORRETAL NÃO POLIPOSO HEREDITÁRIO (HNPCC)"/>
    <hyperlink ref="B162" location="'Diretrizes de Utilização'!B2441" display="110.34 SÍNDROME DE MARFAN "/>
    <hyperlink ref="B163" location="'Diretrizes de Utilização'!B2470" display="110.35 - SÍNDROME DE NOONAN "/>
    <hyperlink ref="B164" location="'Diretrizes de Utilização'!B2482" display="110.36- SÍNDROME DE RETT "/>
    <hyperlink ref="B165" location="'Diretrizes de Utilização'!B2514" display="110.37- SÍNDROME DE WILLIAMS-BEUREN "/>
    <hyperlink ref="B166" location="'Diretrizes de Utilização'!B2520" display="110.38- SÍNDROME DO CÂNCER GÁSTRICO DIFUSO HEREDITÁRIO "/>
    <hyperlink ref="B167" location="'Diretrizes de Utilização'!B2536" display="110.39- SÍNDROMES DE ANOMALIAS CROMOSSÔMICAS SUBMICROSCÓPICAS NÃO RECONHECÍVEIS CLINICAMENTE (ARRAY) "/>
    <hyperlink ref="B168" location="'Diretrizes de Utilização'!B2557" display="110.40 - SÍNDROMES DE DELEÇÕES SUBMICROSCÓPICAS RECONHECÍVEIS CLINICAMENTE "/>
    <hyperlink ref="B169" location="'Diretrizes de Utilização'!B2566" display="110.41 - TRANSTORNO DO ESPECTRO AUTISTA "/>
    <hyperlink ref="B170" location="'Diretrizes de Utilização'!B2590" display="110.42 - SÍNDROME DE PEUTZ-JEGHERS "/>
    <hyperlink ref="B171" location="'Diretrizes de Utilização'!B2607" display="110.43 - SÍNDROME DE POLIPOSE JUVENIL"/>
    <hyperlink ref="B172" location="'Diretrizes de Utilização'!B2625" display="110.44 - RETINOBLASTOMA "/>
    <hyperlink ref="B173" location="'Diretrizes de Utilização'!B2647" display="110.45 - SÍNDROME DE VON-HIPPEL-LINDAU "/>
    <hyperlink ref="B174" location="'Diretrizes de Utilização'!B2666" display="110.46 - SÍNDROME DE GORLIN (SÍNDROME DE CARCINOMAS BASOCELULARES NEVÓIDES)"/>
    <hyperlink ref="B175" location="'Diretrizes de Utilização'!B2697" display="110.47 - ANEMIA DE FANCONI – SÍNDROME COM INSTABILIDADE CROMOSSÔMICA ASSOCIADA A APLASIA MEDULAR, DEFEITOS CONGÊNITOS E CÂNCER"/>
    <hyperlink ref="B176" location="'Diretrizes de Utilização'!B2717" display="111. VÍRUS ZIKA – POR PCR "/>
    <hyperlink ref="B177" location="'Diretrizes de Utilização'!B2729" display="112. VÍRUS ZIKA – IGM "/>
    <hyperlink ref="B178" location="'Diretrizes de Utilização'!B2748" display="113. VÍRUS ZIKA – IGG"/>
    <hyperlink ref="B179" location="'Diretrizes de Utilização'!B2761" display="114. ALK – PESQUISA DE MUTAÇÃO "/>
    <hyperlink ref="B180" location="'Diretrizes de Utilização'!B2764" display="115. ANGIO-RM ARTERIAL DE MEMBRO INFERIOR "/>
    <hyperlink ref="B181" location="'Diretrizes de Utilização'!B2769" display="116. ANGIOTOMOGRAFIA ARTERIAL DE MEMBRO INFERIOR "/>
    <hyperlink ref="B182" location="'Diretrizes de Utilização'!B2772" display="117. AQUAPORINA 4 (AQP4) - PESQUISA E/OU DOSAGEM "/>
    <hyperlink ref="B183" location="'Diretrizes de Utilização'!B2777" display="118. CINTILOGRAFIA DE PERFUSÃO CEREBRAL PARA AVALIAÇÃO DE TRANSPORTADORES DE DOPAMINA"/>
    <hyperlink ref="B184" location="'Diretrizes de Utilização'!B2780" display="119. ELASTOGRAFIA HEPÁTICA ULTRASSÔNICA"/>
    <hyperlink ref="B185" location="'Diretrizes de Utilização'!B2786" display="120. FOCALIZAÇÃO ISOELÉTRICA DE TRANSFERRINA "/>
    <hyperlink ref="B186" location="'Diretrizes de Utilização'!B2806" display="121. RADIAÇÃO PARA CROSS LINKING CORNEANO (COM DIRETRIZ DE UTILIZAÇÃO)"/>
    <hyperlink ref="B187" location="'Diretrizes de Utilização'!B2819" display="122. REFLUXO VÉSICO-URETERAL - TRATAMENTO ENDOSCÓPICO "/>
    <hyperlink ref="B188" location="'Diretrizes de Utilização'!B2832" display="123. RM - FLUXO LIQUÓRICO - COMPLEMENTAR À RESSONÂNICIA MAGNÉTICA"/>
    <hyperlink ref="B189" location="'Diretrizes de Utilização'!B2835" display="124. TERAPIA IMUNOPROFILÁTICA COM PALIVIZUMABE PARA O VÍRUS SINCICIAL RESPIRATÓRIO (VSR)"/>
    <hyperlink ref="B190" location="'Diretrizes de Utilização'!B2858" display="125. TOXOPLASMOSE - PESQUISA EM LÍQUIDO AMINIÓTICO POR PCR (COM DIRETRIZ DE UTILIZAÇÃO) "/>
    <hyperlink ref="B191" location="'Diretrizes de Utilização'!B2863" display="126. SARS-CoV-2 (CORONAVÍRUS COVID-19) - PESQUISA POR RT-PCR"/>
    <hyperlink ref="B192" location="'Diretrizes de Utilização'!B2870" display="127. PROCALCITONINA, DOSAGEM"/>
    <hyperlink ref="B193" location="'Diretrizes de Utilização'!B2873" display="128. PESQUISA RÁPIDA PARA INFLUENZA A E B"/>
    <hyperlink ref="B194" location="'Diretrizes de Utilização'!B2876" display="129. PCR EM TEMPO REAL PARA INFLUENZA A E B"/>
    <hyperlink ref="B195" location="'Diretrizes de Utilização'!B2879" display="130. PESQUISA RÁPIDA PARA VÍRUS SINCICIAL RESPIRATÓRIO"/>
    <hyperlink ref="B196" location="'Diretrizes de Utilização'!B2882" display="131. PCR EM TEMPO REAL PARA VÍRUS SINCICIAL RESPIRATÓRIO"/>
    <hyperlink ref="B197" location="'Diretrizes de Utilização'!B2885" display="132. SARS-CoV-2 (Coronavírus COVID-19) - PESQUISA DE ANTICORPOS IgG ou anticorpos totais"/>
    <hyperlink ref="B198" location="'Diretrizes de Utilização'!B2900" display="133. ARTROPLASTIA DISCAL DE COLUNA VERTEBRAL "/>
    <hyperlink ref="B199" location="'Diretrizes de Utilização'!B2904" display="134. CALPROTECTINA, DOSAGEM FECAL "/>
    <hyperlink ref="B200" location="'Diretrizes de Utilização'!B2910" display="135. CONSULTA COM ENFERMEIRO OBSTETRA OU OBSTETRIZ"/>
    <hyperlink ref="B201" location="'Diretrizes de Utilização'!B2921" display="139. RAZÃO DO TESTE SFLT/PLGF"/>
    <hyperlink ref="B202" location="'Diretrizes de Utilização'!B2924" display="140. ENSAIO PARA DOSAGEM DA LIBERAÇÃO DE INTERFON GAMA"/>
    <hyperlink ref="B203" location="'Diretrizes de Utilização'!B2927" display="141. ENTEROSCOPIA DO INTESTINO DELGADO COM CÁPSULA ENDOSCÓPICA "/>
    <hyperlink ref="B204" location="'Diretrizes de Utilização'!B2931" display="142. FLT3 - PESQUISA DE MUTAÇÕES"/>
    <hyperlink ref="B205" location="'Diretrizes de Utilização'!B2935" display="143. IMPLANTE TRANSCATETER DE PRÓTESE VALVAR AÓRTICA (TAVI)"/>
    <hyperlink ref="B206" location="'Diretrizes de Utilização'!B2943" display="144. OSTEOTOMIA DA MANDÍBULA E/OU MAXILA COM APLICAÇÃO DE OSTEODISTRATOR"/>
    <hyperlink ref="B207" location="'Diretrizes de Utilização'!B2946" display="145. PARTO CESARIANO (COM DIRETRIZ DE UTILIZAÇÃO)"/>
    <hyperlink ref="B208" location="'Diretrizes de Utilização'!B2970" display="146. PD-L1 - DETECÇÃO POR TÉCNICAS IMUNOISTOQUIMICAS"/>
    <hyperlink ref="B209" location="'Diretrizes de Utilização'!B2974" display="147. RADIOTERAPIA INTRA-OPERATÓRIA POR ELÉTRONS (IOERT)"/>
    <hyperlink ref="B210" location="'Diretrizes de Utilização'!B2979" display="148. TERAPIA POR PRESSÃO NEGATIVA "/>
    <hyperlink ref="B211" location="'Diretrizes de Utilização'!B2989" display="149. CIRURGIA ANTIGLAUCOMATOSA VIA ANGULAR COM IMPLANTE DE STENT DE DRENAGEM POR TÉCNICA MINIMAMENTE INVASIVA "/>
    <hyperlink ref="B212" location="'Diretrizes de Utilização'!B2992" display="150. TESTE SARS-COV-2 (CORONAVÍRUS COVID-19), TESTE RÁPIDO PARA DETECÇÃO DE ANTÍGENO"/>
    <hyperlink ref="B213" location="'Diretrizes de Utilização'!B2998" display="151. ELASTASE PANCREÁTICA FECAL"/>
    <hyperlink ref="B214" location="'Diretrizes de Utilização'!B3001" display="152. TESTE DE PROVOCAÇÃO ORAL COM ALIMENTOS"/>
    <hyperlink ref="B215" location="'Diretrizes de Utilização'!B3004" display="153. TERAPIA COM ALFACERLIPONASE PARA LIPOFUSCINOSE CEROIDE NEURONAL TIPO 2 (CLN2)"/>
    <hyperlink ref="B216" location="'Diretrizes de Utilização'!B3007" display="154. APLICAÇÃO DE CONTRACEPTIVO HORMONAL INJETÁVEL "/>
    <hyperlink ref="B217" location="'Diretrizes de Utilização'!B3010" display="155. RADIOEMBOLIZAÇÃO HEPÁTICA"/>
    <hyperlink ref="B218" location="'Diretrizes de Utilização'!B3013" display="156. BRCA1 e BRCA2, PESQUISA DE MUTAÇÃO SOMÁTICA"/>
    <hyperlink ref="B219" location="'Diretrizes de Utilização'!B3016" display="157. TESTE PARA DETECÇÃO DO VÍRUS MONKEYPOX (MPXV) POR BIOLOGIA MOLECULAR"/>
    <hyperlink ref="B220" location="'Diretrizes de Utilização'!B3019" display="158. TERAPIA MEDICAMENTOSA INJETÁVEL AMBULATORIAL"/>
    <hyperlink ref="B221" location="'Diretrizes de Utilização'!B3022" display="159. TERAPIA AVANÇADA PARA O TRATAMENTO DA ATROFIA MUSCULAR ESPINHAL "/>
  </hyperlinks>
  <pageMargins left="0.511811024" right="0.511811024" top="0.78740157499999996" bottom="0.78740157499999996" header="0.31496062000000002" footer="0.31496062000000002"/>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PORTES</vt:lpstr>
      <vt:lpstr>COBERTOS</vt:lpstr>
      <vt:lpstr>SEM COBERTURA CONTRATUAL</vt:lpstr>
      <vt:lpstr>Diretrizes Clínicas</vt:lpstr>
      <vt:lpstr>Protocolo de Utilização</vt:lpstr>
      <vt:lpstr>Diretrizes de Utilização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ALVES DE OLIVEIRA</dc:creator>
  <cp:lastModifiedBy>ROBERTO ALVES DE OLIVEIRA</cp:lastModifiedBy>
  <cp:lastPrinted>2018-05-11T19:27:07Z</cp:lastPrinted>
  <dcterms:created xsi:type="dcterms:W3CDTF">2016-04-04T00:52:25Z</dcterms:created>
  <dcterms:modified xsi:type="dcterms:W3CDTF">2023-06-12T13:11:05Z</dcterms:modified>
</cp:coreProperties>
</file>