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as\Desktop\Python\NumericalMethods-main\NumericalMethods-main\Class20\"/>
    </mc:Choice>
  </mc:AlternateContent>
  <xr:revisionPtr revIDLastSave="0" documentId="13_ncr:1_{74B55E6E-DD58-410C-B54A-AAF83C0AF778}" xr6:coauthVersionLast="36" xr6:coauthVersionMax="36" xr10:uidLastSave="{00000000-0000-0000-0000-000000000000}"/>
  <bookViews>
    <workbookView xWindow="0" yWindow="0" windowWidth="24000" windowHeight="9390" xr2:uid="{C57D9041-3600-4D57-81AC-AD83B041C17B}"/>
  </bookViews>
  <sheets>
    <sheet name="Hoja1" sheetId="1" r:id="rId1"/>
  </sheets>
  <definedNames>
    <definedName name="_xlnm._FilterDatabase" localSheetId="0" hidden="1">Hoja1!$A$2:$F$2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C10" i="1" s="1"/>
  <c r="F10" i="1" s="1"/>
  <c r="D9" i="1"/>
  <c r="B10" i="1"/>
  <c r="E9" i="1"/>
  <c r="F9" i="1"/>
  <c r="G9" i="1"/>
  <c r="E10" i="1"/>
  <c r="G10" i="1"/>
  <c r="C9" i="1"/>
  <c r="B9" i="1"/>
  <c r="G8" i="1"/>
  <c r="B8" i="1"/>
  <c r="E8" i="1" s="1"/>
  <c r="C8" i="1"/>
  <c r="F8" i="1"/>
  <c r="E7" i="1"/>
  <c r="F7" i="1"/>
  <c r="G7" i="1"/>
  <c r="C7" i="1"/>
  <c r="B7" i="1"/>
  <c r="C6" i="1"/>
  <c r="F6" i="1" s="1"/>
  <c r="E6" i="1"/>
  <c r="G6" i="1"/>
  <c r="E5" i="1"/>
  <c r="F5" i="1"/>
  <c r="G5" i="1"/>
  <c r="C5" i="1"/>
  <c r="E4" i="1"/>
  <c r="F4" i="1"/>
  <c r="G4" i="1"/>
  <c r="C4" i="1"/>
  <c r="C3" i="1"/>
  <c r="F3" i="1" s="1"/>
  <c r="G3" i="1"/>
  <c r="E3" i="1"/>
</calcChain>
</file>

<file path=xl/sharedStrings.xml><?xml version="1.0" encoding="utf-8"?>
<sst xmlns="http://schemas.openxmlformats.org/spreadsheetml/2006/main" count="8" uniqueCount="8">
  <si>
    <t>i</t>
  </si>
  <si>
    <t>a_i</t>
  </si>
  <si>
    <t>b_i</t>
  </si>
  <si>
    <t>r_i</t>
  </si>
  <si>
    <t>f(a_i)</t>
  </si>
  <si>
    <t>f(b_i)</t>
  </si>
  <si>
    <t>f(r_i)</t>
  </si>
  <si>
    <t>x^3-3x+1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</si>
</sst>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2" fontId="1" fillId="0" borderId="0" xfId="0" applyNumberFormat="1" applyFont="1" applyAlignment="1">
      <alignment horizontal="center" wrapText="1"/>
    </xf>
    <xf numFmtId="12" fontId="0" fillId="0" borderId="0" xfId="0" applyNumberFormat="1"/>
    <xf numFmtId="164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DC4EA-DDDD-42AF-A04F-9623817AED92}">
  <dimension ref="A2:M10"/>
  <sheetViews>
    <sheetView tabSelected="1" zoomScale="140" zoomScaleNormal="140" workbookViewId="0">
      <selection activeCell="F14" sqref="F14"/>
    </sheetView>
  </sheetViews>
  <sheetFormatPr baseColWidth="10" defaultRowHeight="15" x14ac:dyDescent="0.25"/>
  <cols>
    <col min="1" max="7" width="11.42578125" style="3"/>
    <col min="13" max="13" width="11.42578125" style="2"/>
  </cols>
  <sheetData>
    <row r="2" spans="1:9" ht="15.75" x14ac:dyDescent="0.25">
      <c r="A2" s="4" t="s">
        <v>0</v>
      </c>
      <c r="B2" s="4" t="s">
        <v>1</v>
      </c>
      <c r="C2" s="4" t="s">
        <v>3</v>
      </c>
      <c r="D2" s="4" t="s">
        <v>2</v>
      </c>
      <c r="E2" s="4" t="s">
        <v>4</v>
      </c>
      <c r="F2" s="4" t="s">
        <v>6</v>
      </c>
      <c r="G2" s="4" t="s">
        <v>5</v>
      </c>
      <c r="I2" s="1" t="s">
        <v>7</v>
      </c>
    </row>
    <row r="3" spans="1:9" x14ac:dyDescent="0.25">
      <c r="A3" s="6">
        <v>0</v>
      </c>
      <c r="B3" s="5">
        <v>0</v>
      </c>
      <c r="C3" s="5">
        <f>(B3+D3)/2</f>
        <v>0.5</v>
      </c>
      <c r="D3" s="5">
        <v>1</v>
      </c>
      <c r="E3" s="5">
        <f>B3^3-3*B3+1</f>
        <v>1</v>
      </c>
      <c r="F3" s="5">
        <f t="shared" ref="F3:G3" si="0">C3^3-3*C3+1</f>
        <v>-0.375</v>
      </c>
      <c r="G3" s="5">
        <f t="shared" si="0"/>
        <v>-1</v>
      </c>
    </row>
    <row r="4" spans="1:9" x14ac:dyDescent="0.25">
      <c r="A4" s="6">
        <v>1</v>
      </c>
      <c r="B4" s="5">
        <v>0</v>
      </c>
      <c r="C4" s="5">
        <f>(B4+D4)/2</f>
        <v>0.25</v>
      </c>
      <c r="D4" s="5">
        <v>0.5</v>
      </c>
      <c r="E4" s="5">
        <f>B4^3-3*B4+1</f>
        <v>1</v>
      </c>
      <c r="F4" s="5">
        <f t="shared" ref="F4" si="1">C4^3-3*C4+1</f>
        <v>0.265625</v>
      </c>
      <c r="G4" s="5">
        <f t="shared" ref="G4" si="2">D4^3-3*D4+1</f>
        <v>-0.375</v>
      </c>
    </row>
    <row r="5" spans="1:9" x14ac:dyDescent="0.25">
      <c r="A5" s="6">
        <v>2</v>
      </c>
      <c r="B5" s="5">
        <v>0.25</v>
      </c>
      <c r="C5" s="5">
        <f>(B5+D5)/2</f>
        <v>0.375</v>
      </c>
      <c r="D5" s="5">
        <v>0.5</v>
      </c>
      <c r="E5" s="5">
        <f>B5^3-3*B5+1</f>
        <v>0.265625</v>
      </c>
      <c r="F5" s="5">
        <f t="shared" ref="F5:F6" si="3">C5^3-3*C5+1</f>
        <v>-7.2265625E-2</v>
      </c>
      <c r="G5" s="5">
        <f t="shared" ref="G5:G6" si="4">D5^3-3*D5+1</f>
        <v>-0.375</v>
      </c>
    </row>
    <row r="6" spans="1:9" x14ac:dyDescent="0.25">
      <c r="A6" s="6">
        <v>3</v>
      </c>
      <c r="B6" s="5">
        <v>0.25</v>
      </c>
      <c r="C6" s="5">
        <f>(B6+D6)/2</f>
        <v>0.3125</v>
      </c>
      <c r="D6" s="5">
        <v>0.375</v>
      </c>
      <c r="E6" s="5">
        <f t="shared" ref="E6:E11" si="5">B6^3-3*B6+1</f>
        <v>0.265625</v>
      </c>
      <c r="F6" s="5">
        <f t="shared" si="3"/>
        <v>9.3017578125E-2</v>
      </c>
      <c r="G6" s="5">
        <f t="shared" si="4"/>
        <v>-7.2265625E-2</v>
      </c>
    </row>
    <row r="7" spans="1:9" x14ac:dyDescent="0.25">
      <c r="A7" s="6">
        <v>4</v>
      </c>
      <c r="B7" s="5">
        <f>+C6</f>
        <v>0.3125</v>
      </c>
      <c r="C7" s="5">
        <f>(B7+D7)/2</f>
        <v>0.34375</v>
      </c>
      <c r="D7" s="5">
        <v>0.375</v>
      </c>
      <c r="E7" s="5">
        <f t="shared" ref="E7:E9" si="6">B7^3-3*B7+1</f>
        <v>9.3017578125E-2</v>
      </c>
      <c r="F7" s="5">
        <f t="shared" ref="F7:F8" si="7">C7^3-3*C7+1</f>
        <v>9.368896484375E-3</v>
      </c>
      <c r="G7" s="5">
        <f t="shared" ref="G7:G8" si="8">D7^3-3*D7+1</f>
        <v>-7.2265625E-2</v>
      </c>
    </row>
    <row r="8" spans="1:9" x14ac:dyDescent="0.25">
      <c r="A8" s="6">
        <v>5</v>
      </c>
      <c r="B8" s="5">
        <f>+C7</f>
        <v>0.34375</v>
      </c>
      <c r="C8" s="5">
        <f>(B8+D8)/2</f>
        <v>0.359375</v>
      </c>
      <c r="D8" s="5">
        <v>0.375</v>
      </c>
      <c r="E8" s="5">
        <f t="shared" si="6"/>
        <v>9.368896484375E-3</v>
      </c>
      <c r="F8" s="5">
        <f t="shared" si="7"/>
        <v>-3.1711578369140625E-2</v>
      </c>
      <c r="G8" s="5">
        <f t="shared" si="8"/>
        <v>-7.2265625E-2</v>
      </c>
    </row>
    <row r="9" spans="1:9" x14ac:dyDescent="0.25">
      <c r="A9" s="6">
        <v>6</v>
      </c>
      <c r="B9" s="5">
        <f>+B8</f>
        <v>0.34375</v>
      </c>
      <c r="C9" s="5">
        <f>(B9+D9)/2</f>
        <v>0.3515625</v>
      </c>
      <c r="D9" s="5">
        <f>+C8</f>
        <v>0.359375</v>
      </c>
      <c r="E9" s="5">
        <f t="shared" ref="E9:E10" si="9">B9^3-3*B9+1</f>
        <v>9.368896484375E-3</v>
      </c>
      <c r="F9" s="5">
        <f t="shared" ref="F9:F10" si="10">C9^3-3*C9+1</f>
        <v>-1.1235713958740234E-2</v>
      </c>
      <c r="G9" s="5">
        <f t="shared" ref="G9:G10" si="11">D9^3-3*D9+1</f>
        <v>-3.1711578369140625E-2</v>
      </c>
    </row>
    <row r="10" spans="1:9" x14ac:dyDescent="0.25">
      <c r="A10" s="6">
        <v>7</v>
      </c>
      <c r="B10" s="5">
        <f>+B9</f>
        <v>0.34375</v>
      </c>
      <c r="C10" s="5">
        <f>(B10+D10)/2</f>
        <v>0.34765625</v>
      </c>
      <c r="D10" s="5">
        <f>+C9</f>
        <v>0.3515625</v>
      </c>
      <c r="E10" s="5">
        <f t="shared" si="9"/>
        <v>9.368896484375E-3</v>
      </c>
      <c r="F10" s="5">
        <f t="shared" si="10"/>
        <v>-9.4932317733764648E-4</v>
      </c>
      <c r="G10" s="5">
        <f t="shared" si="11"/>
        <v>-1.1235713958740234E-2</v>
      </c>
    </row>
  </sheetData>
  <conditionalFormatting sqref="E3:G10">
    <cfRule type="cellIs" dxfId="2" priority="2" operator="greaterThan">
      <formula>0</formula>
    </cfRule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INSTITUCION UNIVERSITARA DE ENVIGADO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salas</dc:creator>
  <cp:lastModifiedBy>salas</cp:lastModifiedBy>
  <dcterms:created xsi:type="dcterms:W3CDTF">2023-04-26T11:43:08Z</dcterms:created>
  <dcterms:modified xsi:type="dcterms:W3CDTF">2023-04-26T12:46:48Z</dcterms:modified>
</cp:coreProperties>
</file>