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17e83546f329ebd/Escritorio/Suppliers/"/>
    </mc:Choice>
  </mc:AlternateContent>
  <xr:revisionPtr revIDLastSave="2" documentId="13_ncr:1_{C86AA7F1-C93F-481B-B027-B01B8C3AE30F}" xr6:coauthVersionLast="47" xr6:coauthVersionMax="47" xr10:uidLastSave="{B80B2051-4D16-4873-BF22-37D507DA9C82}"/>
  <bookViews>
    <workbookView xWindow="-120" yWindow="-120" windowWidth="20730" windowHeight="11040" xr2:uid="{FCD2D096-FF9D-4D9A-A96E-E15B59ECCDBF}"/>
  </bookViews>
  <sheets>
    <sheet name="Datos-Abastecim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2" i="1"/>
</calcChain>
</file>

<file path=xl/sharedStrings.xml><?xml version="1.0" encoding="utf-8"?>
<sst xmlns="http://schemas.openxmlformats.org/spreadsheetml/2006/main" count="115" uniqueCount="115">
  <si>
    <t>ID Material</t>
  </si>
  <si>
    <t>GC-001</t>
  </si>
  <si>
    <t>GC-003</t>
  </si>
  <si>
    <t>GC-005</t>
  </si>
  <si>
    <t>GC-007</t>
  </si>
  <si>
    <t>GC-009</t>
  </si>
  <si>
    <t>GC-011</t>
  </si>
  <si>
    <t>GC-013</t>
  </si>
  <si>
    <t>GC-015</t>
  </si>
  <si>
    <t>GC-017</t>
  </si>
  <si>
    <t>GC-019</t>
  </si>
  <si>
    <t>GC-021</t>
  </si>
  <si>
    <t>GC-023</t>
  </si>
  <si>
    <t>GC-025</t>
  </si>
  <si>
    <t>GC-027</t>
  </si>
  <si>
    <t>GC-029</t>
  </si>
  <si>
    <t>GC-031</t>
  </si>
  <si>
    <t>GC-033</t>
  </si>
  <si>
    <t>GC-035</t>
  </si>
  <si>
    <t>GC-037</t>
  </si>
  <si>
    <t>GC-039</t>
  </si>
  <si>
    <t>GC-041</t>
  </si>
  <si>
    <t>GC-043</t>
  </si>
  <si>
    <t>GC-045</t>
  </si>
  <si>
    <t>GC-047</t>
  </si>
  <si>
    <t>GC-049</t>
  </si>
  <si>
    <t>GC-051</t>
  </si>
  <si>
    <t>GC-053</t>
  </si>
  <si>
    <t>GC-055</t>
  </si>
  <si>
    <t>GC-057</t>
  </si>
  <si>
    <t>GC-059</t>
  </si>
  <si>
    <t>GC-061</t>
  </si>
  <si>
    <t>GC-063</t>
  </si>
  <si>
    <t>GC-065</t>
  </si>
  <si>
    <t>GC-067</t>
  </si>
  <si>
    <t>GC-069</t>
  </si>
  <si>
    <t>GC-071</t>
  </si>
  <si>
    <t>GC-073</t>
  </si>
  <si>
    <t>GC-075</t>
  </si>
  <si>
    <t>GC-077</t>
  </si>
  <si>
    <t>GC-079</t>
  </si>
  <si>
    <t>GC-081</t>
  </si>
  <si>
    <t>GC-083</t>
  </si>
  <si>
    <t>GC-085</t>
  </si>
  <si>
    <t>GC-087</t>
  </si>
  <si>
    <t>GC-089</t>
  </si>
  <si>
    <t>GC-091</t>
  </si>
  <si>
    <t>GC-093</t>
  </si>
  <si>
    <t>GC-095</t>
  </si>
  <si>
    <t>GC-097</t>
  </si>
  <si>
    <t>GC-099</t>
  </si>
  <si>
    <t>GC-101</t>
  </si>
  <si>
    <t>GC-103</t>
  </si>
  <si>
    <t>GC-105</t>
  </si>
  <si>
    <t>GC-107</t>
  </si>
  <si>
    <t>GC-109</t>
  </si>
  <si>
    <t># Proveedores</t>
  </si>
  <si>
    <t>Total</t>
  </si>
  <si>
    <t>GC-002</t>
  </si>
  <si>
    <t>GC-004</t>
  </si>
  <si>
    <t>GC-006</t>
  </si>
  <si>
    <t>GC-008</t>
  </si>
  <si>
    <t>GC-010</t>
  </si>
  <si>
    <t>GC-012</t>
  </si>
  <si>
    <t>GC-014</t>
  </si>
  <si>
    <t>GC-016</t>
  </si>
  <si>
    <t>GC-018</t>
  </si>
  <si>
    <t>GC-020</t>
  </si>
  <si>
    <t>GC-022</t>
  </si>
  <si>
    <t>GC-024</t>
  </si>
  <si>
    <t>GC-026</t>
  </si>
  <si>
    <t>GC-028</t>
  </si>
  <si>
    <t>GC-030</t>
  </si>
  <si>
    <t>GC-032</t>
  </si>
  <si>
    <t>GC-034</t>
  </si>
  <si>
    <t>GC-036</t>
  </si>
  <si>
    <t>GC-038</t>
  </si>
  <si>
    <t>GC-040</t>
  </si>
  <si>
    <t>GC-042</t>
  </si>
  <si>
    <t>GC-044</t>
  </si>
  <si>
    <t>GC-046</t>
  </si>
  <si>
    <t>GC-048</t>
  </si>
  <si>
    <t>GC-050</t>
  </si>
  <si>
    <t>GC-052</t>
  </si>
  <si>
    <t>GC-054</t>
  </si>
  <si>
    <t>GC-056</t>
  </si>
  <si>
    <t>GC-058</t>
  </si>
  <si>
    <t>GC-060</t>
  </si>
  <si>
    <t>GC-062</t>
  </si>
  <si>
    <t>GC-064</t>
  </si>
  <si>
    <t>GC-066</t>
  </si>
  <si>
    <t>GC-068</t>
  </si>
  <si>
    <t>GC-070</t>
  </si>
  <si>
    <t>GC-072</t>
  </si>
  <si>
    <t>GC-074</t>
  </si>
  <si>
    <t>GC-076</t>
  </si>
  <si>
    <t>GC-078</t>
  </si>
  <si>
    <t>GC-080</t>
  </si>
  <si>
    <t>GC-082</t>
  </si>
  <si>
    <t>GC-084</t>
  </si>
  <si>
    <t>GC-086</t>
  </si>
  <si>
    <t>GC-088</t>
  </si>
  <si>
    <t>GC-090</t>
  </si>
  <si>
    <t>GC-092</t>
  </si>
  <si>
    <t>GC-094</t>
  </si>
  <si>
    <t>GC-096</t>
  </si>
  <si>
    <t>GC-098</t>
  </si>
  <si>
    <t>GC-100</t>
  </si>
  <si>
    <t>GC-102</t>
  </si>
  <si>
    <t>GC-104</t>
  </si>
  <si>
    <t>GC-106</t>
  </si>
  <si>
    <t>GC-108</t>
  </si>
  <si>
    <t>GC-110</t>
  </si>
  <si>
    <t>Desv Estand Lead Time Abast. (días)</t>
  </si>
  <si>
    <t>Costo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</si>
</sst>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6D3D-13DB-47F2-A63A-6B7D42A33D46}">
  <dimension ref="A1:Q111"/>
  <sheetViews>
    <sheetView tabSelected="1" workbookViewId="0">
      <selection activeCell="T3" sqref="T3"/>
    </sheetView>
  </sheetViews>
  <sheetFormatPr baseColWidth="10" defaultColWidth="11.5703125" defaultRowHeight="12" x14ac:dyDescent="0.2"/>
  <cols>
    <col min="1" max="14" width="7.85546875" style="1" customWidth="1"/>
    <col min="15" max="15" width="11" style="1" customWidth="1"/>
    <col min="16" max="16" width="11.5703125" style="1"/>
    <col min="17" max="17" width="12.42578125" style="1" customWidth="1"/>
    <col min="18" max="16384" width="11.5703125" style="1"/>
  </cols>
  <sheetData>
    <row r="1" spans="1:17" ht="36" x14ac:dyDescent="0.2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8">
        <v>12</v>
      </c>
      <c r="N1" s="10" t="s">
        <v>57</v>
      </c>
      <c r="O1" s="11" t="s">
        <v>114</v>
      </c>
      <c r="P1" s="12" t="s">
        <v>56</v>
      </c>
      <c r="Q1" s="11" t="s">
        <v>113</v>
      </c>
    </row>
    <row r="2" spans="1:17" x14ac:dyDescent="0.2">
      <c r="A2" s="4" t="s">
        <v>1</v>
      </c>
      <c r="B2" s="5">
        <v>13708</v>
      </c>
      <c r="C2" s="5">
        <v>13182</v>
      </c>
      <c r="D2" s="5">
        <v>19049</v>
      </c>
      <c r="E2" s="5">
        <v>4936</v>
      </c>
      <c r="F2" s="5">
        <v>5493</v>
      </c>
      <c r="G2" s="5">
        <v>15817</v>
      </c>
      <c r="H2" s="5">
        <v>16733</v>
      </c>
      <c r="I2" s="5">
        <v>25614</v>
      </c>
      <c r="J2" s="5">
        <v>15930</v>
      </c>
      <c r="K2" s="5">
        <v>13758</v>
      </c>
      <c r="L2" s="5">
        <v>7523</v>
      </c>
      <c r="M2" s="5">
        <v>15491</v>
      </c>
      <c r="N2" s="6">
        <f>+SUM(B2:M2)</f>
        <v>167234</v>
      </c>
      <c r="O2" s="7">
        <v>11397</v>
      </c>
      <c r="P2" s="6">
        <v>5</v>
      </c>
      <c r="Q2" s="9">
        <v>15.2</v>
      </c>
    </row>
    <row r="3" spans="1:17" x14ac:dyDescent="0.2">
      <c r="A3" s="4" t="s">
        <v>58</v>
      </c>
      <c r="B3" s="5">
        <v>9835</v>
      </c>
      <c r="C3" s="5">
        <v>24734</v>
      </c>
      <c r="D3" s="5">
        <v>17901</v>
      </c>
      <c r="E3" s="5">
        <v>12097</v>
      </c>
      <c r="F3" s="5">
        <v>7371</v>
      </c>
      <c r="G3" s="5">
        <v>15065</v>
      </c>
      <c r="H3" s="5">
        <v>19971</v>
      </c>
      <c r="I3" s="5">
        <v>12427</v>
      </c>
      <c r="J3" s="5">
        <v>8463</v>
      </c>
      <c r="K3" s="5">
        <v>10219</v>
      </c>
      <c r="L3" s="5">
        <v>8383</v>
      </c>
      <c r="M3" s="5">
        <v>7260</v>
      </c>
      <c r="N3" s="6">
        <f t="shared" ref="N3:N66" si="0">+SUM(B3:M3)</f>
        <v>153726</v>
      </c>
      <c r="O3" s="7">
        <v>20323</v>
      </c>
      <c r="P3" s="6">
        <v>3</v>
      </c>
      <c r="Q3" s="5">
        <v>10.4</v>
      </c>
    </row>
    <row r="4" spans="1:17" x14ac:dyDescent="0.2">
      <c r="A4" s="4" t="s">
        <v>2</v>
      </c>
      <c r="B4" s="5">
        <v>18411</v>
      </c>
      <c r="C4" s="5">
        <v>8255</v>
      </c>
      <c r="D4" s="5">
        <v>6283</v>
      </c>
      <c r="E4" s="5">
        <v>3933</v>
      </c>
      <c r="F4" s="5">
        <v>8810</v>
      </c>
      <c r="G4" s="5">
        <v>6647</v>
      </c>
      <c r="H4" s="5">
        <v>9119</v>
      </c>
      <c r="I4" s="5">
        <v>6763</v>
      </c>
      <c r="J4" s="5">
        <v>4336</v>
      </c>
      <c r="K4" s="5">
        <v>7723</v>
      </c>
      <c r="L4" s="5">
        <v>6160</v>
      </c>
      <c r="M4" s="5">
        <v>4041</v>
      </c>
      <c r="N4" s="6">
        <f t="shared" si="0"/>
        <v>90481</v>
      </c>
      <c r="O4" s="7">
        <v>80592</v>
      </c>
      <c r="P4" s="6">
        <v>8</v>
      </c>
      <c r="Q4" s="5">
        <v>8.5999999999999979</v>
      </c>
    </row>
    <row r="5" spans="1:17" x14ac:dyDescent="0.2">
      <c r="A5" s="4" t="s">
        <v>59</v>
      </c>
      <c r="B5" s="5">
        <v>15967</v>
      </c>
      <c r="C5" s="5">
        <v>26931</v>
      </c>
      <c r="D5" s="5">
        <v>22592</v>
      </c>
      <c r="E5" s="5">
        <v>14521</v>
      </c>
      <c r="F5" s="5">
        <v>5937</v>
      </c>
      <c r="G5" s="5">
        <v>1406</v>
      </c>
      <c r="H5" s="5">
        <v>1621</v>
      </c>
      <c r="I5" s="5">
        <v>3616</v>
      </c>
      <c r="J5" s="5">
        <v>6772</v>
      </c>
      <c r="K5" s="5">
        <v>6100</v>
      </c>
      <c r="L5" s="5">
        <v>6477</v>
      </c>
      <c r="M5" s="5">
        <v>5969</v>
      </c>
      <c r="N5" s="6">
        <f t="shared" si="0"/>
        <v>117909</v>
      </c>
      <c r="O5" s="7">
        <v>20394</v>
      </c>
      <c r="P5" s="6">
        <v>5</v>
      </c>
      <c r="Q5" s="5">
        <v>7.8000000000000007</v>
      </c>
    </row>
    <row r="6" spans="1:17" x14ac:dyDescent="0.2">
      <c r="A6" s="4" t="s">
        <v>3</v>
      </c>
      <c r="B6" s="5">
        <v>6007</v>
      </c>
      <c r="C6" s="5">
        <v>7721</v>
      </c>
      <c r="D6" s="5">
        <v>3080</v>
      </c>
      <c r="E6" s="5">
        <v>2128</v>
      </c>
      <c r="F6" s="5">
        <v>2003</v>
      </c>
      <c r="G6" s="5">
        <v>1621</v>
      </c>
      <c r="H6" s="5">
        <v>829</v>
      </c>
      <c r="I6" s="5">
        <v>619</v>
      </c>
      <c r="J6" s="5">
        <v>3508</v>
      </c>
      <c r="K6" s="5">
        <v>5525</v>
      </c>
      <c r="L6" s="5">
        <v>12008</v>
      </c>
      <c r="M6" s="5">
        <v>7951</v>
      </c>
      <c r="N6" s="6">
        <f t="shared" si="0"/>
        <v>53000</v>
      </c>
      <c r="O6" s="7">
        <v>75072</v>
      </c>
      <c r="P6" s="6">
        <v>10</v>
      </c>
      <c r="Q6" s="5">
        <v>10.4</v>
      </c>
    </row>
    <row r="7" spans="1:17" x14ac:dyDescent="0.2">
      <c r="A7" s="4" t="s">
        <v>60</v>
      </c>
      <c r="B7" s="5">
        <v>5553</v>
      </c>
      <c r="C7" s="5">
        <v>13197</v>
      </c>
      <c r="D7" s="5">
        <v>9065</v>
      </c>
      <c r="E7" s="5">
        <v>6150</v>
      </c>
      <c r="F7" s="5">
        <v>4213</v>
      </c>
      <c r="G7" s="5">
        <v>4507</v>
      </c>
      <c r="H7" s="5">
        <v>5965</v>
      </c>
      <c r="I7" s="5">
        <v>9489</v>
      </c>
      <c r="J7" s="5">
        <v>4553</v>
      </c>
      <c r="K7" s="5">
        <v>2467</v>
      </c>
      <c r="L7" s="5">
        <v>2179</v>
      </c>
      <c r="M7" s="5">
        <v>4875</v>
      </c>
      <c r="N7" s="6">
        <f t="shared" si="0"/>
        <v>72213</v>
      </c>
      <c r="O7" s="7">
        <v>45724</v>
      </c>
      <c r="P7" s="6">
        <v>1</v>
      </c>
      <c r="Q7" s="5">
        <v>9.6</v>
      </c>
    </row>
    <row r="8" spans="1:17" x14ac:dyDescent="0.2">
      <c r="A8" s="4" t="s">
        <v>4</v>
      </c>
      <c r="B8" s="5">
        <v>4629</v>
      </c>
      <c r="C8" s="5">
        <v>5009</v>
      </c>
      <c r="D8" s="5">
        <v>9151</v>
      </c>
      <c r="E8" s="5">
        <v>1863</v>
      </c>
      <c r="F8" s="5">
        <v>2657</v>
      </c>
      <c r="G8" s="5">
        <v>2587</v>
      </c>
      <c r="H8" s="5">
        <v>3172</v>
      </c>
      <c r="I8" s="5">
        <v>1768</v>
      </c>
      <c r="J8" s="5">
        <v>4603</v>
      </c>
      <c r="K8" s="5">
        <v>4436</v>
      </c>
      <c r="L8" s="5">
        <v>3711</v>
      </c>
      <c r="M8" s="5">
        <v>3107</v>
      </c>
      <c r="N8" s="6">
        <f t="shared" si="0"/>
        <v>46693</v>
      </c>
      <c r="O8" s="7">
        <v>31592</v>
      </c>
      <c r="P8" s="6">
        <v>5</v>
      </c>
      <c r="Q8" s="5">
        <v>9.6</v>
      </c>
    </row>
    <row r="9" spans="1:17" x14ac:dyDescent="0.2">
      <c r="A9" s="4" t="s">
        <v>61</v>
      </c>
      <c r="B9" s="5">
        <v>5479</v>
      </c>
      <c r="C9" s="5">
        <v>6254</v>
      </c>
      <c r="D9" s="5">
        <v>3564</v>
      </c>
      <c r="E9" s="5">
        <v>1688</v>
      </c>
      <c r="F9" s="5">
        <v>2456</v>
      </c>
      <c r="G9" s="5">
        <v>2784</v>
      </c>
      <c r="H9" s="5">
        <v>1354</v>
      </c>
      <c r="I9" s="5">
        <v>2279</v>
      </c>
      <c r="J9" s="5">
        <v>3563</v>
      </c>
      <c r="K9" s="5">
        <v>4932</v>
      </c>
      <c r="L9" s="5">
        <v>5596</v>
      </c>
      <c r="M9" s="5">
        <v>7637</v>
      </c>
      <c r="N9" s="6">
        <f t="shared" si="0"/>
        <v>47586</v>
      </c>
      <c r="O9" s="7">
        <v>94688</v>
      </c>
      <c r="P9" s="6">
        <v>4</v>
      </c>
      <c r="Q9" s="5">
        <v>6.2</v>
      </c>
    </row>
    <row r="10" spans="1:17" x14ac:dyDescent="0.2">
      <c r="A10" s="4" t="s">
        <v>5</v>
      </c>
      <c r="B10" s="5">
        <v>2474</v>
      </c>
      <c r="C10" s="5">
        <v>2180</v>
      </c>
      <c r="D10" s="5">
        <v>2939</v>
      </c>
      <c r="E10" s="5">
        <v>1302</v>
      </c>
      <c r="F10" s="5">
        <v>532</v>
      </c>
      <c r="G10" s="5">
        <v>567</v>
      </c>
      <c r="H10" s="5">
        <v>557</v>
      </c>
      <c r="I10" s="5">
        <v>699</v>
      </c>
      <c r="J10" s="5">
        <v>539</v>
      </c>
      <c r="K10" s="5">
        <v>1996</v>
      </c>
      <c r="L10" s="5">
        <v>3486</v>
      </c>
      <c r="M10" s="5">
        <v>3574</v>
      </c>
      <c r="N10" s="6">
        <f t="shared" si="0"/>
        <v>20845</v>
      </c>
      <c r="O10" s="7">
        <v>106533</v>
      </c>
      <c r="P10" s="6">
        <v>6</v>
      </c>
      <c r="Q10" s="5">
        <v>9.6</v>
      </c>
    </row>
    <row r="11" spans="1:17" x14ac:dyDescent="0.2">
      <c r="A11" s="4" t="s">
        <v>62</v>
      </c>
      <c r="B11" s="5">
        <v>6240</v>
      </c>
      <c r="C11" s="5">
        <v>7062</v>
      </c>
      <c r="D11" s="5">
        <v>2510</v>
      </c>
      <c r="E11" s="5">
        <v>2085</v>
      </c>
      <c r="F11" s="5">
        <v>1975</v>
      </c>
      <c r="G11" s="5">
        <v>1856</v>
      </c>
      <c r="H11" s="5">
        <v>2076</v>
      </c>
      <c r="I11" s="5">
        <v>4251</v>
      </c>
      <c r="J11" s="5">
        <v>3356</v>
      </c>
      <c r="K11" s="5">
        <v>4894</v>
      </c>
      <c r="L11" s="5">
        <v>5480</v>
      </c>
      <c r="M11" s="5">
        <v>5009</v>
      </c>
      <c r="N11" s="6">
        <f t="shared" si="0"/>
        <v>46794</v>
      </c>
      <c r="O11" s="7">
        <v>62779</v>
      </c>
      <c r="P11" s="6">
        <v>2</v>
      </c>
      <c r="Q11" s="5">
        <v>5.6000000000000005</v>
      </c>
    </row>
    <row r="12" spans="1:17" x14ac:dyDescent="0.2">
      <c r="A12" s="4" t="s">
        <v>6</v>
      </c>
      <c r="B12" s="5">
        <v>5244</v>
      </c>
      <c r="C12" s="5">
        <v>4740</v>
      </c>
      <c r="D12" s="5">
        <v>3304</v>
      </c>
      <c r="E12" s="5">
        <v>1119</v>
      </c>
      <c r="F12" s="5">
        <v>1082</v>
      </c>
      <c r="G12" s="5">
        <v>2288</v>
      </c>
      <c r="H12" s="5">
        <v>4331</v>
      </c>
      <c r="I12" s="5">
        <v>1694</v>
      </c>
      <c r="J12" s="5">
        <v>399</v>
      </c>
      <c r="K12" s="5">
        <v>933</v>
      </c>
      <c r="L12" s="5">
        <v>1488</v>
      </c>
      <c r="M12" s="5">
        <v>1242</v>
      </c>
      <c r="N12" s="6">
        <f t="shared" si="0"/>
        <v>27864</v>
      </c>
      <c r="O12" s="7">
        <v>31764</v>
      </c>
      <c r="P12" s="6">
        <v>8</v>
      </c>
      <c r="Q12" s="5">
        <v>9</v>
      </c>
    </row>
    <row r="13" spans="1:17" x14ac:dyDescent="0.2">
      <c r="A13" s="4" t="s">
        <v>63</v>
      </c>
      <c r="B13" s="5">
        <v>2224</v>
      </c>
      <c r="C13" s="5">
        <v>2087</v>
      </c>
      <c r="D13" s="5">
        <v>2283</v>
      </c>
      <c r="E13" s="5">
        <v>1095</v>
      </c>
      <c r="F13" s="5">
        <v>1056</v>
      </c>
      <c r="G13" s="5">
        <v>2525</v>
      </c>
      <c r="H13" s="5">
        <v>1884</v>
      </c>
      <c r="I13" s="5">
        <v>1728</v>
      </c>
      <c r="J13" s="5">
        <v>2789</v>
      </c>
      <c r="K13" s="5">
        <v>2670</v>
      </c>
      <c r="L13" s="5">
        <v>4069</v>
      </c>
      <c r="M13" s="5">
        <v>3211</v>
      </c>
      <c r="N13" s="6">
        <f t="shared" si="0"/>
        <v>27621</v>
      </c>
      <c r="O13" s="7">
        <v>75036</v>
      </c>
      <c r="P13" s="6">
        <v>10</v>
      </c>
      <c r="Q13" s="5">
        <v>9.1999999999999993</v>
      </c>
    </row>
    <row r="14" spans="1:17" x14ac:dyDescent="0.2">
      <c r="A14" s="4" t="s">
        <v>7</v>
      </c>
      <c r="B14" s="5">
        <v>2193</v>
      </c>
      <c r="C14" s="5">
        <v>1864</v>
      </c>
      <c r="D14" s="5">
        <v>4033</v>
      </c>
      <c r="E14" s="5">
        <v>3820</v>
      </c>
      <c r="F14" s="5">
        <v>2074</v>
      </c>
      <c r="G14" s="5">
        <v>3683</v>
      </c>
      <c r="H14" s="5">
        <v>3088</v>
      </c>
      <c r="I14" s="5">
        <v>1711</v>
      </c>
      <c r="J14" s="5">
        <v>5087</v>
      </c>
      <c r="K14" s="5">
        <v>1322</v>
      </c>
      <c r="L14" s="5">
        <v>599</v>
      </c>
      <c r="M14" s="5">
        <v>1125</v>
      </c>
      <c r="N14" s="6">
        <f t="shared" si="0"/>
        <v>30599</v>
      </c>
      <c r="O14" s="7">
        <v>16605</v>
      </c>
      <c r="P14" s="6">
        <v>5</v>
      </c>
      <c r="Q14" s="5">
        <v>6.6000000000000005</v>
      </c>
    </row>
    <row r="15" spans="1:17" x14ac:dyDescent="0.2">
      <c r="A15" s="4" t="s">
        <v>64</v>
      </c>
      <c r="B15" s="5">
        <v>1711</v>
      </c>
      <c r="C15" s="5">
        <v>2671</v>
      </c>
      <c r="D15" s="5">
        <v>3348</v>
      </c>
      <c r="E15" s="5">
        <v>1347</v>
      </c>
      <c r="F15" s="5">
        <v>1951</v>
      </c>
      <c r="G15" s="5">
        <v>2698</v>
      </c>
      <c r="H15" s="5">
        <v>1100</v>
      </c>
      <c r="I15" s="5">
        <v>779</v>
      </c>
      <c r="J15" s="5">
        <v>24</v>
      </c>
      <c r="K15" s="5">
        <v>1985</v>
      </c>
      <c r="L15" s="5">
        <v>3866</v>
      </c>
      <c r="M15" s="5">
        <v>5760</v>
      </c>
      <c r="N15" s="6">
        <f t="shared" si="0"/>
        <v>27240</v>
      </c>
      <c r="O15" s="7">
        <v>91843</v>
      </c>
      <c r="P15" s="6">
        <v>6</v>
      </c>
      <c r="Q15" s="5">
        <v>9.8000000000000007</v>
      </c>
    </row>
    <row r="16" spans="1:17" x14ac:dyDescent="0.2">
      <c r="A16" s="4" t="s">
        <v>8</v>
      </c>
      <c r="B16" s="5">
        <v>3402</v>
      </c>
      <c r="C16" s="5">
        <v>4402</v>
      </c>
      <c r="D16" s="5">
        <v>2589</v>
      </c>
      <c r="E16" s="5">
        <v>1945</v>
      </c>
      <c r="F16" s="5">
        <v>2472</v>
      </c>
      <c r="G16" s="5">
        <v>4134</v>
      </c>
      <c r="H16" s="5">
        <v>3412</v>
      </c>
      <c r="I16" s="5">
        <v>3338</v>
      </c>
      <c r="J16" s="5">
        <v>2524</v>
      </c>
      <c r="K16" s="5">
        <v>1920</v>
      </c>
      <c r="L16" s="5">
        <v>2132</v>
      </c>
      <c r="M16" s="5">
        <v>2912</v>
      </c>
      <c r="N16" s="6">
        <f t="shared" si="0"/>
        <v>35182</v>
      </c>
      <c r="O16" s="7">
        <v>36027</v>
      </c>
      <c r="P16" s="6">
        <v>3</v>
      </c>
      <c r="Q16" s="5">
        <v>10</v>
      </c>
    </row>
    <row r="17" spans="1:17" x14ac:dyDescent="0.2">
      <c r="A17" s="4" t="s">
        <v>65</v>
      </c>
      <c r="B17" s="5">
        <v>3865</v>
      </c>
      <c r="C17" s="5">
        <v>8856</v>
      </c>
      <c r="D17" s="5">
        <v>9065</v>
      </c>
      <c r="E17" s="5">
        <v>3374</v>
      </c>
      <c r="F17" s="5">
        <v>778</v>
      </c>
      <c r="G17" s="5">
        <v>690</v>
      </c>
      <c r="H17" s="5">
        <v>452</v>
      </c>
      <c r="I17" s="5">
        <v>430</v>
      </c>
      <c r="J17" s="5">
        <v>65</v>
      </c>
      <c r="K17" s="5">
        <v>2264</v>
      </c>
      <c r="L17" s="5">
        <v>2073</v>
      </c>
      <c r="M17" s="5">
        <v>2406</v>
      </c>
      <c r="N17" s="6">
        <f t="shared" si="0"/>
        <v>34318</v>
      </c>
      <c r="O17" s="7">
        <v>76423</v>
      </c>
      <c r="P17" s="6">
        <v>10</v>
      </c>
      <c r="Q17" s="5">
        <v>7.6</v>
      </c>
    </row>
    <row r="18" spans="1:17" x14ac:dyDescent="0.2">
      <c r="A18" s="4" t="s">
        <v>9</v>
      </c>
      <c r="B18" s="5">
        <v>2659</v>
      </c>
      <c r="C18" s="5">
        <v>1831</v>
      </c>
      <c r="D18" s="5">
        <v>1271</v>
      </c>
      <c r="E18" s="5">
        <v>552</v>
      </c>
      <c r="F18" s="5">
        <v>507</v>
      </c>
      <c r="G18" s="5">
        <v>798</v>
      </c>
      <c r="H18" s="5">
        <v>251</v>
      </c>
      <c r="I18" s="5">
        <v>171</v>
      </c>
      <c r="J18" s="5">
        <v>151</v>
      </c>
      <c r="K18" s="5">
        <v>284</v>
      </c>
      <c r="L18" s="5">
        <v>2109</v>
      </c>
      <c r="M18" s="5">
        <v>2950</v>
      </c>
      <c r="N18" s="6">
        <f t="shared" si="0"/>
        <v>13534</v>
      </c>
      <c r="O18" s="7">
        <v>118002</v>
      </c>
      <c r="P18" s="6">
        <v>9</v>
      </c>
      <c r="Q18" s="5">
        <v>9.6</v>
      </c>
    </row>
    <row r="19" spans="1:17" x14ac:dyDescent="0.2">
      <c r="A19" s="4" t="s">
        <v>66</v>
      </c>
      <c r="B19" s="5">
        <v>3636</v>
      </c>
      <c r="C19" s="5">
        <v>5832</v>
      </c>
      <c r="D19" s="5">
        <v>7277</v>
      </c>
      <c r="E19" s="5">
        <v>5617</v>
      </c>
      <c r="F19" s="5">
        <v>966</v>
      </c>
      <c r="G19" s="5">
        <v>909</v>
      </c>
      <c r="H19" s="5">
        <v>1260</v>
      </c>
      <c r="I19" s="5">
        <v>661</v>
      </c>
      <c r="J19" s="5">
        <v>1147</v>
      </c>
      <c r="K19" s="5">
        <v>1788</v>
      </c>
      <c r="L19" s="5">
        <v>2376</v>
      </c>
      <c r="M19" s="5">
        <v>4102</v>
      </c>
      <c r="N19" s="6">
        <f t="shared" si="0"/>
        <v>35571</v>
      </c>
      <c r="O19" s="7">
        <v>39566</v>
      </c>
      <c r="P19" s="6">
        <v>11</v>
      </c>
      <c r="Q19" s="5">
        <v>7.6</v>
      </c>
    </row>
    <row r="20" spans="1:17" x14ac:dyDescent="0.2">
      <c r="A20" s="4" t="s">
        <v>10</v>
      </c>
      <c r="B20" s="5">
        <v>1484</v>
      </c>
      <c r="C20" s="5">
        <v>988</v>
      </c>
      <c r="D20" s="5">
        <v>753</v>
      </c>
      <c r="E20" s="5">
        <v>751</v>
      </c>
      <c r="F20" s="5">
        <v>1980</v>
      </c>
      <c r="G20" s="5">
        <v>780</v>
      </c>
      <c r="H20" s="5">
        <v>2099</v>
      </c>
      <c r="I20" s="5">
        <v>1446</v>
      </c>
      <c r="J20" s="5">
        <v>807</v>
      </c>
      <c r="K20" s="5">
        <v>1725</v>
      </c>
      <c r="L20" s="5">
        <v>1081</v>
      </c>
      <c r="M20" s="5">
        <v>1338</v>
      </c>
      <c r="N20" s="6">
        <f t="shared" si="0"/>
        <v>15232</v>
      </c>
      <c r="O20" s="7">
        <v>81698</v>
      </c>
      <c r="P20" s="6">
        <v>4</v>
      </c>
      <c r="Q20" s="5">
        <v>8.5999999999999979</v>
      </c>
    </row>
    <row r="21" spans="1:17" x14ac:dyDescent="0.2">
      <c r="A21" s="4" t="s">
        <v>67</v>
      </c>
      <c r="B21" s="5">
        <v>1669</v>
      </c>
      <c r="C21" s="5">
        <v>3401</v>
      </c>
      <c r="D21" s="5">
        <v>2691</v>
      </c>
      <c r="E21" s="5">
        <v>1170</v>
      </c>
      <c r="F21" s="5">
        <v>1302</v>
      </c>
      <c r="G21" s="5">
        <v>2415</v>
      </c>
      <c r="H21" s="5">
        <v>2203</v>
      </c>
      <c r="I21" s="5">
        <v>502</v>
      </c>
      <c r="J21" s="5">
        <v>622</v>
      </c>
      <c r="K21" s="5">
        <v>755</v>
      </c>
      <c r="L21" s="5">
        <v>2694</v>
      </c>
      <c r="M21" s="5">
        <v>4736</v>
      </c>
      <c r="N21" s="6">
        <f t="shared" si="0"/>
        <v>24160</v>
      </c>
      <c r="O21" s="7">
        <v>48758</v>
      </c>
      <c r="P21" s="6">
        <v>2</v>
      </c>
      <c r="Q21" s="5">
        <v>9.8000000000000007</v>
      </c>
    </row>
    <row r="22" spans="1:17" x14ac:dyDescent="0.2">
      <c r="A22" s="4" t="s">
        <v>11</v>
      </c>
      <c r="B22" s="5">
        <v>1980</v>
      </c>
      <c r="C22" s="5">
        <v>942</v>
      </c>
      <c r="D22" s="5">
        <v>1159</v>
      </c>
      <c r="E22" s="5">
        <v>975</v>
      </c>
      <c r="F22" s="5">
        <v>4956</v>
      </c>
      <c r="G22" s="5">
        <v>1566</v>
      </c>
      <c r="H22" s="5">
        <v>1249</v>
      </c>
      <c r="I22" s="5">
        <v>2090</v>
      </c>
      <c r="J22" s="5">
        <v>1971</v>
      </c>
      <c r="K22" s="5">
        <v>1922</v>
      </c>
      <c r="L22" s="5">
        <v>2100</v>
      </c>
      <c r="M22" s="5">
        <v>1670</v>
      </c>
      <c r="N22" s="6">
        <f t="shared" si="0"/>
        <v>22580</v>
      </c>
      <c r="O22" s="7">
        <v>55294</v>
      </c>
      <c r="P22" s="6">
        <v>3</v>
      </c>
      <c r="Q22" s="5">
        <v>9</v>
      </c>
    </row>
    <row r="23" spans="1:17" x14ac:dyDescent="0.2">
      <c r="A23" s="4" t="s">
        <v>68</v>
      </c>
      <c r="B23" s="5">
        <v>1516</v>
      </c>
      <c r="C23" s="5">
        <v>494</v>
      </c>
      <c r="D23" s="5">
        <v>1312</v>
      </c>
      <c r="E23" s="5">
        <v>553</v>
      </c>
      <c r="F23" s="5">
        <v>586</v>
      </c>
      <c r="G23" s="5">
        <v>440</v>
      </c>
      <c r="H23" s="5">
        <v>252</v>
      </c>
      <c r="I23" s="5">
        <v>632</v>
      </c>
      <c r="J23" s="5">
        <v>152</v>
      </c>
      <c r="K23" s="5">
        <v>1240</v>
      </c>
      <c r="L23" s="5">
        <v>2077</v>
      </c>
      <c r="M23" s="5">
        <v>2326</v>
      </c>
      <c r="N23" s="6">
        <f t="shared" si="0"/>
        <v>11580</v>
      </c>
      <c r="O23" s="7">
        <v>10401</v>
      </c>
      <c r="P23" s="6">
        <v>7</v>
      </c>
      <c r="Q23" s="5">
        <v>9.6</v>
      </c>
    </row>
    <row r="24" spans="1:17" x14ac:dyDescent="0.2">
      <c r="A24" s="4" t="s">
        <v>12</v>
      </c>
      <c r="B24" s="5">
        <v>1127</v>
      </c>
      <c r="C24" s="5">
        <v>1593</v>
      </c>
      <c r="D24" s="5">
        <v>2523</v>
      </c>
      <c r="E24" s="5">
        <v>997</v>
      </c>
      <c r="F24" s="5">
        <v>1142</v>
      </c>
      <c r="G24" s="5">
        <v>1542</v>
      </c>
      <c r="H24" s="5">
        <v>1481</v>
      </c>
      <c r="I24" s="5">
        <v>670</v>
      </c>
      <c r="J24" s="5">
        <v>480</v>
      </c>
      <c r="K24" s="5">
        <v>467</v>
      </c>
      <c r="L24" s="5">
        <v>2000</v>
      </c>
      <c r="M24" s="5">
        <v>1386</v>
      </c>
      <c r="N24" s="6">
        <f t="shared" si="0"/>
        <v>15408</v>
      </c>
      <c r="O24" s="7">
        <v>78953</v>
      </c>
      <c r="P24" s="6">
        <v>5</v>
      </c>
      <c r="Q24" s="5">
        <v>9.8000000000000007</v>
      </c>
    </row>
    <row r="25" spans="1:17" x14ac:dyDescent="0.2">
      <c r="A25" s="4" t="s">
        <v>69</v>
      </c>
      <c r="B25" s="5">
        <v>2996</v>
      </c>
      <c r="C25" s="5">
        <v>674</v>
      </c>
      <c r="D25" s="5">
        <v>1333</v>
      </c>
      <c r="E25" s="5">
        <v>372</v>
      </c>
      <c r="F25" s="5">
        <v>1161</v>
      </c>
      <c r="G25" s="5">
        <v>3586</v>
      </c>
      <c r="H25" s="5">
        <v>1991</v>
      </c>
      <c r="I25" s="5">
        <v>740</v>
      </c>
      <c r="J25" s="5">
        <v>1518</v>
      </c>
      <c r="K25" s="5">
        <v>1033</v>
      </c>
      <c r="L25" s="5">
        <v>727</v>
      </c>
      <c r="M25" s="5">
        <v>1287</v>
      </c>
      <c r="N25" s="6">
        <f t="shared" si="0"/>
        <v>17418</v>
      </c>
      <c r="O25" s="7">
        <v>111370</v>
      </c>
      <c r="P25" s="6">
        <v>7</v>
      </c>
      <c r="Q25" s="5">
        <v>7.6</v>
      </c>
    </row>
    <row r="26" spans="1:17" x14ac:dyDescent="0.2">
      <c r="A26" s="4" t="s">
        <v>13</v>
      </c>
      <c r="B26" s="5">
        <v>1572</v>
      </c>
      <c r="C26" s="5">
        <v>2637</v>
      </c>
      <c r="D26" s="5">
        <v>2713</v>
      </c>
      <c r="E26" s="5">
        <v>1075</v>
      </c>
      <c r="F26" s="5">
        <v>658</v>
      </c>
      <c r="G26" s="5">
        <v>768</v>
      </c>
      <c r="H26" s="5">
        <v>355</v>
      </c>
      <c r="I26" s="5">
        <v>278</v>
      </c>
      <c r="J26" s="5">
        <v>1434</v>
      </c>
      <c r="K26" s="5">
        <v>3999</v>
      </c>
      <c r="L26" s="5">
        <v>6107</v>
      </c>
      <c r="M26" s="5">
        <v>4239</v>
      </c>
      <c r="N26" s="6">
        <f t="shared" si="0"/>
        <v>25835</v>
      </c>
      <c r="O26" s="7">
        <v>74448</v>
      </c>
      <c r="P26" s="6">
        <v>11</v>
      </c>
      <c r="Q26" s="5">
        <v>5.6000000000000005</v>
      </c>
    </row>
    <row r="27" spans="1:17" x14ac:dyDescent="0.2">
      <c r="A27" s="4" t="s">
        <v>70</v>
      </c>
      <c r="B27" s="5">
        <v>2256</v>
      </c>
      <c r="C27" s="5">
        <v>2477</v>
      </c>
      <c r="D27" s="5">
        <v>2453</v>
      </c>
      <c r="E27" s="5">
        <v>1049</v>
      </c>
      <c r="F27" s="5">
        <v>766</v>
      </c>
      <c r="G27" s="5">
        <v>797</v>
      </c>
      <c r="H27" s="5">
        <v>735</v>
      </c>
      <c r="I27" s="5">
        <v>873</v>
      </c>
      <c r="J27" s="5">
        <v>446</v>
      </c>
      <c r="K27" s="5">
        <v>1627</v>
      </c>
      <c r="L27" s="5">
        <v>1087</v>
      </c>
      <c r="M27" s="5">
        <v>1265</v>
      </c>
      <c r="N27" s="6">
        <f t="shared" si="0"/>
        <v>15831</v>
      </c>
      <c r="O27" s="7">
        <v>3791</v>
      </c>
      <c r="P27" s="6">
        <v>9</v>
      </c>
      <c r="Q27" s="5">
        <v>7.6</v>
      </c>
    </row>
    <row r="28" spans="1:17" x14ac:dyDescent="0.2">
      <c r="A28" s="4" t="s">
        <v>14</v>
      </c>
      <c r="B28" s="5">
        <v>383</v>
      </c>
      <c r="C28" s="5">
        <v>323</v>
      </c>
      <c r="D28" s="5">
        <v>222</v>
      </c>
      <c r="E28" s="5">
        <v>400</v>
      </c>
      <c r="F28" s="5">
        <v>298</v>
      </c>
      <c r="G28" s="5">
        <v>612</v>
      </c>
      <c r="H28" s="5">
        <v>377</v>
      </c>
      <c r="I28" s="5">
        <v>218</v>
      </c>
      <c r="J28" s="5">
        <v>446</v>
      </c>
      <c r="K28" s="5">
        <v>353</v>
      </c>
      <c r="L28" s="5">
        <v>471</v>
      </c>
      <c r="M28" s="5">
        <v>742</v>
      </c>
      <c r="N28" s="6">
        <f t="shared" si="0"/>
        <v>4845</v>
      </c>
      <c r="O28" s="7">
        <v>70929</v>
      </c>
      <c r="P28" s="6">
        <v>6</v>
      </c>
      <c r="Q28" s="5">
        <v>10.8</v>
      </c>
    </row>
    <row r="29" spans="1:17" x14ac:dyDescent="0.2">
      <c r="A29" s="4" t="s">
        <v>71</v>
      </c>
      <c r="B29" s="5">
        <v>2068</v>
      </c>
      <c r="C29" s="5">
        <v>1405</v>
      </c>
      <c r="D29" s="5">
        <v>915</v>
      </c>
      <c r="E29" s="5">
        <v>1054</v>
      </c>
      <c r="F29" s="5">
        <v>1517</v>
      </c>
      <c r="G29" s="5">
        <v>1105</v>
      </c>
      <c r="H29" s="5">
        <v>1368</v>
      </c>
      <c r="I29" s="5">
        <v>2999</v>
      </c>
      <c r="J29" s="5">
        <v>2944</v>
      </c>
      <c r="K29" s="5">
        <v>1430</v>
      </c>
      <c r="L29" s="5">
        <v>1560</v>
      </c>
      <c r="M29" s="5">
        <v>2307</v>
      </c>
      <c r="N29" s="6">
        <f t="shared" si="0"/>
        <v>20672</v>
      </c>
      <c r="O29" s="7">
        <v>86079</v>
      </c>
      <c r="P29" s="6">
        <v>2</v>
      </c>
      <c r="Q29" s="5">
        <v>5.4</v>
      </c>
    </row>
    <row r="30" spans="1:17" x14ac:dyDescent="0.2">
      <c r="A30" s="4" t="s">
        <v>15</v>
      </c>
      <c r="B30" s="5">
        <v>2544</v>
      </c>
      <c r="C30" s="5">
        <v>2191</v>
      </c>
      <c r="D30" s="5">
        <v>1356</v>
      </c>
      <c r="E30" s="5">
        <v>1685</v>
      </c>
      <c r="F30" s="5">
        <v>1179</v>
      </c>
      <c r="G30" s="5">
        <v>1101</v>
      </c>
      <c r="H30" s="5">
        <v>1723</v>
      </c>
      <c r="I30" s="5">
        <v>1114</v>
      </c>
      <c r="J30" s="5">
        <v>651</v>
      </c>
      <c r="K30" s="5">
        <v>2244</v>
      </c>
      <c r="L30" s="5">
        <v>2018</v>
      </c>
      <c r="M30" s="5">
        <v>2339</v>
      </c>
      <c r="N30" s="6">
        <f t="shared" si="0"/>
        <v>20145</v>
      </c>
      <c r="O30" s="7">
        <v>20276</v>
      </c>
      <c r="P30" s="6">
        <v>1</v>
      </c>
      <c r="Q30" s="5">
        <v>6.2</v>
      </c>
    </row>
    <row r="31" spans="1:17" x14ac:dyDescent="0.2">
      <c r="A31" s="4" t="s">
        <v>72</v>
      </c>
      <c r="B31" s="5">
        <v>548</v>
      </c>
      <c r="C31" s="5">
        <v>324</v>
      </c>
      <c r="D31" s="5">
        <v>160</v>
      </c>
      <c r="E31" s="5">
        <v>123</v>
      </c>
      <c r="F31" s="5">
        <v>87</v>
      </c>
      <c r="G31" s="5">
        <v>340</v>
      </c>
      <c r="H31" s="5">
        <v>451</v>
      </c>
      <c r="I31" s="5">
        <v>573</v>
      </c>
      <c r="J31" s="5">
        <v>213</v>
      </c>
      <c r="K31" s="5">
        <v>182</v>
      </c>
      <c r="L31" s="5">
        <v>180</v>
      </c>
      <c r="M31" s="5">
        <v>198</v>
      </c>
      <c r="N31" s="6">
        <f t="shared" si="0"/>
        <v>3379</v>
      </c>
      <c r="O31" s="7">
        <v>19443</v>
      </c>
      <c r="P31" s="6">
        <v>7</v>
      </c>
      <c r="Q31" s="5">
        <v>13.200000000000001</v>
      </c>
    </row>
    <row r="32" spans="1:17" x14ac:dyDescent="0.2">
      <c r="A32" s="4" t="s">
        <v>16</v>
      </c>
      <c r="B32" s="5">
        <v>2280</v>
      </c>
      <c r="C32" s="5">
        <v>6373</v>
      </c>
      <c r="D32" s="5">
        <v>3813</v>
      </c>
      <c r="E32" s="5">
        <v>3746</v>
      </c>
      <c r="F32" s="5">
        <v>3413</v>
      </c>
      <c r="G32" s="5">
        <v>3898</v>
      </c>
      <c r="H32" s="5">
        <v>3917</v>
      </c>
      <c r="I32" s="5">
        <v>3406</v>
      </c>
      <c r="J32" s="5">
        <v>828</v>
      </c>
      <c r="K32" s="5">
        <v>1748</v>
      </c>
      <c r="L32" s="5">
        <v>2309</v>
      </c>
      <c r="M32" s="5">
        <v>7626</v>
      </c>
      <c r="N32" s="6">
        <f t="shared" si="0"/>
        <v>43357</v>
      </c>
      <c r="O32" s="7">
        <v>7444</v>
      </c>
      <c r="P32" s="6">
        <v>6</v>
      </c>
      <c r="Q32" s="5">
        <v>2.4</v>
      </c>
    </row>
    <row r="33" spans="1:17" x14ac:dyDescent="0.2">
      <c r="A33" s="4" t="s">
        <v>73</v>
      </c>
      <c r="B33" s="5">
        <v>1630</v>
      </c>
      <c r="C33" s="5">
        <v>1331</v>
      </c>
      <c r="D33" s="5">
        <v>623</v>
      </c>
      <c r="E33" s="5">
        <v>1242</v>
      </c>
      <c r="F33" s="5">
        <v>1226</v>
      </c>
      <c r="G33" s="5">
        <v>709</v>
      </c>
      <c r="H33" s="5">
        <v>1587</v>
      </c>
      <c r="I33" s="5">
        <v>1325</v>
      </c>
      <c r="J33" s="5">
        <v>709</v>
      </c>
      <c r="K33" s="5">
        <v>1292</v>
      </c>
      <c r="L33" s="5">
        <v>846</v>
      </c>
      <c r="M33" s="5">
        <v>1639</v>
      </c>
      <c r="N33" s="6">
        <f t="shared" si="0"/>
        <v>14159</v>
      </c>
      <c r="O33" s="7">
        <v>47072</v>
      </c>
      <c r="P33" s="6">
        <v>2</v>
      </c>
      <c r="Q33" s="5">
        <v>5.8000000000000007</v>
      </c>
    </row>
    <row r="34" spans="1:17" x14ac:dyDescent="0.2">
      <c r="A34" s="4" t="s">
        <v>17</v>
      </c>
      <c r="B34" s="5">
        <v>224</v>
      </c>
      <c r="C34" s="5">
        <v>181</v>
      </c>
      <c r="D34" s="5">
        <v>184</v>
      </c>
      <c r="E34" s="5">
        <v>173</v>
      </c>
      <c r="F34" s="5">
        <v>205</v>
      </c>
      <c r="G34" s="5">
        <v>97</v>
      </c>
      <c r="H34" s="5">
        <v>152</v>
      </c>
      <c r="I34" s="5">
        <v>86</v>
      </c>
      <c r="J34" s="5">
        <v>177</v>
      </c>
      <c r="K34" s="5">
        <v>109</v>
      </c>
      <c r="L34" s="5">
        <v>157</v>
      </c>
      <c r="M34" s="5">
        <v>232</v>
      </c>
      <c r="N34" s="6">
        <f t="shared" si="0"/>
        <v>1977</v>
      </c>
      <c r="O34" s="7">
        <v>2925</v>
      </c>
      <c r="P34" s="6">
        <v>5</v>
      </c>
      <c r="Q34" s="5">
        <v>16.8</v>
      </c>
    </row>
    <row r="35" spans="1:17" x14ac:dyDescent="0.2">
      <c r="A35" s="4" t="s">
        <v>74</v>
      </c>
      <c r="B35" s="5">
        <v>432</v>
      </c>
      <c r="C35" s="5">
        <v>296</v>
      </c>
      <c r="D35" s="5">
        <v>170</v>
      </c>
      <c r="E35" s="5">
        <v>115</v>
      </c>
      <c r="F35" s="5">
        <v>256</v>
      </c>
      <c r="G35" s="5">
        <v>598</v>
      </c>
      <c r="H35" s="5">
        <v>476</v>
      </c>
      <c r="I35" s="5">
        <v>441</v>
      </c>
      <c r="J35" s="5">
        <v>370</v>
      </c>
      <c r="K35" s="5">
        <v>295</v>
      </c>
      <c r="L35" s="5">
        <v>206</v>
      </c>
      <c r="M35" s="5">
        <v>163</v>
      </c>
      <c r="N35" s="6">
        <f t="shared" si="0"/>
        <v>3818</v>
      </c>
      <c r="O35" s="7">
        <v>97659</v>
      </c>
      <c r="P35" s="6">
        <v>2</v>
      </c>
      <c r="Q35" s="5">
        <v>14.399999999999999</v>
      </c>
    </row>
    <row r="36" spans="1:17" x14ac:dyDescent="0.2">
      <c r="A36" s="4" t="s">
        <v>18</v>
      </c>
      <c r="B36" s="5">
        <v>169</v>
      </c>
      <c r="C36" s="5">
        <v>273</v>
      </c>
      <c r="D36" s="5">
        <v>95</v>
      </c>
      <c r="E36" s="5">
        <v>138</v>
      </c>
      <c r="F36" s="5">
        <v>177</v>
      </c>
      <c r="G36" s="5">
        <v>147</v>
      </c>
      <c r="H36" s="5">
        <v>538</v>
      </c>
      <c r="I36" s="5">
        <v>456</v>
      </c>
      <c r="J36" s="5">
        <v>184</v>
      </c>
      <c r="K36" s="5">
        <v>234</v>
      </c>
      <c r="L36" s="5">
        <v>307</v>
      </c>
      <c r="M36" s="5">
        <v>265</v>
      </c>
      <c r="N36" s="6">
        <f t="shared" si="0"/>
        <v>2983</v>
      </c>
      <c r="O36" s="7">
        <v>18786</v>
      </c>
      <c r="P36" s="6">
        <v>7</v>
      </c>
      <c r="Q36" s="5">
        <v>15</v>
      </c>
    </row>
    <row r="37" spans="1:17" x14ac:dyDescent="0.2">
      <c r="A37" s="4" t="s">
        <v>75</v>
      </c>
      <c r="B37" s="5">
        <v>22</v>
      </c>
      <c r="C37" s="5">
        <v>930</v>
      </c>
      <c r="D37" s="5">
        <v>372</v>
      </c>
      <c r="E37" s="5">
        <v>745</v>
      </c>
      <c r="F37" s="5">
        <v>476</v>
      </c>
      <c r="G37" s="5">
        <v>341</v>
      </c>
      <c r="H37" s="5">
        <v>564</v>
      </c>
      <c r="I37" s="5">
        <v>252</v>
      </c>
      <c r="J37" s="5">
        <v>287</v>
      </c>
      <c r="K37" s="5">
        <v>231</v>
      </c>
      <c r="L37" s="5">
        <v>252</v>
      </c>
      <c r="M37" s="5">
        <v>221</v>
      </c>
      <c r="N37" s="6">
        <f t="shared" si="0"/>
        <v>4693</v>
      </c>
      <c r="O37" s="7">
        <v>13454</v>
      </c>
      <c r="P37" s="6">
        <v>9</v>
      </c>
      <c r="Q37" s="5">
        <v>10</v>
      </c>
    </row>
    <row r="38" spans="1:17" x14ac:dyDescent="0.2">
      <c r="A38" s="4" t="s">
        <v>19</v>
      </c>
      <c r="B38" s="5">
        <v>437</v>
      </c>
      <c r="C38" s="5">
        <v>603</v>
      </c>
      <c r="D38" s="5">
        <v>594</v>
      </c>
      <c r="E38" s="5">
        <v>334</v>
      </c>
      <c r="F38" s="5">
        <v>512</v>
      </c>
      <c r="G38" s="5">
        <v>813</v>
      </c>
      <c r="H38" s="5">
        <v>1493</v>
      </c>
      <c r="I38" s="5">
        <v>694</v>
      </c>
      <c r="J38" s="5">
        <v>511</v>
      </c>
      <c r="K38" s="5">
        <v>497</v>
      </c>
      <c r="L38" s="5">
        <v>310</v>
      </c>
      <c r="M38" s="5">
        <v>795</v>
      </c>
      <c r="N38" s="6">
        <f t="shared" si="0"/>
        <v>7593</v>
      </c>
      <c r="O38" s="7">
        <v>4169</v>
      </c>
      <c r="P38" s="6">
        <v>7</v>
      </c>
      <c r="Q38" s="5">
        <v>9.3999999999999986</v>
      </c>
    </row>
    <row r="39" spans="1:17" x14ac:dyDescent="0.2">
      <c r="A39" s="4" t="s">
        <v>76</v>
      </c>
      <c r="B39" s="5">
        <v>136</v>
      </c>
      <c r="C39" s="5">
        <v>186</v>
      </c>
      <c r="D39" s="5">
        <v>173</v>
      </c>
      <c r="E39" s="5">
        <v>453</v>
      </c>
      <c r="F39" s="5">
        <v>277</v>
      </c>
      <c r="G39" s="5">
        <v>286</v>
      </c>
      <c r="H39" s="5">
        <v>258</v>
      </c>
      <c r="I39" s="5">
        <v>174</v>
      </c>
      <c r="J39" s="5">
        <v>117</v>
      </c>
      <c r="K39" s="5">
        <v>121</v>
      </c>
      <c r="L39" s="5">
        <v>173</v>
      </c>
      <c r="M39" s="5">
        <v>215</v>
      </c>
      <c r="N39" s="6">
        <f t="shared" si="0"/>
        <v>2569</v>
      </c>
      <c r="O39" s="7">
        <v>107615</v>
      </c>
      <c r="P39" s="6">
        <v>4</v>
      </c>
      <c r="Q39" s="5">
        <v>8.7999999999999989</v>
      </c>
    </row>
    <row r="40" spans="1:17" x14ac:dyDescent="0.2">
      <c r="A40" s="4" t="s">
        <v>20</v>
      </c>
      <c r="B40" s="5">
        <v>598</v>
      </c>
      <c r="C40" s="5">
        <v>407</v>
      </c>
      <c r="D40" s="5">
        <v>281</v>
      </c>
      <c r="E40" s="5">
        <v>224</v>
      </c>
      <c r="F40" s="5">
        <v>178</v>
      </c>
      <c r="G40" s="5">
        <v>276</v>
      </c>
      <c r="H40" s="5">
        <v>189</v>
      </c>
      <c r="I40" s="5">
        <v>350</v>
      </c>
      <c r="J40" s="5">
        <v>331</v>
      </c>
      <c r="K40" s="5">
        <v>432</v>
      </c>
      <c r="L40" s="5">
        <v>748</v>
      </c>
      <c r="M40" s="5">
        <v>583</v>
      </c>
      <c r="N40" s="6">
        <f t="shared" si="0"/>
        <v>4597</v>
      </c>
      <c r="O40" s="7">
        <v>24581</v>
      </c>
      <c r="P40" s="6">
        <v>1</v>
      </c>
      <c r="Q40" s="5">
        <v>7.6</v>
      </c>
    </row>
    <row r="41" spans="1:17" x14ac:dyDescent="0.2">
      <c r="A41" s="4" t="s">
        <v>77</v>
      </c>
      <c r="B41" s="5">
        <v>1587</v>
      </c>
      <c r="C41" s="5">
        <v>1244</v>
      </c>
      <c r="D41" s="5">
        <v>968</v>
      </c>
      <c r="E41" s="5">
        <v>1030</v>
      </c>
      <c r="F41" s="5">
        <v>326</v>
      </c>
      <c r="G41" s="5">
        <v>550</v>
      </c>
      <c r="H41" s="5">
        <v>590</v>
      </c>
      <c r="I41" s="5">
        <v>800</v>
      </c>
      <c r="J41" s="5">
        <v>523</v>
      </c>
      <c r="K41" s="5">
        <v>713</v>
      </c>
      <c r="L41" s="5">
        <v>960</v>
      </c>
      <c r="M41" s="5">
        <v>1572</v>
      </c>
      <c r="N41" s="6">
        <f t="shared" si="0"/>
        <v>10863</v>
      </c>
      <c r="O41" s="7">
        <v>32804</v>
      </c>
      <c r="P41" s="6">
        <v>5</v>
      </c>
      <c r="Q41" s="5">
        <v>4.3999999999999995</v>
      </c>
    </row>
    <row r="42" spans="1:17" x14ac:dyDescent="0.2">
      <c r="A42" s="4" t="s">
        <v>21</v>
      </c>
      <c r="B42" s="5">
        <v>371</v>
      </c>
      <c r="C42" s="5">
        <v>363</v>
      </c>
      <c r="D42" s="5">
        <v>235</v>
      </c>
      <c r="E42" s="5">
        <v>198</v>
      </c>
      <c r="F42" s="5">
        <v>154</v>
      </c>
      <c r="G42" s="5">
        <v>150</v>
      </c>
      <c r="H42" s="5">
        <v>73</v>
      </c>
      <c r="I42" s="5">
        <v>228</v>
      </c>
      <c r="J42" s="5">
        <v>310</v>
      </c>
      <c r="K42" s="5">
        <v>315</v>
      </c>
      <c r="L42" s="5">
        <v>394</v>
      </c>
      <c r="M42" s="5">
        <v>607</v>
      </c>
      <c r="N42" s="6">
        <f t="shared" si="0"/>
        <v>3398</v>
      </c>
      <c r="O42" s="7">
        <v>2191</v>
      </c>
      <c r="P42" s="6">
        <v>5</v>
      </c>
      <c r="Q42" s="5">
        <v>10.4</v>
      </c>
    </row>
    <row r="43" spans="1:17" x14ac:dyDescent="0.2">
      <c r="A43" s="4" t="s">
        <v>78</v>
      </c>
      <c r="B43" s="5">
        <v>919</v>
      </c>
      <c r="C43" s="5">
        <v>762</v>
      </c>
      <c r="D43" s="5">
        <v>280</v>
      </c>
      <c r="E43" s="5">
        <v>119</v>
      </c>
      <c r="F43" s="5">
        <v>400</v>
      </c>
      <c r="G43" s="5">
        <v>301</v>
      </c>
      <c r="H43" s="5">
        <v>451</v>
      </c>
      <c r="I43" s="5">
        <v>592</v>
      </c>
      <c r="J43" s="5">
        <v>118</v>
      </c>
      <c r="K43" s="5">
        <v>288</v>
      </c>
      <c r="L43" s="5">
        <v>274</v>
      </c>
      <c r="M43" s="5">
        <v>197</v>
      </c>
      <c r="N43" s="6">
        <f t="shared" si="0"/>
        <v>4701</v>
      </c>
      <c r="O43" s="7">
        <v>86515</v>
      </c>
      <c r="P43" s="6">
        <v>7</v>
      </c>
      <c r="Q43" s="5">
        <v>9.8000000000000007</v>
      </c>
    </row>
    <row r="44" spans="1:17" x14ac:dyDescent="0.2">
      <c r="A44" s="4" t="s">
        <v>22</v>
      </c>
      <c r="B44" s="5">
        <v>475</v>
      </c>
      <c r="C44" s="5">
        <v>818</v>
      </c>
      <c r="D44" s="5">
        <v>84</v>
      </c>
      <c r="E44" s="5">
        <v>1593</v>
      </c>
      <c r="F44" s="5">
        <v>459</v>
      </c>
      <c r="G44" s="5">
        <v>442</v>
      </c>
      <c r="H44" s="5">
        <v>742</v>
      </c>
      <c r="I44" s="5">
        <v>967</v>
      </c>
      <c r="J44" s="5">
        <v>506</v>
      </c>
      <c r="K44" s="5">
        <v>820</v>
      </c>
      <c r="L44" s="5">
        <v>742</v>
      </c>
      <c r="M44" s="5">
        <v>404</v>
      </c>
      <c r="N44" s="6">
        <f t="shared" si="0"/>
        <v>8052</v>
      </c>
      <c r="O44" s="7">
        <v>21158</v>
      </c>
      <c r="P44" s="6">
        <v>9</v>
      </c>
      <c r="Q44" s="5">
        <v>4.3999999999999995</v>
      </c>
    </row>
    <row r="45" spans="1:17" x14ac:dyDescent="0.2">
      <c r="A45" s="4" t="s">
        <v>79</v>
      </c>
      <c r="B45" s="5">
        <v>584</v>
      </c>
      <c r="C45" s="5">
        <v>670</v>
      </c>
      <c r="D45" s="5">
        <v>222</v>
      </c>
      <c r="E45" s="5">
        <v>461</v>
      </c>
      <c r="F45" s="5">
        <v>542</v>
      </c>
      <c r="G45" s="5">
        <v>372</v>
      </c>
      <c r="H45" s="5">
        <v>201</v>
      </c>
      <c r="I45" s="5">
        <v>170</v>
      </c>
      <c r="J45" s="5">
        <v>213</v>
      </c>
      <c r="K45" s="5">
        <v>497</v>
      </c>
      <c r="L45" s="5">
        <v>282</v>
      </c>
      <c r="M45" s="5">
        <v>333</v>
      </c>
      <c r="N45" s="6">
        <f t="shared" si="0"/>
        <v>4547</v>
      </c>
      <c r="O45" s="7">
        <v>16857</v>
      </c>
      <c r="P45" s="6">
        <v>10</v>
      </c>
      <c r="Q45" s="5">
        <v>9</v>
      </c>
    </row>
    <row r="46" spans="1:17" x14ac:dyDescent="0.2">
      <c r="A46" s="4" t="s">
        <v>23</v>
      </c>
      <c r="B46" s="5">
        <v>506</v>
      </c>
      <c r="C46" s="5">
        <v>381</v>
      </c>
      <c r="D46" s="5">
        <v>1148</v>
      </c>
      <c r="E46" s="5">
        <v>742</v>
      </c>
      <c r="F46" s="5">
        <v>1078</v>
      </c>
      <c r="G46" s="5">
        <v>727</v>
      </c>
      <c r="H46" s="5">
        <v>647</v>
      </c>
      <c r="I46" s="5">
        <v>790</v>
      </c>
      <c r="J46" s="5">
        <v>583</v>
      </c>
      <c r="K46" s="5">
        <v>867</v>
      </c>
      <c r="L46" s="5">
        <v>1306</v>
      </c>
      <c r="M46" s="5">
        <v>401</v>
      </c>
      <c r="N46" s="6">
        <f t="shared" si="0"/>
        <v>9176</v>
      </c>
      <c r="O46" s="7">
        <v>26944</v>
      </c>
      <c r="P46" s="6">
        <v>4</v>
      </c>
      <c r="Q46" s="5">
        <v>6.8000000000000007</v>
      </c>
    </row>
    <row r="47" spans="1:17" x14ac:dyDescent="0.2">
      <c r="A47" s="4" t="s">
        <v>80</v>
      </c>
      <c r="B47" s="5">
        <v>867</v>
      </c>
      <c r="C47" s="5">
        <v>596</v>
      </c>
      <c r="D47" s="5">
        <v>341</v>
      </c>
      <c r="E47" s="5">
        <v>559</v>
      </c>
      <c r="F47" s="5">
        <v>410</v>
      </c>
      <c r="G47" s="5">
        <v>517</v>
      </c>
      <c r="H47" s="5">
        <v>675</v>
      </c>
      <c r="I47" s="5">
        <v>682</v>
      </c>
      <c r="J47" s="5">
        <v>353</v>
      </c>
      <c r="K47" s="5">
        <v>281</v>
      </c>
      <c r="L47" s="5">
        <v>684</v>
      </c>
      <c r="M47" s="5">
        <v>1117</v>
      </c>
      <c r="N47" s="6">
        <f t="shared" si="0"/>
        <v>7082</v>
      </c>
      <c r="O47" s="7">
        <v>38553</v>
      </c>
      <c r="P47" s="6">
        <v>6</v>
      </c>
      <c r="Q47" s="5">
        <v>6.6000000000000005</v>
      </c>
    </row>
    <row r="48" spans="1:17" x14ac:dyDescent="0.2">
      <c r="A48" s="4" t="s">
        <v>24</v>
      </c>
      <c r="B48" s="5">
        <v>825</v>
      </c>
      <c r="C48" s="5">
        <v>510</v>
      </c>
      <c r="D48" s="5">
        <v>428</v>
      </c>
      <c r="E48" s="5">
        <v>372</v>
      </c>
      <c r="F48" s="5">
        <v>1177</v>
      </c>
      <c r="G48" s="5">
        <v>676</v>
      </c>
      <c r="H48" s="5">
        <v>417</v>
      </c>
      <c r="I48" s="5">
        <v>223</v>
      </c>
      <c r="J48" s="5">
        <v>430</v>
      </c>
      <c r="K48" s="5">
        <v>306</v>
      </c>
      <c r="L48" s="5">
        <v>404</v>
      </c>
      <c r="M48" s="5">
        <v>572</v>
      </c>
      <c r="N48" s="6">
        <f t="shared" si="0"/>
        <v>6340</v>
      </c>
      <c r="O48" s="7">
        <v>6913</v>
      </c>
      <c r="P48" s="6">
        <v>4</v>
      </c>
      <c r="Q48" s="5">
        <v>6.6000000000000005</v>
      </c>
    </row>
    <row r="49" spans="1:17" x14ac:dyDescent="0.2">
      <c r="A49" s="4" t="s">
        <v>81</v>
      </c>
      <c r="B49" s="5">
        <v>486</v>
      </c>
      <c r="C49" s="5">
        <v>578</v>
      </c>
      <c r="D49" s="5">
        <v>424</v>
      </c>
      <c r="E49" s="5">
        <v>250</v>
      </c>
      <c r="F49" s="5">
        <v>92</v>
      </c>
      <c r="G49" s="5">
        <v>314</v>
      </c>
      <c r="H49" s="5">
        <v>234</v>
      </c>
      <c r="I49" s="5">
        <v>250</v>
      </c>
      <c r="J49" s="5">
        <v>329</v>
      </c>
      <c r="K49" s="5">
        <v>513</v>
      </c>
      <c r="L49" s="5">
        <v>508</v>
      </c>
      <c r="M49" s="5">
        <v>561</v>
      </c>
      <c r="N49" s="6">
        <f t="shared" si="0"/>
        <v>4539</v>
      </c>
      <c r="O49" s="7">
        <v>96354</v>
      </c>
      <c r="P49" s="6">
        <v>7</v>
      </c>
      <c r="Q49" s="5">
        <v>8.4</v>
      </c>
    </row>
    <row r="50" spans="1:17" x14ac:dyDescent="0.2">
      <c r="A50" s="4" t="s">
        <v>25</v>
      </c>
      <c r="B50" s="5">
        <v>508</v>
      </c>
      <c r="C50" s="5">
        <v>976</v>
      </c>
      <c r="D50" s="5">
        <v>1357</v>
      </c>
      <c r="E50" s="5">
        <v>325</v>
      </c>
      <c r="F50" s="5">
        <v>469</v>
      </c>
      <c r="G50" s="5">
        <v>348</v>
      </c>
      <c r="H50" s="5">
        <v>260</v>
      </c>
      <c r="I50" s="5">
        <v>232</v>
      </c>
      <c r="J50" s="5">
        <v>188</v>
      </c>
      <c r="K50" s="5">
        <v>244</v>
      </c>
      <c r="L50" s="5">
        <v>437</v>
      </c>
      <c r="M50" s="5">
        <v>1072</v>
      </c>
      <c r="N50" s="6">
        <f t="shared" si="0"/>
        <v>6416</v>
      </c>
      <c r="O50" s="7">
        <v>106481</v>
      </c>
      <c r="P50" s="6">
        <v>7</v>
      </c>
      <c r="Q50" s="5">
        <v>6.2</v>
      </c>
    </row>
    <row r="51" spans="1:17" x14ac:dyDescent="0.2">
      <c r="A51" s="4" t="s">
        <v>82</v>
      </c>
      <c r="B51" s="5">
        <v>401</v>
      </c>
      <c r="C51" s="5">
        <v>322</v>
      </c>
      <c r="D51" s="5">
        <v>651</v>
      </c>
      <c r="E51" s="5">
        <v>304</v>
      </c>
      <c r="F51" s="5">
        <v>196</v>
      </c>
      <c r="G51" s="5">
        <v>217</v>
      </c>
      <c r="H51" s="5">
        <v>540</v>
      </c>
      <c r="I51" s="5">
        <v>242</v>
      </c>
      <c r="J51" s="5">
        <v>349</v>
      </c>
      <c r="K51" s="5">
        <v>671</v>
      </c>
      <c r="L51" s="5">
        <v>354</v>
      </c>
      <c r="M51" s="5">
        <v>342</v>
      </c>
      <c r="N51" s="6">
        <f t="shared" si="0"/>
        <v>4589</v>
      </c>
      <c r="O51" s="7">
        <v>12916</v>
      </c>
      <c r="P51" s="6">
        <v>10</v>
      </c>
      <c r="Q51" s="5">
        <v>7.6</v>
      </c>
    </row>
    <row r="52" spans="1:17" x14ac:dyDescent="0.2">
      <c r="A52" s="4" t="s">
        <v>26</v>
      </c>
      <c r="B52" s="5">
        <v>155</v>
      </c>
      <c r="C52" s="5">
        <v>125</v>
      </c>
      <c r="D52" s="5">
        <v>44</v>
      </c>
      <c r="E52" s="5">
        <v>127</v>
      </c>
      <c r="F52" s="5">
        <v>75</v>
      </c>
      <c r="G52" s="5">
        <v>516</v>
      </c>
      <c r="H52" s="5">
        <v>421</v>
      </c>
      <c r="I52" s="5">
        <v>696</v>
      </c>
      <c r="J52" s="5">
        <v>2182</v>
      </c>
      <c r="K52" s="5">
        <v>171</v>
      </c>
      <c r="L52" s="5">
        <v>105</v>
      </c>
      <c r="M52" s="5">
        <v>135</v>
      </c>
      <c r="N52" s="6">
        <f t="shared" si="0"/>
        <v>4752</v>
      </c>
      <c r="O52" s="7">
        <v>13847</v>
      </c>
      <c r="P52" s="6">
        <v>11</v>
      </c>
      <c r="Q52" s="5">
        <v>10</v>
      </c>
    </row>
    <row r="53" spans="1:17" x14ac:dyDescent="0.2">
      <c r="A53" s="4" t="s">
        <v>83</v>
      </c>
      <c r="B53" s="5">
        <v>932</v>
      </c>
      <c r="C53" s="5">
        <v>617</v>
      </c>
      <c r="D53" s="5">
        <v>570</v>
      </c>
      <c r="E53" s="5">
        <v>253</v>
      </c>
      <c r="F53" s="5">
        <v>398</v>
      </c>
      <c r="G53" s="5">
        <v>323</v>
      </c>
      <c r="H53" s="5">
        <v>739</v>
      </c>
      <c r="I53" s="5">
        <v>449</v>
      </c>
      <c r="J53" s="5">
        <v>560</v>
      </c>
      <c r="K53" s="5">
        <v>238</v>
      </c>
      <c r="L53" s="5">
        <v>297</v>
      </c>
      <c r="M53" s="5">
        <v>128</v>
      </c>
      <c r="N53" s="6">
        <f t="shared" si="0"/>
        <v>5504</v>
      </c>
      <c r="O53" s="7">
        <v>64439</v>
      </c>
      <c r="P53" s="6">
        <v>9</v>
      </c>
      <c r="Q53" s="5">
        <v>5.4</v>
      </c>
    </row>
    <row r="54" spans="1:17" x14ac:dyDescent="0.2">
      <c r="A54" s="4" t="s">
        <v>27</v>
      </c>
      <c r="B54" s="5">
        <v>387</v>
      </c>
      <c r="C54" s="5">
        <v>335</v>
      </c>
      <c r="D54" s="5">
        <v>264</v>
      </c>
      <c r="E54" s="5">
        <v>476</v>
      </c>
      <c r="F54" s="5">
        <v>316</v>
      </c>
      <c r="G54" s="5">
        <v>223</v>
      </c>
      <c r="H54" s="5">
        <v>327</v>
      </c>
      <c r="I54" s="5">
        <v>270</v>
      </c>
      <c r="J54" s="5">
        <v>240</v>
      </c>
      <c r="K54" s="5">
        <v>360</v>
      </c>
      <c r="L54" s="5">
        <v>352</v>
      </c>
      <c r="M54" s="5">
        <v>863</v>
      </c>
      <c r="N54" s="6">
        <f t="shared" si="0"/>
        <v>4413</v>
      </c>
      <c r="O54" s="7">
        <v>29230</v>
      </c>
      <c r="P54" s="6">
        <v>2</v>
      </c>
      <c r="Q54" s="5">
        <v>4.3999999999999995</v>
      </c>
    </row>
    <row r="55" spans="1:17" x14ac:dyDescent="0.2">
      <c r="A55" s="4" t="s">
        <v>84</v>
      </c>
      <c r="B55" s="5">
        <v>954</v>
      </c>
      <c r="C55" s="5">
        <v>600</v>
      </c>
      <c r="D55" s="5">
        <v>230</v>
      </c>
      <c r="E55" s="5">
        <v>924</v>
      </c>
      <c r="F55" s="5">
        <v>340</v>
      </c>
      <c r="G55" s="5">
        <v>616</v>
      </c>
      <c r="H55" s="5">
        <v>1025</v>
      </c>
      <c r="I55" s="5">
        <v>699</v>
      </c>
      <c r="J55" s="5">
        <v>504</v>
      </c>
      <c r="K55" s="5">
        <v>437</v>
      </c>
      <c r="L55" s="5">
        <v>1097</v>
      </c>
      <c r="M55" s="5">
        <v>507</v>
      </c>
      <c r="N55" s="6">
        <f t="shared" si="0"/>
        <v>7933</v>
      </c>
      <c r="O55" s="7">
        <v>93305</v>
      </c>
      <c r="P55" s="6">
        <v>8</v>
      </c>
      <c r="Q55" s="5">
        <v>3</v>
      </c>
    </row>
    <row r="56" spans="1:17" x14ac:dyDescent="0.2">
      <c r="A56" s="4" t="s">
        <v>28</v>
      </c>
      <c r="B56" s="5">
        <v>41</v>
      </c>
      <c r="C56" s="5">
        <v>139</v>
      </c>
      <c r="D56" s="5">
        <v>104</v>
      </c>
      <c r="E56" s="5">
        <v>75</v>
      </c>
      <c r="F56" s="5">
        <v>123</v>
      </c>
      <c r="G56" s="5">
        <v>99</v>
      </c>
      <c r="H56" s="5">
        <v>79</v>
      </c>
      <c r="I56" s="5">
        <v>67</v>
      </c>
      <c r="J56" s="5">
        <v>44</v>
      </c>
      <c r="K56" s="5">
        <v>45</v>
      </c>
      <c r="L56" s="5">
        <v>107</v>
      </c>
      <c r="M56" s="5">
        <v>67</v>
      </c>
      <c r="N56" s="6">
        <f t="shared" si="0"/>
        <v>990</v>
      </c>
      <c r="O56" s="7">
        <v>60676</v>
      </c>
      <c r="P56" s="6">
        <v>3</v>
      </c>
      <c r="Q56" s="5">
        <v>11.400000000000002</v>
      </c>
    </row>
    <row r="57" spans="1:17" x14ac:dyDescent="0.2">
      <c r="A57" s="4" t="s">
        <v>85</v>
      </c>
      <c r="B57" s="5">
        <v>326</v>
      </c>
      <c r="C57" s="5">
        <v>214</v>
      </c>
      <c r="D57" s="5">
        <v>145</v>
      </c>
      <c r="E57" s="5">
        <v>115</v>
      </c>
      <c r="F57" s="5">
        <v>310</v>
      </c>
      <c r="G57" s="5">
        <v>264</v>
      </c>
      <c r="H57" s="5">
        <v>237</v>
      </c>
      <c r="I57" s="5">
        <v>190</v>
      </c>
      <c r="J57" s="5">
        <v>113</v>
      </c>
      <c r="K57" s="5">
        <v>267</v>
      </c>
      <c r="L57" s="5">
        <v>347</v>
      </c>
      <c r="M57" s="5">
        <v>161</v>
      </c>
      <c r="N57" s="6">
        <f t="shared" si="0"/>
        <v>2689</v>
      </c>
      <c r="O57" s="7">
        <v>56146</v>
      </c>
      <c r="P57" s="6">
        <v>4</v>
      </c>
      <c r="Q57" s="5">
        <v>7.1999999999999993</v>
      </c>
    </row>
    <row r="58" spans="1:17" x14ac:dyDescent="0.2">
      <c r="A58" s="4" t="s">
        <v>29</v>
      </c>
      <c r="B58" s="5">
        <v>422</v>
      </c>
      <c r="C58" s="5">
        <v>377</v>
      </c>
      <c r="D58" s="5">
        <v>199</v>
      </c>
      <c r="E58" s="5">
        <v>168</v>
      </c>
      <c r="F58" s="5">
        <v>130</v>
      </c>
      <c r="G58" s="5">
        <v>233</v>
      </c>
      <c r="H58" s="5">
        <v>249</v>
      </c>
      <c r="I58" s="5">
        <v>145</v>
      </c>
      <c r="J58" s="5">
        <v>305</v>
      </c>
      <c r="K58" s="5">
        <v>599</v>
      </c>
      <c r="L58" s="5">
        <v>610</v>
      </c>
      <c r="M58" s="5">
        <v>419</v>
      </c>
      <c r="N58" s="6">
        <f t="shared" si="0"/>
        <v>3856</v>
      </c>
      <c r="O58" s="7">
        <v>41850</v>
      </c>
      <c r="P58" s="6">
        <v>4</v>
      </c>
      <c r="Q58" s="5">
        <v>3.2</v>
      </c>
    </row>
    <row r="59" spans="1:17" x14ac:dyDescent="0.2">
      <c r="A59" s="4" t="s">
        <v>86</v>
      </c>
      <c r="B59" s="5">
        <v>643</v>
      </c>
      <c r="C59" s="5">
        <v>369</v>
      </c>
      <c r="D59" s="5">
        <v>380</v>
      </c>
      <c r="E59" s="5">
        <v>521</v>
      </c>
      <c r="F59" s="5">
        <v>255</v>
      </c>
      <c r="G59" s="5">
        <v>414</v>
      </c>
      <c r="H59" s="5">
        <v>257</v>
      </c>
      <c r="I59" s="5">
        <v>246</v>
      </c>
      <c r="J59" s="5">
        <v>421</v>
      </c>
      <c r="K59" s="5">
        <v>275</v>
      </c>
      <c r="L59" s="5">
        <v>431</v>
      </c>
      <c r="M59" s="5">
        <v>575</v>
      </c>
      <c r="N59" s="6">
        <f t="shared" si="0"/>
        <v>4787</v>
      </c>
      <c r="O59" s="7">
        <v>117444</v>
      </c>
      <c r="P59" s="6">
        <v>1</v>
      </c>
      <c r="Q59" s="5">
        <v>4.3999999999999995</v>
      </c>
    </row>
    <row r="60" spans="1:17" x14ac:dyDescent="0.2">
      <c r="A60" s="4" t="s">
        <v>30</v>
      </c>
      <c r="B60" s="5">
        <v>610</v>
      </c>
      <c r="C60" s="5">
        <v>757</v>
      </c>
      <c r="D60" s="5">
        <v>289</v>
      </c>
      <c r="E60" s="5">
        <v>273</v>
      </c>
      <c r="F60" s="5">
        <v>68</v>
      </c>
      <c r="G60" s="5">
        <v>255</v>
      </c>
      <c r="H60" s="5">
        <v>288</v>
      </c>
      <c r="I60" s="5">
        <v>477</v>
      </c>
      <c r="J60" s="5">
        <v>350</v>
      </c>
      <c r="K60" s="5">
        <v>356</v>
      </c>
      <c r="L60" s="5">
        <v>265</v>
      </c>
      <c r="M60" s="5">
        <v>581</v>
      </c>
      <c r="N60" s="6">
        <f t="shared" si="0"/>
        <v>4569</v>
      </c>
      <c r="O60" s="7">
        <v>12788</v>
      </c>
      <c r="P60" s="6">
        <v>10</v>
      </c>
      <c r="Q60" s="5">
        <v>3.8</v>
      </c>
    </row>
    <row r="61" spans="1:17" x14ac:dyDescent="0.2">
      <c r="A61" s="4" t="s">
        <v>87</v>
      </c>
      <c r="B61" s="5">
        <v>413</v>
      </c>
      <c r="C61" s="5">
        <v>303</v>
      </c>
      <c r="D61" s="5">
        <v>328</v>
      </c>
      <c r="E61" s="5">
        <v>487</v>
      </c>
      <c r="F61" s="5">
        <v>242</v>
      </c>
      <c r="G61" s="5">
        <v>349</v>
      </c>
      <c r="H61" s="5">
        <v>325</v>
      </c>
      <c r="I61" s="5">
        <v>421</v>
      </c>
      <c r="J61" s="5">
        <v>182</v>
      </c>
      <c r="K61" s="5">
        <v>252</v>
      </c>
      <c r="L61" s="5">
        <v>252</v>
      </c>
      <c r="M61" s="5">
        <v>218</v>
      </c>
      <c r="N61" s="6">
        <f t="shared" si="0"/>
        <v>3772</v>
      </c>
      <c r="O61" s="7">
        <v>105078</v>
      </c>
      <c r="P61" s="6">
        <v>9</v>
      </c>
      <c r="Q61" s="5">
        <v>5.4</v>
      </c>
    </row>
    <row r="62" spans="1:17" x14ac:dyDescent="0.2">
      <c r="A62" s="4" t="s">
        <v>31</v>
      </c>
      <c r="B62" s="5">
        <v>227</v>
      </c>
      <c r="C62" s="5">
        <v>124</v>
      </c>
      <c r="D62" s="5">
        <v>460</v>
      </c>
      <c r="E62" s="5">
        <v>456</v>
      </c>
      <c r="F62" s="5">
        <v>307</v>
      </c>
      <c r="G62" s="5">
        <v>283</v>
      </c>
      <c r="H62" s="5">
        <v>275</v>
      </c>
      <c r="I62" s="5">
        <v>227</v>
      </c>
      <c r="J62" s="5">
        <v>121</v>
      </c>
      <c r="K62" s="5">
        <v>104</v>
      </c>
      <c r="L62" s="5">
        <v>170</v>
      </c>
      <c r="M62" s="5">
        <v>65</v>
      </c>
      <c r="N62" s="6">
        <f t="shared" si="0"/>
        <v>2819</v>
      </c>
      <c r="O62" s="7">
        <v>10780</v>
      </c>
      <c r="P62" s="6">
        <v>7</v>
      </c>
      <c r="Q62" s="5">
        <v>7.0000000000000009</v>
      </c>
    </row>
    <row r="63" spans="1:17" x14ac:dyDescent="0.2">
      <c r="A63" s="4" t="s">
        <v>88</v>
      </c>
      <c r="B63" s="5">
        <v>142</v>
      </c>
      <c r="C63" s="5">
        <v>231</v>
      </c>
      <c r="D63" s="5">
        <v>132</v>
      </c>
      <c r="E63" s="5">
        <v>112</v>
      </c>
      <c r="F63" s="5">
        <v>121</v>
      </c>
      <c r="G63" s="5">
        <v>102</v>
      </c>
      <c r="H63" s="5">
        <v>220</v>
      </c>
      <c r="I63" s="5">
        <v>95</v>
      </c>
      <c r="J63" s="5">
        <v>53</v>
      </c>
      <c r="K63" s="5">
        <v>134</v>
      </c>
      <c r="L63" s="5">
        <v>104</v>
      </c>
      <c r="M63" s="5">
        <v>95</v>
      </c>
      <c r="N63" s="6">
        <f t="shared" si="0"/>
        <v>1541</v>
      </c>
      <c r="O63" s="7">
        <v>26576</v>
      </c>
      <c r="P63" s="6">
        <v>4</v>
      </c>
      <c r="Q63" s="5">
        <v>7.1999999999999993</v>
      </c>
    </row>
    <row r="64" spans="1:17" x14ac:dyDescent="0.2">
      <c r="A64" s="4" t="s">
        <v>32</v>
      </c>
      <c r="B64" s="5">
        <v>276</v>
      </c>
      <c r="C64" s="5">
        <v>240</v>
      </c>
      <c r="D64" s="5">
        <v>259</v>
      </c>
      <c r="E64" s="5">
        <v>336</v>
      </c>
      <c r="F64" s="5">
        <v>365</v>
      </c>
      <c r="G64" s="5">
        <v>279</v>
      </c>
      <c r="H64" s="5">
        <v>217</v>
      </c>
      <c r="I64" s="5">
        <v>244</v>
      </c>
      <c r="J64" s="5">
        <v>213</v>
      </c>
      <c r="K64" s="5">
        <v>279</v>
      </c>
      <c r="L64" s="5">
        <v>181</v>
      </c>
      <c r="M64" s="5">
        <v>135</v>
      </c>
      <c r="N64" s="6">
        <f t="shared" si="0"/>
        <v>3024</v>
      </c>
      <c r="O64" s="7">
        <v>91265</v>
      </c>
      <c r="P64" s="6">
        <v>1</v>
      </c>
      <c r="Q64" s="5">
        <v>5.4</v>
      </c>
    </row>
    <row r="65" spans="1:17" x14ac:dyDescent="0.2">
      <c r="A65" s="4" t="s">
        <v>89</v>
      </c>
      <c r="B65" s="5">
        <v>150</v>
      </c>
      <c r="C65" s="5">
        <v>129</v>
      </c>
      <c r="D65" s="5">
        <v>104</v>
      </c>
      <c r="E65" s="5">
        <v>97</v>
      </c>
      <c r="F65" s="5">
        <v>83</v>
      </c>
      <c r="G65" s="5">
        <v>68</v>
      </c>
      <c r="H65" s="5">
        <v>28</v>
      </c>
      <c r="I65" s="5">
        <v>31</v>
      </c>
      <c r="J65" s="5">
        <v>43</v>
      </c>
      <c r="K65" s="5">
        <v>35</v>
      </c>
      <c r="L65" s="5">
        <v>183</v>
      </c>
      <c r="M65" s="5">
        <v>100</v>
      </c>
      <c r="N65" s="6">
        <f t="shared" si="0"/>
        <v>1051</v>
      </c>
      <c r="O65" s="7">
        <v>108389</v>
      </c>
      <c r="P65" s="6">
        <v>4</v>
      </c>
      <c r="Q65" s="5">
        <v>6.8000000000000007</v>
      </c>
    </row>
    <row r="66" spans="1:17" x14ac:dyDescent="0.2">
      <c r="A66" s="4" t="s">
        <v>33</v>
      </c>
      <c r="B66" s="5">
        <v>85</v>
      </c>
      <c r="C66" s="5">
        <v>42</v>
      </c>
      <c r="D66" s="5">
        <v>55</v>
      </c>
      <c r="E66" s="5">
        <v>24</v>
      </c>
      <c r="F66" s="5">
        <v>28</v>
      </c>
      <c r="G66" s="5">
        <v>36</v>
      </c>
      <c r="H66" s="5">
        <v>98</v>
      </c>
      <c r="I66" s="5">
        <v>95</v>
      </c>
      <c r="J66" s="5">
        <v>106</v>
      </c>
      <c r="K66" s="5">
        <v>88</v>
      </c>
      <c r="L66" s="5">
        <v>79</v>
      </c>
      <c r="M66" s="5">
        <v>180</v>
      </c>
      <c r="N66" s="6">
        <f t="shared" si="0"/>
        <v>916</v>
      </c>
      <c r="O66" s="7">
        <v>14871</v>
      </c>
      <c r="P66" s="6">
        <v>7</v>
      </c>
      <c r="Q66" s="5">
        <v>6.2</v>
      </c>
    </row>
    <row r="67" spans="1:17" x14ac:dyDescent="0.2">
      <c r="A67" s="4" t="s">
        <v>90</v>
      </c>
      <c r="B67" s="5">
        <v>77</v>
      </c>
      <c r="C67" s="5">
        <v>63</v>
      </c>
      <c r="D67" s="5">
        <v>43</v>
      </c>
      <c r="E67" s="5">
        <v>82</v>
      </c>
      <c r="F67" s="5">
        <v>74</v>
      </c>
      <c r="G67" s="5">
        <v>113</v>
      </c>
      <c r="H67" s="5">
        <v>370</v>
      </c>
      <c r="I67" s="5">
        <v>332</v>
      </c>
      <c r="J67" s="5">
        <v>131</v>
      </c>
      <c r="K67" s="5">
        <v>34</v>
      </c>
      <c r="L67" s="5">
        <v>55</v>
      </c>
      <c r="M67" s="5">
        <v>50</v>
      </c>
      <c r="N67" s="6">
        <f t="shared" ref="N67:N111" si="1">+SUM(B67:M67)</f>
        <v>1424</v>
      </c>
      <c r="O67" s="7">
        <v>87484</v>
      </c>
      <c r="P67" s="6">
        <v>3</v>
      </c>
      <c r="Q67" s="5">
        <v>3.5999999999999996</v>
      </c>
    </row>
    <row r="68" spans="1:17" x14ac:dyDescent="0.2">
      <c r="A68" s="4" t="s">
        <v>34</v>
      </c>
      <c r="B68" s="5">
        <v>1387</v>
      </c>
      <c r="C68" s="5">
        <v>910</v>
      </c>
      <c r="D68" s="5">
        <v>1061</v>
      </c>
      <c r="E68" s="5">
        <v>479</v>
      </c>
      <c r="F68" s="5">
        <v>733</v>
      </c>
      <c r="G68" s="5">
        <v>602</v>
      </c>
      <c r="H68" s="5">
        <v>488</v>
      </c>
      <c r="I68" s="5">
        <v>321</v>
      </c>
      <c r="J68" s="5">
        <v>0</v>
      </c>
      <c r="K68" s="5">
        <v>551</v>
      </c>
      <c r="L68" s="5">
        <v>2709</v>
      </c>
      <c r="M68" s="5">
        <v>4378</v>
      </c>
      <c r="N68" s="6">
        <f t="shared" si="1"/>
        <v>13619</v>
      </c>
      <c r="O68" s="7">
        <v>21482</v>
      </c>
      <c r="P68" s="6">
        <v>7</v>
      </c>
      <c r="Q68" s="5">
        <v>7.0000000000000009</v>
      </c>
    </row>
    <row r="69" spans="1:17" x14ac:dyDescent="0.2">
      <c r="A69" s="4" t="s">
        <v>91</v>
      </c>
      <c r="B69" s="5">
        <v>647</v>
      </c>
      <c r="C69" s="5">
        <v>341</v>
      </c>
      <c r="D69" s="5">
        <v>556</v>
      </c>
      <c r="E69" s="5">
        <v>389</v>
      </c>
      <c r="F69" s="5">
        <v>163</v>
      </c>
      <c r="G69" s="5">
        <v>127</v>
      </c>
      <c r="H69" s="5">
        <v>315</v>
      </c>
      <c r="I69" s="5">
        <v>228</v>
      </c>
      <c r="J69" s="5">
        <v>155</v>
      </c>
      <c r="K69" s="5">
        <v>222</v>
      </c>
      <c r="L69" s="5">
        <v>304</v>
      </c>
      <c r="M69" s="5">
        <v>370</v>
      </c>
      <c r="N69" s="6">
        <f t="shared" si="1"/>
        <v>3817</v>
      </c>
      <c r="O69" s="7">
        <v>13924</v>
      </c>
      <c r="P69" s="6">
        <v>4</v>
      </c>
      <c r="Q69" s="5">
        <v>9.6</v>
      </c>
    </row>
    <row r="70" spans="1:17" x14ac:dyDescent="0.2">
      <c r="A70" s="4" t="s">
        <v>35</v>
      </c>
      <c r="B70" s="5">
        <v>341</v>
      </c>
      <c r="C70" s="5">
        <v>355</v>
      </c>
      <c r="D70" s="5">
        <v>124</v>
      </c>
      <c r="E70" s="5">
        <v>196</v>
      </c>
      <c r="F70" s="5">
        <v>225</v>
      </c>
      <c r="G70" s="5">
        <v>256</v>
      </c>
      <c r="H70" s="5">
        <v>321</v>
      </c>
      <c r="I70" s="5">
        <v>372</v>
      </c>
      <c r="J70" s="5">
        <v>532</v>
      </c>
      <c r="K70" s="5">
        <v>491</v>
      </c>
      <c r="L70" s="5">
        <v>354</v>
      </c>
      <c r="M70" s="5">
        <v>0</v>
      </c>
      <c r="N70" s="6">
        <f t="shared" si="1"/>
        <v>3567</v>
      </c>
      <c r="O70" s="7">
        <v>64577</v>
      </c>
      <c r="P70" s="6">
        <v>7</v>
      </c>
      <c r="Q70" s="5">
        <v>6.6000000000000005</v>
      </c>
    </row>
    <row r="71" spans="1:17" x14ac:dyDescent="0.2">
      <c r="A71" s="4" t="s">
        <v>92</v>
      </c>
      <c r="B71" s="5">
        <v>23</v>
      </c>
      <c r="C71" s="5">
        <v>27</v>
      </c>
      <c r="D71" s="5">
        <v>26</v>
      </c>
      <c r="E71" s="5">
        <v>30</v>
      </c>
      <c r="F71" s="5">
        <v>13</v>
      </c>
      <c r="G71" s="5">
        <v>89</v>
      </c>
      <c r="H71" s="5">
        <v>79</v>
      </c>
      <c r="I71" s="5">
        <v>0</v>
      </c>
      <c r="J71" s="5">
        <v>124</v>
      </c>
      <c r="K71" s="5">
        <v>35</v>
      </c>
      <c r="L71" s="5">
        <v>84</v>
      </c>
      <c r="M71" s="5">
        <v>96</v>
      </c>
      <c r="N71" s="6">
        <f t="shared" si="1"/>
        <v>626</v>
      </c>
      <c r="O71" s="7">
        <v>38602</v>
      </c>
      <c r="P71" s="6">
        <v>2</v>
      </c>
      <c r="Q71" s="5">
        <v>6.2</v>
      </c>
    </row>
    <row r="72" spans="1:17" x14ac:dyDescent="0.2">
      <c r="A72" s="4" t="s">
        <v>36</v>
      </c>
      <c r="B72" s="5">
        <v>0</v>
      </c>
      <c r="C72" s="5">
        <v>1928</v>
      </c>
      <c r="D72" s="5">
        <v>352</v>
      </c>
      <c r="E72" s="5">
        <v>141</v>
      </c>
      <c r="F72" s="5">
        <v>0</v>
      </c>
      <c r="G72" s="5">
        <v>2289</v>
      </c>
      <c r="H72" s="5">
        <v>2870</v>
      </c>
      <c r="I72" s="5">
        <v>145</v>
      </c>
      <c r="J72" s="5">
        <v>5535</v>
      </c>
      <c r="K72" s="5">
        <v>3220</v>
      </c>
      <c r="L72" s="5">
        <v>703</v>
      </c>
      <c r="M72" s="5">
        <v>201</v>
      </c>
      <c r="N72" s="6">
        <f t="shared" si="1"/>
        <v>17384</v>
      </c>
      <c r="O72" s="7">
        <v>76472</v>
      </c>
      <c r="P72" s="6">
        <v>8</v>
      </c>
      <c r="Q72" s="5">
        <v>7.6</v>
      </c>
    </row>
    <row r="73" spans="1:17" x14ac:dyDescent="0.2">
      <c r="A73" s="4" t="s">
        <v>93</v>
      </c>
      <c r="B73" s="5">
        <v>0</v>
      </c>
      <c r="C73" s="5">
        <v>605</v>
      </c>
      <c r="D73" s="5">
        <v>209</v>
      </c>
      <c r="E73" s="5">
        <v>0</v>
      </c>
      <c r="F73" s="5">
        <v>221</v>
      </c>
      <c r="G73" s="5">
        <v>0</v>
      </c>
      <c r="H73" s="5">
        <v>124</v>
      </c>
      <c r="I73" s="5">
        <v>236</v>
      </c>
      <c r="J73" s="5">
        <v>810</v>
      </c>
      <c r="K73" s="5">
        <v>1652</v>
      </c>
      <c r="L73" s="5">
        <v>1808</v>
      </c>
      <c r="M73" s="5">
        <v>2416</v>
      </c>
      <c r="N73" s="6">
        <f t="shared" si="1"/>
        <v>8081</v>
      </c>
      <c r="O73" s="7">
        <v>116381</v>
      </c>
      <c r="P73" s="6">
        <v>1</v>
      </c>
      <c r="Q73" s="5">
        <v>6.2</v>
      </c>
    </row>
    <row r="74" spans="1:17" x14ac:dyDescent="0.2">
      <c r="A74" s="4" t="s">
        <v>37</v>
      </c>
      <c r="B74" s="5">
        <v>83</v>
      </c>
      <c r="C74" s="5">
        <v>0</v>
      </c>
      <c r="D74" s="5">
        <v>50</v>
      </c>
      <c r="E74" s="5">
        <v>190</v>
      </c>
      <c r="F74" s="5">
        <v>85</v>
      </c>
      <c r="G74" s="5">
        <v>30</v>
      </c>
      <c r="H74" s="5">
        <v>29</v>
      </c>
      <c r="I74" s="5">
        <v>0</v>
      </c>
      <c r="J74" s="5">
        <v>134</v>
      </c>
      <c r="K74" s="5">
        <v>53</v>
      </c>
      <c r="L74" s="5">
        <v>52</v>
      </c>
      <c r="M74" s="5">
        <v>44</v>
      </c>
      <c r="N74" s="6">
        <f t="shared" si="1"/>
        <v>750</v>
      </c>
      <c r="O74" s="7">
        <v>71287</v>
      </c>
      <c r="P74" s="6">
        <v>1</v>
      </c>
      <c r="Q74" s="5">
        <v>14.8</v>
      </c>
    </row>
    <row r="75" spans="1:17" x14ac:dyDescent="0.2">
      <c r="A75" s="4" t="s">
        <v>94</v>
      </c>
      <c r="B75" s="5">
        <v>10</v>
      </c>
      <c r="C75" s="5">
        <v>10</v>
      </c>
      <c r="D75" s="5">
        <v>139</v>
      </c>
      <c r="E75" s="5">
        <v>185</v>
      </c>
      <c r="F75" s="5">
        <v>150</v>
      </c>
      <c r="G75" s="5">
        <v>68</v>
      </c>
      <c r="H75" s="5">
        <v>189</v>
      </c>
      <c r="I75" s="5">
        <v>120</v>
      </c>
      <c r="J75" s="5">
        <v>130</v>
      </c>
      <c r="K75" s="5">
        <v>130</v>
      </c>
      <c r="L75" s="5">
        <v>0</v>
      </c>
      <c r="M75" s="5">
        <v>0</v>
      </c>
      <c r="N75" s="6">
        <f t="shared" si="1"/>
        <v>1131</v>
      </c>
      <c r="O75" s="7">
        <v>37776</v>
      </c>
      <c r="P75" s="6">
        <v>7</v>
      </c>
      <c r="Q75" s="5">
        <v>4.8</v>
      </c>
    </row>
    <row r="76" spans="1:17" x14ac:dyDescent="0.2">
      <c r="A76" s="4" t="s">
        <v>38</v>
      </c>
      <c r="B76" s="5">
        <v>0</v>
      </c>
      <c r="C76" s="5">
        <v>14</v>
      </c>
      <c r="D76" s="5">
        <v>19</v>
      </c>
      <c r="E76" s="5">
        <v>17</v>
      </c>
      <c r="F76" s="5">
        <v>22</v>
      </c>
      <c r="G76" s="5">
        <v>23</v>
      </c>
      <c r="H76" s="5">
        <v>22</v>
      </c>
      <c r="I76" s="5">
        <v>0</v>
      </c>
      <c r="J76" s="5">
        <v>43</v>
      </c>
      <c r="K76" s="5">
        <v>22</v>
      </c>
      <c r="L76" s="5">
        <v>50</v>
      </c>
      <c r="M76" s="5">
        <v>41</v>
      </c>
      <c r="N76" s="6">
        <f t="shared" si="1"/>
        <v>273</v>
      </c>
      <c r="O76" s="7">
        <v>89498</v>
      </c>
      <c r="P76" s="6">
        <v>6</v>
      </c>
      <c r="Q76" s="5">
        <v>10.4</v>
      </c>
    </row>
    <row r="77" spans="1:17" x14ac:dyDescent="0.2">
      <c r="A77" s="4" t="s">
        <v>95</v>
      </c>
      <c r="B77" s="5">
        <v>479</v>
      </c>
      <c r="C77" s="5">
        <v>293</v>
      </c>
      <c r="D77" s="5">
        <v>679</v>
      </c>
      <c r="E77" s="5">
        <v>467</v>
      </c>
      <c r="F77" s="5">
        <v>280</v>
      </c>
      <c r="G77" s="5">
        <v>0</v>
      </c>
      <c r="H77" s="5">
        <v>437</v>
      </c>
      <c r="I77" s="5">
        <v>1346</v>
      </c>
      <c r="J77" s="5">
        <v>154</v>
      </c>
      <c r="K77" s="5">
        <v>818</v>
      </c>
      <c r="L77" s="5">
        <v>0</v>
      </c>
      <c r="M77" s="5">
        <v>0</v>
      </c>
      <c r="N77" s="6">
        <f t="shared" si="1"/>
        <v>4953</v>
      </c>
      <c r="O77" s="7">
        <v>65851</v>
      </c>
      <c r="P77" s="6">
        <v>1</v>
      </c>
      <c r="Q77" s="5">
        <v>10.4</v>
      </c>
    </row>
    <row r="78" spans="1:17" x14ac:dyDescent="0.2">
      <c r="A78" s="4" t="s">
        <v>39</v>
      </c>
      <c r="B78" s="5">
        <v>0</v>
      </c>
      <c r="C78" s="5">
        <v>961</v>
      </c>
      <c r="D78" s="5">
        <v>110</v>
      </c>
      <c r="E78" s="5">
        <v>0</v>
      </c>
      <c r="F78" s="5">
        <v>74</v>
      </c>
      <c r="G78" s="5">
        <v>0</v>
      </c>
      <c r="H78" s="5">
        <v>159</v>
      </c>
      <c r="I78" s="5">
        <v>361</v>
      </c>
      <c r="J78" s="5">
        <v>322</v>
      </c>
      <c r="K78" s="5">
        <v>267</v>
      </c>
      <c r="L78" s="5">
        <v>288</v>
      </c>
      <c r="M78" s="5">
        <v>0</v>
      </c>
      <c r="N78" s="6">
        <f t="shared" si="1"/>
        <v>2542</v>
      </c>
      <c r="O78" s="7">
        <v>33060</v>
      </c>
      <c r="P78" s="6">
        <v>6</v>
      </c>
      <c r="Q78" s="5">
        <v>13.200000000000001</v>
      </c>
    </row>
    <row r="79" spans="1:17" x14ac:dyDescent="0.2">
      <c r="A79" s="4" t="s">
        <v>96</v>
      </c>
      <c r="B79" s="5">
        <v>182</v>
      </c>
      <c r="C79" s="5">
        <v>342</v>
      </c>
      <c r="D79" s="5">
        <v>343</v>
      </c>
      <c r="E79" s="5">
        <v>265</v>
      </c>
      <c r="F79" s="5">
        <v>199</v>
      </c>
      <c r="G79" s="5">
        <v>510</v>
      </c>
      <c r="H79" s="5">
        <v>87</v>
      </c>
      <c r="I79" s="5">
        <v>134</v>
      </c>
      <c r="J79" s="5">
        <v>5</v>
      </c>
      <c r="K79" s="5">
        <v>0</v>
      </c>
      <c r="L79" s="5">
        <v>0</v>
      </c>
      <c r="M79" s="5">
        <v>0</v>
      </c>
      <c r="N79" s="6">
        <f t="shared" si="1"/>
        <v>2067</v>
      </c>
      <c r="O79" s="7">
        <v>71615</v>
      </c>
      <c r="P79" s="6">
        <v>4</v>
      </c>
      <c r="Q79" s="5">
        <v>5.2</v>
      </c>
    </row>
    <row r="80" spans="1:17" x14ac:dyDescent="0.2">
      <c r="A80" s="4" t="s">
        <v>40</v>
      </c>
      <c r="B80" s="5">
        <v>1160</v>
      </c>
      <c r="C80" s="5">
        <v>802</v>
      </c>
      <c r="D80" s="5">
        <v>0</v>
      </c>
      <c r="E80" s="5">
        <v>173</v>
      </c>
      <c r="F80" s="5">
        <v>409</v>
      </c>
      <c r="G80" s="5">
        <v>53</v>
      </c>
      <c r="H80" s="5">
        <v>0</v>
      </c>
      <c r="I80" s="5">
        <v>369</v>
      </c>
      <c r="J80" s="5">
        <v>641</v>
      </c>
      <c r="K80" s="5">
        <v>548</v>
      </c>
      <c r="L80" s="5">
        <v>51</v>
      </c>
      <c r="M80" s="5">
        <v>0</v>
      </c>
      <c r="N80" s="6">
        <f t="shared" si="1"/>
        <v>4206</v>
      </c>
      <c r="O80" s="7">
        <v>102919</v>
      </c>
      <c r="P80" s="6">
        <v>4</v>
      </c>
      <c r="Q80" s="5">
        <v>3.2</v>
      </c>
    </row>
    <row r="81" spans="1:17" x14ac:dyDescent="0.2">
      <c r="A81" s="4" t="s">
        <v>97</v>
      </c>
      <c r="B81" s="5">
        <v>422</v>
      </c>
      <c r="C81" s="5">
        <v>106</v>
      </c>
      <c r="D81" s="5">
        <v>0</v>
      </c>
      <c r="E81" s="5">
        <v>0</v>
      </c>
      <c r="F81" s="5">
        <v>0</v>
      </c>
      <c r="G81" s="5">
        <v>560</v>
      </c>
      <c r="H81" s="5">
        <v>448</v>
      </c>
      <c r="I81" s="5">
        <v>401</v>
      </c>
      <c r="J81" s="5">
        <v>373</v>
      </c>
      <c r="K81" s="5">
        <v>354</v>
      </c>
      <c r="L81" s="5">
        <v>353</v>
      </c>
      <c r="M81" s="5">
        <v>353</v>
      </c>
      <c r="N81" s="6">
        <f t="shared" si="1"/>
        <v>3370</v>
      </c>
      <c r="O81" s="7">
        <v>94031</v>
      </c>
      <c r="P81" s="6">
        <v>1</v>
      </c>
      <c r="Q81" s="5">
        <v>7.0000000000000009</v>
      </c>
    </row>
    <row r="82" spans="1:17" x14ac:dyDescent="0.2">
      <c r="A82" s="4" t="s">
        <v>41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2599</v>
      </c>
      <c r="I82" s="5">
        <v>784</v>
      </c>
      <c r="J82" s="5">
        <v>526</v>
      </c>
      <c r="K82" s="5">
        <v>1830</v>
      </c>
      <c r="L82" s="5">
        <v>1090</v>
      </c>
      <c r="M82" s="5">
        <v>235</v>
      </c>
      <c r="N82" s="6">
        <f t="shared" si="1"/>
        <v>7064</v>
      </c>
      <c r="O82" s="7">
        <v>24240</v>
      </c>
      <c r="P82" s="6">
        <v>2</v>
      </c>
      <c r="Q82" s="5">
        <v>9.3999999999999986</v>
      </c>
    </row>
    <row r="83" spans="1:17" x14ac:dyDescent="0.2">
      <c r="A83" s="4" t="s">
        <v>98</v>
      </c>
      <c r="B83" s="5">
        <v>239</v>
      </c>
      <c r="C83" s="5">
        <v>162</v>
      </c>
      <c r="D83" s="5">
        <v>113</v>
      </c>
      <c r="E83" s="5">
        <v>201</v>
      </c>
      <c r="F83" s="5">
        <v>313</v>
      </c>
      <c r="G83" s="5">
        <v>265</v>
      </c>
      <c r="H83" s="5">
        <v>210</v>
      </c>
      <c r="I83" s="5">
        <v>75</v>
      </c>
      <c r="J83" s="5">
        <v>0</v>
      </c>
      <c r="K83" s="5">
        <v>0</v>
      </c>
      <c r="L83" s="5">
        <v>0</v>
      </c>
      <c r="M83" s="5">
        <v>0</v>
      </c>
      <c r="N83" s="6">
        <f t="shared" si="1"/>
        <v>1578</v>
      </c>
      <c r="O83" s="7">
        <v>110463</v>
      </c>
      <c r="P83" s="6">
        <v>6</v>
      </c>
      <c r="Q83" s="5">
        <v>3.4000000000000004</v>
      </c>
    </row>
    <row r="84" spans="1:17" x14ac:dyDescent="0.2">
      <c r="A84" s="4" t="s">
        <v>42</v>
      </c>
      <c r="B84" s="5">
        <v>24</v>
      </c>
      <c r="C84" s="5">
        <v>7565</v>
      </c>
      <c r="D84" s="5">
        <v>1401</v>
      </c>
      <c r="E84" s="5">
        <v>624</v>
      </c>
      <c r="F84" s="5">
        <v>549</v>
      </c>
      <c r="G84" s="5">
        <v>16967</v>
      </c>
      <c r="H84" s="5">
        <v>24067</v>
      </c>
      <c r="I84" s="5">
        <v>19174</v>
      </c>
      <c r="J84" s="5">
        <v>10254</v>
      </c>
      <c r="K84" s="5">
        <v>8049</v>
      </c>
      <c r="L84" s="5">
        <v>12016</v>
      </c>
      <c r="M84" s="5">
        <v>2533</v>
      </c>
      <c r="N84" s="6">
        <f t="shared" si="1"/>
        <v>103223</v>
      </c>
      <c r="O84" s="7">
        <v>33540</v>
      </c>
      <c r="P84" s="6">
        <v>6</v>
      </c>
      <c r="Q84" s="5">
        <v>9.6</v>
      </c>
    </row>
    <row r="85" spans="1:17" x14ac:dyDescent="0.2">
      <c r="A85" s="4" t="s">
        <v>99</v>
      </c>
      <c r="B85" s="5">
        <v>0</v>
      </c>
      <c r="C85" s="5">
        <v>585</v>
      </c>
      <c r="D85" s="5">
        <v>1364</v>
      </c>
      <c r="E85" s="5">
        <v>99</v>
      </c>
      <c r="F85" s="5">
        <v>0</v>
      </c>
      <c r="G85" s="5">
        <v>0</v>
      </c>
      <c r="H85" s="5">
        <v>1906</v>
      </c>
      <c r="I85" s="5">
        <v>2181</v>
      </c>
      <c r="J85" s="5">
        <v>2415</v>
      </c>
      <c r="K85" s="5">
        <v>2984</v>
      </c>
      <c r="L85" s="5">
        <v>3245</v>
      </c>
      <c r="M85" s="5">
        <v>2133</v>
      </c>
      <c r="N85" s="6">
        <f t="shared" si="1"/>
        <v>16912</v>
      </c>
      <c r="O85" s="7">
        <v>74841</v>
      </c>
      <c r="P85" s="6">
        <v>4</v>
      </c>
      <c r="Q85" s="5">
        <v>15.4</v>
      </c>
    </row>
    <row r="86" spans="1:17" x14ac:dyDescent="0.2">
      <c r="A86" s="4" t="s">
        <v>43</v>
      </c>
      <c r="B86" s="5">
        <v>425</v>
      </c>
      <c r="C86" s="5">
        <v>337</v>
      </c>
      <c r="E86" s="5">
        <v>602</v>
      </c>
      <c r="F86" s="5">
        <v>0</v>
      </c>
      <c r="G86" s="5">
        <v>1147</v>
      </c>
      <c r="H86" s="5">
        <v>381</v>
      </c>
      <c r="I86" s="5">
        <v>400</v>
      </c>
      <c r="J86" s="5">
        <v>1678</v>
      </c>
      <c r="K86" s="5">
        <v>2058</v>
      </c>
      <c r="L86" s="5">
        <v>273</v>
      </c>
      <c r="M86" s="5">
        <v>515</v>
      </c>
      <c r="N86" s="6">
        <f t="shared" si="1"/>
        <v>7816</v>
      </c>
      <c r="O86" s="7">
        <v>19779</v>
      </c>
      <c r="P86" s="6">
        <v>4</v>
      </c>
      <c r="Q86" s="5">
        <v>6</v>
      </c>
    </row>
    <row r="87" spans="1:17" x14ac:dyDescent="0.2">
      <c r="A87" s="4" t="s">
        <v>100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1269</v>
      </c>
      <c r="H87" s="5">
        <v>906</v>
      </c>
      <c r="I87" s="5">
        <v>777</v>
      </c>
      <c r="J87" s="5">
        <v>783</v>
      </c>
      <c r="K87" s="5">
        <v>432</v>
      </c>
      <c r="L87" s="5">
        <v>1194</v>
      </c>
      <c r="M87" s="5">
        <v>400</v>
      </c>
      <c r="N87" s="6">
        <f t="shared" si="1"/>
        <v>5761</v>
      </c>
      <c r="O87" s="7">
        <v>85561</v>
      </c>
      <c r="P87" s="6">
        <v>4</v>
      </c>
      <c r="Q87" s="5">
        <v>5.4</v>
      </c>
    </row>
    <row r="88" spans="1:17" x14ac:dyDescent="0.2">
      <c r="A88" s="4" t="s">
        <v>44</v>
      </c>
      <c r="B88" s="5">
        <v>399</v>
      </c>
      <c r="C88" s="5">
        <v>314</v>
      </c>
      <c r="D88" s="5">
        <v>242</v>
      </c>
      <c r="E88" s="5">
        <v>82</v>
      </c>
      <c r="F88" s="5">
        <v>248</v>
      </c>
      <c r="G88" s="5">
        <v>159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6">
        <f t="shared" si="1"/>
        <v>1444</v>
      </c>
      <c r="O88" s="7">
        <v>45472</v>
      </c>
      <c r="P88" s="6">
        <v>6</v>
      </c>
      <c r="Q88" s="5">
        <v>9.6</v>
      </c>
    </row>
    <row r="89" spans="1:17" x14ac:dyDescent="0.2">
      <c r="A89" s="4" t="s">
        <v>101</v>
      </c>
      <c r="B89" s="5">
        <v>155</v>
      </c>
      <c r="C89" s="5">
        <v>65</v>
      </c>
      <c r="D89" s="5">
        <v>90</v>
      </c>
      <c r="E89" s="5">
        <v>60</v>
      </c>
      <c r="F89" s="5">
        <v>90</v>
      </c>
      <c r="G89" s="5">
        <v>18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6">
        <f t="shared" si="1"/>
        <v>478</v>
      </c>
      <c r="O89" s="7">
        <v>25886</v>
      </c>
      <c r="P89" s="6">
        <v>1</v>
      </c>
      <c r="Q89" s="5">
        <v>5.4</v>
      </c>
    </row>
    <row r="90" spans="1:17" x14ac:dyDescent="0.2">
      <c r="A90" s="4" t="s">
        <v>45</v>
      </c>
      <c r="B90" s="5">
        <v>0</v>
      </c>
      <c r="C90" s="5">
        <v>1154</v>
      </c>
      <c r="D90" s="5">
        <v>629</v>
      </c>
      <c r="E90" s="5">
        <v>96</v>
      </c>
      <c r="F90" s="5">
        <v>418</v>
      </c>
      <c r="G90" s="5">
        <v>0</v>
      </c>
      <c r="H90" s="5">
        <v>397</v>
      </c>
      <c r="I90" s="5">
        <v>288</v>
      </c>
      <c r="J90" s="5">
        <v>274</v>
      </c>
      <c r="K90" s="5">
        <v>1016</v>
      </c>
      <c r="L90" s="5">
        <v>1157</v>
      </c>
      <c r="M90" s="5">
        <v>191</v>
      </c>
      <c r="N90" s="6">
        <f t="shared" si="1"/>
        <v>5620</v>
      </c>
      <c r="O90" s="7">
        <v>95922</v>
      </c>
      <c r="P90" s="6">
        <v>5</v>
      </c>
      <c r="Q90" s="5">
        <v>17.799999999999997</v>
      </c>
    </row>
    <row r="91" spans="1:17" x14ac:dyDescent="0.2">
      <c r="A91" s="4" t="s">
        <v>102</v>
      </c>
      <c r="B91" s="5">
        <v>0</v>
      </c>
      <c r="C91" s="5">
        <v>1176</v>
      </c>
      <c r="D91" s="5">
        <v>773</v>
      </c>
      <c r="E91" s="5">
        <v>2739</v>
      </c>
      <c r="F91" s="5">
        <v>716</v>
      </c>
      <c r="G91" s="5">
        <v>0</v>
      </c>
      <c r="H91" s="5">
        <v>530</v>
      </c>
      <c r="I91" s="5">
        <v>11235</v>
      </c>
      <c r="J91" s="5">
        <v>27321</v>
      </c>
      <c r="K91" s="5">
        <v>14354</v>
      </c>
      <c r="L91" s="5">
        <v>2725</v>
      </c>
      <c r="M91" s="5">
        <v>12</v>
      </c>
      <c r="N91" s="6">
        <f t="shared" si="1"/>
        <v>61581</v>
      </c>
      <c r="O91" s="7">
        <v>108568</v>
      </c>
      <c r="P91" s="6">
        <v>5</v>
      </c>
      <c r="Q91" s="5">
        <v>4.8</v>
      </c>
    </row>
    <row r="92" spans="1:17" x14ac:dyDescent="0.2">
      <c r="A92" s="4" t="s">
        <v>46</v>
      </c>
      <c r="B92" s="5">
        <v>0</v>
      </c>
      <c r="C92" s="5">
        <v>103</v>
      </c>
      <c r="D92" s="5">
        <v>1201</v>
      </c>
      <c r="E92" s="5">
        <v>1431</v>
      </c>
      <c r="F92" s="5">
        <v>789</v>
      </c>
      <c r="G92" s="5">
        <v>0</v>
      </c>
      <c r="H92" s="5">
        <v>707</v>
      </c>
      <c r="I92" s="5">
        <v>1072</v>
      </c>
      <c r="J92" s="5">
        <v>563</v>
      </c>
      <c r="K92" s="5">
        <v>3975</v>
      </c>
      <c r="L92" s="5">
        <v>3395</v>
      </c>
      <c r="M92" s="5">
        <v>371</v>
      </c>
      <c r="N92" s="6">
        <f t="shared" si="1"/>
        <v>13607</v>
      </c>
      <c r="O92" s="7">
        <v>27765</v>
      </c>
      <c r="P92" s="6">
        <v>9</v>
      </c>
      <c r="Q92" s="5">
        <v>10.199999999999999</v>
      </c>
    </row>
    <row r="93" spans="1:17" x14ac:dyDescent="0.2">
      <c r="A93" s="4" t="s">
        <v>103</v>
      </c>
      <c r="B93" s="5">
        <v>0</v>
      </c>
      <c r="C93" s="5">
        <v>694</v>
      </c>
      <c r="D93" s="5">
        <v>925</v>
      </c>
      <c r="E93" s="5">
        <v>1362</v>
      </c>
      <c r="F93" s="5">
        <v>604</v>
      </c>
      <c r="G93" s="5">
        <v>0</v>
      </c>
      <c r="H93" s="5">
        <v>611</v>
      </c>
      <c r="I93" s="5">
        <v>403</v>
      </c>
      <c r="J93" s="5">
        <v>257</v>
      </c>
      <c r="K93" s="5">
        <v>946</v>
      </c>
      <c r="L93" s="5">
        <v>625</v>
      </c>
      <c r="M93" s="5">
        <v>820</v>
      </c>
      <c r="N93" s="6">
        <f t="shared" si="1"/>
        <v>7247</v>
      </c>
      <c r="O93" s="7">
        <v>34327</v>
      </c>
      <c r="P93" s="6">
        <v>9</v>
      </c>
      <c r="Q93" s="5">
        <v>5.4</v>
      </c>
    </row>
    <row r="94" spans="1:17" x14ac:dyDescent="0.2">
      <c r="A94" s="4" t="s">
        <v>47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80</v>
      </c>
      <c r="I94" s="5">
        <v>287</v>
      </c>
      <c r="J94" s="5">
        <v>251</v>
      </c>
      <c r="K94" s="5">
        <v>331</v>
      </c>
      <c r="L94" s="5">
        <v>112</v>
      </c>
      <c r="M94" s="5">
        <v>154</v>
      </c>
      <c r="N94" s="6">
        <f t="shared" si="1"/>
        <v>1215</v>
      </c>
      <c r="O94" s="7">
        <v>90872</v>
      </c>
      <c r="P94" s="6">
        <v>6</v>
      </c>
      <c r="Q94" s="5">
        <v>12</v>
      </c>
    </row>
    <row r="95" spans="1:17" x14ac:dyDescent="0.2">
      <c r="A95" s="4" t="s">
        <v>104</v>
      </c>
      <c r="B95" s="5">
        <v>117</v>
      </c>
      <c r="C95" s="5">
        <v>155</v>
      </c>
      <c r="D95" s="5">
        <v>222</v>
      </c>
      <c r="E95" s="5">
        <v>173</v>
      </c>
      <c r="F95" s="5">
        <v>103</v>
      </c>
      <c r="G95" s="5">
        <v>150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6">
        <f t="shared" si="1"/>
        <v>920</v>
      </c>
      <c r="O95" s="7">
        <v>33413</v>
      </c>
      <c r="P95" s="6">
        <v>3</v>
      </c>
      <c r="Q95" s="5">
        <v>8</v>
      </c>
    </row>
    <row r="96" spans="1:17" x14ac:dyDescent="0.2">
      <c r="A96" s="4" t="s">
        <v>48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713</v>
      </c>
      <c r="I96" s="5">
        <v>642</v>
      </c>
      <c r="J96" s="5">
        <v>747</v>
      </c>
      <c r="K96" s="5">
        <v>737</v>
      </c>
      <c r="L96" s="5">
        <v>375</v>
      </c>
      <c r="M96" s="5">
        <v>322</v>
      </c>
      <c r="N96" s="6">
        <f t="shared" si="1"/>
        <v>3536</v>
      </c>
      <c r="O96" s="7">
        <v>33022</v>
      </c>
      <c r="P96" s="6">
        <v>10</v>
      </c>
      <c r="Q96" s="5">
        <v>7.6</v>
      </c>
    </row>
    <row r="97" spans="1:17" x14ac:dyDescent="0.2">
      <c r="A97" s="4" t="s">
        <v>105</v>
      </c>
      <c r="B97" s="5">
        <v>71</v>
      </c>
      <c r="C97" s="5">
        <v>212</v>
      </c>
      <c r="D97" s="5">
        <v>76</v>
      </c>
      <c r="E97" s="5">
        <v>118</v>
      </c>
      <c r="F97" s="5">
        <v>34</v>
      </c>
      <c r="G97" s="5">
        <v>7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6">
        <f t="shared" si="1"/>
        <v>518</v>
      </c>
      <c r="O97" s="7">
        <v>31954</v>
      </c>
      <c r="P97" s="6">
        <v>7</v>
      </c>
      <c r="Q97" s="5">
        <v>18.2</v>
      </c>
    </row>
    <row r="98" spans="1:17" x14ac:dyDescent="0.2">
      <c r="A98" s="4" t="s">
        <v>49</v>
      </c>
      <c r="B98" s="5">
        <v>363</v>
      </c>
      <c r="C98" s="5">
        <v>494</v>
      </c>
      <c r="D98" s="5">
        <v>32</v>
      </c>
      <c r="E98" s="5">
        <v>17</v>
      </c>
      <c r="F98" s="5">
        <v>17</v>
      </c>
      <c r="G98" s="5">
        <v>16</v>
      </c>
      <c r="H98" s="5">
        <v>12</v>
      </c>
      <c r="I98" s="5">
        <v>194</v>
      </c>
      <c r="J98" s="5">
        <v>0</v>
      </c>
      <c r="K98" s="5">
        <v>379</v>
      </c>
      <c r="L98" s="5">
        <v>0</v>
      </c>
      <c r="M98" s="5">
        <v>0</v>
      </c>
      <c r="N98" s="6">
        <f t="shared" si="1"/>
        <v>1524</v>
      </c>
      <c r="O98" s="7">
        <v>111439</v>
      </c>
      <c r="P98" s="6">
        <v>6</v>
      </c>
      <c r="Q98" s="5">
        <v>6.2</v>
      </c>
    </row>
    <row r="99" spans="1:17" x14ac:dyDescent="0.2">
      <c r="A99" s="4" t="s">
        <v>106</v>
      </c>
      <c r="B99" s="5">
        <v>0</v>
      </c>
      <c r="C99" s="5">
        <v>536</v>
      </c>
      <c r="D99" s="5">
        <v>753</v>
      </c>
      <c r="E99" s="5">
        <v>312</v>
      </c>
      <c r="F99" s="5">
        <v>250</v>
      </c>
      <c r="G99" s="5">
        <v>413</v>
      </c>
      <c r="H99" s="5">
        <v>48</v>
      </c>
      <c r="I99" s="5">
        <v>224</v>
      </c>
      <c r="J99" s="5">
        <v>224</v>
      </c>
      <c r="K99" s="5">
        <v>224</v>
      </c>
      <c r="L99" s="5">
        <v>189</v>
      </c>
      <c r="M99" s="5">
        <v>54</v>
      </c>
      <c r="N99" s="6">
        <f t="shared" si="1"/>
        <v>3227</v>
      </c>
      <c r="O99" s="7">
        <v>11537</v>
      </c>
      <c r="P99" s="6">
        <v>8</v>
      </c>
      <c r="Q99" s="5">
        <v>12.4</v>
      </c>
    </row>
    <row r="100" spans="1:17" x14ac:dyDescent="0.2">
      <c r="A100" s="4" t="s">
        <v>50</v>
      </c>
      <c r="B100" s="5">
        <v>63</v>
      </c>
      <c r="C100" s="5">
        <v>85</v>
      </c>
      <c r="D100" s="5">
        <v>39</v>
      </c>
      <c r="E100" s="5">
        <v>134</v>
      </c>
      <c r="F100" s="5">
        <v>54</v>
      </c>
      <c r="G100" s="5">
        <v>4</v>
      </c>
      <c r="H100" s="5">
        <v>858</v>
      </c>
      <c r="I100" s="5">
        <v>737</v>
      </c>
      <c r="J100" s="5">
        <v>302</v>
      </c>
      <c r="K100" s="5">
        <v>549</v>
      </c>
      <c r="L100" s="5">
        <v>344</v>
      </c>
      <c r="M100" s="5">
        <v>246</v>
      </c>
      <c r="N100" s="6">
        <f t="shared" si="1"/>
        <v>3415</v>
      </c>
      <c r="O100" s="7">
        <v>61032</v>
      </c>
      <c r="P100" s="6">
        <v>5</v>
      </c>
      <c r="Q100" s="5">
        <v>5.4</v>
      </c>
    </row>
    <row r="101" spans="1:17" x14ac:dyDescent="0.2">
      <c r="A101" s="4" t="s">
        <v>107</v>
      </c>
      <c r="B101" s="5">
        <v>70</v>
      </c>
      <c r="C101" s="5">
        <v>69</v>
      </c>
      <c r="D101" s="5">
        <v>59</v>
      </c>
      <c r="E101" s="5">
        <v>48</v>
      </c>
      <c r="F101" s="5">
        <v>32</v>
      </c>
      <c r="G101" s="5">
        <v>29</v>
      </c>
      <c r="H101" s="5">
        <v>572</v>
      </c>
      <c r="I101" s="5">
        <v>93</v>
      </c>
      <c r="J101" s="5">
        <v>0</v>
      </c>
      <c r="K101" s="5">
        <v>188</v>
      </c>
      <c r="L101" s="5">
        <v>0</v>
      </c>
      <c r="M101" s="5">
        <v>0</v>
      </c>
      <c r="N101" s="6">
        <f t="shared" si="1"/>
        <v>1160</v>
      </c>
      <c r="O101" s="7">
        <v>42078</v>
      </c>
      <c r="P101" s="6">
        <v>3</v>
      </c>
      <c r="Q101" s="5">
        <v>9.8000000000000007</v>
      </c>
    </row>
    <row r="102" spans="1:17" x14ac:dyDescent="0.2">
      <c r="A102" s="4" t="s">
        <v>51</v>
      </c>
      <c r="B102" s="5">
        <v>0</v>
      </c>
      <c r="C102" s="5">
        <v>0</v>
      </c>
      <c r="D102" s="5">
        <v>897</v>
      </c>
      <c r="E102" s="5">
        <v>255</v>
      </c>
      <c r="F102" s="5">
        <v>456</v>
      </c>
      <c r="G102" s="5">
        <v>131</v>
      </c>
      <c r="H102" s="5">
        <v>100</v>
      </c>
      <c r="I102" s="5">
        <v>1360</v>
      </c>
      <c r="J102" s="5">
        <v>1014</v>
      </c>
      <c r="K102" s="5">
        <v>664</v>
      </c>
      <c r="L102" s="5">
        <v>775</v>
      </c>
      <c r="M102" s="5">
        <v>2174</v>
      </c>
      <c r="N102" s="6">
        <f t="shared" si="1"/>
        <v>7826</v>
      </c>
      <c r="O102" s="7">
        <v>85177</v>
      </c>
      <c r="P102" s="6">
        <v>11</v>
      </c>
      <c r="Q102" s="5">
        <v>3.2</v>
      </c>
    </row>
    <row r="103" spans="1:17" x14ac:dyDescent="0.2">
      <c r="A103" s="4" t="s">
        <v>108</v>
      </c>
      <c r="B103" s="5">
        <v>0</v>
      </c>
      <c r="C103" s="5">
        <v>350</v>
      </c>
      <c r="D103" s="5">
        <v>223</v>
      </c>
      <c r="E103" s="5">
        <v>183</v>
      </c>
      <c r="F103" s="5">
        <v>172</v>
      </c>
      <c r="G103" s="5">
        <v>550</v>
      </c>
      <c r="H103" s="5">
        <v>796</v>
      </c>
      <c r="I103" s="5">
        <v>138</v>
      </c>
      <c r="J103" s="5">
        <v>138</v>
      </c>
      <c r="K103" s="5">
        <v>229</v>
      </c>
      <c r="L103" s="5">
        <v>335</v>
      </c>
      <c r="M103" s="5">
        <v>316</v>
      </c>
      <c r="N103" s="6">
        <f t="shared" si="1"/>
        <v>3430</v>
      </c>
      <c r="O103" s="7">
        <v>54144</v>
      </c>
      <c r="P103" s="6">
        <v>5</v>
      </c>
      <c r="Q103" s="5">
        <v>10</v>
      </c>
    </row>
    <row r="104" spans="1:17" x14ac:dyDescent="0.2">
      <c r="A104" s="4" t="s">
        <v>52</v>
      </c>
      <c r="B104" s="5">
        <v>394</v>
      </c>
      <c r="C104" s="5">
        <v>1181</v>
      </c>
      <c r="D104" s="5">
        <v>489</v>
      </c>
      <c r="E104" s="5">
        <v>104</v>
      </c>
      <c r="F104" s="5">
        <v>0</v>
      </c>
      <c r="G104" s="5">
        <v>499</v>
      </c>
      <c r="H104" s="5">
        <v>1700</v>
      </c>
      <c r="I104" s="5">
        <v>582</v>
      </c>
      <c r="J104" s="5">
        <v>744</v>
      </c>
      <c r="K104" s="5">
        <v>2238</v>
      </c>
      <c r="L104" s="5">
        <v>1364</v>
      </c>
      <c r="M104" s="5">
        <v>0</v>
      </c>
      <c r="N104" s="6">
        <f t="shared" si="1"/>
        <v>9295</v>
      </c>
      <c r="O104" s="7">
        <v>56754</v>
      </c>
      <c r="P104" s="6">
        <v>8</v>
      </c>
      <c r="Q104" s="5">
        <v>7.0000000000000009</v>
      </c>
    </row>
    <row r="105" spans="1:17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282</v>
      </c>
      <c r="H105" s="5">
        <v>0</v>
      </c>
      <c r="I105" s="5">
        <v>623</v>
      </c>
      <c r="J105" s="5">
        <v>1238</v>
      </c>
      <c r="K105" s="5">
        <v>20</v>
      </c>
      <c r="L105" s="5">
        <v>1308</v>
      </c>
      <c r="M105" s="5">
        <v>1220</v>
      </c>
      <c r="N105" s="6">
        <f t="shared" si="1"/>
        <v>4691</v>
      </c>
      <c r="O105" s="7">
        <v>111024</v>
      </c>
      <c r="P105" s="6">
        <v>8</v>
      </c>
      <c r="Q105" s="5">
        <v>13.200000000000001</v>
      </c>
    </row>
    <row r="106" spans="1:17" x14ac:dyDescent="0.2">
      <c r="A106" s="4" t="s">
        <v>53</v>
      </c>
      <c r="B106" s="5">
        <v>527</v>
      </c>
      <c r="C106" s="5">
        <v>509</v>
      </c>
      <c r="D106" s="5">
        <v>267</v>
      </c>
      <c r="E106" s="5">
        <v>192</v>
      </c>
      <c r="F106" s="5">
        <v>0</v>
      </c>
      <c r="G106" s="5">
        <v>0</v>
      </c>
      <c r="H106" s="5">
        <v>100</v>
      </c>
      <c r="I106" s="5">
        <v>703</v>
      </c>
      <c r="J106" s="5">
        <v>327</v>
      </c>
      <c r="K106" s="5">
        <v>479</v>
      </c>
      <c r="L106" s="5">
        <v>497</v>
      </c>
      <c r="M106" s="5">
        <v>0</v>
      </c>
      <c r="N106" s="6">
        <f t="shared" si="1"/>
        <v>3601</v>
      </c>
      <c r="O106" s="7">
        <v>5603</v>
      </c>
      <c r="P106" s="6">
        <v>1</v>
      </c>
      <c r="Q106" s="5">
        <v>11.200000000000001</v>
      </c>
    </row>
    <row r="107" spans="1:17" x14ac:dyDescent="0.2">
      <c r="A107" s="4" t="s">
        <v>110</v>
      </c>
      <c r="B107" s="5">
        <v>0</v>
      </c>
      <c r="C107" s="5">
        <v>0</v>
      </c>
      <c r="D107" s="5">
        <v>0</v>
      </c>
      <c r="E107" s="5">
        <v>3774</v>
      </c>
      <c r="F107" s="5">
        <v>194</v>
      </c>
      <c r="G107" s="5">
        <v>0</v>
      </c>
      <c r="H107" s="5">
        <v>346</v>
      </c>
      <c r="I107" s="5">
        <v>583</v>
      </c>
      <c r="J107" s="5">
        <v>563</v>
      </c>
      <c r="K107" s="5">
        <v>1282</v>
      </c>
      <c r="L107" s="5">
        <v>107</v>
      </c>
      <c r="M107" s="5">
        <v>0</v>
      </c>
      <c r="N107" s="6">
        <f t="shared" si="1"/>
        <v>6849</v>
      </c>
      <c r="O107" s="7">
        <v>98752</v>
      </c>
      <c r="P107" s="6">
        <v>3</v>
      </c>
      <c r="Q107" s="5">
        <v>7.4</v>
      </c>
    </row>
    <row r="108" spans="1:17" x14ac:dyDescent="0.2">
      <c r="A108" s="4" t="s">
        <v>54</v>
      </c>
      <c r="B108" s="5">
        <v>0</v>
      </c>
      <c r="C108" s="5">
        <v>192</v>
      </c>
      <c r="D108" s="5">
        <v>385</v>
      </c>
      <c r="E108" s="5">
        <v>1871</v>
      </c>
      <c r="F108" s="5">
        <v>5147</v>
      </c>
      <c r="G108" s="5">
        <v>0</v>
      </c>
      <c r="H108" s="5">
        <v>0</v>
      </c>
      <c r="I108" s="5">
        <v>1046</v>
      </c>
      <c r="J108" s="5">
        <v>771</v>
      </c>
      <c r="K108" s="5">
        <v>4257</v>
      </c>
      <c r="L108" s="5">
        <v>6201</v>
      </c>
      <c r="M108" s="5">
        <v>4170</v>
      </c>
      <c r="N108" s="6">
        <f t="shared" si="1"/>
        <v>24040</v>
      </c>
      <c r="O108" s="7">
        <v>8302</v>
      </c>
      <c r="P108" s="6">
        <v>10</v>
      </c>
      <c r="Q108" s="5">
        <v>4</v>
      </c>
    </row>
    <row r="109" spans="1:17" x14ac:dyDescent="0.2">
      <c r="A109" s="4" t="s">
        <v>111</v>
      </c>
      <c r="B109" s="5">
        <v>0</v>
      </c>
      <c r="C109" s="5">
        <v>668</v>
      </c>
      <c r="D109" s="5">
        <v>69</v>
      </c>
      <c r="E109" s="5">
        <v>2299</v>
      </c>
      <c r="F109" s="5">
        <v>2013</v>
      </c>
      <c r="G109" s="5">
        <v>858</v>
      </c>
      <c r="H109" s="5">
        <v>1244</v>
      </c>
      <c r="I109" s="5">
        <v>695</v>
      </c>
      <c r="J109" s="5">
        <v>286</v>
      </c>
      <c r="K109" s="5">
        <v>239</v>
      </c>
      <c r="L109" s="5">
        <v>41</v>
      </c>
      <c r="M109" s="5">
        <v>0</v>
      </c>
      <c r="N109" s="6">
        <f t="shared" si="1"/>
        <v>8412</v>
      </c>
      <c r="O109" s="7">
        <v>37096</v>
      </c>
      <c r="P109" s="6">
        <v>8</v>
      </c>
      <c r="Q109" s="5">
        <v>10.600000000000001</v>
      </c>
    </row>
    <row r="110" spans="1:17" x14ac:dyDescent="0.2">
      <c r="A110" s="4" t="s">
        <v>55</v>
      </c>
      <c r="B110" s="5">
        <v>0</v>
      </c>
      <c r="C110" s="5">
        <v>344</v>
      </c>
      <c r="D110" s="5">
        <v>5229</v>
      </c>
      <c r="E110" s="5">
        <v>17</v>
      </c>
      <c r="F110" s="5">
        <v>6162</v>
      </c>
      <c r="G110" s="5">
        <v>737</v>
      </c>
      <c r="H110" s="5">
        <v>1155</v>
      </c>
      <c r="I110" s="5">
        <v>352</v>
      </c>
      <c r="J110" s="5">
        <v>128</v>
      </c>
      <c r="K110" s="5">
        <v>45</v>
      </c>
      <c r="L110" s="5">
        <v>225</v>
      </c>
      <c r="M110" s="5">
        <v>620</v>
      </c>
      <c r="N110" s="6">
        <f t="shared" si="1"/>
        <v>15014</v>
      </c>
      <c r="O110" s="7">
        <v>47102</v>
      </c>
      <c r="P110" s="6">
        <v>7</v>
      </c>
      <c r="Q110" s="5">
        <v>9.8000000000000007</v>
      </c>
    </row>
    <row r="111" spans="1:17" x14ac:dyDescent="0.2">
      <c r="A111" s="4" t="s">
        <v>112</v>
      </c>
      <c r="B111" s="5">
        <v>0</v>
      </c>
      <c r="C111" s="5">
        <v>428</v>
      </c>
      <c r="D111" s="5">
        <v>2951</v>
      </c>
      <c r="E111" s="5">
        <v>476</v>
      </c>
      <c r="F111" s="5">
        <v>455</v>
      </c>
      <c r="G111" s="5">
        <v>302</v>
      </c>
      <c r="H111" s="5">
        <v>0</v>
      </c>
      <c r="I111" s="5">
        <v>350</v>
      </c>
      <c r="J111" s="5">
        <v>421</v>
      </c>
      <c r="K111" s="5">
        <v>333</v>
      </c>
      <c r="L111" s="5">
        <v>394</v>
      </c>
      <c r="M111" s="5">
        <v>12</v>
      </c>
      <c r="N111" s="6">
        <f t="shared" si="1"/>
        <v>6122</v>
      </c>
      <c r="O111" s="7">
        <v>80492</v>
      </c>
      <c r="P111" s="6">
        <v>2</v>
      </c>
      <c r="Q111" s="5">
        <v>4.8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Datos-Abastecimento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Miguel Cogollo Flórez</dc:creator>
  <cp:lastModifiedBy>David Antonio Castro</cp:lastModifiedBy>
  <dcterms:created xsi:type="dcterms:W3CDTF">2024-03-05T02:05:20Z</dcterms:created>
  <dcterms:modified xsi:type="dcterms:W3CDTF">2024-03-31T16:54:10Z</dcterms:modified>
</cp:coreProperties>
</file>