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miand\Desktop\"/>
    </mc:Choice>
  </mc:AlternateContent>
  <xr:revisionPtr revIDLastSave="0" documentId="8_{9D6A8C5D-6C7E-4432-92B0-786136F50409}" xr6:coauthVersionLast="36" xr6:coauthVersionMax="36" xr10:uidLastSave="{00000000-0000-0000-0000-000000000000}"/>
  <bookViews>
    <workbookView xWindow="0" yWindow="0" windowWidth="14380" windowHeight="4070" activeTab="3" xr2:uid="{00000000-000D-0000-FFFF-FFFF00000000}"/>
  </bookViews>
  <sheets>
    <sheet name="ST1.scGHSOM.Levine13" sheetId="2" r:id="rId1"/>
    <sheet name="ST2.scGHSOM.Levine32" sheetId="3" r:id="rId2"/>
    <sheet name="ST3.scGHSOM.Samusik" sheetId="4" r:id="rId3"/>
    <sheet name="ST4.scGHSOM.runTime" sheetId="11" r:id="rId4"/>
    <sheet name="ST5.CosTal" sheetId="8" r:id="rId5"/>
    <sheet name="ST6.KMD.Levine13" sheetId="5" r:id="rId6"/>
    <sheet name="ST7.KMD.Levine32" sheetId="6" r:id="rId7"/>
    <sheet name="ST8.KMD.Samusik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1" l="1"/>
  <c r="C15" i="11"/>
  <c r="C8" i="11"/>
  <c r="Y4" i="7" l="1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3" i="7"/>
  <c r="W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3" i="7"/>
  <c r="Y7" i="6"/>
  <c r="X7" i="6"/>
  <c r="W7" i="6"/>
  <c r="V7" i="6"/>
  <c r="Y4" i="6"/>
  <c r="Y5" i="6"/>
  <c r="Y6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3" i="6"/>
  <c r="X4" i="6"/>
  <c r="X5" i="6"/>
  <c r="X6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3" i="6"/>
  <c r="W4" i="6"/>
  <c r="W5" i="6"/>
  <c r="W6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3" i="6"/>
  <c r="V22" i="6"/>
  <c r="V4" i="6"/>
  <c r="V5" i="6"/>
  <c r="V6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3" i="6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3" i="5"/>
  <c r="V12" i="5"/>
  <c r="V5" i="5"/>
  <c r="V6" i="5"/>
  <c r="V7" i="5"/>
  <c r="V8" i="5"/>
  <c r="V9" i="5"/>
  <c r="V10" i="5"/>
  <c r="V11" i="5"/>
  <c r="V13" i="5"/>
  <c r="V14" i="5"/>
  <c r="V15" i="5"/>
  <c r="V16" i="5"/>
  <c r="V17" i="5"/>
  <c r="V18" i="5"/>
  <c r="V19" i="5"/>
  <c r="V20" i="5"/>
  <c r="V21" i="5"/>
  <c r="V22" i="5"/>
  <c r="V4" i="5"/>
  <c r="V3" i="5"/>
</calcChain>
</file>

<file path=xl/sharedStrings.xml><?xml version="1.0" encoding="utf-8"?>
<sst xmlns="http://schemas.openxmlformats.org/spreadsheetml/2006/main" count="135" uniqueCount="21">
  <si>
    <t>tau1</t>
  </si>
  <si>
    <t>tau2</t>
  </si>
  <si>
    <t>ARI</t>
  </si>
  <si>
    <t>NMI</t>
  </si>
  <si>
    <t>CH</t>
  </si>
  <si>
    <t>DB</t>
  </si>
  <si>
    <t>Leaf_Num</t>
  </si>
  <si>
    <t>k</t>
  </si>
  <si>
    <t xml:space="preserve">Seed1 </t>
  </si>
  <si>
    <t xml:space="preserve">Seed2 </t>
  </si>
  <si>
    <t xml:space="preserve">Seed3 </t>
  </si>
  <si>
    <t xml:space="preserve">Seed4 </t>
  </si>
  <si>
    <t xml:space="preserve">Seed5 </t>
  </si>
  <si>
    <t xml:space="preserve">Avg </t>
  </si>
  <si>
    <t>K</t>
  </si>
  <si>
    <t>avg</t>
  </si>
  <si>
    <t>Samusik</t>
    <phoneticPr fontId="3" type="noConversion"/>
  </si>
  <si>
    <t>runTime(sec)</t>
    <phoneticPr fontId="3" type="noConversion"/>
  </si>
  <si>
    <t>Levine13</t>
    <phoneticPr fontId="3" type="noConversion"/>
  </si>
  <si>
    <t>Levine32</t>
    <phoneticPr fontId="3" type="noConversion"/>
  </si>
  <si>
    <t>Samusik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</si>
</sst>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b/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6" fillId="0" borderId="0" xfId="1" applyFont="1" applyFill="1"/>
    <xf numFmtId="0" fontId="6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5" fillId="3" borderId="0" xfId="2" applyNumberFormat="1" applyFont="1"/>
    <xf numFmtId="164" fontId="5" fillId="4" borderId="0" xfId="3" applyNumberFormat="1" applyFont="1"/>
    <xf numFmtId="164" fontId="5" fillId="0" borderId="0" xfId="0" applyNumberFormat="1" applyFont="1"/>
    <xf numFmtId="0" fontId="8" fillId="0" borderId="0" xfId="0" applyFont="1"/>
    <xf numFmtId="164" fontId="8" fillId="3" borderId="0" xfId="2" applyNumberFormat="1" applyFont="1"/>
    <xf numFmtId="164" fontId="8" fillId="4" borderId="0" xfId="3" applyNumberFormat="1" applyFont="1"/>
    <xf numFmtId="164" fontId="9" fillId="0" borderId="0" xfId="1" applyNumberFormat="1" applyFont="1" applyFill="1" applyBorder="1"/>
    <xf numFmtId="0" fontId="9" fillId="0" borderId="0" xfId="1" applyFont="1" applyFill="1" applyBorder="1"/>
    <xf numFmtId="0" fontId="5" fillId="0" borderId="1" xfId="0" applyFont="1" applyBorder="1" applyAlignment="1">
      <alignment horizontal="center"/>
    </xf>
    <xf numFmtId="0" fontId="5" fillId="3" borderId="1" xfId="2" applyFont="1" applyBorder="1" applyAlignment="1">
      <alignment horizontal="center"/>
    </xf>
    <xf numFmtId="0" fontId="5" fillId="4" borderId="1" xfId="3" applyFont="1" applyBorder="1" applyAlignment="1">
      <alignment horizontal="center"/>
    </xf>
    <xf numFmtId="0" fontId="6" fillId="0" borderId="0" xfId="1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9" fillId="0" borderId="0" xfId="1" applyFont="1" applyFill="1"/>
    <xf numFmtId="164" fontId="9" fillId="0" borderId="0" xfId="1" applyNumberFormat="1" applyFont="1" applyFill="1"/>
    <xf numFmtId="0" fontId="4" fillId="0" borderId="0" xfId="0" applyFont="1"/>
    <xf numFmtId="0" fontId="6" fillId="0" borderId="2" xfId="1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2" xfId="0" applyFont="1" applyBorder="1"/>
    <xf numFmtId="0" fontId="6" fillId="0" borderId="1" xfId="1" applyFont="1" applyFill="1" applyBorder="1"/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164" fontId="5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4">
    <cellStyle name="20% - Accent1" xfId="2" builtinId="30"/>
    <cellStyle name="20% - Accent3" xfId="3" builtinId="3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464B-FAD3-424A-9606-3C39074994F3}">
  <dimension ref="A1:G122"/>
  <sheetViews>
    <sheetView workbookViewId="0">
      <pane ySplit="1" topLeftCell="A2" activePane="bottomLeft" state="frozen"/>
      <selection pane="bottomLeft" activeCell="O33" sqref="O33"/>
    </sheetView>
  </sheetViews>
  <sheetFormatPr defaultColWidth="9" defaultRowHeight="18"/>
  <cols>
    <col min="1" max="1" width="9" style="1"/>
    <col min="2" max="2" width="8" style="1" bestFit="1" customWidth="1"/>
    <col min="3" max="6" width="9" style="1"/>
    <col min="7" max="7" width="14.81640625" style="1" bestFit="1" customWidth="1"/>
    <col min="8" max="8" width="9.1796875" style="1" customWidth="1"/>
    <col min="9" max="11" width="9" style="1"/>
    <col min="12" max="12" width="9.1796875" style="1" customWidth="1"/>
    <col min="13" max="14" width="9" style="1"/>
    <col min="15" max="15" width="21.1796875" style="1" customWidth="1"/>
    <col min="16" max="16384" width="9" style="1"/>
  </cols>
  <sheetData>
    <row r="1" spans="1:7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</row>
    <row r="2" spans="1:7">
      <c r="A2" s="1">
        <v>0.01</v>
      </c>
      <c r="B2" s="1">
        <v>0.01</v>
      </c>
      <c r="C2" s="1">
        <v>2.6869999999999998</v>
      </c>
      <c r="D2" s="1">
        <v>2.0920000000000001</v>
      </c>
      <c r="E2" s="1">
        <v>6.2E-2</v>
      </c>
      <c r="F2" s="1">
        <v>0.496</v>
      </c>
      <c r="G2" s="1">
        <v>1508</v>
      </c>
    </row>
    <row r="3" spans="1:7">
      <c r="A3" s="1">
        <v>0.01</v>
      </c>
      <c r="B3" s="1">
        <v>0.02</v>
      </c>
      <c r="C3" s="1">
        <v>3.2639999999999998</v>
      </c>
      <c r="D3" s="1">
        <v>2.1360000000000001</v>
      </c>
      <c r="E3" s="1">
        <v>0.308</v>
      </c>
      <c r="F3" s="1">
        <v>0.65600000000000003</v>
      </c>
      <c r="G3" s="1">
        <v>253</v>
      </c>
    </row>
    <row r="4" spans="1:7">
      <c r="A4" s="1">
        <v>0.01</v>
      </c>
      <c r="B4" s="1">
        <v>0.04</v>
      </c>
      <c r="C4" s="1">
        <v>4.0039999999999996</v>
      </c>
      <c r="D4" s="1">
        <v>2.2170000000000001</v>
      </c>
      <c r="E4" s="1">
        <v>0.40100000000000002</v>
      </c>
      <c r="F4" s="1">
        <v>0.72599999999999998</v>
      </c>
      <c r="G4" s="1">
        <v>42</v>
      </c>
    </row>
    <row r="5" spans="1:7">
      <c r="A5" s="1">
        <v>0.01</v>
      </c>
      <c r="B5" s="1">
        <v>0.06</v>
      </c>
      <c r="C5" s="1">
        <v>4.0039999999999996</v>
      </c>
      <c r="D5" s="1">
        <v>2.2170000000000001</v>
      </c>
      <c r="E5" s="1">
        <v>0.40100000000000002</v>
      </c>
      <c r="F5" s="1">
        <v>0.72599999999999998</v>
      </c>
      <c r="G5" s="1">
        <v>42</v>
      </c>
    </row>
    <row r="6" spans="1:7">
      <c r="A6" s="1">
        <v>0.01</v>
      </c>
      <c r="B6" s="1">
        <v>0.08</v>
      </c>
      <c r="C6" s="1">
        <v>4.0039999999999996</v>
      </c>
      <c r="D6" s="1">
        <v>2.2170000000000001</v>
      </c>
      <c r="E6" s="1">
        <v>0.40100000000000002</v>
      </c>
      <c r="F6" s="1">
        <v>0.72599999999999998</v>
      </c>
      <c r="G6" s="1">
        <v>42</v>
      </c>
    </row>
    <row r="7" spans="1:7">
      <c r="A7" s="1">
        <v>0.01</v>
      </c>
      <c r="B7" s="1">
        <v>0.1</v>
      </c>
      <c r="C7" s="1">
        <v>4.0039999999999996</v>
      </c>
      <c r="D7" s="1">
        <v>2.2170000000000001</v>
      </c>
      <c r="E7" s="1">
        <v>0.40100000000000002</v>
      </c>
      <c r="F7" s="1">
        <v>0.72599999999999998</v>
      </c>
      <c r="G7" s="1">
        <v>42</v>
      </c>
    </row>
    <row r="8" spans="1:7">
      <c r="A8" s="1">
        <v>0.01</v>
      </c>
      <c r="B8" s="1">
        <v>0.2</v>
      </c>
      <c r="C8" s="1">
        <v>4.0039999999999996</v>
      </c>
      <c r="D8" s="1">
        <v>2.2170000000000001</v>
      </c>
      <c r="E8" s="1">
        <v>0.40100000000000002</v>
      </c>
      <c r="F8" s="1">
        <v>0.72599999999999998</v>
      </c>
      <c r="G8" s="1">
        <v>42</v>
      </c>
    </row>
    <row r="9" spans="1:7">
      <c r="A9" s="1">
        <v>0.01</v>
      </c>
      <c r="B9" s="1">
        <v>0.4</v>
      </c>
      <c r="C9" s="1">
        <v>4.0039999999999996</v>
      </c>
      <c r="D9" s="1">
        <v>2.2170000000000001</v>
      </c>
      <c r="E9" s="1">
        <v>0.40100000000000002</v>
      </c>
      <c r="F9" s="1">
        <v>0.72599999999999998</v>
      </c>
      <c r="G9" s="1">
        <v>42</v>
      </c>
    </row>
    <row r="10" spans="1:7">
      <c r="A10" s="1">
        <v>0.01</v>
      </c>
      <c r="B10" s="1">
        <v>0.6</v>
      </c>
      <c r="C10" s="1">
        <v>4.0039999999999996</v>
      </c>
      <c r="D10" s="1">
        <v>2.2170000000000001</v>
      </c>
      <c r="E10" s="1">
        <v>0.40100000000000002</v>
      </c>
      <c r="F10" s="1">
        <v>0.72599999999999998</v>
      </c>
      <c r="G10" s="1">
        <v>42</v>
      </c>
    </row>
    <row r="11" spans="1:7">
      <c r="A11" s="1">
        <v>0.01</v>
      </c>
      <c r="B11" s="1">
        <v>0.8</v>
      </c>
      <c r="C11" s="1">
        <v>4.0039999999999996</v>
      </c>
      <c r="D11" s="1">
        <v>2.2170000000000001</v>
      </c>
      <c r="E11" s="1">
        <v>0.40100000000000002</v>
      </c>
      <c r="F11" s="1">
        <v>0.72599999999999998</v>
      </c>
      <c r="G11" s="1">
        <v>42</v>
      </c>
    </row>
    <row r="12" spans="1:7">
      <c r="A12" s="1">
        <v>0.01</v>
      </c>
      <c r="B12" s="1">
        <v>1</v>
      </c>
      <c r="C12" s="1">
        <v>4.0039999999999996</v>
      </c>
      <c r="D12" s="1">
        <v>2.2170000000000001</v>
      </c>
      <c r="E12" s="1">
        <v>0.40100000000000002</v>
      </c>
      <c r="F12" s="1">
        <v>0.72599999999999998</v>
      </c>
      <c r="G12" s="1">
        <v>42</v>
      </c>
    </row>
    <row r="13" spans="1:7">
      <c r="A13" s="1">
        <v>0.02</v>
      </c>
      <c r="B13" s="1">
        <v>0.01</v>
      </c>
      <c r="C13" s="1">
        <v>3.0059999999999998</v>
      </c>
      <c r="D13" s="1">
        <v>2.1880000000000002</v>
      </c>
      <c r="E13" s="1">
        <v>2.9000000000000001E-2</v>
      </c>
      <c r="F13" s="1">
        <v>0.51600000000000001</v>
      </c>
      <c r="G13" s="1">
        <v>746</v>
      </c>
    </row>
    <row r="14" spans="1:7">
      <c r="A14" s="1">
        <v>0.02</v>
      </c>
      <c r="B14" s="1">
        <v>0.02</v>
      </c>
      <c r="C14" s="1">
        <v>3.1419999999999999</v>
      </c>
      <c r="D14" s="1">
        <v>2.2170000000000001</v>
      </c>
      <c r="E14" s="1">
        <v>0.192</v>
      </c>
      <c r="F14" s="1">
        <v>0.57399999999999995</v>
      </c>
      <c r="G14" s="1">
        <v>385</v>
      </c>
    </row>
    <row r="15" spans="1:7">
      <c r="A15" s="1">
        <v>0.02</v>
      </c>
      <c r="B15" s="1">
        <v>0.04</v>
      </c>
      <c r="C15" s="1">
        <v>4.2</v>
      </c>
      <c r="D15" s="1">
        <v>2.1379999999999999</v>
      </c>
      <c r="E15" s="1">
        <v>0.58899999999999997</v>
      </c>
      <c r="F15" s="1">
        <v>0.78400000000000003</v>
      </c>
      <c r="G15" s="1">
        <v>24</v>
      </c>
    </row>
    <row r="16" spans="1:7">
      <c r="A16" s="1">
        <v>0.02</v>
      </c>
      <c r="B16" s="1">
        <v>0.06</v>
      </c>
      <c r="C16" s="1">
        <v>4.2</v>
      </c>
      <c r="D16" s="1">
        <v>2.1379999999999999</v>
      </c>
      <c r="E16" s="1">
        <v>0.58899999999999997</v>
      </c>
      <c r="F16" s="1">
        <v>0.78400000000000003</v>
      </c>
      <c r="G16" s="1">
        <v>24</v>
      </c>
    </row>
    <row r="17" spans="1:7">
      <c r="A17" s="1">
        <v>0.02</v>
      </c>
      <c r="B17" s="1">
        <v>0.08</v>
      </c>
      <c r="C17" s="1">
        <v>4.2</v>
      </c>
      <c r="D17" s="1">
        <v>2.1379999999999999</v>
      </c>
      <c r="E17" s="1">
        <v>0.58899999999999997</v>
      </c>
      <c r="F17" s="1">
        <v>0.78400000000000003</v>
      </c>
      <c r="G17" s="1">
        <v>24</v>
      </c>
    </row>
    <row r="18" spans="1:7">
      <c r="A18" s="1">
        <v>0.02</v>
      </c>
      <c r="B18" s="1">
        <v>0.1</v>
      </c>
      <c r="C18" s="1">
        <v>4.2</v>
      </c>
      <c r="D18" s="1">
        <v>2.1379999999999999</v>
      </c>
      <c r="E18" s="1">
        <v>0.58899999999999997</v>
      </c>
      <c r="F18" s="1">
        <v>0.78400000000000003</v>
      </c>
      <c r="G18" s="1">
        <v>24</v>
      </c>
    </row>
    <row r="19" spans="1:7">
      <c r="A19" s="1">
        <v>0.02</v>
      </c>
      <c r="B19" s="1">
        <v>0.2</v>
      </c>
      <c r="C19" s="1">
        <v>4.2</v>
      </c>
      <c r="D19" s="1">
        <v>2.1379999999999999</v>
      </c>
      <c r="E19" s="1">
        <v>0.58899999999999997</v>
      </c>
      <c r="F19" s="1">
        <v>0.78400000000000003</v>
      </c>
      <c r="G19" s="1">
        <v>24</v>
      </c>
    </row>
    <row r="20" spans="1:7">
      <c r="A20" s="1">
        <v>0.02</v>
      </c>
      <c r="B20" s="1">
        <v>0.4</v>
      </c>
      <c r="C20" s="1">
        <v>4.2</v>
      </c>
      <c r="D20" s="1">
        <v>2.1379999999999999</v>
      </c>
      <c r="E20" s="1">
        <v>0.58899999999999997</v>
      </c>
      <c r="F20" s="1">
        <v>0.78400000000000003</v>
      </c>
      <c r="G20" s="1">
        <v>24</v>
      </c>
    </row>
    <row r="21" spans="1:7">
      <c r="A21" s="1">
        <v>0.02</v>
      </c>
      <c r="B21" s="1">
        <v>0.6</v>
      </c>
      <c r="C21" s="1">
        <v>4.2</v>
      </c>
      <c r="D21" s="1">
        <v>2.1379999999999999</v>
      </c>
      <c r="E21" s="1">
        <v>0.58899999999999997</v>
      </c>
      <c r="F21" s="1">
        <v>0.78400000000000003</v>
      </c>
      <c r="G21" s="1">
        <v>24</v>
      </c>
    </row>
    <row r="22" spans="1:7">
      <c r="A22" s="1">
        <v>0.02</v>
      </c>
      <c r="B22" s="1">
        <v>0.8</v>
      </c>
      <c r="C22" s="1">
        <v>4.2</v>
      </c>
      <c r="D22" s="1">
        <v>2.1379999999999999</v>
      </c>
      <c r="E22" s="1">
        <v>0.58899999999999997</v>
      </c>
      <c r="F22" s="1">
        <v>0.78400000000000003</v>
      </c>
      <c r="G22" s="1">
        <v>24</v>
      </c>
    </row>
    <row r="23" spans="1:7">
      <c r="A23" s="1">
        <v>0.02</v>
      </c>
      <c r="B23" s="1">
        <v>1</v>
      </c>
      <c r="C23" s="1">
        <v>4.2</v>
      </c>
      <c r="D23" s="1">
        <v>2.1379999999999999</v>
      </c>
      <c r="E23" s="1">
        <v>0.58899999999999997</v>
      </c>
      <c r="F23" s="1">
        <v>0.78400000000000003</v>
      </c>
      <c r="G23" s="1">
        <v>24</v>
      </c>
    </row>
    <row r="24" spans="1:7">
      <c r="A24" s="1">
        <v>0.04</v>
      </c>
      <c r="B24" s="1">
        <v>0.01</v>
      </c>
      <c r="C24" s="1">
        <v>3.42</v>
      </c>
      <c r="D24" s="1">
        <v>2.2200000000000002</v>
      </c>
      <c r="E24" s="1">
        <v>8.2000000000000003E-2</v>
      </c>
      <c r="F24" s="1">
        <v>0.58499999999999996</v>
      </c>
      <c r="G24" s="1">
        <v>240</v>
      </c>
    </row>
    <row r="25" spans="1:7">
      <c r="A25" s="1">
        <v>0.04</v>
      </c>
      <c r="B25" s="1">
        <v>0.02</v>
      </c>
      <c r="C25" s="1">
        <v>3.4289999999999998</v>
      </c>
      <c r="D25" s="1">
        <v>2.206</v>
      </c>
      <c r="E25" s="1">
        <v>0.08</v>
      </c>
      <c r="F25" s="1">
        <v>0.57999999999999996</v>
      </c>
      <c r="G25" s="1">
        <v>225</v>
      </c>
    </row>
    <row r="26" spans="1:7">
      <c r="A26" s="1">
        <v>0.04</v>
      </c>
      <c r="B26" s="1">
        <v>0.04</v>
      </c>
      <c r="C26" s="1">
        <v>3.5449999999999999</v>
      </c>
      <c r="D26" s="1">
        <v>2.1739999999999999</v>
      </c>
      <c r="E26" s="1">
        <v>0.26800000000000002</v>
      </c>
      <c r="F26" s="1">
        <v>0.627</v>
      </c>
      <c r="G26" s="1">
        <v>127</v>
      </c>
    </row>
    <row r="27" spans="1:7">
      <c r="A27" s="1">
        <v>0.04</v>
      </c>
      <c r="B27" s="1">
        <v>0.06</v>
      </c>
      <c r="C27" s="1">
        <v>3.98</v>
      </c>
      <c r="D27" s="1">
        <v>1.895</v>
      </c>
      <c r="E27" s="1">
        <v>0.71599999999999997</v>
      </c>
      <c r="F27" s="1">
        <v>0.79700000000000004</v>
      </c>
      <c r="G27" s="1">
        <v>35</v>
      </c>
    </row>
    <row r="28" spans="1:7">
      <c r="A28" s="1">
        <v>0.04</v>
      </c>
      <c r="B28" s="1">
        <v>0.08</v>
      </c>
      <c r="C28" s="1">
        <v>4.4359999999999999</v>
      </c>
      <c r="D28" s="1">
        <v>1.675</v>
      </c>
      <c r="E28" s="1">
        <v>0.79400000000000004</v>
      </c>
      <c r="F28" s="1">
        <v>0.85099999999999998</v>
      </c>
      <c r="G28" s="1">
        <v>12</v>
      </c>
    </row>
    <row r="29" spans="1:7">
      <c r="A29" s="1">
        <v>0.04</v>
      </c>
      <c r="B29" s="1">
        <v>0.1</v>
      </c>
      <c r="C29" s="1">
        <v>4.4359999999999999</v>
      </c>
      <c r="D29" s="1">
        <v>1.675</v>
      </c>
      <c r="E29" s="1">
        <v>0.79400000000000004</v>
      </c>
      <c r="F29" s="1">
        <v>0.85099999999999998</v>
      </c>
      <c r="G29" s="1">
        <v>12</v>
      </c>
    </row>
    <row r="30" spans="1:7">
      <c r="A30" s="1">
        <v>0.04</v>
      </c>
      <c r="B30" s="1">
        <v>0.2</v>
      </c>
      <c r="C30" s="1">
        <v>4.4359999999999999</v>
      </c>
      <c r="D30" s="1">
        <v>1.675</v>
      </c>
      <c r="E30" s="1">
        <v>0.79400000000000004</v>
      </c>
      <c r="F30" s="1">
        <v>0.85099999999999998</v>
      </c>
      <c r="G30" s="1">
        <v>12</v>
      </c>
    </row>
    <row r="31" spans="1:7">
      <c r="A31" s="1">
        <v>0.04</v>
      </c>
      <c r="B31" s="1">
        <v>0.4</v>
      </c>
      <c r="C31" s="1">
        <v>4.4359999999999999</v>
      </c>
      <c r="D31" s="1">
        <v>1.675</v>
      </c>
      <c r="E31" s="1">
        <v>0.79400000000000004</v>
      </c>
      <c r="F31" s="1">
        <v>0.85099999999999998</v>
      </c>
      <c r="G31" s="1">
        <v>12</v>
      </c>
    </row>
    <row r="32" spans="1:7">
      <c r="A32" s="1">
        <v>0.04</v>
      </c>
      <c r="B32" s="1">
        <v>0.6</v>
      </c>
      <c r="C32" s="1">
        <v>4.4359999999999999</v>
      </c>
      <c r="D32" s="1">
        <v>1.675</v>
      </c>
      <c r="E32" s="1">
        <v>0.79400000000000004</v>
      </c>
      <c r="F32" s="1">
        <v>0.85099999999999998</v>
      </c>
      <c r="G32" s="1">
        <v>12</v>
      </c>
    </row>
    <row r="33" spans="1:7">
      <c r="A33" s="1">
        <v>0.04</v>
      </c>
      <c r="B33" s="1">
        <v>0.8</v>
      </c>
      <c r="C33" s="1">
        <v>4.4359999999999999</v>
      </c>
      <c r="D33" s="1">
        <v>1.675</v>
      </c>
      <c r="E33" s="1">
        <v>0.79400000000000004</v>
      </c>
      <c r="F33" s="1">
        <v>0.85099999999999998</v>
      </c>
      <c r="G33" s="1">
        <v>12</v>
      </c>
    </row>
    <row r="34" spans="1:7">
      <c r="A34" s="1">
        <v>0.04</v>
      </c>
      <c r="B34" s="1">
        <v>1</v>
      </c>
      <c r="C34" s="1">
        <v>4.4359999999999999</v>
      </c>
      <c r="D34" s="1">
        <v>1.675</v>
      </c>
      <c r="E34" s="1">
        <v>0.79400000000000004</v>
      </c>
      <c r="F34" s="1">
        <v>0.85099999999999998</v>
      </c>
      <c r="G34" s="1">
        <v>12</v>
      </c>
    </row>
    <row r="35" spans="1:7">
      <c r="A35" s="1">
        <v>0.06</v>
      </c>
      <c r="B35" s="1">
        <v>0.01</v>
      </c>
      <c r="C35" s="1">
        <v>3.5659999999999998</v>
      </c>
      <c r="D35" s="1">
        <v>2.2210000000000001</v>
      </c>
      <c r="E35" s="1">
        <v>0.122</v>
      </c>
      <c r="F35" s="1">
        <v>0.61399999999999999</v>
      </c>
      <c r="G35" s="1">
        <v>156</v>
      </c>
    </row>
    <row r="36" spans="1:7">
      <c r="A36" s="1">
        <v>0.06</v>
      </c>
      <c r="B36" s="1">
        <v>0.02</v>
      </c>
      <c r="C36" s="1">
        <v>3.5659999999999998</v>
      </c>
      <c r="D36" s="1">
        <v>2.2210000000000001</v>
      </c>
      <c r="E36" s="1">
        <v>0.122</v>
      </c>
      <c r="F36" s="1">
        <v>0.61399999999999999</v>
      </c>
      <c r="G36" s="1">
        <v>156</v>
      </c>
    </row>
    <row r="37" spans="1:7">
      <c r="A37" s="1">
        <v>0.06</v>
      </c>
      <c r="B37" s="1">
        <v>0.04</v>
      </c>
      <c r="C37" s="1">
        <v>3.6579999999999999</v>
      </c>
      <c r="D37" s="1">
        <v>2.1789999999999998</v>
      </c>
      <c r="E37" s="1">
        <v>0.255</v>
      </c>
      <c r="F37" s="1">
        <v>0.64</v>
      </c>
      <c r="G37" s="1">
        <v>96</v>
      </c>
    </row>
    <row r="38" spans="1:7">
      <c r="A38" s="1">
        <v>0.06</v>
      </c>
      <c r="B38" s="1">
        <v>0.06</v>
      </c>
      <c r="C38" s="1">
        <v>3.9390000000000001</v>
      </c>
      <c r="D38" s="1">
        <v>1.9990000000000001</v>
      </c>
      <c r="E38" s="1">
        <v>0.59699999999999998</v>
      </c>
      <c r="F38" s="1">
        <v>0.74299999999999999</v>
      </c>
      <c r="G38" s="1">
        <v>38</v>
      </c>
    </row>
    <row r="39" spans="1:7" s="3" customFormat="1">
      <c r="A39" s="2">
        <v>0.06</v>
      </c>
      <c r="B39" s="2">
        <v>0.08</v>
      </c>
      <c r="C39" s="2">
        <v>4.4909999999999997</v>
      </c>
      <c r="D39" s="2">
        <v>1.4870000000000001</v>
      </c>
      <c r="E39" s="2">
        <v>0.84199999999999997</v>
      </c>
      <c r="F39" s="2">
        <v>0.85899999999999999</v>
      </c>
      <c r="G39" s="2">
        <v>10</v>
      </c>
    </row>
    <row r="40" spans="1:7" s="3" customFormat="1">
      <c r="A40" s="2">
        <v>0.06</v>
      </c>
      <c r="B40" s="2">
        <v>0.1</v>
      </c>
      <c r="C40" s="2">
        <v>4.4909999999999997</v>
      </c>
      <c r="D40" s="2">
        <v>1.4870000000000001</v>
      </c>
      <c r="E40" s="2">
        <v>0.84199999999999997</v>
      </c>
      <c r="F40" s="2">
        <v>0.85899999999999999</v>
      </c>
      <c r="G40" s="2">
        <v>10</v>
      </c>
    </row>
    <row r="41" spans="1:7" s="3" customFormat="1">
      <c r="A41" s="2">
        <v>0.06</v>
      </c>
      <c r="B41" s="2">
        <v>0.2</v>
      </c>
      <c r="C41" s="2">
        <v>4.4909999999999997</v>
      </c>
      <c r="D41" s="2">
        <v>1.4870000000000001</v>
      </c>
      <c r="E41" s="2">
        <v>0.84199999999999997</v>
      </c>
      <c r="F41" s="2">
        <v>0.85899999999999999</v>
      </c>
      <c r="G41" s="2">
        <v>10</v>
      </c>
    </row>
    <row r="42" spans="1:7" s="3" customFormat="1">
      <c r="A42" s="2">
        <v>0.06</v>
      </c>
      <c r="B42" s="2">
        <v>0.4</v>
      </c>
      <c r="C42" s="2">
        <v>4.4909999999999997</v>
      </c>
      <c r="D42" s="2">
        <v>1.4870000000000001</v>
      </c>
      <c r="E42" s="2">
        <v>0.84199999999999997</v>
      </c>
      <c r="F42" s="2">
        <v>0.85899999999999999</v>
      </c>
      <c r="G42" s="2">
        <v>10</v>
      </c>
    </row>
    <row r="43" spans="1:7" s="3" customFormat="1">
      <c r="A43" s="2">
        <v>0.06</v>
      </c>
      <c r="B43" s="2">
        <v>0.6</v>
      </c>
      <c r="C43" s="2">
        <v>4.4909999999999997</v>
      </c>
      <c r="D43" s="2">
        <v>1.4870000000000001</v>
      </c>
      <c r="E43" s="2">
        <v>0.84199999999999997</v>
      </c>
      <c r="F43" s="2">
        <v>0.85899999999999999</v>
      </c>
      <c r="G43" s="2">
        <v>10</v>
      </c>
    </row>
    <row r="44" spans="1:7" s="3" customFormat="1">
      <c r="A44" s="2">
        <v>0.06</v>
      </c>
      <c r="B44" s="2">
        <v>0.8</v>
      </c>
      <c r="C44" s="2">
        <v>4.4909999999999997</v>
      </c>
      <c r="D44" s="2">
        <v>1.4870000000000001</v>
      </c>
      <c r="E44" s="2">
        <v>0.84199999999999997</v>
      </c>
      <c r="F44" s="2">
        <v>0.85899999999999999</v>
      </c>
      <c r="G44" s="2">
        <v>10</v>
      </c>
    </row>
    <row r="45" spans="1:7" s="3" customFormat="1">
      <c r="A45" s="2">
        <v>0.06</v>
      </c>
      <c r="B45" s="2">
        <v>1</v>
      </c>
      <c r="C45" s="2">
        <v>4.4909999999999997</v>
      </c>
      <c r="D45" s="2">
        <v>1.4870000000000001</v>
      </c>
      <c r="E45" s="2">
        <v>0.84199999999999997</v>
      </c>
      <c r="F45" s="2">
        <v>0.85899999999999999</v>
      </c>
      <c r="G45" s="2">
        <v>10</v>
      </c>
    </row>
    <row r="46" spans="1:7" s="3" customFormat="1">
      <c r="A46" s="3">
        <v>0.08</v>
      </c>
      <c r="B46" s="3">
        <v>0.01</v>
      </c>
      <c r="C46" s="3">
        <v>3.6720000000000002</v>
      </c>
      <c r="D46" s="3">
        <v>2.2890000000000001</v>
      </c>
      <c r="E46" s="3">
        <v>0.185</v>
      </c>
      <c r="F46" s="3">
        <v>0.64100000000000001</v>
      </c>
      <c r="G46" s="3">
        <v>110</v>
      </c>
    </row>
    <row r="47" spans="1:7">
      <c r="A47" s="1">
        <v>0.08</v>
      </c>
      <c r="B47" s="1">
        <v>0.02</v>
      </c>
      <c r="C47" s="1">
        <v>3.7610000000000001</v>
      </c>
      <c r="D47" s="1">
        <v>2.3319999999999999</v>
      </c>
      <c r="E47" s="1">
        <v>0.20899999999999999</v>
      </c>
      <c r="F47" s="1">
        <v>0.65500000000000003</v>
      </c>
      <c r="G47" s="1">
        <v>88</v>
      </c>
    </row>
    <row r="48" spans="1:7">
      <c r="A48" s="1">
        <v>0.08</v>
      </c>
      <c r="B48" s="1">
        <v>0.04</v>
      </c>
      <c r="C48" s="1">
        <v>3.8359999999999999</v>
      </c>
      <c r="D48" s="1">
        <v>2.2989999999999999</v>
      </c>
      <c r="E48" s="1">
        <v>0.28999999999999998</v>
      </c>
      <c r="F48" s="1">
        <v>0.66700000000000004</v>
      </c>
      <c r="G48" s="1">
        <v>65</v>
      </c>
    </row>
    <row r="49" spans="1:7">
      <c r="A49" s="1">
        <v>0.08</v>
      </c>
      <c r="B49" s="1">
        <v>0.06</v>
      </c>
      <c r="C49" s="1">
        <v>3.9409999999999998</v>
      </c>
      <c r="D49" s="1">
        <v>2.2090000000000001</v>
      </c>
      <c r="E49" s="1">
        <v>0.435</v>
      </c>
      <c r="F49" s="1">
        <v>0.70099999999999996</v>
      </c>
      <c r="G49" s="1">
        <v>39</v>
      </c>
    </row>
    <row r="50" spans="1:7">
      <c r="A50" s="1">
        <v>0.08</v>
      </c>
      <c r="B50" s="1">
        <v>0.08</v>
      </c>
      <c r="C50" s="1">
        <v>4.0609999999999999</v>
      </c>
      <c r="D50" s="1">
        <v>2.1419999999999999</v>
      </c>
      <c r="E50" s="1">
        <v>0.64300000000000002</v>
      </c>
      <c r="F50" s="1">
        <v>0.751</v>
      </c>
      <c r="G50" s="1">
        <v>28</v>
      </c>
    </row>
    <row r="51" spans="1:7">
      <c r="A51" s="1">
        <v>0.08</v>
      </c>
      <c r="B51" s="1">
        <v>0.1</v>
      </c>
      <c r="C51" s="1">
        <v>4.181</v>
      </c>
      <c r="D51" s="1">
        <v>2.0339999999999998</v>
      </c>
      <c r="E51" s="1">
        <v>0.69</v>
      </c>
      <c r="F51" s="1">
        <v>0.78</v>
      </c>
      <c r="G51" s="1">
        <v>19</v>
      </c>
    </row>
    <row r="52" spans="1:7">
      <c r="A52" s="1">
        <v>0.08</v>
      </c>
      <c r="B52" s="1">
        <v>0.2</v>
      </c>
      <c r="C52" s="1">
        <v>4.5309999999999997</v>
      </c>
      <c r="D52" s="1">
        <v>1.3879999999999999</v>
      </c>
      <c r="E52" s="1">
        <v>0.72</v>
      </c>
      <c r="F52" s="1">
        <v>0.81100000000000005</v>
      </c>
      <c r="G52" s="1">
        <v>8</v>
      </c>
    </row>
    <row r="53" spans="1:7">
      <c r="A53" s="1">
        <v>0.08</v>
      </c>
      <c r="B53" s="1">
        <v>0.4</v>
      </c>
      <c r="C53" s="1">
        <v>4.5309999999999997</v>
      </c>
      <c r="D53" s="1">
        <v>1.3879999999999999</v>
      </c>
      <c r="E53" s="1">
        <v>0.72</v>
      </c>
      <c r="F53" s="1">
        <v>0.81100000000000005</v>
      </c>
      <c r="G53" s="1">
        <v>8</v>
      </c>
    </row>
    <row r="54" spans="1:7">
      <c r="A54" s="1">
        <v>0.08</v>
      </c>
      <c r="B54" s="1">
        <v>0.6</v>
      </c>
      <c r="C54" s="1">
        <v>4.5309999999999997</v>
      </c>
      <c r="D54" s="1">
        <v>1.3879999999999999</v>
      </c>
      <c r="E54" s="1">
        <v>0.72</v>
      </c>
      <c r="F54" s="1">
        <v>0.81100000000000005</v>
      </c>
      <c r="G54" s="1">
        <v>8</v>
      </c>
    </row>
    <row r="55" spans="1:7">
      <c r="A55" s="1">
        <v>0.08</v>
      </c>
      <c r="B55" s="1">
        <v>0.8</v>
      </c>
      <c r="C55" s="1">
        <v>4.5309999999999997</v>
      </c>
      <c r="D55" s="1">
        <v>1.3879999999999999</v>
      </c>
      <c r="E55" s="1">
        <v>0.72</v>
      </c>
      <c r="F55" s="1">
        <v>0.81100000000000005</v>
      </c>
      <c r="G55" s="1">
        <v>8</v>
      </c>
    </row>
    <row r="56" spans="1:7">
      <c r="A56" s="1">
        <v>0.08</v>
      </c>
      <c r="B56" s="1">
        <v>1</v>
      </c>
      <c r="C56" s="1">
        <v>4.5309999999999997</v>
      </c>
      <c r="D56" s="1">
        <v>1.3879999999999999</v>
      </c>
      <c r="E56" s="1">
        <v>0.72</v>
      </c>
      <c r="F56" s="1">
        <v>0.81100000000000005</v>
      </c>
      <c r="G56" s="1">
        <v>8</v>
      </c>
    </row>
    <row r="57" spans="1:7">
      <c r="A57" s="1">
        <v>0.1</v>
      </c>
      <c r="B57" s="1">
        <v>0.01</v>
      </c>
      <c r="C57" s="1">
        <v>3.4929999999999999</v>
      </c>
      <c r="D57" s="1">
        <v>2.194</v>
      </c>
      <c r="E57" s="1">
        <v>0.14699999999999999</v>
      </c>
      <c r="F57" s="1">
        <v>0.60599999999999998</v>
      </c>
      <c r="G57" s="1">
        <v>169</v>
      </c>
    </row>
    <row r="58" spans="1:7">
      <c r="A58" s="1">
        <v>0.1</v>
      </c>
      <c r="B58" s="1">
        <v>0.02</v>
      </c>
      <c r="C58" s="1">
        <v>3.9319999999999999</v>
      </c>
      <c r="D58" s="1">
        <v>2.3530000000000002</v>
      </c>
      <c r="E58" s="1">
        <v>0.32100000000000001</v>
      </c>
      <c r="F58" s="1">
        <v>0.69199999999999995</v>
      </c>
      <c r="G58" s="1">
        <v>53</v>
      </c>
    </row>
    <row r="59" spans="1:7">
      <c r="A59" s="1">
        <v>0.1</v>
      </c>
      <c r="B59" s="1">
        <v>0.04</v>
      </c>
      <c r="C59" s="1">
        <v>3.9319999999999999</v>
      </c>
      <c r="D59" s="1">
        <v>2.3530000000000002</v>
      </c>
      <c r="E59" s="1">
        <v>0.32100000000000001</v>
      </c>
      <c r="F59" s="1">
        <v>0.69199999999999995</v>
      </c>
      <c r="G59" s="1">
        <v>53</v>
      </c>
    </row>
    <row r="60" spans="1:7">
      <c r="A60" s="1">
        <v>0.1</v>
      </c>
      <c r="B60" s="1">
        <v>0.06</v>
      </c>
      <c r="C60" s="1">
        <v>4.0090000000000003</v>
      </c>
      <c r="D60" s="1">
        <v>2.2810000000000001</v>
      </c>
      <c r="E60" s="1">
        <v>0.43</v>
      </c>
      <c r="F60" s="1">
        <v>0.71799999999999997</v>
      </c>
      <c r="G60" s="1">
        <v>35</v>
      </c>
    </row>
    <row r="61" spans="1:7">
      <c r="A61" s="1">
        <v>0.1</v>
      </c>
      <c r="B61" s="1">
        <v>0.08</v>
      </c>
      <c r="C61" s="1">
        <v>4.0789999999999997</v>
      </c>
      <c r="D61" s="1">
        <v>2.2650000000000001</v>
      </c>
      <c r="E61" s="1">
        <v>0.47299999999999998</v>
      </c>
      <c r="F61" s="1">
        <v>0.73599999999999999</v>
      </c>
      <c r="G61" s="1">
        <v>27</v>
      </c>
    </row>
    <row r="62" spans="1:7">
      <c r="A62" s="1">
        <v>0.1</v>
      </c>
      <c r="B62" s="1">
        <v>0.1</v>
      </c>
      <c r="C62" s="1">
        <v>4.0789999999999997</v>
      </c>
      <c r="D62" s="1">
        <v>2.2650000000000001</v>
      </c>
      <c r="E62" s="1">
        <v>0.47299999999999998</v>
      </c>
      <c r="F62" s="1">
        <v>0.73599999999999999</v>
      </c>
      <c r="G62" s="1">
        <v>27</v>
      </c>
    </row>
    <row r="63" spans="1:7">
      <c r="A63" s="1">
        <v>0.1</v>
      </c>
      <c r="B63" s="1">
        <v>0.2</v>
      </c>
      <c r="C63" s="1">
        <v>4.6130000000000004</v>
      </c>
      <c r="D63" s="1">
        <v>1.1679999999999999</v>
      </c>
      <c r="E63" s="1">
        <v>0.63400000000000001</v>
      </c>
      <c r="F63" s="1">
        <v>0.78</v>
      </c>
      <c r="G63" s="1">
        <v>6</v>
      </c>
    </row>
    <row r="64" spans="1:7">
      <c r="A64" s="1">
        <v>0.1</v>
      </c>
      <c r="B64" s="1">
        <v>0.4</v>
      </c>
      <c r="C64" s="1">
        <v>4.6130000000000004</v>
      </c>
      <c r="D64" s="1">
        <v>1.1679999999999999</v>
      </c>
      <c r="E64" s="1">
        <v>0.63400000000000001</v>
      </c>
      <c r="F64" s="1">
        <v>0.78</v>
      </c>
      <c r="G64" s="1">
        <v>6</v>
      </c>
    </row>
    <row r="65" spans="1:7">
      <c r="A65" s="1">
        <v>0.1</v>
      </c>
      <c r="B65" s="1">
        <v>0.6</v>
      </c>
      <c r="C65" s="1">
        <v>4.6130000000000004</v>
      </c>
      <c r="D65" s="1">
        <v>1.1679999999999999</v>
      </c>
      <c r="E65" s="1">
        <v>0.63400000000000001</v>
      </c>
      <c r="F65" s="1">
        <v>0.78</v>
      </c>
      <c r="G65" s="1">
        <v>6</v>
      </c>
    </row>
    <row r="66" spans="1:7">
      <c r="A66" s="1">
        <v>0.1</v>
      </c>
      <c r="B66" s="1">
        <v>0.8</v>
      </c>
      <c r="C66" s="1">
        <v>4.6130000000000004</v>
      </c>
      <c r="D66" s="1">
        <v>1.1679999999999999</v>
      </c>
      <c r="E66" s="1">
        <v>0.63400000000000001</v>
      </c>
      <c r="F66" s="1">
        <v>0.78</v>
      </c>
      <c r="G66" s="1">
        <v>6</v>
      </c>
    </row>
    <row r="67" spans="1:7">
      <c r="A67" s="1">
        <v>0.1</v>
      </c>
      <c r="B67" s="1">
        <v>1</v>
      </c>
      <c r="C67" s="1">
        <v>4.6130000000000004</v>
      </c>
      <c r="D67" s="1">
        <v>1.1679999999999999</v>
      </c>
      <c r="E67" s="1">
        <v>0.63400000000000001</v>
      </c>
      <c r="F67" s="1">
        <v>0.78</v>
      </c>
      <c r="G67" s="1">
        <v>6</v>
      </c>
    </row>
    <row r="68" spans="1:7">
      <c r="A68" s="1">
        <v>0.2</v>
      </c>
      <c r="B68" s="1">
        <v>0.01</v>
      </c>
      <c r="C68" s="1">
        <v>3.714</v>
      </c>
      <c r="D68" s="1">
        <v>2.3180000000000001</v>
      </c>
      <c r="E68" s="1">
        <v>0.17</v>
      </c>
      <c r="F68" s="1">
        <v>0.63800000000000001</v>
      </c>
      <c r="G68" s="1">
        <v>94</v>
      </c>
    </row>
    <row r="69" spans="1:7">
      <c r="A69" s="1">
        <v>0.2</v>
      </c>
      <c r="B69" s="1">
        <v>0.02</v>
      </c>
      <c r="C69" s="1">
        <v>3.8479999999999999</v>
      </c>
      <c r="D69" s="1">
        <v>2.242</v>
      </c>
      <c r="E69" s="1">
        <v>0.28799999999999998</v>
      </c>
      <c r="F69" s="1">
        <v>0.67700000000000005</v>
      </c>
      <c r="G69" s="1">
        <v>64</v>
      </c>
    </row>
    <row r="70" spans="1:7">
      <c r="A70" s="1">
        <v>0.2</v>
      </c>
      <c r="B70" s="1">
        <v>0.04</v>
      </c>
      <c r="C70" s="1">
        <v>4.1050000000000004</v>
      </c>
      <c r="D70" s="1">
        <v>2.327</v>
      </c>
      <c r="E70" s="1">
        <v>0.51200000000000001</v>
      </c>
      <c r="F70" s="1">
        <v>0.74399999999999999</v>
      </c>
      <c r="G70" s="1">
        <v>28</v>
      </c>
    </row>
    <row r="71" spans="1:7">
      <c r="A71" s="1">
        <v>0.2</v>
      </c>
      <c r="B71" s="1">
        <v>0.06</v>
      </c>
      <c r="C71" s="1">
        <v>4.2619999999999996</v>
      </c>
      <c r="D71" s="1">
        <v>2.1789999999999998</v>
      </c>
      <c r="E71" s="1">
        <v>0.61599999999999999</v>
      </c>
      <c r="F71" s="1">
        <v>0.78500000000000003</v>
      </c>
      <c r="G71" s="1">
        <v>18</v>
      </c>
    </row>
    <row r="72" spans="1:7">
      <c r="A72" s="1">
        <v>0.2</v>
      </c>
      <c r="B72" s="1">
        <v>0.08</v>
      </c>
      <c r="C72" s="1">
        <v>4.2619999999999996</v>
      </c>
      <c r="D72" s="1">
        <v>2.1789999999999998</v>
      </c>
      <c r="E72" s="1">
        <v>0.61599999999999999</v>
      </c>
      <c r="F72" s="1">
        <v>0.78500000000000003</v>
      </c>
      <c r="G72" s="1">
        <v>18</v>
      </c>
    </row>
    <row r="73" spans="1:7">
      <c r="A73" s="1">
        <v>0.2</v>
      </c>
      <c r="B73" s="1">
        <v>0.1</v>
      </c>
      <c r="C73" s="1">
        <v>4.2619999999999996</v>
      </c>
      <c r="D73" s="1">
        <v>2.1789999999999998</v>
      </c>
      <c r="E73" s="1">
        <v>0.61599999999999999</v>
      </c>
      <c r="F73" s="1">
        <v>0.78500000000000003</v>
      </c>
      <c r="G73" s="1">
        <v>18</v>
      </c>
    </row>
    <row r="74" spans="1:7">
      <c r="A74" s="1">
        <v>0.2</v>
      </c>
      <c r="B74" s="1">
        <v>0.2</v>
      </c>
      <c r="C74" s="1">
        <v>4.5570000000000004</v>
      </c>
      <c r="D74" s="1">
        <v>1.208</v>
      </c>
      <c r="E74" s="1">
        <v>0.64300000000000002</v>
      </c>
      <c r="F74" s="1">
        <v>0.78900000000000003</v>
      </c>
      <c r="G74" s="1">
        <v>7</v>
      </c>
    </row>
    <row r="75" spans="1:7">
      <c r="A75" s="1">
        <v>0.2</v>
      </c>
      <c r="B75" s="1">
        <v>0.4</v>
      </c>
      <c r="C75" s="1">
        <v>4.601</v>
      </c>
      <c r="D75" s="1">
        <v>1.0940000000000001</v>
      </c>
      <c r="E75" s="1">
        <v>0.501</v>
      </c>
      <c r="F75" s="1">
        <v>0.69399999999999995</v>
      </c>
      <c r="G75" s="1">
        <v>4</v>
      </c>
    </row>
    <row r="76" spans="1:7">
      <c r="A76" s="1">
        <v>0.2</v>
      </c>
      <c r="B76" s="1">
        <v>0.6</v>
      </c>
      <c r="C76" s="1">
        <v>4.601</v>
      </c>
      <c r="D76" s="1">
        <v>1.0940000000000001</v>
      </c>
      <c r="E76" s="1">
        <v>0.501</v>
      </c>
      <c r="F76" s="1">
        <v>0.69399999999999995</v>
      </c>
      <c r="G76" s="1">
        <v>4</v>
      </c>
    </row>
    <row r="77" spans="1:7">
      <c r="A77" s="1">
        <v>0.2</v>
      </c>
      <c r="B77" s="1">
        <v>0.8</v>
      </c>
      <c r="C77" s="1">
        <v>4.601</v>
      </c>
      <c r="D77" s="1">
        <v>1.0940000000000001</v>
      </c>
      <c r="E77" s="1">
        <v>0.501</v>
      </c>
      <c r="F77" s="1">
        <v>0.69399999999999995</v>
      </c>
      <c r="G77" s="1">
        <v>4</v>
      </c>
    </row>
    <row r="78" spans="1:7">
      <c r="A78" s="1">
        <v>0.2</v>
      </c>
      <c r="B78" s="1">
        <v>1</v>
      </c>
      <c r="C78" s="1">
        <v>4.601</v>
      </c>
      <c r="D78" s="1">
        <v>1.0940000000000001</v>
      </c>
      <c r="E78" s="1">
        <v>0.501</v>
      </c>
      <c r="F78" s="1">
        <v>0.69399999999999995</v>
      </c>
      <c r="G78" s="1">
        <v>4</v>
      </c>
    </row>
    <row r="79" spans="1:7">
      <c r="A79" s="1">
        <v>0.4</v>
      </c>
      <c r="B79" s="1">
        <v>0.01</v>
      </c>
      <c r="C79" s="1">
        <v>3.758</v>
      </c>
      <c r="D79" s="1">
        <v>2.4870000000000001</v>
      </c>
      <c r="E79" s="1">
        <v>0.20699999999999999</v>
      </c>
      <c r="F79" s="1">
        <v>0.65200000000000002</v>
      </c>
      <c r="G79" s="1">
        <v>85</v>
      </c>
    </row>
    <row r="80" spans="1:7">
      <c r="A80" s="1">
        <v>0.4</v>
      </c>
      <c r="B80" s="1">
        <v>0.02</v>
      </c>
      <c r="C80" s="1">
        <v>3.919</v>
      </c>
      <c r="D80" s="1">
        <v>2.419</v>
      </c>
      <c r="E80" s="1">
        <v>0.29899999999999999</v>
      </c>
      <c r="F80" s="1">
        <v>0.68300000000000005</v>
      </c>
      <c r="G80" s="1">
        <v>52</v>
      </c>
    </row>
    <row r="81" spans="1:7">
      <c r="A81" s="1">
        <v>0.4</v>
      </c>
      <c r="B81" s="1">
        <v>0.04</v>
      </c>
      <c r="C81" s="1">
        <v>4.2140000000000004</v>
      </c>
      <c r="D81" s="1">
        <v>2.2429999999999999</v>
      </c>
      <c r="E81" s="1">
        <v>0.55900000000000005</v>
      </c>
      <c r="F81" s="1">
        <v>0.77</v>
      </c>
      <c r="G81" s="1">
        <v>22</v>
      </c>
    </row>
    <row r="82" spans="1:7">
      <c r="A82" s="1">
        <v>0.4</v>
      </c>
      <c r="B82" s="1">
        <v>0.06</v>
      </c>
      <c r="C82" s="1">
        <v>4.258</v>
      </c>
      <c r="D82" s="1">
        <v>2.17</v>
      </c>
      <c r="E82" s="1">
        <v>0.61399999999999999</v>
      </c>
      <c r="F82" s="1">
        <v>0.78800000000000003</v>
      </c>
      <c r="G82" s="1">
        <v>19</v>
      </c>
    </row>
    <row r="83" spans="1:7">
      <c r="A83" s="1">
        <v>0.4</v>
      </c>
      <c r="B83" s="1">
        <v>0.08</v>
      </c>
      <c r="C83" s="1">
        <v>4.3109999999999999</v>
      </c>
      <c r="D83" s="1">
        <v>2.0939999999999999</v>
      </c>
      <c r="E83" s="1">
        <v>0.63</v>
      </c>
      <c r="F83" s="1">
        <v>0.79400000000000004</v>
      </c>
      <c r="G83" s="1">
        <v>16</v>
      </c>
    </row>
    <row r="84" spans="1:7">
      <c r="A84" s="1">
        <v>0.4</v>
      </c>
      <c r="B84" s="1">
        <v>0.1</v>
      </c>
      <c r="C84" s="1">
        <v>4.3109999999999999</v>
      </c>
      <c r="D84" s="1">
        <v>2.0939999999999999</v>
      </c>
      <c r="E84" s="1">
        <v>0.63</v>
      </c>
      <c r="F84" s="1">
        <v>0.79400000000000004</v>
      </c>
      <c r="G84" s="1">
        <v>16</v>
      </c>
    </row>
    <row r="85" spans="1:7">
      <c r="A85" s="1">
        <v>0.4</v>
      </c>
      <c r="B85" s="1">
        <v>0.2</v>
      </c>
      <c r="C85" s="1">
        <v>4.5570000000000004</v>
      </c>
      <c r="D85" s="1">
        <v>1.208</v>
      </c>
      <c r="E85" s="1">
        <v>0.64300000000000002</v>
      </c>
      <c r="F85" s="1">
        <v>0.78900000000000003</v>
      </c>
      <c r="G85" s="1">
        <v>7</v>
      </c>
    </row>
    <row r="86" spans="1:7">
      <c r="A86" s="1">
        <v>0.4</v>
      </c>
      <c r="B86" s="1">
        <v>0.4</v>
      </c>
      <c r="C86" s="1">
        <v>4.601</v>
      </c>
      <c r="D86" s="1">
        <v>1.0940000000000001</v>
      </c>
      <c r="E86" s="1">
        <v>0.501</v>
      </c>
      <c r="F86" s="1">
        <v>0.69399999999999995</v>
      </c>
      <c r="G86" s="1">
        <v>4</v>
      </c>
    </row>
    <row r="87" spans="1:7">
      <c r="A87" s="1">
        <v>0.4</v>
      </c>
      <c r="B87" s="1">
        <v>0.6</v>
      </c>
      <c r="C87" s="1">
        <v>4.601</v>
      </c>
      <c r="D87" s="1">
        <v>1.0940000000000001</v>
      </c>
      <c r="E87" s="1">
        <v>0.501</v>
      </c>
      <c r="F87" s="1">
        <v>0.69399999999999995</v>
      </c>
      <c r="G87" s="1">
        <v>4</v>
      </c>
    </row>
    <row r="88" spans="1:7">
      <c r="A88" s="1">
        <v>0.4</v>
      </c>
      <c r="B88" s="1">
        <v>0.8</v>
      </c>
      <c r="C88" s="1">
        <v>4.601</v>
      </c>
      <c r="D88" s="1">
        <v>1.0940000000000001</v>
      </c>
      <c r="E88" s="1">
        <v>0.501</v>
      </c>
      <c r="F88" s="1">
        <v>0.69399999999999995</v>
      </c>
      <c r="G88" s="1">
        <v>4</v>
      </c>
    </row>
    <row r="89" spans="1:7">
      <c r="A89" s="1">
        <v>0.4</v>
      </c>
      <c r="B89" s="1">
        <v>1</v>
      </c>
      <c r="C89" s="1">
        <v>4.601</v>
      </c>
      <c r="D89" s="1">
        <v>1.0940000000000001</v>
      </c>
      <c r="E89" s="1">
        <v>0.501</v>
      </c>
      <c r="F89" s="1">
        <v>0.69399999999999995</v>
      </c>
      <c r="G89" s="1">
        <v>4</v>
      </c>
    </row>
    <row r="90" spans="1:7">
      <c r="A90" s="1">
        <v>0.6</v>
      </c>
      <c r="B90" s="1">
        <v>0.01</v>
      </c>
      <c r="C90" s="1">
        <v>3.758</v>
      </c>
      <c r="D90" s="1">
        <v>2.4870000000000001</v>
      </c>
      <c r="E90" s="1">
        <v>0.20699999999999999</v>
      </c>
      <c r="F90" s="1">
        <v>0.65200000000000002</v>
      </c>
      <c r="G90" s="1">
        <v>85</v>
      </c>
    </row>
    <row r="91" spans="1:7">
      <c r="A91" s="1">
        <v>0.6</v>
      </c>
      <c r="B91" s="1">
        <v>0.02</v>
      </c>
      <c r="C91" s="1">
        <v>3.919</v>
      </c>
      <c r="D91" s="1">
        <v>2.419</v>
      </c>
      <c r="E91" s="1">
        <v>0.29899999999999999</v>
      </c>
      <c r="F91" s="1">
        <v>0.68300000000000005</v>
      </c>
      <c r="G91" s="1">
        <v>52</v>
      </c>
    </row>
    <row r="92" spans="1:7">
      <c r="A92" s="1">
        <v>0.6</v>
      </c>
      <c r="B92" s="1">
        <v>0.04</v>
      </c>
      <c r="C92" s="1">
        <v>4.2140000000000004</v>
      </c>
      <c r="D92" s="1">
        <v>2.2429999999999999</v>
      </c>
      <c r="E92" s="1">
        <v>0.55900000000000005</v>
      </c>
      <c r="F92" s="1">
        <v>0.77</v>
      </c>
      <c r="G92" s="1">
        <v>22</v>
      </c>
    </row>
    <row r="93" spans="1:7">
      <c r="A93" s="1">
        <v>0.6</v>
      </c>
      <c r="B93" s="1">
        <v>0.06</v>
      </c>
      <c r="C93" s="1">
        <v>4.258</v>
      </c>
      <c r="D93" s="1">
        <v>2.17</v>
      </c>
      <c r="E93" s="1">
        <v>0.61399999999999999</v>
      </c>
      <c r="F93" s="1">
        <v>0.78800000000000003</v>
      </c>
      <c r="G93" s="1">
        <v>19</v>
      </c>
    </row>
    <row r="94" spans="1:7">
      <c r="A94" s="1">
        <v>0.6</v>
      </c>
      <c r="B94" s="1">
        <v>0.08</v>
      </c>
      <c r="C94" s="1">
        <v>4.3109999999999999</v>
      </c>
      <c r="D94" s="1">
        <v>2.0939999999999999</v>
      </c>
      <c r="E94" s="1">
        <v>0.63</v>
      </c>
      <c r="F94" s="1">
        <v>0.79400000000000004</v>
      </c>
      <c r="G94" s="1">
        <v>16</v>
      </c>
    </row>
    <row r="95" spans="1:7">
      <c r="A95" s="1">
        <v>0.6</v>
      </c>
      <c r="B95" s="1">
        <v>0.1</v>
      </c>
      <c r="C95" s="1">
        <v>4.3109999999999999</v>
      </c>
      <c r="D95" s="1">
        <v>2.0939999999999999</v>
      </c>
      <c r="E95" s="1">
        <v>0.63</v>
      </c>
      <c r="F95" s="1">
        <v>0.79400000000000004</v>
      </c>
      <c r="G95" s="1">
        <v>16</v>
      </c>
    </row>
    <row r="96" spans="1:7">
      <c r="A96" s="1">
        <v>0.6</v>
      </c>
      <c r="B96" s="1">
        <v>0.2</v>
      </c>
      <c r="C96" s="1">
        <v>4.5570000000000004</v>
      </c>
      <c r="D96" s="1">
        <v>1.208</v>
      </c>
      <c r="E96" s="1">
        <v>0.64300000000000002</v>
      </c>
      <c r="F96" s="1">
        <v>0.78900000000000003</v>
      </c>
      <c r="G96" s="1">
        <v>7</v>
      </c>
    </row>
    <row r="97" spans="1:7">
      <c r="A97" s="1">
        <v>0.6</v>
      </c>
      <c r="B97" s="1">
        <v>0.4</v>
      </c>
      <c r="C97" s="1">
        <v>4.601</v>
      </c>
      <c r="D97" s="1">
        <v>1.0940000000000001</v>
      </c>
      <c r="E97" s="1">
        <v>0.501</v>
      </c>
      <c r="F97" s="1">
        <v>0.69399999999999995</v>
      </c>
      <c r="G97" s="1">
        <v>4</v>
      </c>
    </row>
    <row r="98" spans="1:7">
      <c r="A98" s="1">
        <v>0.6</v>
      </c>
      <c r="B98" s="1">
        <v>0.6</v>
      </c>
      <c r="C98" s="1">
        <v>4.601</v>
      </c>
      <c r="D98" s="1">
        <v>1.0940000000000001</v>
      </c>
      <c r="E98" s="1">
        <v>0.501</v>
      </c>
      <c r="F98" s="1">
        <v>0.69399999999999995</v>
      </c>
      <c r="G98" s="1">
        <v>4</v>
      </c>
    </row>
    <row r="99" spans="1:7">
      <c r="A99" s="1">
        <v>0.6</v>
      </c>
      <c r="B99" s="1">
        <v>0.8</v>
      </c>
      <c r="C99" s="1">
        <v>4.601</v>
      </c>
      <c r="D99" s="1">
        <v>1.0940000000000001</v>
      </c>
      <c r="E99" s="1">
        <v>0.501</v>
      </c>
      <c r="F99" s="1">
        <v>0.69399999999999995</v>
      </c>
      <c r="G99" s="1">
        <v>4</v>
      </c>
    </row>
    <row r="100" spans="1:7">
      <c r="A100" s="1">
        <v>0.6</v>
      </c>
      <c r="B100" s="1">
        <v>1</v>
      </c>
      <c r="C100" s="1">
        <v>4.601</v>
      </c>
      <c r="D100" s="1">
        <v>1.0940000000000001</v>
      </c>
      <c r="E100" s="1">
        <v>0.501</v>
      </c>
      <c r="F100" s="1">
        <v>0.69399999999999995</v>
      </c>
      <c r="G100" s="1">
        <v>4</v>
      </c>
    </row>
    <row r="101" spans="1:7">
      <c r="A101" s="1">
        <v>0.8</v>
      </c>
      <c r="B101" s="1">
        <v>0.01</v>
      </c>
      <c r="C101" s="1">
        <v>3.758</v>
      </c>
      <c r="D101" s="1">
        <v>2.4870000000000001</v>
      </c>
      <c r="E101" s="1">
        <v>0.20699999999999999</v>
      </c>
      <c r="F101" s="1">
        <v>0.65200000000000002</v>
      </c>
      <c r="G101" s="1">
        <v>85</v>
      </c>
    </row>
    <row r="102" spans="1:7">
      <c r="A102" s="1">
        <v>0.8</v>
      </c>
      <c r="B102" s="1">
        <v>0.02</v>
      </c>
      <c r="C102" s="1">
        <v>3.919</v>
      </c>
      <c r="D102" s="1">
        <v>2.419</v>
      </c>
      <c r="E102" s="1">
        <v>0.29899999999999999</v>
      </c>
      <c r="F102" s="1">
        <v>0.68300000000000005</v>
      </c>
      <c r="G102" s="1">
        <v>52</v>
      </c>
    </row>
    <row r="103" spans="1:7">
      <c r="A103" s="1">
        <v>0.8</v>
      </c>
      <c r="B103" s="1">
        <v>0.04</v>
      </c>
      <c r="C103" s="1">
        <v>4.2140000000000004</v>
      </c>
      <c r="D103" s="1">
        <v>2.2429999999999999</v>
      </c>
      <c r="E103" s="1">
        <v>0.55900000000000005</v>
      </c>
      <c r="F103" s="1">
        <v>0.77</v>
      </c>
      <c r="G103" s="1">
        <v>22</v>
      </c>
    </row>
    <row r="104" spans="1:7">
      <c r="A104" s="1">
        <v>0.8</v>
      </c>
      <c r="B104" s="1">
        <v>0.06</v>
      </c>
      <c r="C104" s="1">
        <v>4.258</v>
      </c>
      <c r="D104" s="1">
        <v>2.17</v>
      </c>
      <c r="E104" s="1">
        <v>0.61399999999999999</v>
      </c>
      <c r="F104" s="1">
        <v>0.78800000000000003</v>
      </c>
      <c r="G104" s="1">
        <v>19</v>
      </c>
    </row>
    <row r="105" spans="1:7">
      <c r="A105" s="1">
        <v>0.8</v>
      </c>
      <c r="B105" s="1">
        <v>0.08</v>
      </c>
      <c r="C105" s="1">
        <v>4.3109999999999999</v>
      </c>
      <c r="D105" s="1">
        <v>2.0939999999999999</v>
      </c>
      <c r="E105" s="1">
        <v>0.63</v>
      </c>
      <c r="F105" s="1">
        <v>0.79400000000000004</v>
      </c>
      <c r="G105" s="1">
        <v>16</v>
      </c>
    </row>
    <row r="106" spans="1:7">
      <c r="A106" s="1">
        <v>0.8</v>
      </c>
      <c r="B106" s="1">
        <v>0.1</v>
      </c>
      <c r="C106" s="1">
        <v>4.3109999999999999</v>
      </c>
      <c r="D106" s="1">
        <v>2.0939999999999999</v>
      </c>
      <c r="E106" s="1">
        <v>0.63</v>
      </c>
      <c r="F106" s="1">
        <v>0.79400000000000004</v>
      </c>
      <c r="G106" s="1">
        <v>16</v>
      </c>
    </row>
    <row r="107" spans="1:7">
      <c r="A107" s="1">
        <v>0.8</v>
      </c>
      <c r="B107" s="1">
        <v>0.2</v>
      </c>
      <c r="C107" s="1">
        <v>4.5570000000000004</v>
      </c>
      <c r="D107" s="1">
        <v>1.208</v>
      </c>
      <c r="E107" s="1">
        <v>0.64300000000000002</v>
      </c>
      <c r="F107" s="1">
        <v>0.78900000000000003</v>
      </c>
      <c r="G107" s="1">
        <v>7</v>
      </c>
    </row>
    <row r="108" spans="1:7">
      <c r="A108" s="1">
        <v>0.8</v>
      </c>
      <c r="B108" s="1">
        <v>0.4</v>
      </c>
      <c r="C108" s="1">
        <v>4.601</v>
      </c>
      <c r="D108" s="1">
        <v>1.0940000000000001</v>
      </c>
      <c r="E108" s="1">
        <v>0.501</v>
      </c>
      <c r="F108" s="1">
        <v>0.69399999999999995</v>
      </c>
      <c r="G108" s="1">
        <v>4</v>
      </c>
    </row>
    <row r="109" spans="1:7">
      <c r="A109" s="1">
        <v>0.8</v>
      </c>
      <c r="B109" s="1">
        <v>0.6</v>
      </c>
      <c r="C109" s="1">
        <v>4.601</v>
      </c>
      <c r="D109" s="1">
        <v>1.0940000000000001</v>
      </c>
      <c r="E109" s="1">
        <v>0.501</v>
      </c>
      <c r="F109" s="1">
        <v>0.69399999999999995</v>
      </c>
      <c r="G109" s="1">
        <v>4</v>
      </c>
    </row>
    <row r="110" spans="1:7">
      <c r="A110" s="1">
        <v>0.8</v>
      </c>
      <c r="B110" s="1">
        <v>0.8</v>
      </c>
      <c r="C110" s="1">
        <v>4.601</v>
      </c>
      <c r="D110" s="1">
        <v>1.0940000000000001</v>
      </c>
      <c r="E110" s="1">
        <v>0.501</v>
      </c>
      <c r="F110" s="1">
        <v>0.69399999999999995</v>
      </c>
      <c r="G110" s="1">
        <v>4</v>
      </c>
    </row>
    <row r="111" spans="1:7">
      <c r="A111" s="1">
        <v>0.8</v>
      </c>
      <c r="B111" s="1">
        <v>1</v>
      </c>
      <c r="C111" s="1">
        <v>4.601</v>
      </c>
      <c r="D111" s="1">
        <v>1.0940000000000001</v>
      </c>
      <c r="E111" s="1">
        <v>0.501</v>
      </c>
      <c r="F111" s="1">
        <v>0.69399999999999995</v>
      </c>
      <c r="G111" s="1">
        <v>4</v>
      </c>
    </row>
    <row r="112" spans="1:7">
      <c r="A112" s="1">
        <v>1</v>
      </c>
      <c r="B112" s="1">
        <v>0.01</v>
      </c>
      <c r="C112" s="1">
        <v>3.758</v>
      </c>
      <c r="D112" s="1">
        <v>2.4870000000000001</v>
      </c>
      <c r="E112" s="1">
        <v>0.20699999999999999</v>
      </c>
      <c r="F112" s="1">
        <v>0.65200000000000002</v>
      </c>
      <c r="G112" s="1">
        <v>85</v>
      </c>
    </row>
    <row r="113" spans="1:7">
      <c r="A113" s="1">
        <v>1</v>
      </c>
      <c r="B113" s="1">
        <v>0.02</v>
      </c>
      <c r="C113" s="1">
        <v>3.919</v>
      </c>
      <c r="D113" s="1">
        <v>2.419</v>
      </c>
      <c r="E113" s="1">
        <v>0.29899999999999999</v>
      </c>
      <c r="F113" s="1">
        <v>0.68300000000000005</v>
      </c>
      <c r="G113" s="1">
        <v>52</v>
      </c>
    </row>
    <row r="114" spans="1:7">
      <c r="A114" s="1">
        <v>1</v>
      </c>
      <c r="B114" s="1">
        <v>0.04</v>
      </c>
      <c r="C114" s="1">
        <v>4.2140000000000004</v>
      </c>
      <c r="D114" s="1">
        <v>2.2429999999999999</v>
      </c>
      <c r="E114" s="1">
        <v>0.55900000000000005</v>
      </c>
      <c r="F114" s="1">
        <v>0.77</v>
      </c>
      <c r="G114" s="1">
        <v>22</v>
      </c>
    </row>
    <row r="115" spans="1:7">
      <c r="A115" s="1">
        <v>1</v>
      </c>
      <c r="B115" s="1">
        <v>0.06</v>
      </c>
      <c r="C115" s="1">
        <v>4.258</v>
      </c>
      <c r="D115" s="1">
        <v>2.17</v>
      </c>
      <c r="E115" s="1">
        <v>0.61399999999999999</v>
      </c>
      <c r="F115" s="1">
        <v>0.78800000000000003</v>
      </c>
      <c r="G115" s="1">
        <v>19</v>
      </c>
    </row>
    <row r="116" spans="1:7">
      <c r="A116" s="1">
        <v>1</v>
      </c>
      <c r="B116" s="1">
        <v>0.08</v>
      </c>
      <c r="C116" s="1">
        <v>4.3109999999999999</v>
      </c>
      <c r="D116" s="1">
        <v>2.0939999999999999</v>
      </c>
      <c r="E116" s="1">
        <v>0.63</v>
      </c>
      <c r="F116" s="1">
        <v>0.79400000000000004</v>
      </c>
      <c r="G116" s="1">
        <v>16</v>
      </c>
    </row>
    <row r="117" spans="1:7">
      <c r="A117" s="1">
        <v>1</v>
      </c>
      <c r="B117" s="1">
        <v>0.1</v>
      </c>
      <c r="C117" s="1">
        <v>4.3109999999999999</v>
      </c>
      <c r="D117" s="1">
        <v>2.0939999999999999</v>
      </c>
      <c r="E117" s="1">
        <v>0.63</v>
      </c>
      <c r="F117" s="1">
        <v>0.79400000000000004</v>
      </c>
      <c r="G117" s="1">
        <v>16</v>
      </c>
    </row>
    <row r="118" spans="1:7">
      <c r="A118" s="1">
        <v>1</v>
      </c>
      <c r="B118" s="1">
        <v>0.2</v>
      </c>
      <c r="C118" s="1">
        <v>4.5570000000000004</v>
      </c>
      <c r="D118" s="1">
        <v>1.208</v>
      </c>
      <c r="E118" s="1">
        <v>0.64300000000000002</v>
      </c>
      <c r="F118" s="1">
        <v>0.78900000000000003</v>
      </c>
      <c r="G118" s="1">
        <v>7</v>
      </c>
    </row>
    <row r="119" spans="1:7">
      <c r="A119" s="1">
        <v>1</v>
      </c>
      <c r="B119" s="1">
        <v>0.4</v>
      </c>
      <c r="C119" s="1">
        <v>4.601</v>
      </c>
      <c r="D119" s="1">
        <v>1.0940000000000001</v>
      </c>
      <c r="E119" s="1">
        <v>0.501</v>
      </c>
      <c r="F119" s="1">
        <v>0.69399999999999995</v>
      </c>
      <c r="G119" s="1">
        <v>4</v>
      </c>
    </row>
    <row r="120" spans="1:7">
      <c r="A120" s="1">
        <v>1</v>
      </c>
      <c r="B120" s="1">
        <v>0.6</v>
      </c>
      <c r="C120" s="1">
        <v>4.601</v>
      </c>
      <c r="D120" s="1">
        <v>1.0940000000000001</v>
      </c>
      <c r="E120" s="1">
        <v>0.501</v>
      </c>
      <c r="F120" s="1">
        <v>0.69399999999999995</v>
      </c>
      <c r="G120" s="1">
        <v>4</v>
      </c>
    </row>
    <row r="121" spans="1:7">
      <c r="A121" s="1">
        <v>1</v>
      </c>
      <c r="B121" s="1">
        <v>0.8</v>
      </c>
      <c r="C121" s="1">
        <v>4.601</v>
      </c>
      <c r="D121" s="1">
        <v>1.0940000000000001</v>
      </c>
      <c r="E121" s="1">
        <v>0.501</v>
      </c>
      <c r="F121" s="1">
        <v>0.69399999999999995</v>
      </c>
      <c r="G121" s="1">
        <v>4</v>
      </c>
    </row>
    <row r="122" spans="1:7">
      <c r="A122" s="1">
        <v>1</v>
      </c>
      <c r="B122" s="1">
        <v>1</v>
      </c>
      <c r="C122" s="1">
        <v>4.601</v>
      </c>
      <c r="D122" s="1">
        <v>1.0940000000000001</v>
      </c>
      <c r="E122" s="1">
        <v>0.501</v>
      </c>
      <c r="F122" s="1">
        <v>0.69399999999999995</v>
      </c>
      <c r="G122" s="1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1A2F-20CE-4671-9B5F-5CD17BD09377}">
  <dimension ref="A1:P122"/>
  <sheetViews>
    <sheetView workbookViewId="0">
      <pane ySplit="1" topLeftCell="A2" activePane="bottomLeft" state="frozen"/>
      <selection pane="bottomLeft" activeCell="J56" sqref="J56"/>
    </sheetView>
  </sheetViews>
  <sheetFormatPr defaultColWidth="9" defaultRowHeight="18"/>
  <cols>
    <col min="1" max="6" width="9" style="1"/>
    <col min="7" max="7" width="14.81640625" style="1" bestFit="1" customWidth="1"/>
    <col min="8" max="14" width="9" style="1"/>
    <col min="15" max="15" width="22.36328125" style="1" customWidth="1"/>
    <col min="16" max="16384" width="9" style="1"/>
  </cols>
  <sheetData>
    <row r="1" spans="1:16" s="4" customFormat="1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  <c r="M1"/>
      <c r="N1"/>
      <c r="O1"/>
      <c r="P1"/>
    </row>
    <row r="2" spans="1:16">
      <c r="A2" s="1">
        <v>0.01</v>
      </c>
      <c r="B2" s="1">
        <v>0.01</v>
      </c>
      <c r="C2" s="1">
        <v>2.4649999999999999</v>
      </c>
      <c r="D2" s="1">
        <v>2.5550000000000002</v>
      </c>
      <c r="E2" s="1">
        <v>3.7999999999999999E-2</v>
      </c>
      <c r="F2" s="1">
        <v>0.42799999999999999</v>
      </c>
      <c r="G2" s="1">
        <v>1964</v>
      </c>
      <c r="M2"/>
      <c r="N2"/>
      <c r="O2"/>
      <c r="P2"/>
    </row>
    <row r="3" spans="1:16">
      <c r="A3" s="1">
        <v>0.01</v>
      </c>
      <c r="B3" s="1">
        <v>0.02</v>
      </c>
      <c r="C3" s="1">
        <v>3.8959999999999999</v>
      </c>
      <c r="D3" s="1">
        <v>2.38</v>
      </c>
      <c r="E3" s="1">
        <v>0.21</v>
      </c>
      <c r="F3" s="1">
        <v>0.64700000000000002</v>
      </c>
      <c r="G3" s="1">
        <v>48</v>
      </c>
      <c r="M3"/>
      <c r="N3"/>
      <c r="O3"/>
      <c r="P3"/>
    </row>
    <row r="4" spans="1:16">
      <c r="A4" s="1">
        <v>0.01</v>
      </c>
      <c r="B4" s="1">
        <v>0.04</v>
      </c>
      <c r="C4" s="1">
        <v>3.8959999999999999</v>
      </c>
      <c r="D4" s="1">
        <v>2.38</v>
      </c>
      <c r="E4" s="1">
        <v>0.21</v>
      </c>
      <c r="F4" s="1">
        <v>0.64700000000000002</v>
      </c>
      <c r="G4" s="1">
        <v>48</v>
      </c>
      <c r="M4"/>
      <c r="N4"/>
      <c r="O4"/>
      <c r="P4"/>
    </row>
    <row r="5" spans="1:16">
      <c r="A5" s="1">
        <v>0.01</v>
      </c>
      <c r="B5" s="1">
        <v>0.06</v>
      </c>
      <c r="C5" s="1">
        <v>3.8959999999999999</v>
      </c>
      <c r="D5" s="1">
        <v>2.38</v>
      </c>
      <c r="E5" s="1">
        <v>0.21</v>
      </c>
      <c r="F5" s="1">
        <v>0.64700000000000002</v>
      </c>
      <c r="G5" s="1">
        <v>48</v>
      </c>
      <c r="M5"/>
      <c r="N5"/>
      <c r="O5"/>
      <c r="P5"/>
    </row>
    <row r="6" spans="1:16">
      <c r="A6" s="1">
        <v>0.01</v>
      </c>
      <c r="B6" s="1">
        <v>0.08</v>
      </c>
      <c r="C6" s="1">
        <v>3.8959999999999999</v>
      </c>
      <c r="D6" s="1">
        <v>2.38</v>
      </c>
      <c r="E6" s="1">
        <v>0.21</v>
      </c>
      <c r="F6" s="1">
        <v>0.64700000000000002</v>
      </c>
      <c r="G6" s="1">
        <v>48</v>
      </c>
      <c r="M6"/>
      <c r="N6"/>
      <c r="O6"/>
      <c r="P6"/>
    </row>
    <row r="7" spans="1:16">
      <c r="A7" s="1">
        <v>0.01</v>
      </c>
      <c r="B7" s="1">
        <v>0.1</v>
      </c>
      <c r="C7" s="1">
        <v>3.8959999999999999</v>
      </c>
      <c r="D7" s="1">
        <v>2.38</v>
      </c>
      <c r="E7" s="1">
        <v>0.21</v>
      </c>
      <c r="F7" s="1">
        <v>0.64700000000000002</v>
      </c>
      <c r="G7" s="1">
        <v>48</v>
      </c>
      <c r="M7"/>
      <c r="N7"/>
      <c r="O7"/>
      <c r="P7"/>
    </row>
    <row r="8" spans="1:16">
      <c r="A8" s="1">
        <v>0.01</v>
      </c>
      <c r="B8" s="1">
        <v>0.2</v>
      </c>
      <c r="C8" s="1">
        <v>3.8959999999999999</v>
      </c>
      <c r="D8" s="1">
        <v>2.38</v>
      </c>
      <c r="E8" s="1">
        <v>0.21</v>
      </c>
      <c r="F8" s="1">
        <v>0.64700000000000002</v>
      </c>
      <c r="G8" s="1">
        <v>48</v>
      </c>
    </row>
    <row r="9" spans="1:16">
      <c r="A9" s="1">
        <v>0.01</v>
      </c>
      <c r="B9" s="1">
        <v>0.4</v>
      </c>
      <c r="C9" s="1">
        <v>3.8959999999999999</v>
      </c>
      <c r="D9" s="1">
        <v>2.38</v>
      </c>
      <c r="E9" s="1">
        <v>0.21</v>
      </c>
      <c r="F9" s="1">
        <v>0.64700000000000002</v>
      </c>
      <c r="G9" s="1">
        <v>48</v>
      </c>
    </row>
    <row r="10" spans="1:16">
      <c r="A10" s="1">
        <v>0.01</v>
      </c>
      <c r="B10" s="1">
        <v>0.6</v>
      </c>
      <c r="C10" s="1">
        <v>3.8959999999999999</v>
      </c>
      <c r="D10" s="1">
        <v>2.38</v>
      </c>
      <c r="E10" s="1">
        <v>0.21</v>
      </c>
      <c r="F10" s="1">
        <v>0.64700000000000002</v>
      </c>
      <c r="G10" s="1">
        <v>48</v>
      </c>
    </row>
    <row r="11" spans="1:16">
      <c r="A11" s="1">
        <v>0.01</v>
      </c>
      <c r="B11" s="1">
        <v>0.8</v>
      </c>
      <c r="C11" s="1">
        <v>3.8959999999999999</v>
      </c>
      <c r="D11" s="1">
        <v>2.38</v>
      </c>
      <c r="E11" s="1">
        <v>0.21</v>
      </c>
      <c r="F11" s="1">
        <v>0.64700000000000002</v>
      </c>
      <c r="G11" s="1">
        <v>48</v>
      </c>
    </row>
    <row r="12" spans="1:16">
      <c r="A12" s="1">
        <v>0.01</v>
      </c>
      <c r="B12" s="1">
        <v>1</v>
      </c>
      <c r="C12" s="1">
        <v>3.8959999999999999</v>
      </c>
      <c r="D12" s="1">
        <v>2.38</v>
      </c>
      <c r="E12" s="1">
        <v>0.21</v>
      </c>
      <c r="F12" s="1">
        <v>0.64700000000000002</v>
      </c>
      <c r="G12" s="1">
        <v>48</v>
      </c>
    </row>
    <row r="13" spans="1:16">
      <c r="A13" s="1">
        <v>0.02</v>
      </c>
      <c r="B13" s="1">
        <v>0.01</v>
      </c>
      <c r="C13" s="1">
        <v>2.794</v>
      </c>
      <c r="D13" s="1">
        <v>2.6429999999999998</v>
      </c>
      <c r="E13" s="1">
        <v>1.7000000000000001E-2</v>
      </c>
      <c r="F13" s="1">
        <v>0.439</v>
      </c>
      <c r="G13" s="1">
        <v>977</v>
      </c>
    </row>
    <row r="14" spans="1:16">
      <c r="A14" s="1">
        <v>0.02</v>
      </c>
      <c r="B14" s="1">
        <v>0.02</v>
      </c>
      <c r="C14" s="1">
        <v>3.1230000000000002</v>
      </c>
      <c r="D14" s="1">
        <v>2.6360000000000001</v>
      </c>
      <c r="E14" s="1">
        <v>0.18</v>
      </c>
      <c r="F14" s="1">
        <v>0.56499999999999995</v>
      </c>
      <c r="G14" s="1">
        <v>305</v>
      </c>
    </row>
    <row r="15" spans="1:16">
      <c r="A15" s="1">
        <v>0.02</v>
      </c>
      <c r="B15" s="1">
        <v>0.04</v>
      </c>
      <c r="C15" s="1">
        <v>4.0549999999999997</v>
      </c>
      <c r="D15" s="1">
        <v>2.2069999999999999</v>
      </c>
      <c r="E15" s="1">
        <v>0.30199999999999999</v>
      </c>
      <c r="F15" s="1">
        <v>0.69099999999999995</v>
      </c>
      <c r="G15" s="1">
        <v>30</v>
      </c>
    </row>
    <row r="16" spans="1:16">
      <c r="A16" s="1">
        <v>0.02</v>
      </c>
      <c r="B16" s="1">
        <v>0.06</v>
      </c>
      <c r="C16" s="1">
        <v>4.0549999999999997</v>
      </c>
      <c r="D16" s="1">
        <v>2.2069999999999999</v>
      </c>
      <c r="E16" s="1">
        <v>0.30199999999999999</v>
      </c>
      <c r="F16" s="1">
        <v>0.69099999999999995</v>
      </c>
      <c r="G16" s="1">
        <v>30</v>
      </c>
    </row>
    <row r="17" spans="1:7">
      <c r="A17" s="1">
        <v>0.02</v>
      </c>
      <c r="B17" s="1">
        <v>0.08</v>
      </c>
      <c r="C17" s="1">
        <v>4.0549999999999997</v>
      </c>
      <c r="D17" s="1">
        <v>2.2069999999999999</v>
      </c>
      <c r="E17" s="1">
        <v>0.30199999999999999</v>
      </c>
      <c r="F17" s="1">
        <v>0.69099999999999995</v>
      </c>
      <c r="G17" s="1">
        <v>30</v>
      </c>
    </row>
    <row r="18" spans="1:7">
      <c r="A18" s="1">
        <v>0.02</v>
      </c>
      <c r="B18" s="1">
        <v>0.1</v>
      </c>
      <c r="C18" s="1">
        <v>4.0549999999999997</v>
      </c>
      <c r="D18" s="1">
        <v>2.2069999999999999</v>
      </c>
      <c r="E18" s="1">
        <v>0.30199999999999999</v>
      </c>
      <c r="F18" s="1">
        <v>0.69099999999999995</v>
      </c>
      <c r="G18" s="1">
        <v>30</v>
      </c>
    </row>
    <row r="19" spans="1:7">
      <c r="A19" s="1">
        <v>0.02</v>
      </c>
      <c r="B19" s="1">
        <v>0.2</v>
      </c>
      <c r="C19" s="1">
        <v>4.0549999999999997</v>
      </c>
      <c r="D19" s="1">
        <v>2.2069999999999999</v>
      </c>
      <c r="E19" s="1">
        <v>0.30199999999999999</v>
      </c>
      <c r="F19" s="1">
        <v>0.69099999999999995</v>
      </c>
      <c r="G19" s="1">
        <v>30</v>
      </c>
    </row>
    <row r="20" spans="1:7">
      <c r="A20" s="1">
        <v>0.02</v>
      </c>
      <c r="B20" s="1">
        <v>0.4</v>
      </c>
      <c r="C20" s="1">
        <v>4.0549999999999997</v>
      </c>
      <c r="D20" s="1">
        <v>2.2069999999999999</v>
      </c>
      <c r="E20" s="1">
        <v>0.30199999999999999</v>
      </c>
      <c r="F20" s="1">
        <v>0.69099999999999995</v>
      </c>
      <c r="G20" s="1">
        <v>30</v>
      </c>
    </row>
    <row r="21" spans="1:7">
      <c r="A21" s="1">
        <v>0.02</v>
      </c>
      <c r="B21" s="1">
        <v>0.6</v>
      </c>
      <c r="C21" s="1">
        <v>4.0549999999999997</v>
      </c>
      <c r="D21" s="1">
        <v>2.2069999999999999</v>
      </c>
      <c r="E21" s="1">
        <v>0.30199999999999999</v>
      </c>
      <c r="F21" s="1">
        <v>0.69099999999999995</v>
      </c>
      <c r="G21" s="1">
        <v>30</v>
      </c>
    </row>
    <row r="22" spans="1:7">
      <c r="A22" s="1">
        <v>0.02</v>
      </c>
      <c r="B22" s="1">
        <v>0.8</v>
      </c>
      <c r="C22" s="1">
        <v>4.0549999999999997</v>
      </c>
      <c r="D22" s="1">
        <v>2.2069999999999999</v>
      </c>
      <c r="E22" s="1">
        <v>0.30199999999999999</v>
      </c>
      <c r="F22" s="1">
        <v>0.69099999999999995</v>
      </c>
      <c r="G22" s="1">
        <v>30</v>
      </c>
    </row>
    <row r="23" spans="1:7">
      <c r="A23" s="1">
        <v>0.02</v>
      </c>
      <c r="B23" s="1">
        <v>1</v>
      </c>
      <c r="C23" s="1">
        <v>4.0549999999999997</v>
      </c>
      <c r="D23" s="1">
        <v>2.2069999999999999</v>
      </c>
      <c r="E23" s="1">
        <v>0.30199999999999999</v>
      </c>
      <c r="F23" s="1">
        <v>0.69099999999999995</v>
      </c>
      <c r="G23" s="1">
        <v>30</v>
      </c>
    </row>
    <row r="24" spans="1:7">
      <c r="A24" s="1">
        <v>0.04</v>
      </c>
      <c r="B24" s="1">
        <v>0.01</v>
      </c>
      <c r="C24" s="1">
        <v>3.206</v>
      </c>
      <c r="D24" s="1">
        <v>2.625</v>
      </c>
      <c r="E24" s="1">
        <v>3.2000000000000001E-2</v>
      </c>
      <c r="F24" s="1">
        <v>0.496</v>
      </c>
      <c r="G24" s="1">
        <v>340</v>
      </c>
    </row>
    <row r="25" spans="1:7">
      <c r="A25" s="1">
        <v>0.04</v>
      </c>
      <c r="B25" s="1">
        <v>0.02</v>
      </c>
      <c r="C25" s="1">
        <v>3.2210000000000001</v>
      </c>
      <c r="D25" s="1">
        <v>2.6520000000000001</v>
      </c>
      <c r="E25" s="1">
        <v>4.3999999999999997E-2</v>
      </c>
      <c r="F25" s="1">
        <v>0.501</v>
      </c>
      <c r="G25" s="1">
        <v>303</v>
      </c>
    </row>
    <row r="26" spans="1:7">
      <c r="A26" s="1">
        <v>0.04</v>
      </c>
      <c r="B26" s="1">
        <v>0.04</v>
      </c>
      <c r="C26" s="1">
        <v>3.5910000000000002</v>
      </c>
      <c r="D26" s="1">
        <v>2.5390000000000001</v>
      </c>
      <c r="E26" s="1">
        <v>0.29899999999999999</v>
      </c>
      <c r="F26" s="1">
        <v>0.64100000000000001</v>
      </c>
      <c r="G26" s="1">
        <v>82</v>
      </c>
    </row>
    <row r="27" spans="1:7">
      <c r="A27" s="1">
        <v>0.04</v>
      </c>
      <c r="B27" s="1">
        <v>0.06</v>
      </c>
      <c r="C27" s="1">
        <v>4.2610000000000001</v>
      </c>
      <c r="D27" s="1">
        <v>2.089</v>
      </c>
      <c r="E27" s="1">
        <v>0.48199999999999998</v>
      </c>
      <c r="F27" s="1">
        <v>0.76400000000000001</v>
      </c>
      <c r="G27" s="1">
        <v>16</v>
      </c>
    </row>
    <row r="28" spans="1:7">
      <c r="A28" s="1">
        <v>0.04</v>
      </c>
      <c r="B28" s="1">
        <v>0.08</v>
      </c>
      <c r="C28" s="1">
        <v>4.2610000000000001</v>
      </c>
      <c r="D28" s="1">
        <v>2.089</v>
      </c>
      <c r="E28" s="1">
        <v>0.48199999999999998</v>
      </c>
      <c r="F28" s="1">
        <v>0.76400000000000001</v>
      </c>
      <c r="G28" s="1">
        <v>16</v>
      </c>
    </row>
    <row r="29" spans="1:7">
      <c r="A29" s="1">
        <v>0.04</v>
      </c>
      <c r="B29" s="1">
        <v>0.1</v>
      </c>
      <c r="C29" s="1">
        <v>4.2610000000000001</v>
      </c>
      <c r="D29" s="1">
        <v>2.089</v>
      </c>
      <c r="E29" s="1">
        <v>0.48199999999999998</v>
      </c>
      <c r="F29" s="1">
        <v>0.76400000000000001</v>
      </c>
      <c r="G29" s="1">
        <v>16</v>
      </c>
    </row>
    <row r="30" spans="1:7">
      <c r="A30" s="1">
        <v>0.04</v>
      </c>
      <c r="B30" s="1">
        <v>0.2</v>
      </c>
      <c r="C30" s="1">
        <v>4.2610000000000001</v>
      </c>
      <c r="D30" s="1">
        <v>2.089</v>
      </c>
      <c r="E30" s="1">
        <v>0.48199999999999998</v>
      </c>
      <c r="F30" s="1">
        <v>0.76400000000000001</v>
      </c>
      <c r="G30" s="1">
        <v>16</v>
      </c>
    </row>
    <row r="31" spans="1:7">
      <c r="A31" s="1">
        <v>0.04</v>
      </c>
      <c r="B31" s="1">
        <v>0.4</v>
      </c>
      <c r="C31" s="1">
        <v>4.2610000000000001</v>
      </c>
      <c r="D31" s="1">
        <v>2.089</v>
      </c>
      <c r="E31" s="1">
        <v>0.48199999999999998</v>
      </c>
      <c r="F31" s="1">
        <v>0.76400000000000001</v>
      </c>
      <c r="G31" s="1">
        <v>16</v>
      </c>
    </row>
    <row r="32" spans="1:7">
      <c r="A32" s="1">
        <v>0.04</v>
      </c>
      <c r="B32" s="1">
        <v>0.6</v>
      </c>
      <c r="C32" s="1">
        <v>4.2610000000000001</v>
      </c>
      <c r="D32" s="1">
        <v>2.089</v>
      </c>
      <c r="E32" s="1">
        <v>0.48199999999999998</v>
      </c>
      <c r="F32" s="1">
        <v>0.76400000000000001</v>
      </c>
      <c r="G32" s="1">
        <v>16</v>
      </c>
    </row>
    <row r="33" spans="1:7">
      <c r="A33" s="1">
        <v>0.04</v>
      </c>
      <c r="B33" s="1">
        <v>0.8</v>
      </c>
      <c r="C33" s="1">
        <v>4.2610000000000001</v>
      </c>
      <c r="D33" s="1">
        <v>2.089</v>
      </c>
      <c r="E33" s="1">
        <v>0.48199999999999998</v>
      </c>
      <c r="F33" s="1">
        <v>0.76400000000000001</v>
      </c>
      <c r="G33" s="1">
        <v>16</v>
      </c>
    </row>
    <row r="34" spans="1:7">
      <c r="A34" s="1">
        <v>0.04</v>
      </c>
      <c r="B34" s="1">
        <v>1</v>
      </c>
      <c r="C34" s="1">
        <v>4.2610000000000001</v>
      </c>
      <c r="D34" s="1">
        <v>2.089</v>
      </c>
      <c r="E34" s="1">
        <v>0.48199999999999998</v>
      </c>
      <c r="F34" s="1">
        <v>0.76400000000000001</v>
      </c>
      <c r="G34" s="1">
        <v>16</v>
      </c>
    </row>
    <row r="35" spans="1:7">
      <c r="A35" s="1">
        <v>0.06</v>
      </c>
      <c r="B35" s="1">
        <v>0.01</v>
      </c>
      <c r="C35" s="1">
        <v>3.43</v>
      </c>
      <c r="D35" s="1">
        <v>2.5830000000000002</v>
      </c>
      <c r="E35" s="1">
        <v>6.2E-2</v>
      </c>
      <c r="F35" s="1">
        <v>0.53800000000000003</v>
      </c>
      <c r="G35" s="1">
        <v>183</v>
      </c>
    </row>
    <row r="36" spans="1:7">
      <c r="A36" s="1">
        <v>0.06</v>
      </c>
      <c r="B36" s="1">
        <v>0.02</v>
      </c>
      <c r="C36" s="1">
        <v>3.4460000000000002</v>
      </c>
      <c r="D36" s="1">
        <v>2.5550000000000002</v>
      </c>
      <c r="E36" s="1">
        <v>6.4000000000000001E-2</v>
      </c>
      <c r="F36" s="1">
        <v>0.54</v>
      </c>
      <c r="G36" s="1">
        <v>169</v>
      </c>
    </row>
    <row r="37" spans="1:7">
      <c r="A37" s="1">
        <v>0.06</v>
      </c>
      <c r="B37" s="1">
        <v>0.04</v>
      </c>
      <c r="C37" s="1">
        <v>3.492</v>
      </c>
      <c r="D37" s="1">
        <v>2.5779999999999998</v>
      </c>
      <c r="E37" s="1">
        <v>0.104</v>
      </c>
      <c r="F37" s="1">
        <v>0.55500000000000005</v>
      </c>
      <c r="G37" s="1">
        <v>125</v>
      </c>
    </row>
    <row r="38" spans="1:7">
      <c r="A38" s="1">
        <v>0.06</v>
      </c>
      <c r="B38" s="1">
        <v>0.06</v>
      </c>
      <c r="C38" s="1">
        <v>3.879</v>
      </c>
      <c r="D38" s="1">
        <v>2.306</v>
      </c>
      <c r="E38" s="1">
        <v>0.443</v>
      </c>
      <c r="F38" s="1">
        <v>0.71199999999999997</v>
      </c>
      <c r="G38" s="1">
        <v>39</v>
      </c>
    </row>
    <row r="39" spans="1:7">
      <c r="A39" s="1">
        <v>0.06</v>
      </c>
      <c r="B39" s="1">
        <v>0.08</v>
      </c>
      <c r="C39" s="1">
        <v>4.3600000000000003</v>
      </c>
      <c r="D39" s="1">
        <v>2.016</v>
      </c>
      <c r="E39" s="1">
        <v>0.623</v>
      </c>
      <c r="F39" s="1">
        <v>0.82299999999999995</v>
      </c>
      <c r="G39" s="1">
        <v>12</v>
      </c>
    </row>
    <row r="40" spans="1:7">
      <c r="A40" s="1">
        <v>0.06</v>
      </c>
      <c r="B40" s="1">
        <v>0.1</v>
      </c>
      <c r="C40" s="1">
        <v>4.3600000000000003</v>
      </c>
      <c r="D40" s="1">
        <v>2.016</v>
      </c>
      <c r="E40" s="1">
        <v>0.623</v>
      </c>
      <c r="F40" s="1">
        <v>0.82299999999999995</v>
      </c>
      <c r="G40" s="1">
        <v>12</v>
      </c>
    </row>
    <row r="41" spans="1:7">
      <c r="A41" s="1">
        <v>0.06</v>
      </c>
      <c r="B41" s="1">
        <v>0.2</v>
      </c>
      <c r="C41" s="1">
        <v>4.3600000000000003</v>
      </c>
      <c r="D41" s="1">
        <v>2.016</v>
      </c>
      <c r="E41" s="1">
        <v>0.623</v>
      </c>
      <c r="F41" s="1">
        <v>0.82299999999999995</v>
      </c>
      <c r="G41" s="1">
        <v>12</v>
      </c>
    </row>
    <row r="42" spans="1:7">
      <c r="A42" s="1">
        <v>0.06</v>
      </c>
      <c r="B42" s="1">
        <v>0.4</v>
      </c>
      <c r="C42" s="1">
        <v>4.3600000000000003</v>
      </c>
      <c r="D42" s="1">
        <v>2.016</v>
      </c>
      <c r="E42" s="1">
        <v>0.623</v>
      </c>
      <c r="F42" s="1">
        <v>0.82299999999999995</v>
      </c>
      <c r="G42" s="1">
        <v>12</v>
      </c>
    </row>
    <row r="43" spans="1:7">
      <c r="A43" s="1">
        <v>0.06</v>
      </c>
      <c r="B43" s="1">
        <v>0.6</v>
      </c>
      <c r="C43" s="1">
        <v>4.3600000000000003</v>
      </c>
      <c r="D43" s="1">
        <v>2.016</v>
      </c>
      <c r="E43" s="1">
        <v>0.623</v>
      </c>
      <c r="F43" s="1">
        <v>0.82299999999999995</v>
      </c>
      <c r="G43" s="1">
        <v>12</v>
      </c>
    </row>
    <row r="44" spans="1:7">
      <c r="A44" s="1">
        <v>0.06</v>
      </c>
      <c r="B44" s="1">
        <v>0.8</v>
      </c>
      <c r="C44" s="1">
        <v>4.3600000000000003</v>
      </c>
      <c r="D44" s="1">
        <v>2.016</v>
      </c>
      <c r="E44" s="1">
        <v>0.623</v>
      </c>
      <c r="F44" s="1">
        <v>0.82299999999999995</v>
      </c>
      <c r="G44" s="1">
        <v>12</v>
      </c>
    </row>
    <row r="45" spans="1:7">
      <c r="A45" s="1">
        <v>0.06</v>
      </c>
      <c r="B45" s="1">
        <v>1</v>
      </c>
      <c r="C45" s="1">
        <v>4.3600000000000003</v>
      </c>
      <c r="D45" s="1">
        <v>2.016</v>
      </c>
      <c r="E45" s="1">
        <v>0.623</v>
      </c>
      <c r="F45" s="1">
        <v>0.82299999999999995</v>
      </c>
      <c r="G45" s="1">
        <v>12</v>
      </c>
    </row>
    <row r="46" spans="1:7">
      <c r="A46" s="1">
        <v>0.08</v>
      </c>
      <c r="B46" s="1">
        <v>0.01</v>
      </c>
      <c r="C46" s="1">
        <v>3.48</v>
      </c>
      <c r="D46" s="1">
        <v>2.67</v>
      </c>
      <c r="E46" s="1">
        <v>9.7000000000000003E-2</v>
      </c>
      <c r="F46" s="1">
        <v>0.56499999999999995</v>
      </c>
      <c r="G46" s="1">
        <v>149</v>
      </c>
    </row>
    <row r="47" spans="1:7">
      <c r="A47" s="1">
        <v>0.08</v>
      </c>
      <c r="B47" s="1">
        <v>0.02</v>
      </c>
      <c r="C47" s="1">
        <v>3.6579999999999999</v>
      </c>
      <c r="D47" s="1">
        <v>2.48</v>
      </c>
      <c r="E47" s="1">
        <v>0.115</v>
      </c>
      <c r="F47" s="1">
        <v>0.58699999999999997</v>
      </c>
      <c r="G47" s="1">
        <v>96</v>
      </c>
    </row>
    <row r="48" spans="1:7">
      <c r="A48" s="1">
        <v>0.08</v>
      </c>
      <c r="B48" s="1">
        <v>0.04</v>
      </c>
      <c r="C48" s="1">
        <v>3.7130000000000001</v>
      </c>
      <c r="D48" s="1">
        <v>2.4420000000000002</v>
      </c>
      <c r="E48" s="1">
        <v>0.156</v>
      </c>
      <c r="F48" s="1">
        <v>0.60399999999999998</v>
      </c>
      <c r="G48" s="1">
        <v>73</v>
      </c>
    </row>
    <row r="49" spans="1:7">
      <c r="A49" s="1">
        <v>0.08</v>
      </c>
      <c r="B49" s="1">
        <v>0.06</v>
      </c>
      <c r="C49" s="1">
        <v>3.7959999999999998</v>
      </c>
      <c r="D49" s="1">
        <v>2.4049999999999998</v>
      </c>
      <c r="E49" s="1">
        <v>0.23499999999999999</v>
      </c>
      <c r="F49" s="1">
        <v>0.62</v>
      </c>
      <c r="G49" s="1">
        <v>50</v>
      </c>
    </row>
    <row r="50" spans="1:7">
      <c r="A50" s="1">
        <v>0.08</v>
      </c>
      <c r="B50" s="1">
        <v>0.08</v>
      </c>
      <c r="C50" s="1">
        <v>3.8809999999999998</v>
      </c>
      <c r="D50" s="1">
        <v>2.4550000000000001</v>
      </c>
      <c r="E50" s="1">
        <v>0.37</v>
      </c>
      <c r="F50" s="1">
        <v>0.66300000000000003</v>
      </c>
      <c r="G50" s="1">
        <v>39</v>
      </c>
    </row>
    <row r="51" spans="1:7">
      <c r="A51" s="1">
        <v>0.08</v>
      </c>
      <c r="B51" s="1">
        <v>0.1</v>
      </c>
      <c r="C51" s="1">
        <v>4.1769999999999996</v>
      </c>
      <c r="D51" s="1">
        <v>2.149</v>
      </c>
      <c r="E51" s="1">
        <v>0.67500000000000004</v>
      </c>
      <c r="F51" s="1">
        <v>0.78800000000000003</v>
      </c>
      <c r="G51" s="1">
        <v>17</v>
      </c>
    </row>
    <row r="52" spans="1:7">
      <c r="A52" s="1">
        <v>0.08</v>
      </c>
      <c r="B52" s="1">
        <v>0.2</v>
      </c>
      <c r="C52" s="1">
        <v>4.4749999999999996</v>
      </c>
      <c r="D52" s="1">
        <v>1.6970000000000001</v>
      </c>
      <c r="E52" s="1">
        <v>0.83299999999999996</v>
      </c>
      <c r="F52" s="1">
        <v>0.876</v>
      </c>
      <c r="G52" s="1">
        <v>8</v>
      </c>
    </row>
    <row r="53" spans="1:7">
      <c r="A53" s="1">
        <v>0.08</v>
      </c>
      <c r="B53" s="1">
        <v>0.4</v>
      </c>
      <c r="C53" s="1">
        <v>4.4749999999999996</v>
      </c>
      <c r="D53" s="1">
        <v>1.6970000000000001</v>
      </c>
      <c r="E53" s="1">
        <v>0.83299999999999996</v>
      </c>
      <c r="F53" s="1">
        <v>0.876</v>
      </c>
      <c r="G53" s="1">
        <v>8</v>
      </c>
    </row>
    <row r="54" spans="1:7">
      <c r="A54" s="1">
        <v>0.08</v>
      </c>
      <c r="B54" s="1">
        <v>0.6</v>
      </c>
      <c r="C54" s="1">
        <v>4.4749999999999996</v>
      </c>
      <c r="D54" s="1">
        <v>1.6970000000000001</v>
      </c>
      <c r="E54" s="1">
        <v>0.83299999999999996</v>
      </c>
      <c r="F54" s="1">
        <v>0.876</v>
      </c>
      <c r="G54" s="1">
        <v>8</v>
      </c>
    </row>
    <row r="55" spans="1:7">
      <c r="A55" s="1">
        <v>0.08</v>
      </c>
      <c r="B55" s="1">
        <v>0.8</v>
      </c>
      <c r="C55" s="1">
        <v>4.4749999999999996</v>
      </c>
      <c r="D55" s="1">
        <v>1.6970000000000001</v>
      </c>
      <c r="E55" s="1">
        <v>0.83299999999999996</v>
      </c>
      <c r="F55" s="1">
        <v>0.876</v>
      </c>
      <c r="G55" s="1">
        <v>8</v>
      </c>
    </row>
    <row r="56" spans="1:7">
      <c r="A56" s="1">
        <v>0.08</v>
      </c>
      <c r="B56" s="1">
        <v>1</v>
      </c>
      <c r="C56" s="1">
        <v>4.4749999999999996</v>
      </c>
      <c r="D56" s="1">
        <v>1.6970000000000001</v>
      </c>
      <c r="E56" s="1">
        <v>0.83299999999999996</v>
      </c>
      <c r="F56" s="1">
        <v>0.876</v>
      </c>
      <c r="G56" s="1">
        <v>8</v>
      </c>
    </row>
    <row r="57" spans="1:7">
      <c r="A57" s="1">
        <v>0.1</v>
      </c>
      <c r="B57" s="1">
        <v>0.01</v>
      </c>
      <c r="C57" s="1">
        <v>3.411</v>
      </c>
      <c r="D57" s="1">
        <v>2.63</v>
      </c>
      <c r="E57" s="1">
        <v>9.4E-2</v>
      </c>
      <c r="F57" s="1">
        <v>0.55300000000000005</v>
      </c>
      <c r="G57" s="1">
        <v>171</v>
      </c>
    </row>
    <row r="58" spans="1:7">
      <c r="A58" s="1">
        <v>0.1</v>
      </c>
      <c r="B58" s="1">
        <v>0.02</v>
      </c>
      <c r="C58" s="1">
        <v>3.8239999999999998</v>
      </c>
      <c r="D58" s="1">
        <v>2.39</v>
      </c>
      <c r="E58" s="1">
        <v>0.17399999999999999</v>
      </c>
      <c r="F58" s="1">
        <v>0.625</v>
      </c>
      <c r="G58" s="1">
        <v>59</v>
      </c>
    </row>
    <row r="59" spans="1:7">
      <c r="A59" s="1">
        <v>0.1</v>
      </c>
      <c r="B59" s="1">
        <v>0.04</v>
      </c>
      <c r="C59" s="1">
        <v>3.8420000000000001</v>
      </c>
      <c r="D59" s="1">
        <v>2.4049999999999998</v>
      </c>
      <c r="E59" s="1">
        <v>0.16500000000000001</v>
      </c>
      <c r="F59" s="1">
        <v>0.623</v>
      </c>
      <c r="G59" s="1">
        <v>54</v>
      </c>
    </row>
    <row r="60" spans="1:7">
      <c r="A60" s="1">
        <v>0.1</v>
      </c>
      <c r="B60" s="1">
        <v>0.06</v>
      </c>
      <c r="C60" s="1">
        <v>3.8420000000000001</v>
      </c>
      <c r="D60" s="1">
        <v>2.4049999999999998</v>
      </c>
      <c r="E60" s="1">
        <v>0.16500000000000001</v>
      </c>
      <c r="F60" s="1">
        <v>0.623</v>
      </c>
      <c r="G60" s="1">
        <v>54</v>
      </c>
    </row>
    <row r="61" spans="1:7">
      <c r="A61" s="1">
        <v>0.1</v>
      </c>
      <c r="B61" s="1">
        <v>0.08</v>
      </c>
      <c r="C61" s="1">
        <v>3.8420000000000001</v>
      </c>
      <c r="D61" s="1">
        <v>2.4049999999999998</v>
      </c>
      <c r="E61" s="1">
        <v>0.16500000000000001</v>
      </c>
      <c r="F61" s="1">
        <v>0.623</v>
      </c>
      <c r="G61" s="1">
        <v>54</v>
      </c>
    </row>
    <row r="62" spans="1:7">
      <c r="A62" s="1">
        <v>0.1</v>
      </c>
      <c r="B62" s="1">
        <v>0.1</v>
      </c>
      <c r="C62" s="1">
        <v>3.97</v>
      </c>
      <c r="D62" s="1">
        <v>2.2130000000000001</v>
      </c>
      <c r="E62" s="1">
        <v>0.54500000000000004</v>
      </c>
      <c r="F62" s="1">
        <v>0.72699999999999998</v>
      </c>
      <c r="G62" s="1">
        <v>33</v>
      </c>
    </row>
    <row r="63" spans="1:7">
      <c r="A63" s="1">
        <v>0.1</v>
      </c>
      <c r="B63" s="1">
        <v>0.2</v>
      </c>
      <c r="C63" s="1">
        <v>4.5629999999999997</v>
      </c>
      <c r="D63" s="1">
        <v>1.4750000000000001</v>
      </c>
      <c r="E63" s="1">
        <v>0.92300000000000004</v>
      </c>
      <c r="F63" s="1">
        <v>0.89500000000000002</v>
      </c>
      <c r="G63" s="1">
        <v>6</v>
      </c>
    </row>
    <row r="64" spans="1:7">
      <c r="A64" s="1">
        <v>0.1</v>
      </c>
      <c r="B64" s="1">
        <v>0.4</v>
      </c>
      <c r="C64" s="1">
        <v>4.5629999999999997</v>
      </c>
      <c r="D64" s="1">
        <v>1.4750000000000001</v>
      </c>
      <c r="E64" s="1">
        <v>0.92300000000000004</v>
      </c>
      <c r="F64" s="1">
        <v>0.89500000000000002</v>
      </c>
      <c r="G64" s="1">
        <v>6</v>
      </c>
    </row>
    <row r="65" spans="1:7">
      <c r="A65" s="1">
        <v>0.1</v>
      </c>
      <c r="B65" s="1">
        <v>0.6</v>
      </c>
      <c r="C65" s="1">
        <v>4.5629999999999997</v>
      </c>
      <c r="D65" s="1">
        <v>1.4750000000000001</v>
      </c>
      <c r="E65" s="1">
        <v>0.92300000000000004</v>
      </c>
      <c r="F65" s="1">
        <v>0.89500000000000002</v>
      </c>
      <c r="G65" s="1">
        <v>6</v>
      </c>
    </row>
    <row r="66" spans="1:7">
      <c r="A66" s="1">
        <v>0.1</v>
      </c>
      <c r="B66" s="1">
        <v>0.8</v>
      </c>
      <c r="C66" s="1">
        <v>4.5629999999999997</v>
      </c>
      <c r="D66" s="1">
        <v>1.4750000000000001</v>
      </c>
      <c r="E66" s="1">
        <v>0.92300000000000004</v>
      </c>
      <c r="F66" s="1">
        <v>0.89500000000000002</v>
      </c>
      <c r="G66" s="1">
        <v>6</v>
      </c>
    </row>
    <row r="67" spans="1:7">
      <c r="A67" s="1">
        <v>0.1</v>
      </c>
      <c r="B67" s="1">
        <v>1</v>
      </c>
      <c r="C67" s="1">
        <v>4.5629999999999997</v>
      </c>
      <c r="D67" s="1">
        <v>1.4750000000000001</v>
      </c>
      <c r="E67" s="1">
        <v>0.92300000000000004</v>
      </c>
      <c r="F67" s="1">
        <v>0.89500000000000002</v>
      </c>
      <c r="G67" s="1">
        <v>6</v>
      </c>
    </row>
    <row r="68" spans="1:7">
      <c r="A68" s="1">
        <v>0.2</v>
      </c>
      <c r="B68" s="1">
        <v>0.01</v>
      </c>
      <c r="C68" s="1">
        <v>3.54</v>
      </c>
      <c r="D68" s="1">
        <v>2.7029999999999998</v>
      </c>
      <c r="E68" s="1">
        <v>8.7999999999999995E-2</v>
      </c>
      <c r="F68" s="1">
        <v>0.55900000000000005</v>
      </c>
      <c r="G68" s="1">
        <v>130</v>
      </c>
    </row>
    <row r="69" spans="1:7">
      <c r="A69" s="1">
        <v>0.2</v>
      </c>
      <c r="B69" s="1">
        <v>0.02</v>
      </c>
      <c r="C69" s="1">
        <v>3.7090000000000001</v>
      </c>
      <c r="D69" s="1">
        <v>2.569</v>
      </c>
      <c r="E69" s="1">
        <v>0.15</v>
      </c>
      <c r="F69" s="1">
        <v>0.60599999999999998</v>
      </c>
      <c r="G69" s="1">
        <v>77</v>
      </c>
    </row>
    <row r="70" spans="1:7">
      <c r="A70" s="1">
        <v>0.2</v>
      </c>
      <c r="B70" s="1">
        <v>0.04</v>
      </c>
      <c r="C70" s="1">
        <v>3.996</v>
      </c>
      <c r="D70" s="1">
        <v>2.371</v>
      </c>
      <c r="E70" s="1">
        <v>0.29399999999999998</v>
      </c>
      <c r="F70" s="1">
        <v>0.67600000000000005</v>
      </c>
      <c r="G70" s="1">
        <v>32</v>
      </c>
    </row>
    <row r="71" spans="1:7">
      <c r="A71" s="1">
        <v>0.2</v>
      </c>
      <c r="B71" s="1">
        <v>0.06</v>
      </c>
      <c r="C71" s="1">
        <v>4.1470000000000002</v>
      </c>
      <c r="D71" s="1">
        <v>2.1629999999999998</v>
      </c>
      <c r="E71" s="1">
        <v>0.39300000000000002</v>
      </c>
      <c r="F71" s="1">
        <v>0.72099999999999997</v>
      </c>
      <c r="G71" s="1">
        <v>22</v>
      </c>
    </row>
    <row r="72" spans="1:7">
      <c r="A72" s="1">
        <v>0.2</v>
      </c>
      <c r="B72" s="1">
        <v>0.08</v>
      </c>
      <c r="C72" s="1">
        <v>4.1470000000000002</v>
      </c>
      <c r="D72" s="1">
        <v>2.1629999999999998</v>
      </c>
      <c r="E72" s="1">
        <v>0.39300000000000002</v>
      </c>
      <c r="F72" s="1">
        <v>0.72099999999999997</v>
      </c>
      <c r="G72" s="1">
        <v>22</v>
      </c>
    </row>
    <row r="73" spans="1:7">
      <c r="A73" s="1">
        <v>0.2</v>
      </c>
      <c r="B73" s="1">
        <v>0.1</v>
      </c>
      <c r="C73" s="1">
        <v>4.2279999999999998</v>
      </c>
      <c r="D73" s="1">
        <v>2.0089999999999999</v>
      </c>
      <c r="E73" s="1">
        <v>0.51600000000000001</v>
      </c>
      <c r="F73" s="1">
        <v>0.76200000000000001</v>
      </c>
      <c r="G73" s="1">
        <v>17</v>
      </c>
    </row>
    <row r="74" spans="1:7">
      <c r="A74" s="1">
        <v>0.2</v>
      </c>
      <c r="B74" s="1">
        <v>0.2</v>
      </c>
      <c r="C74" s="1">
        <v>4.2930000000000001</v>
      </c>
      <c r="D74" s="1">
        <v>2.121</v>
      </c>
      <c r="E74" s="1">
        <v>0.622</v>
      </c>
      <c r="F74" s="1">
        <v>0.754</v>
      </c>
      <c r="G74" s="1">
        <v>9</v>
      </c>
    </row>
    <row r="75" spans="1:7">
      <c r="A75" s="1">
        <v>0.2</v>
      </c>
      <c r="B75" s="1">
        <v>0.4</v>
      </c>
      <c r="C75" s="1">
        <v>4.6150000000000002</v>
      </c>
      <c r="D75" s="1">
        <v>1.518</v>
      </c>
      <c r="E75" s="1">
        <v>0.64500000000000002</v>
      </c>
      <c r="F75" s="1">
        <v>0.76700000000000002</v>
      </c>
      <c r="G75" s="1">
        <v>4</v>
      </c>
    </row>
    <row r="76" spans="1:7">
      <c r="A76" s="1">
        <v>0.2</v>
      </c>
      <c r="B76" s="1">
        <v>0.6</v>
      </c>
      <c r="C76" s="1">
        <v>4.6150000000000002</v>
      </c>
      <c r="D76" s="1">
        <v>1.518</v>
      </c>
      <c r="E76" s="1">
        <v>0.64500000000000002</v>
      </c>
      <c r="F76" s="1">
        <v>0.76700000000000002</v>
      </c>
      <c r="G76" s="1">
        <v>4</v>
      </c>
    </row>
    <row r="77" spans="1:7">
      <c r="A77" s="1">
        <v>0.2</v>
      </c>
      <c r="B77" s="1">
        <v>0.8</v>
      </c>
      <c r="C77" s="1">
        <v>4.6150000000000002</v>
      </c>
      <c r="D77" s="1">
        <v>1.518</v>
      </c>
      <c r="E77" s="1">
        <v>0.64500000000000002</v>
      </c>
      <c r="F77" s="1">
        <v>0.76700000000000002</v>
      </c>
      <c r="G77" s="1">
        <v>4</v>
      </c>
    </row>
    <row r="78" spans="1:7">
      <c r="A78" s="1">
        <v>0.2</v>
      </c>
      <c r="B78" s="1">
        <v>1</v>
      </c>
      <c r="C78" s="1">
        <v>4.6150000000000002</v>
      </c>
      <c r="D78" s="1">
        <v>1.518</v>
      </c>
      <c r="E78" s="1">
        <v>0.64500000000000002</v>
      </c>
      <c r="F78" s="1">
        <v>0.76700000000000002</v>
      </c>
      <c r="G78" s="1">
        <v>4</v>
      </c>
    </row>
    <row r="79" spans="1:7">
      <c r="A79" s="1">
        <v>0.4</v>
      </c>
      <c r="B79" s="1">
        <v>0.01</v>
      </c>
      <c r="C79" s="1">
        <v>3.5840000000000001</v>
      </c>
      <c r="D79" s="1">
        <v>2.7589999999999999</v>
      </c>
      <c r="E79" s="1">
        <v>0.09</v>
      </c>
      <c r="F79" s="1">
        <v>0.56499999999999995</v>
      </c>
      <c r="G79" s="1">
        <v>112</v>
      </c>
    </row>
    <row r="80" spans="1:7">
      <c r="A80" s="1">
        <v>0.4</v>
      </c>
      <c r="B80" s="1">
        <v>0.02</v>
      </c>
      <c r="C80" s="1">
        <v>3.8570000000000002</v>
      </c>
      <c r="D80" s="1">
        <v>2.4860000000000002</v>
      </c>
      <c r="E80" s="1">
        <v>0.20499999999999999</v>
      </c>
      <c r="F80" s="1">
        <v>0.63700000000000001</v>
      </c>
      <c r="G80" s="1">
        <v>52</v>
      </c>
    </row>
    <row r="81" spans="1:7">
      <c r="A81" s="1">
        <v>0.4</v>
      </c>
      <c r="B81" s="1">
        <v>0.04</v>
      </c>
      <c r="C81" s="1">
        <v>4.0110000000000001</v>
      </c>
      <c r="D81" s="1">
        <v>2.5089999999999999</v>
      </c>
      <c r="E81" s="1">
        <v>0.26200000000000001</v>
      </c>
      <c r="F81" s="1">
        <v>0.67</v>
      </c>
      <c r="G81" s="1">
        <v>31</v>
      </c>
    </row>
    <row r="82" spans="1:7">
      <c r="A82" s="1">
        <v>0.4</v>
      </c>
      <c r="B82" s="1">
        <v>0.06</v>
      </c>
      <c r="C82" s="1">
        <v>4.1950000000000003</v>
      </c>
      <c r="D82" s="1">
        <v>2.14</v>
      </c>
      <c r="E82" s="1">
        <v>0.45100000000000001</v>
      </c>
      <c r="F82" s="1">
        <v>0.74199999999999999</v>
      </c>
      <c r="G82" s="1">
        <v>19</v>
      </c>
    </row>
    <row r="83" spans="1:7">
      <c r="A83" s="1">
        <v>0.4</v>
      </c>
      <c r="B83" s="1">
        <v>0.08</v>
      </c>
      <c r="C83" s="1">
        <v>4.2590000000000003</v>
      </c>
      <c r="D83" s="1">
        <v>2.0670000000000002</v>
      </c>
      <c r="E83" s="1">
        <v>0.53400000000000003</v>
      </c>
      <c r="F83" s="1">
        <v>0.77300000000000002</v>
      </c>
      <c r="G83" s="1">
        <v>16</v>
      </c>
    </row>
    <row r="84" spans="1:7">
      <c r="A84" s="1">
        <v>0.4</v>
      </c>
      <c r="B84" s="1">
        <v>0.1</v>
      </c>
      <c r="C84" s="1">
        <v>4.3259999999999996</v>
      </c>
      <c r="D84" s="1">
        <v>1.879</v>
      </c>
      <c r="E84" s="1">
        <v>0.63200000000000001</v>
      </c>
      <c r="F84" s="1">
        <v>0.80900000000000005</v>
      </c>
      <c r="G84" s="1">
        <v>13</v>
      </c>
    </row>
    <row r="85" spans="1:7">
      <c r="A85" s="1">
        <v>0.4</v>
      </c>
      <c r="B85" s="1">
        <v>0.2</v>
      </c>
      <c r="C85" s="1">
        <v>4.4059999999999997</v>
      </c>
      <c r="D85" s="1">
        <v>2.0550000000000002</v>
      </c>
      <c r="E85" s="1">
        <v>0.69</v>
      </c>
      <c r="F85" s="1">
        <v>0.79200000000000004</v>
      </c>
      <c r="G85" s="1">
        <v>7</v>
      </c>
    </row>
    <row r="86" spans="1:7">
      <c r="A86" s="1">
        <v>0.4</v>
      </c>
      <c r="B86" s="1">
        <v>0.4</v>
      </c>
      <c r="C86" s="1">
        <v>4.6150000000000002</v>
      </c>
      <c r="D86" s="1">
        <v>1.518</v>
      </c>
      <c r="E86" s="1">
        <v>0.64500000000000002</v>
      </c>
      <c r="F86" s="1">
        <v>0.76700000000000002</v>
      </c>
      <c r="G86" s="1">
        <v>4</v>
      </c>
    </row>
    <row r="87" spans="1:7">
      <c r="A87" s="1">
        <v>0.4</v>
      </c>
      <c r="B87" s="1">
        <v>0.6</v>
      </c>
      <c r="C87" s="1">
        <v>4.6150000000000002</v>
      </c>
      <c r="D87" s="1">
        <v>1.518</v>
      </c>
      <c r="E87" s="1">
        <v>0.64500000000000002</v>
      </c>
      <c r="F87" s="1">
        <v>0.76700000000000002</v>
      </c>
      <c r="G87" s="1">
        <v>4</v>
      </c>
    </row>
    <row r="88" spans="1:7">
      <c r="A88" s="1">
        <v>0.4</v>
      </c>
      <c r="B88" s="1">
        <v>0.8</v>
      </c>
      <c r="C88" s="1">
        <v>4.6150000000000002</v>
      </c>
      <c r="D88" s="1">
        <v>1.518</v>
      </c>
      <c r="E88" s="1">
        <v>0.64500000000000002</v>
      </c>
      <c r="F88" s="1">
        <v>0.76700000000000002</v>
      </c>
      <c r="G88" s="1">
        <v>4</v>
      </c>
    </row>
    <row r="89" spans="1:7">
      <c r="A89" s="1">
        <v>0.4</v>
      </c>
      <c r="B89" s="1">
        <v>1</v>
      </c>
      <c r="C89" s="1">
        <v>4.6150000000000002</v>
      </c>
      <c r="D89" s="1">
        <v>1.518</v>
      </c>
      <c r="E89" s="1">
        <v>0.64500000000000002</v>
      </c>
      <c r="F89" s="1">
        <v>0.76700000000000002</v>
      </c>
      <c r="G89" s="1">
        <v>4</v>
      </c>
    </row>
    <row r="90" spans="1:7">
      <c r="A90" s="1">
        <v>0.6</v>
      </c>
      <c r="B90" s="1">
        <v>0.01</v>
      </c>
      <c r="C90" s="1">
        <v>3.5840000000000001</v>
      </c>
      <c r="D90" s="1">
        <v>2.7589999999999999</v>
      </c>
      <c r="E90" s="1">
        <v>0.09</v>
      </c>
      <c r="F90" s="1">
        <v>0.56499999999999995</v>
      </c>
      <c r="G90" s="1">
        <v>112</v>
      </c>
    </row>
    <row r="91" spans="1:7">
      <c r="A91" s="1">
        <v>0.6</v>
      </c>
      <c r="B91" s="1">
        <v>0.02</v>
      </c>
      <c r="C91" s="1">
        <v>3.8570000000000002</v>
      </c>
      <c r="D91" s="1">
        <v>2.4860000000000002</v>
      </c>
      <c r="E91" s="1">
        <v>0.20499999999999999</v>
      </c>
      <c r="F91" s="1">
        <v>0.63700000000000001</v>
      </c>
      <c r="G91" s="1">
        <v>52</v>
      </c>
    </row>
    <row r="92" spans="1:7">
      <c r="A92" s="1">
        <v>0.6</v>
      </c>
      <c r="B92" s="1">
        <v>0.04</v>
      </c>
      <c r="C92" s="1">
        <v>4.0110000000000001</v>
      </c>
      <c r="D92" s="1">
        <v>2.5089999999999999</v>
      </c>
      <c r="E92" s="1">
        <v>0.26200000000000001</v>
      </c>
      <c r="F92" s="1">
        <v>0.67</v>
      </c>
      <c r="G92" s="1">
        <v>31</v>
      </c>
    </row>
    <row r="93" spans="1:7">
      <c r="A93" s="1">
        <v>0.6</v>
      </c>
      <c r="B93" s="1">
        <v>0.06</v>
      </c>
      <c r="C93" s="1">
        <v>4.1950000000000003</v>
      </c>
      <c r="D93" s="1">
        <v>2.14</v>
      </c>
      <c r="E93" s="1">
        <v>0.45100000000000001</v>
      </c>
      <c r="F93" s="1">
        <v>0.74199999999999999</v>
      </c>
      <c r="G93" s="1">
        <v>19</v>
      </c>
    </row>
    <row r="94" spans="1:7">
      <c r="A94" s="1">
        <v>0.6</v>
      </c>
      <c r="B94" s="1">
        <v>0.08</v>
      </c>
      <c r="C94" s="1">
        <v>4.2590000000000003</v>
      </c>
      <c r="D94" s="1">
        <v>2.0670000000000002</v>
      </c>
      <c r="E94" s="1">
        <v>0.53400000000000003</v>
      </c>
      <c r="F94" s="1">
        <v>0.77300000000000002</v>
      </c>
      <c r="G94" s="1">
        <v>16</v>
      </c>
    </row>
    <row r="95" spans="1:7">
      <c r="A95" s="1">
        <v>0.6</v>
      </c>
      <c r="B95" s="1">
        <v>0.1</v>
      </c>
      <c r="C95" s="1">
        <v>4.3259999999999996</v>
      </c>
      <c r="D95" s="1">
        <v>1.879</v>
      </c>
      <c r="E95" s="1">
        <v>0.63200000000000001</v>
      </c>
      <c r="F95" s="1">
        <v>0.80900000000000005</v>
      </c>
      <c r="G95" s="1">
        <v>13</v>
      </c>
    </row>
    <row r="96" spans="1:7">
      <c r="A96" s="1">
        <v>0.6</v>
      </c>
      <c r="B96" s="1">
        <v>0.2</v>
      </c>
      <c r="C96" s="1">
        <v>4.4059999999999997</v>
      </c>
      <c r="D96" s="1">
        <v>2.0550000000000002</v>
      </c>
      <c r="E96" s="1">
        <v>0.69</v>
      </c>
      <c r="F96" s="1">
        <v>0.79200000000000004</v>
      </c>
      <c r="G96" s="1">
        <v>7</v>
      </c>
    </row>
    <row r="97" spans="1:7">
      <c r="A97" s="1">
        <v>0.6</v>
      </c>
      <c r="B97" s="1">
        <v>0.4</v>
      </c>
      <c r="C97" s="1">
        <v>4.6150000000000002</v>
      </c>
      <c r="D97" s="1">
        <v>1.518</v>
      </c>
      <c r="E97" s="1">
        <v>0.64500000000000002</v>
      </c>
      <c r="F97" s="1">
        <v>0.76700000000000002</v>
      </c>
      <c r="G97" s="1">
        <v>4</v>
      </c>
    </row>
    <row r="98" spans="1:7">
      <c r="A98" s="1">
        <v>0.6</v>
      </c>
      <c r="B98" s="1">
        <v>0.6</v>
      </c>
      <c r="C98" s="1">
        <v>4.6150000000000002</v>
      </c>
      <c r="D98" s="1">
        <v>1.518</v>
      </c>
      <c r="E98" s="1">
        <v>0.64500000000000002</v>
      </c>
      <c r="F98" s="1">
        <v>0.76700000000000002</v>
      </c>
      <c r="G98" s="1">
        <v>4</v>
      </c>
    </row>
    <row r="99" spans="1:7">
      <c r="A99" s="1">
        <v>0.6</v>
      </c>
      <c r="B99" s="1">
        <v>0.8</v>
      </c>
      <c r="C99" s="1">
        <v>4.6150000000000002</v>
      </c>
      <c r="D99" s="1">
        <v>1.518</v>
      </c>
      <c r="E99" s="1">
        <v>0.64500000000000002</v>
      </c>
      <c r="F99" s="1">
        <v>0.76700000000000002</v>
      </c>
      <c r="G99" s="1">
        <v>4</v>
      </c>
    </row>
    <row r="100" spans="1:7">
      <c r="A100" s="1">
        <v>0.6</v>
      </c>
      <c r="B100" s="1">
        <v>1</v>
      </c>
      <c r="C100" s="1">
        <v>4.6150000000000002</v>
      </c>
      <c r="D100" s="1">
        <v>1.518</v>
      </c>
      <c r="E100" s="1">
        <v>0.64500000000000002</v>
      </c>
      <c r="F100" s="1">
        <v>0.76700000000000002</v>
      </c>
      <c r="G100" s="1">
        <v>4</v>
      </c>
    </row>
    <row r="101" spans="1:7">
      <c r="A101" s="1">
        <v>0.8</v>
      </c>
      <c r="B101" s="1">
        <v>0.01</v>
      </c>
      <c r="C101" s="1">
        <v>3.5840000000000001</v>
      </c>
      <c r="D101" s="1">
        <v>2.7589999999999999</v>
      </c>
      <c r="E101" s="1">
        <v>0.09</v>
      </c>
      <c r="F101" s="1">
        <v>0.56499999999999995</v>
      </c>
      <c r="G101" s="1">
        <v>112</v>
      </c>
    </row>
    <row r="102" spans="1:7">
      <c r="A102" s="1">
        <v>0.8</v>
      </c>
      <c r="B102" s="1">
        <v>0.02</v>
      </c>
      <c r="C102" s="1">
        <v>3.8570000000000002</v>
      </c>
      <c r="D102" s="1">
        <v>2.4860000000000002</v>
      </c>
      <c r="E102" s="1">
        <v>0.20499999999999999</v>
      </c>
      <c r="F102" s="1">
        <v>0.63700000000000001</v>
      </c>
      <c r="G102" s="1">
        <v>52</v>
      </c>
    </row>
    <row r="103" spans="1:7">
      <c r="A103" s="1">
        <v>0.8</v>
      </c>
      <c r="B103" s="1">
        <v>0.04</v>
      </c>
      <c r="C103" s="1">
        <v>4.0110000000000001</v>
      </c>
      <c r="D103" s="1">
        <v>2.5089999999999999</v>
      </c>
      <c r="E103" s="1">
        <v>0.26200000000000001</v>
      </c>
      <c r="F103" s="1">
        <v>0.67</v>
      </c>
      <c r="G103" s="1">
        <v>31</v>
      </c>
    </row>
    <row r="104" spans="1:7">
      <c r="A104" s="1">
        <v>0.8</v>
      </c>
      <c r="B104" s="1">
        <v>0.06</v>
      </c>
      <c r="C104" s="1">
        <v>4.1950000000000003</v>
      </c>
      <c r="D104" s="1">
        <v>2.14</v>
      </c>
      <c r="E104" s="1">
        <v>0.45100000000000001</v>
      </c>
      <c r="F104" s="1">
        <v>0.74199999999999999</v>
      </c>
      <c r="G104" s="1">
        <v>19</v>
      </c>
    </row>
    <row r="105" spans="1:7">
      <c r="A105" s="1">
        <v>0.8</v>
      </c>
      <c r="B105" s="1">
        <v>0.08</v>
      </c>
      <c r="C105" s="1">
        <v>4.2590000000000003</v>
      </c>
      <c r="D105" s="1">
        <v>2.0670000000000002</v>
      </c>
      <c r="E105" s="1">
        <v>0.53400000000000003</v>
      </c>
      <c r="F105" s="1">
        <v>0.77300000000000002</v>
      </c>
      <c r="G105" s="1">
        <v>16</v>
      </c>
    </row>
    <row r="106" spans="1:7">
      <c r="A106" s="1">
        <v>0.8</v>
      </c>
      <c r="B106" s="1">
        <v>0.1</v>
      </c>
      <c r="C106" s="1">
        <v>4.3259999999999996</v>
      </c>
      <c r="D106" s="1">
        <v>1.879</v>
      </c>
      <c r="E106" s="1">
        <v>0.63200000000000001</v>
      </c>
      <c r="F106" s="1">
        <v>0.80900000000000005</v>
      </c>
      <c r="G106" s="1">
        <v>13</v>
      </c>
    </row>
    <row r="107" spans="1:7">
      <c r="A107" s="1">
        <v>0.8</v>
      </c>
      <c r="B107" s="1">
        <v>0.2</v>
      </c>
      <c r="C107" s="1">
        <v>4.4059999999999997</v>
      </c>
      <c r="D107" s="1">
        <v>2.0550000000000002</v>
      </c>
      <c r="E107" s="1">
        <v>0.69</v>
      </c>
      <c r="F107" s="1">
        <v>0.79200000000000004</v>
      </c>
      <c r="G107" s="1">
        <v>7</v>
      </c>
    </row>
    <row r="108" spans="1:7">
      <c r="A108" s="1">
        <v>0.8</v>
      </c>
      <c r="B108" s="1">
        <v>0.4</v>
      </c>
      <c r="C108" s="1">
        <v>4.6150000000000002</v>
      </c>
      <c r="D108" s="1">
        <v>1.518</v>
      </c>
      <c r="E108" s="1">
        <v>0.64500000000000002</v>
      </c>
      <c r="F108" s="1">
        <v>0.76700000000000002</v>
      </c>
      <c r="G108" s="1">
        <v>4</v>
      </c>
    </row>
    <row r="109" spans="1:7">
      <c r="A109" s="1">
        <v>0.8</v>
      </c>
      <c r="B109" s="1">
        <v>0.6</v>
      </c>
      <c r="C109" s="1">
        <v>4.6150000000000002</v>
      </c>
      <c r="D109" s="1">
        <v>1.518</v>
      </c>
      <c r="E109" s="1">
        <v>0.64500000000000002</v>
      </c>
      <c r="F109" s="1">
        <v>0.76700000000000002</v>
      </c>
      <c r="G109" s="1">
        <v>4</v>
      </c>
    </row>
    <row r="110" spans="1:7">
      <c r="A110" s="1">
        <v>0.8</v>
      </c>
      <c r="B110" s="1">
        <v>0.8</v>
      </c>
      <c r="C110" s="1">
        <v>4.6150000000000002</v>
      </c>
      <c r="D110" s="1">
        <v>1.518</v>
      </c>
      <c r="E110" s="1">
        <v>0.64500000000000002</v>
      </c>
      <c r="F110" s="1">
        <v>0.76700000000000002</v>
      </c>
      <c r="G110" s="1">
        <v>4</v>
      </c>
    </row>
    <row r="111" spans="1:7">
      <c r="A111" s="1">
        <v>0.8</v>
      </c>
      <c r="B111" s="1">
        <v>1</v>
      </c>
      <c r="C111" s="1">
        <v>4.6150000000000002</v>
      </c>
      <c r="D111" s="1">
        <v>1.518</v>
      </c>
      <c r="E111" s="1">
        <v>0.64500000000000002</v>
      </c>
      <c r="F111" s="1">
        <v>0.76700000000000002</v>
      </c>
      <c r="G111" s="1">
        <v>4</v>
      </c>
    </row>
    <row r="112" spans="1:7">
      <c r="A112" s="1">
        <v>1</v>
      </c>
      <c r="B112" s="1">
        <v>0.01</v>
      </c>
      <c r="C112" s="1">
        <v>3.5840000000000001</v>
      </c>
      <c r="D112" s="1">
        <v>2.7589999999999999</v>
      </c>
      <c r="E112" s="1">
        <v>0.09</v>
      </c>
      <c r="F112" s="1">
        <v>0.56499999999999995</v>
      </c>
      <c r="G112" s="1">
        <v>112</v>
      </c>
    </row>
    <row r="113" spans="1:7">
      <c r="A113" s="1">
        <v>1</v>
      </c>
      <c r="B113" s="1">
        <v>0.02</v>
      </c>
      <c r="C113" s="1">
        <v>3.8570000000000002</v>
      </c>
      <c r="D113" s="1">
        <v>2.4860000000000002</v>
      </c>
      <c r="E113" s="1">
        <v>0.20499999999999999</v>
      </c>
      <c r="F113" s="1">
        <v>0.63700000000000001</v>
      </c>
      <c r="G113" s="1">
        <v>52</v>
      </c>
    </row>
    <row r="114" spans="1:7">
      <c r="A114" s="1">
        <v>1</v>
      </c>
      <c r="B114" s="1">
        <v>0.04</v>
      </c>
      <c r="C114" s="1">
        <v>4.0110000000000001</v>
      </c>
      <c r="D114" s="1">
        <v>2.5089999999999999</v>
      </c>
      <c r="E114" s="1">
        <v>0.26200000000000001</v>
      </c>
      <c r="F114" s="1">
        <v>0.67</v>
      </c>
      <c r="G114" s="1">
        <v>31</v>
      </c>
    </row>
    <row r="115" spans="1:7">
      <c r="A115" s="1">
        <v>1</v>
      </c>
      <c r="B115" s="1">
        <v>0.06</v>
      </c>
      <c r="C115" s="1">
        <v>4.1950000000000003</v>
      </c>
      <c r="D115" s="1">
        <v>2.14</v>
      </c>
      <c r="E115" s="1">
        <v>0.45100000000000001</v>
      </c>
      <c r="F115" s="1">
        <v>0.74199999999999999</v>
      </c>
      <c r="G115" s="1">
        <v>19</v>
      </c>
    </row>
    <row r="116" spans="1:7">
      <c r="A116" s="1">
        <v>1</v>
      </c>
      <c r="B116" s="1">
        <v>0.08</v>
      </c>
      <c r="C116" s="1">
        <v>4.2590000000000003</v>
      </c>
      <c r="D116" s="1">
        <v>2.0670000000000002</v>
      </c>
      <c r="E116" s="1">
        <v>0.53400000000000003</v>
      </c>
      <c r="F116" s="1">
        <v>0.77300000000000002</v>
      </c>
      <c r="G116" s="1">
        <v>16</v>
      </c>
    </row>
    <row r="117" spans="1:7">
      <c r="A117" s="1">
        <v>1</v>
      </c>
      <c r="B117" s="1">
        <v>0.1</v>
      </c>
      <c r="C117" s="1">
        <v>4.3259999999999996</v>
      </c>
      <c r="D117" s="1">
        <v>1.879</v>
      </c>
      <c r="E117" s="1">
        <v>0.63200000000000001</v>
      </c>
      <c r="F117" s="1">
        <v>0.80900000000000005</v>
      </c>
      <c r="G117" s="1">
        <v>13</v>
      </c>
    </row>
    <row r="118" spans="1:7">
      <c r="A118" s="1">
        <v>1</v>
      </c>
      <c r="B118" s="1">
        <v>0.2</v>
      </c>
      <c r="C118" s="1">
        <v>4.4059999999999997</v>
      </c>
      <c r="D118" s="1">
        <v>2.0550000000000002</v>
      </c>
      <c r="E118" s="1">
        <v>0.69</v>
      </c>
      <c r="F118" s="1">
        <v>0.79200000000000004</v>
      </c>
      <c r="G118" s="1">
        <v>7</v>
      </c>
    </row>
    <row r="119" spans="1:7">
      <c r="A119" s="1">
        <v>1</v>
      </c>
      <c r="B119" s="1">
        <v>0.4</v>
      </c>
      <c r="C119" s="1">
        <v>4.6150000000000002</v>
      </c>
      <c r="D119" s="1">
        <v>1.518</v>
      </c>
      <c r="E119" s="1">
        <v>0.64500000000000002</v>
      </c>
      <c r="F119" s="1">
        <v>0.76700000000000002</v>
      </c>
      <c r="G119" s="1">
        <v>4</v>
      </c>
    </row>
    <row r="120" spans="1:7">
      <c r="A120" s="1">
        <v>1</v>
      </c>
      <c r="B120" s="1">
        <v>0.6</v>
      </c>
      <c r="C120" s="1">
        <v>4.6150000000000002</v>
      </c>
      <c r="D120" s="1">
        <v>1.518</v>
      </c>
      <c r="E120" s="1">
        <v>0.64500000000000002</v>
      </c>
      <c r="F120" s="1">
        <v>0.76700000000000002</v>
      </c>
      <c r="G120" s="1">
        <v>4</v>
      </c>
    </row>
    <row r="121" spans="1:7">
      <c r="A121" s="1">
        <v>1</v>
      </c>
      <c r="B121" s="1">
        <v>0.8</v>
      </c>
      <c r="C121" s="1">
        <v>4.6150000000000002</v>
      </c>
      <c r="D121" s="1">
        <v>1.518</v>
      </c>
      <c r="E121" s="1">
        <v>0.64500000000000002</v>
      </c>
      <c r="F121" s="1">
        <v>0.76700000000000002</v>
      </c>
      <c r="G121" s="1">
        <v>4</v>
      </c>
    </row>
    <row r="122" spans="1:7">
      <c r="A122" s="1">
        <v>1</v>
      </c>
      <c r="B122" s="1">
        <v>1</v>
      </c>
      <c r="C122" s="1">
        <v>4.6150000000000002</v>
      </c>
      <c r="D122" s="1">
        <v>1.518</v>
      </c>
      <c r="E122" s="1">
        <v>0.64500000000000002</v>
      </c>
      <c r="F122" s="1">
        <v>0.76700000000000002</v>
      </c>
      <c r="G122" s="1">
        <v>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F7AE-BEFE-43AA-B3AC-A46693CCAA75}">
  <dimension ref="A1:G122"/>
  <sheetViews>
    <sheetView workbookViewId="0">
      <pane ySplit="1" topLeftCell="A2" activePane="bottomLeft" state="frozen"/>
      <selection pane="bottomLeft" activeCell="B101" sqref="B101"/>
    </sheetView>
  </sheetViews>
  <sheetFormatPr defaultColWidth="9" defaultRowHeight="18"/>
  <cols>
    <col min="1" max="5" width="9" style="1"/>
    <col min="6" max="6" width="9.36328125" style="1" bestFit="1" customWidth="1"/>
    <col min="7" max="7" width="14.81640625" style="1" bestFit="1" customWidth="1"/>
    <col min="8" max="14" width="9" style="1"/>
    <col min="15" max="15" width="18.1796875" style="1" customWidth="1"/>
    <col min="16" max="16384" width="9" style="1"/>
  </cols>
  <sheetData>
    <row r="1" spans="1:7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</row>
    <row r="2" spans="1:7">
      <c r="A2" s="1">
        <v>0.01</v>
      </c>
      <c r="B2" s="1">
        <v>0.01</v>
      </c>
      <c r="C2" s="1">
        <v>2.1819999999999999</v>
      </c>
      <c r="D2" s="1">
        <v>2.5129999999999999</v>
      </c>
      <c r="E2" s="1">
        <v>3.9E-2</v>
      </c>
      <c r="F2" s="1">
        <v>0.45300000000000001</v>
      </c>
      <c r="G2" s="1">
        <v>1968</v>
      </c>
    </row>
    <row r="3" spans="1:7">
      <c r="A3" s="1">
        <v>0.01</v>
      </c>
      <c r="B3" s="1">
        <v>0.02</v>
      </c>
      <c r="C3" s="1">
        <v>3.5979999999999999</v>
      </c>
      <c r="D3" s="1">
        <v>2.4550000000000001</v>
      </c>
      <c r="E3" s="1">
        <v>0.222</v>
      </c>
      <c r="F3" s="1">
        <v>0.66500000000000004</v>
      </c>
      <c r="G3" s="1">
        <v>54</v>
      </c>
    </row>
    <row r="4" spans="1:7">
      <c r="A4" s="1">
        <v>0.01</v>
      </c>
      <c r="B4" s="1">
        <v>0.04</v>
      </c>
      <c r="C4" s="1">
        <v>3.5979999999999999</v>
      </c>
      <c r="D4" s="1">
        <v>2.4550000000000001</v>
      </c>
      <c r="E4" s="1">
        <v>0.222</v>
      </c>
      <c r="F4" s="1">
        <v>0.66500000000000004</v>
      </c>
      <c r="G4" s="1">
        <v>54</v>
      </c>
    </row>
    <row r="5" spans="1:7">
      <c r="A5" s="1">
        <v>0.01</v>
      </c>
      <c r="B5" s="1">
        <v>0.06</v>
      </c>
      <c r="C5" s="1">
        <v>3.5979999999999999</v>
      </c>
      <c r="D5" s="1">
        <v>2.4550000000000001</v>
      </c>
      <c r="E5" s="1">
        <v>0.222</v>
      </c>
      <c r="F5" s="1">
        <v>0.66500000000000004</v>
      </c>
      <c r="G5" s="1">
        <v>54</v>
      </c>
    </row>
    <row r="6" spans="1:7">
      <c r="A6" s="1">
        <v>0.01</v>
      </c>
      <c r="B6" s="1">
        <v>0.08</v>
      </c>
      <c r="C6" s="1">
        <v>3.5979999999999999</v>
      </c>
      <c r="D6" s="1">
        <v>2.4550000000000001</v>
      </c>
      <c r="E6" s="1">
        <v>0.222</v>
      </c>
      <c r="F6" s="1">
        <v>0.66500000000000004</v>
      </c>
      <c r="G6" s="1">
        <v>54</v>
      </c>
    </row>
    <row r="7" spans="1:7">
      <c r="A7" s="1">
        <v>0.01</v>
      </c>
      <c r="B7" s="1">
        <v>0.1</v>
      </c>
      <c r="C7" s="1">
        <v>3.5979999999999999</v>
      </c>
      <c r="D7" s="1">
        <v>2.4550000000000001</v>
      </c>
      <c r="E7" s="1">
        <v>0.222</v>
      </c>
      <c r="F7" s="1">
        <v>0.66500000000000004</v>
      </c>
      <c r="G7" s="1">
        <v>54</v>
      </c>
    </row>
    <row r="8" spans="1:7">
      <c r="A8" s="1">
        <v>0.01</v>
      </c>
      <c r="B8" s="1">
        <v>0.2</v>
      </c>
      <c r="C8" s="1">
        <v>3.5979999999999999</v>
      </c>
      <c r="D8" s="1">
        <v>2.4550000000000001</v>
      </c>
      <c r="E8" s="1">
        <v>0.222</v>
      </c>
      <c r="F8" s="1">
        <v>0.66500000000000004</v>
      </c>
      <c r="G8" s="1">
        <v>54</v>
      </c>
    </row>
    <row r="9" spans="1:7">
      <c r="A9" s="1">
        <v>0.01</v>
      </c>
      <c r="B9" s="1">
        <v>0.4</v>
      </c>
      <c r="C9" s="1">
        <v>3.5979999999999999</v>
      </c>
      <c r="D9" s="1">
        <v>2.4550000000000001</v>
      </c>
      <c r="E9" s="1">
        <v>0.222</v>
      </c>
      <c r="F9" s="1">
        <v>0.66500000000000004</v>
      </c>
      <c r="G9" s="1">
        <v>54</v>
      </c>
    </row>
    <row r="10" spans="1:7">
      <c r="A10" s="1">
        <v>0.01</v>
      </c>
      <c r="B10" s="1">
        <v>0.6</v>
      </c>
      <c r="C10" s="1">
        <v>3.5979999999999999</v>
      </c>
      <c r="D10" s="1">
        <v>2.4550000000000001</v>
      </c>
      <c r="E10" s="1">
        <v>0.222</v>
      </c>
      <c r="F10" s="1">
        <v>0.66500000000000004</v>
      </c>
      <c r="G10" s="1">
        <v>54</v>
      </c>
    </row>
    <row r="11" spans="1:7">
      <c r="A11" s="1">
        <v>0.01</v>
      </c>
      <c r="B11" s="1">
        <v>0.8</v>
      </c>
      <c r="C11" s="1">
        <v>3.5979999999999999</v>
      </c>
      <c r="D11" s="1">
        <v>2.4550000000000001</v>
      </c>
      <c r="E11" s="1">
        <v>0.222</v>
      </c>
      <c r="F11" s="1">
        <v>0.66500000000000004</v>
      </c>
      <c r="G11" s="1">
        <v>54</v>
      </c>
    </row>
    <row r="12" spans="1:7">
      <c r="A12" s="1">
        <v>0.01</v>
      </c>
      <c r="B12" s="1">
        <v>1</v>
      </c>
      <c r="C12" s="1">
        <v>3.5979999999999999</v>
      </c>
      <c r="D12" s="1">
        <v>2.4550000000000001</v>
      </c>
      <c r="E12" s="1">
        <v>0.222</v>
      </c>
      <c r="F12" s="1">
        <v>0.66500000000000004</v>
      </c>
      <c r="G12" s="1">
        <v>54</v>
      </c>
    </row>
    <row r="13" spans="1:7">
      <c r="A13" s="1">
        <v>0.02</v>
      </c>
      <c r="B13" s="1">
        <v>0.01</v>
      </c>
      <c r="C13" s="1">
        <v>2.5609999999999999</v>
      </c>
      <c r="D13" s="1">
        <v>2.81</v>
      </c>
      <c r="E13" s="1">
        <v>1.7000000000000001E-2</v>
      </c>
      <c r="F13" s="1">
        <v>0.47099999999999997</v>
      </c>
      <c r="G13" s="1">
        <v>839</v>
      </c>
    </row>
    <row r="14" spans="1:7">
      <c r="A14" s="1">
        <v>0.02</v>
      </c>
      <c r="B14" s="1">
        <v>0.02</v>
      </c>
      <c r="C14" s="1">
        <v>2.6070000000000002</v>
      </c>
      <c r="D14" s="1">
        <v>2.8450000000000002</v>
      </c>
      <c r="E14" s="1">
        <v>5.3999999999999999E-2</v>
      </c>
      <c r="F14" s="1">
        <v>0.49199999999999999</v>
      </c>
      <c r="G14" s="1">
        <v>665</v>
      </c>
    </row>
    <row r="15" spans="1:7">
      <c r="A15" s="1">
        <v>0.02</v>
      </c>
      <c r="B15" s="1">
        <v>0.04</v>
      </c>
      <c r="C15" s="1">
        <v>3.8530000000000002</v>
      </c>
      <c r="D15" s="1">
        <v>2.1880000000000002</v>
      </c>
      <c r="E15" s="1">
        <v>0.38700000000000001</v>
      </c>
      <c r="F15" s="1">
        <v>0.72799999999999998</v>
      </c>
      <c r="G15" s="1">
        <v>25</v>
      </c>
    </row>
    <row r="16" spans="1:7">
      <c r="A16" s="1">
        <v>0.02</v>
      </c>
      <c r="B16" s="1">
        <v>0.06</v>
      </c>
      <c r="C16" s="1">
        <v>3.8530000000000002</v>
      </c>
      <c r="D16" s="1">
        <v>2.1880000000000002</v>
      </c>
      <c r="E16" s="1">
        <v>0.38700000000000001</v>
      </c>
      <c r="F16" s="1">
        <v>0.72799999999999998</v>
      </c>
      <c r="G16" s="1">
        <v>25</v>
      </c>
    </row>
    <row r="17" spans="1:7">
      <c r="A17" s="1">
        <v>0.02</v>
      </c>
      <c r="B17" s="1">
        <v>0.08</v>
      </c>
      <c r="C17" s="1">
        <v>3.8530000000000002</v>
      </c>
      <c r="D17" s="1">
        <v>2.1880000000000002</v>
      </c>
      <c r="E17" s="1">
        <v>0.38700000000000001</v>
      </c>
      <c r="F17" s="1">
        <v>0.72799999999999998</v>
      </c>
      <c r="G17" s="1">
        <v>25</v>
      </c>
    </row>
    <row r="18" spans="1:7">
      <c r="A18" s="1">
        <v>0.02</v>
      </c>
      <c r="B18" s="1">
        <v>0.1</v>
      </c>
      <c r="C18" s="1">
        <v>3.8530000000000002</v>
      </c>
      <c r="D18" s="1">
        <v>2.1880000000000002</v>
      </c>
      <c r="E18" s="1">
        <v>0.38700000000000001</v>
      </c>
      <c r="F18" s="1">
        <v>0.72799999999999998</v>
      </c>
      <c r="G18" s="1">
        <v>25</v>
      </c>
    </row>
    <row r="19" spans="1:7">
      <c r="A19" s="1">
        <v>0.02</v>
      </c>
      <c r="B19" s="1">
        <v>0.2</v>
      </c>
      <c r="C19" s="1">
        <v>3.8530000000000002</v>
      </c>
      <c r="D19" s="1">
        <v>2.1880000000000002</v>
      </c>
      <c r="E19" s="1">
        <v>0.38700000000000001</v>
      </c>
      <c r="F19" s="1">
        <v>0.72799999999999998</v>
      </c>
      <c r="G19" s="1">
        <v>25</v>
      </c>
    </row>
    <row r="20" spans="1:7">
      <c r="A20" s="1">
        <v>0.02</v>
      </c>
      <c r="B20" s="1">
        <v>0.4</v>
      </c>
      <c r="C20" s="1">
        <v>3.8530000000000002</v>
      </c>
      <c r="D20" s="1">
        <v>2.1880000000000002</v>
      </c>
      <c r="E20" s="1">
        <v>0.38700000000000001</v>
      </c>
      <c r="F20" s="1">
        <v>0.72799999999999998</v>
      </c>
      <c r="G20" s="1">
        <v>25</v>
      </c>
    </row>
    <row r="21" spans="1:7">
      <c r="A21" s="1">
        <v>0.02</v>
      </c>
      <c r="B21" s="1">
        <v>0.6</v>
      </c>
      <c r="C21" s="1">
        <v>3.8530000000000002</v>
      </c>
      <c r="D21" s="1">
        <v>2.1880000000000002</v>
      </c>
      <c r="E21" s="1">
        <v>0.38700000000000001</v>
      </c>
      <c r="F21" s="1">
        <v>0.72799999999999998</v>
      </c>
      <c r="G21" s="1">
        <v>25</v>
      </c>
    </row>
    <row r="22" spans="1:7">
      <c r="A22" s="1">
        <v>0.02</v>
      </c>
      <c r="B22" s="1">
        <v>0.8</v>
      </c>
      <c r="C22" s="1">
        <v>3.8530000000000002</v>
      </c>
      <c r="D22" s="1">
        <v>2.1880000000000002</v>
      </c>
      <c r="E22" s="1">
        <v>0.38700000000000001</v>
      </c>
      <c r="F22" s="1">
        <v>0.72799999999999998</v>
      </c>
      <c r="G22" s="1">
        <v>25</v>
      </c>
    </row>
    <row r="23" spans="1:7">
      <c r="A23" s="1">
        <v>0.02</v>
      </c>
      <c r="B23" s="1">
        <v>1</v>
      </c>
      <c r="C23" s="1">
        <v>3.8530000000000002</v>
      </c>
      <c r="D23" s="1">
        <v>2.1880000000000002</v>
      </c>
      <c r="E23" s="1">
        <v>0.38700000000000001</v>
      </c>
      <c r="F23" s="1">
        <v>0.72799999999999998</v>
      </c>
      <c r="G23" s="1">
        <v>25</v>
      </c>
    </row>
    <row r="24" spans="1:7">
      <c r="A24" s="1">
        <v>0.04</v>
      </c>
      <c r="B24" s="1">
        <v>0.01</v>
      </c>
      <c r="C24" s="1">
        <v>2.9649999999999999</v>
      </c>
      <c r="D24" s="1">
        <v>2.802</v>
      </c>
      <c r="E24" s="1">
        <v>4.3999999999999997E-2</v>
      </c>
      <c r="F24" s="1">
        <v>0.53200000000000003</v>
      </c>
      <c r="G24" s="1">
        <v>300</v>
      </c>
    </row>
    <row r="25" spans="1:7">
      <c r="A25" s="1">
        <v>0.04</v>
      </c>
      <c r="B25" s="1">
        <v>0.02</v>
      </c>
      <c r="C25" s="1">
        <v>3.0049999999999999</v>
      </c>
      <c r="D25" s="1">
        <v>2.8929999999999998</v>
      </c>
      <c r="E25" s="1">
        <v>4.8000000000000001E-2</v>
      </c>
      <c r="F25" s="1">
        <v>0.52600000000000002</v>
      </c>
      <c r="G25" s="1">
        <v>236</v>
      </c>
    </row>
    <row r="26" spans="1:7">
      <c r="A26" s="1">
        <v>0.04</v>
      </c>
      <c r="B26" s="1">
        <v>0.04</v>
      </c>
      <c r="C26" s="1">
        <v>3.2069999999999999</v>
      </c>
      <c r="D26" s="1">
        <v>2.899</v>
      </c>
      <c r="E26" s="1">
        <v>0.19800000000000001</v>
      </c>
      <c r="F26" s="1">
        <v>0.58199999999999996</v>
      </c>
      <c r="G26" s="1">
        <v>109</v>
      </c>
    </row>
    <row r="27" spans="1:7">
      <c r="A27" s="1">
        <v>0.04</v>
      </c>
      <c r="B27" s="1">
        <v>0.06</v>
      </c>
      <c r="C27" s="1">
        <v>3.4159999999999999</v>
      </c>
      <c r="D27" s="1">
        <v>2.8180000000000001</v>
      </c>
      <c r="E27" s="1">
        <v>0.42199999999999999</v>
      </c>
      <c r="F27" s="1">
        <v>0.66200000000000003</v>
      </c>
      <c r="G27" s="1">
        <v>63</v>
      </c>
    </row>
    <row r="28" spans="1:7">
      <c r="A28" s="1">
        <v>0.04</v>
      </c>
      <c r="B28" s="1">
        <v>0.08</v>
      </c>
      <c r="C28" s="1">
        <v>3.988</v>
      </c>
      <c r="D28" s="1">
        <v>1.911</v>
      </c>
      <c r="E28" s="1">
        <v>0.65900000000000003</v>
      </c>
      <c r="F28" s="1">
        <v>0.79</v>
      </c>
      <c r="G28" s="1">
        <v>16</v>
      </c>
    </row>
    <row r="29" spans="1:7">
      <c r="A29" s="1">
        <v>0.04</v>
      </c>
      <c r="B29" s="1">
        <v>0.1</v>
      </c>
      <c r="C29" s="1">
        <v>3.988</v>
      </c>
      <c r="D29" s="1">
        <v>1.911</v>
      </c>
      <c r="E29" s="1">
        <v>0.65900000000000003</v>
      </c>
      <c r="F29" s="1">
        <v>0.79</v>
      </c>
      <c r="G29" s="1">
        <v>16</v>
      </c>
    </row>
    <row r="30" spans="1:7">
      <c r="A30" s="1">
        <v>0.04</v>
      </c>
      <c r="B30" s="1">
        <v>0.2</v>
      </c>
      <c r="C30" s="1">
        <v>3.988</v>
      </c>
      <c r="D30" s="1">
        <v>1.911</v>
      </c>
      <c r="E30" s="1">
        <v>0.65900000000000003</v>
      </c>
      <c r="F30" s="1">
        <v>0.79</v>
      </c>
      <c r="G30" s="1">
        <v>16</v>
      </c>
    </row>
    <row r="31" spans="1:7">
      <c r="A31" s="1">
        <v>0.04</v>
      </c>
      <c r="B31" s="1">
        <v>0.4</v>
      </c>
      <c r="C31" s="1">
        <v>3.988</v>
      </c>
      <c r="D31" s="1">
        <v>1.911</v>
      </c>
      <c r="E31" s="1">
        <v>0.65900000000000003</v>
      </c>
      <c r="F31" s="1">
        <v>0.79</v>
      </c>
      <c r="G31" s="1">
        <v>16</v>
      </c>
    </row>
    <row r="32" spans="1:7">
      <c r="A32" s="1">
        <v>0.04</v>
      </c>
      <c r="B32" s="1">
        <v>0.6</v>
      </c>
      <c r="C32" s="1">
        <v>3.988</v>
      </c>
      <c r="D32" s="1">
        <v>1.911</v>
      </c>
      <c r="E32" s="1">
        <v>0.65900000000000003</v>
      </c>
      <c r="F32" s="1">
        <v>0.79</v>
      </c>
      <c r="G32" s="1">
        <v>16</v>
      </c>
    </row>
    <row r="33" spans="1:7">
      <c r="A33" s="1">
        <v>0.04</v>
      </c>
      <c r="B33" s="1">
        <v>0.8</v>
      </c>
      <c r="C33" s="1">
        <v>3.988</v>
      </c>
      <c r="D33" s="1">
        <v>1.911</v>
      </c>
      <c r="E33" s="1">
        <v>0.65900000000000003</v>
      </c>
      <c r="F33" s="1">
        <v>0.79</v>
      </c>
      <c r="G33" s="1">
        <v>16</v>
      </c>
    </row>
    <row r="34" spans="1:7">
      <c r="A34" s="1">
        <v>0.04</v>
      </c>
      <c r="B34" s="1">
        <v>1</v>
      </c>
      <c r="C34" s="1">
        <v>3.988</v>
      </c>
      <c r="D34" s="1">
        <v>1.911</v>
      </c>
      <c r="E34" s="1">
        <v>0.65900000000000003</v>
      </c>
      <c r="F34" s="1">
        <v>0.79</v>
      </c>
      <c r="G34" s="1">
        <v>16</v>
      </c>
    </row>
    <row r="35" spans="1:7">
      <c r="A35" s="1">
        <v>0.06</v>
      </c>
      <c r="B35" s="1">
        <v>0.01</v>
      </c>
      <c r="C35" s="1">
        <v>3.169</v>
      </c>
      <c r="D35" s="1">
        <v>2.831</v>
      </c>
      <c r="E35" s="1">
        <v>6.8000000000000005E-2</v>
      </c>
      <c r="F35" s="1">
        <v>0.56499999999999995</v>
      </c>
      <c r="G35" s="1">
        <v>181</v>
      </c>
    </row>
    <row r="36" spans="1:7">
      <c r="A36" s="1">
        <v>0.06</v>
      </c>
      <c r="B36" s="1">
        <v>0.02</v>
      </c>
      <c r="C36" s="1">
        <v>3.1949999999999998</v>
      </c>
      <c r="D36" s="1">
        <v>2.7970000000000002</v>
      </c>
      <c r="E36" s="1">
        <v>7.8E-2</v>
      </c>
      <c r="F36" s="1">
        <v>0.57199999999999995</v>
      </c>
      <c r="G36" s="1">
        <v>163</v>
      </c>
    </row>
    <row r="37" spans="1:7">
      <c r="A37" s="1">
        <v>0.06</v>
      </c>
      <c r="B37" s="1">
        <v>0.04</v>
      </c>
      <c r="C37" s="1">
        <v>3.2170000000000001</v>
      </c>
      <c r="D37" s="1">
        <v>2.9220000000000002</v>
      </c>
      <c r="E37" s="1">
        <v>0.11</v>
      </c>
      <c r="F37" s="1">
        <v>0.57099999999999995</v>
      </c>
      <c r="G37" s="1">
        <v>112</v>
      </c>
    </row>
    <row r="38" spans="1:7">
      <c r="A38" s="1">
        <v>0.06</v>
      </c>
      <c r="B38" s="1">
        <v>0.06</v>
      </c>
      <c r="C38" s="1">
        <v>3.556</v>
      </c>
      <c r="D38" s="1">
        <v>2.819</v>
      </c>
      <c r="E38" s="1">
        <v>0.36299999999999999</v>
      </c>
      <c r="F38" s="1">
        <v>0.65300000000000002</v>
      </c>
      <c r="G38" s="1">
        <v>41</v>
      </c>
    </row>
    <row r="39" spans="1:7">
      <c r="A39" s="1">
        <v>0.06</v>
      </c>
      <c r="B39" s="1">
        <v>0.08</v>
      </c>
      <c r="C39" s="1">
        <v>4.08</v>
      </c>
      <c r="D39" s="1">
        <v>1.891</v>
      </c>
      <c r="E39" s="1">
        <v>0.61799999999999999</v>
      </c>
      <c r="F39" s="1">
        <v>0.76500000000000001</v>
      </c>
      <c r="G39" s="1">
        <v>12</v>
      </c>
    </row>
    <row r="40" spans="1:7">
      <c r="A40" s="1">
        <v>0.06</v>
      </c>
      <c r="B40" s="1">
        <v>0.1</v>
      </c>
      <c r="C40" s="1">
        <v>4.08</v>
      </c>
      <c r="D40" s="1">
        <v>1.891</v>
      </c>
      <c r="E40" s="1">
        <v>0.61799999999999999</v>
      </c>
      <c r="F40" s="1">
        <v>0.76500000000000001</v>
      </c>
      <c r="G40" s="1">
        <v>12</v>
      </c>
    </row>
    <row r="41" spans="1:7">
      <c r="A41" s="1">
        <v>0.06</v>
      </c>
      <c r="B41" s="1">
        <v>0.2</v>
      </c>
      <c r="C41" s="1">
        <v>4.08</v>
      </c>
      <c r="D41" s="1">
        <v>1.891</v>
      </c>
      <c r="E41" s="1">
        <v>0.61799999999999999</v>
      </c>
      <c r="F41" s="1">
        <v>0.76500000000000001</v>
      </c>
      <c r="G41" s="1">
        <v>12</v>
      </c>
    </row>
    <row r="42" spans="1:7">
      <c r="A42" s="1">
        <v>0.06</v>
      </c>
      <c r="B42" s="1">
        <v>0.4</v>
      </c>
      <c r="C42" s="1">
        <v>4.08</v>
      </c>
      <c r="D42" s="1">
        <v>1.891</v>
      </c>
      <c r="E42" s="1">
        <v>0.61799999999999999</v>
      </c>
      <c r="F42" s="1">
        <v>0.76500000000000001</v>
      </c>
      <c r="G42" s="1">
        <v>12</v>
      </c>
    </row>
    <row r="43" spans="1:7">
      <c r="A43" s="1">
        <v>0.06</v>
      </c>
      <c r="B43" s="1">
        <v>0.6</v>
      </c>
      <c r="C43" s="1">
        <v>4.08</v>
      </c>
      <c r="D43" s="1">
        <v>1.891</v>
      </c>
      <c r="E43" s="1">
        <v>0.61799999999999999</v>
      </c>
      <c r="F43" s="1">
        <v>0.76500000000000001</v>
      </c>
      <c r="G43" s="1">
        <v>12</v>
      </c>
    </row>
    <row r="44" spans="1:7">
      <c r="A44" s="1">
        <v>0.06</v>
      </c>
      <c r="B44" s="1">
        <v>0.8</v>
      </c>
      <c r="C44" s="1">
        <v>4.08</v>
      </c>
      <c r="D44" s="1">
        <v>1.891</v>
      </c>
      <c r="E44" s="1">
        <v>0.61799999999999999</v>
      </c>
      <c r="F44" s="1">
        <v>0.76500000000000001</v>
      </c>
      <c r="G44" s="1">
        <v>12</v>
      </c>
    </row>
    <row r="45" spans="1:7">
      <c r="A45" s="1">
        <v>0.06</v>
      </c>
      <c r="B45" s="1">
        <v>1</v>
      </c>
      <c r="C45" s="1">
        <v>4.08</v>
      </c>
      <c r="D45" s="1">
        <v>1.891</v>
      </c>
      <c r="E45" s="1">
        <v>0.61799999999999999</v>
      </c>
      <c r="F45" s="1">
        <v>0.76500000000000001</v>
      </c>
      <c r="G45" s="1">
        <v>12</v>
      </c>
    </row>
    <row r="46" spans="1:7">
      <c r="A46" s="1">
        <v>0.08</v>
      </c>
      <c r="B46" s="1">
        <v>0.01</v>
      </c>
      <c r="C46" s="1">
        <v>3.226</v>
      </c>
      <c r="D46" s="1">
        <v>2.7469999999999999</v>
      </c>
      <c r="E46" s="1">
        <v>0.115</v>
      </c>
      <c r="F46" s="1">
        <v>0.59499999999999997</v>
      </c>
      <c r="G46" s="1">
        <v>150</v>
      </c>
    </row>
    <row r="47" spans="1:7">
      <c r="A47" s="1">
        <v>0.08</v>
      </c>
      <c r="B47" s="1">
        <v>0.02</v>
      </c>
      <c r="C47" s="1">
        <v>3.38</v>
      </c>
      <c r="D47" s="1">
        <v>2.6240000000000001</v>
      </c>
      <c r="E47" s="1">
        <v>0.14499999999999999</v>
      </c>
      <c r="F47" s="1">
        <v>0.622</v>
      </c>
      <c r="G47" s="1">
        <v>103</v>
      </c>
    </row>
    <row r="48" spans="1:7">
      <c r="A48" s="1">
        <v>0.08</v>
      </c>
      <c r="B48" s="1">
        <v>0.04</v>
      </c>
      <c r="C48" s="1">
        <v>3.4319999999999999</v>
      </c>
      <c r="D48" s="1">
        <v>2.6589999999999998</v>
      </c>
      <c r="E48" s="1">
        <v>0.17100000000000001</v>
      </c>
      <c r="F48" s="1">
        <v>0.61899999999999999</v>
      </c>
      <c r="G48" s="1">
        <v>67</v>
      </c>
    </row>
    <row r="49" spans="1:7">
      <c r="A49" s="1">
        <v>0.08</v>
      </c>
      <c r="B49" s="1">
        <v>0.06</v>
      </c>
      <c r="C49" s="1">
        <v>3.5910000000000002</v>
      </c>
      <c r="D49" s="1">
        <v>2.7250000000000001</v>
      </c>
      <c r="E49" s="1">
        <v>0.24</v>
      </c>
      <c r="F49" s="1">
        <v>0.64600000000000002</v>
      </c>
      <c r="G49" s="1">
        <v>42</v>
      </c>
    </row>
    <row r="50" spans="1:7">
      <c r="A50" s="1">
        <v>0.08</v>
      </c>
      <c r="B50" s="1">
        <v>0.08</v>
      </c>
      <c r="C50" s="1">
        <v>3.5910000000000002</v>
      </c>
      <c r="D50" s="1">
        <v>2.7250000000000001</v>
      </c>
      <c r="E50" s="1">
        <v>0.24</v>
      </c>
      <c r="F50" s="1">
        <v>0.64600000000000002</v>
      </c>
      <c r="G50" s="1">
        <v>42</v>
      </c>
    </row>
    <row r="51" spans="1:7">
      <c r="A51" s="1">
        <v>0.08</v>
      </c>
      <c r="B51" s="1">
        <v>0.1</v>
      </c>
      <c r="C51" s="1">
        <v>3.6869999999999998</v>
      </c>
      <c r="D51" s="1">
        <v>2.6240000000000001</v>
      </c>
      <c r="E51" s="1">
        <v>0.40100000000000002</v>
      </c>
      <c r="F51" s="1">
        <v>0.68100000000000005</v>
      </c>
      <c r="G51" s="1">
        <v>31</v>
      </c>
    </row>
    <row r="52" spans="1:7" s="3" customFormat="1">
      <c r="A52" s="2">
        <v>0.08</v>
      </c>
      <c r="B52" s="2">
        <v>0.2</v>
      </c>
      <c r="C52" s="2">
        <v>4.1680000000000001</v>
      </c>
      <c r="D52" s="2">
        <v>1.6319999999999999</v>
      </c>
      <c r="E52" s="2">
        <v>0.875</v>
      </c>
      <c r="F52" s="2">
        <v>0.83899999999999997</v>
      </c>
      <c r="G52" s="2">
        <v>9</v>
      </c>
    </row>
    <row r="53" spans="1:7" s="3" customFormat="1">
      <c r="A53" s="2">
        <v>0.08</v>
      </c>
      <c r="B53" s="2">
        <v>0.4</v>
      </c>
      <c r="C53" s="2">
        <v>4.1680000000000001</v>
      </c>
      <c r="D53" s="2">
        <v>1.6319999999999999</v>
      </c>
      <c r="E53" s="2">
        <v>0.875</v>
      </c>
      <c r="F53" s="2">
        <v>0.83899999999999997</v>
      </c>
      <c r="G53" s="2">
        <v>9</v>
      </c>
    </row>
    <row r="54" spans="1:7" s="3" customFormat="1">
      <c r="A54" s="2">
        <v>0.08</v>
      </c>
      <c r="B54" s="2">
        <v>0.6</v>
      </c>
      <c r="C54" s="2">
        <v>4.1680000000000001</v>
      </c>
      <c r="D54" s="2">
        <v>1.6319999999999999</v>
      </c>
      <c r="E54" s="2">
        <v>0.875</v>
      </c>
      <c r="F54" s="2">
        <v>0.83899999999999997</v>
      </c>
      <c r="G54" s="2">
        <v>9</v>
      </c>
    </row>
    <row r="55" spans="1:7" s="3" customFormat="1">
      <c r="A55" s="2">
        <v>0.08</v>
      </c>
      <c r="B55" s="2">
        <v>0.8</v>
      </c>
      <c r="C55" s="2">
        <v>4.1680000000000001</v>
      </c>
      <c r="D55" s="2">
        <v>1.6319999999999999</v>
      </c>
      <c r="E55" s="2">
        <v>0.875</v>
      </c>
      <c r="F55" s="2">
        <v>0.83899999999999997</v>
      </c>
      <c r="G55" s="2">
        <v>9</v>
      </c>
    </row>
    <row r="56" spans="1:7" s="3" customFormat="1">
      <c r="A56" s="2">
        <v>0.08</v>
      </c>
      <c r="B56" s="2">
        <v>1</v>
      </c>
      <c r="C56" s="2">
        <v>4.1680000000000001</v>
      </c>
      <c r="D56" s="2">
        <v>1.6319999999999999</v>
      </c>
      <c r="E56" s="2">
        <v>0.875</v>
      </c>
      <c r="F56" s="2">
        <v>0.83899999999999997</v>
      </c>
      <c r="G56" s="2">
        <v>9</v>
      </c>
    </row>
    <row r="57" spans="1:7">
      <c r="A57" s="1">
        <v>0.1</v>
      </c>
      <c r="B57" s="1">
        <v>0.01</v>
      </c>
      <c r="C57" s="1">
        <v>2.9820000000000002</v>
      </c>
      <c r="D57" s="1">
        <v>2.9809999999999999</v>
      </c>
      <c r="E57" s="1">
        <v>6.0999999999999999E-2</v>
      </c>
      <c r="F57" s="1">
        <v>0.53900000000000003</v>
      </c>
      <c r="G57" s="1">
        <v>261</v>
      </c>
    </row>
    <row r="58" spans="1:7">
      <c r="A58" s="1">
        <v>0.1</v>
      </c>
      <c r="B58" s="1">
        <v>0.02</v>
      </c>
      <c r="C58" s="1">
        <v>3.5619999999999998</v>
      </c>
      <c r="D58" s="1">
        <v>2.4609999999999999</v>
      </c>
      <c r="E58" s="1">
        <v>0.219</v>
      </c>
      <c r="F58" s="1">
        <v>0.66100000000000003</v>
      </c>
      <c r="G58" s="1">
        <v>59</v>
      </c>
    </row>
    <row r="59" spans="1:7">
      <c r="A59" s="1">
        <v>0.1</v>
      </c>
      <c r="B59" s="1">
        <v>0.04</v>
      </c>
      <c r="C59" s="1">
        <v>3.5619999999999998</v>
      </c>
      <c r="D59" s="1">
        <v>2.4609999999999999</v>
      </c>
      <c r="E59" s="1">
        <v>0.219</v>
      </c>
      <c r="F59" s="1">
        <v>0.66100000000000003</v>
      </c>
      <c r="G59" s="1">
        <v>59</v>
      </c>
    </row>
    <row r="60" spans="1:7">
      <c r="A60" s="1">
        <v>0.1</v>
      </c>
      <c r="B60" s="1">
        <v>0.06</v>
      </c>
      <c r="C60" s="1">
        <v>3.669</v>
      </c>
      <c r="D60" s="1">
        <v>2.4359999999999999</v>
      </c>
      <c r="E60" s="1">
        <v>0.28299999999999997</v>
      </c>
      <c r="F60" s="1">
        <v>0.68100000000000005</v>
      </c>
      <c r="G60" s="1">
        <v>39</v>
      </c>
    </row>
    <row r="61" spans="1:7">
      <c r="A61" s="1">
        <v>0.1</v>
      </c>
      <c r="B61" s="1">
        <v>0.08</v>
      </c>
      <c r="C61" s="1">
        <v>3.669</v>
      </c>
      <c r="D61" s="1">
        <v>2.4359999999999999</v>
      </c>
      <c r="E61" s="1">
        <v>0.28299999999999997</v>
      </c>
      <c r="F61" s="1">
        <v>0.68100000000000005</v>
      </c>
      <c r="G61" s="1">
        <v>39</v>
      </c>
    </row>
    <row r="62" spans="1:7">
      <c r="A62" s="1">
        <v>0.1</v>
      </c>
      <c r="B62" s="1">
        <v>0.1</v>
      </c>
      <c r="C62" s="1">
        <v>3.669</v>
      </c>
      <c r="D62" s="1">
        <v>2.4359999999999999</v>
      </c>
      <c r="E62" s="1">
        <v>0.28299999999999997</v>
      </c>
      <c r="F62" s="1">
        <v>0.68100000000000005</v>
      </c>
      <c r="G62" s="1">
        <v>39</v>
      </c>
    </row>
    <row r="63" spans="1:7">
      <c r="A63" s="1">
        <v>0.1</v>
      </c>
      <c r="B63" s="1">
        <v>0.2</v>
      </c>
      <c r="C63" s="1">
        <v>4.2460000000000004</v>
      </c>
      <c r="D63" s="1">
        <v>1.498</v>
      </c>
      <c r="E63" s="1">
        <v>0.80800000000000005</v>
      </c>
      <c r="F63" s="1">
        <v>0.77800000000000002</v>
      </c>
      <c r="G63" s="1">
        <v>6</v>
      </c>
    </row>
    <row r="64" spans="1:7">
      <c r="A64" s="1">
        <v>0.1</v>
      </c>
      <c r="B64" s="1">
        <v>0.4</v>
      </c>
      <c r="C64" s="1">
        <v>4.2460000000000004</v>
      </c>
      <c r="D64" s="1">
        <v>1.498</v>
      </c>
      <c r="E64" s="1">
        <v>0.80800000000000005</v>
      </c>
      <c r="F64" s="1">
        <v>0.77800000000000002</v>
      </c>
      <c r="G64" s="1">
        <v>6</v>
      </c>
    </row>
    <row r="65" spans="1:7">
      <c r="A65" s="1">
        <v>0.1</v>
      </c>
      <c r="B65" s="1">
        <v>0.6</v>
      </c>
      <c r="C65" s="1">
        <v>4.2460000000000004</v>
      </c>
      <c r="D65" s="1">
        <v>1.498</v>
      </c>
      <c r="E65" s="1">
        <v>0.80800000000000005</v>
      </c>
      <c r="F65" s="1">
        <v>0.77800000000000002</v>
      </c>
      <c r="G65" s="1">
        <v>6</v>
      </c>
    </row>
    <row r="66" spans="1:7">
      <c r="A66" s="1">
        <v>0.1</v>
      </c>
      <c r="B66" s="1">
        <v>0.8</v>
      </c>
      <c r="C66" s="1">
        <v>4.2460000000000004</v>
      </c>
      <c r="D66" s="1">
        <v>1.498</v>
      </c>
      <c r="E66" s="1">
        <v>0.80800000000000005</v>
      </c>
      <c r="F66" s="1">
        <v>0.77800000000000002</v>
      </c>
      <c r="G66" s="1">
        <v>6</v>
      </c>
    </row>
    <row r="67" spans="1:7">
      <c r="A67" s="1">
        <v>0.1</v>
      </c>
      <c r="B67" s="1">
        <v>1</v>
      </c>
      <c r="C67" s="1">
        <v>4.2460000000000004</v>
      </c>
      <c r="D67" s="1">
        <v>1.498</v>
      </c>
      <c r="E67" s="1">
        <v>0.80800000000000005</v>
      </c>
      <c r="F67" s="1">
        <v>0.77800000000000002</v>
      </c>
      <c r="G67" s="1">
        <v>6</v>
      </c>
    </row>
    <row r="68" spans="1:7">
      <c r="A68" s="1">
        <v>0.2</v>
      </c>
      <c r="B68" s="1">
        <v>0.01</v>
      </c>
      <c r="C68" s="1">
        <v>3.3679999999999999</v>
      </c>
      <c r="D68" s="1">
        <v>2.76</v>
      </c>
      <c r="E68" s="1">
        <v>0.13300000000000001</v>
      </c>
      <c r="F68" s="1">
        <v>0.61099999999999999</v>
      </c>
      <c r="G68" s="1">
        <v>100</v>
      </c>
    </row>
    <row r="69" spans="1:7">
      <c r="A69" s="1">
        <v>0.2</v>
      </c>
      <c r="B69" s="1">
        <v>0.02</v>
      </c>
      <c r="C69" s="1">
        <v>3.4820000000000002</v>
      </c>
      <c r="D69" s="1">
        <v>2.7010000000000001</v>
      </c>
      <c r="E69" s="1">
        <v>0.14799999999999999</v>
      </c>
      <c r="F69" s="1">
        <v>0.61199999999999999</v>
      </c>
      <c r="G69" s="1">
        <v>69</v>
      </c>
    </row>
    <row r="70" spans="1:7">
      <c r="A70" s="1">
        <v>0.2</v>
      </c>
      <c r="B70" s="1">
        <v>0.04</v>
      </c>
      <c r="C70" s="1">
        <v>3.5960000000000001</v>
      </c>
      <c r="D70" s="1">
        <v>2.5859999999999999</v>
      </c>
      <c r="E70" s="1">
        <v>0.245</v>
      </c>
      <c r="F70" s="1">
        <v>0.63900000000000001</v>
      </c>
      <c r="G70" s="1">
        <v>43</v>
      </c>
    </row>
    <row r="71" spans="1:7">
      <c r="A71" s="1">
        <v>0.2</v>
      </c>
      <c r="B71" s="1">
        <v>0.06</v>
      </c>
      <c r="C71" s="1">
        <v>3.9409999999999998</v>
      </c>
      <c r="D71" s="1">
        <v>1.958</v>
      </c>
      <c r="E71" s="1">
        <v>0.56299999999999994</v>
      </c>
      <c r="F71" s="1">
        <v>0.75600000000000001</v>
      </c>
      <c r="G71" s="1">
        <v>18</v>
      </c>
    </row>
    <row r="72" spans="1:7">
      <c r="A72" s="1">
        <v>0.2</v>
      </c>
      <c r="B72" s="1">
        <v>0.08</v>
      </c>
      <c r="C72" s="1">
        <v>3.9409999999999998</v>
      </c>
      <c r="D72" s="1">
        <v>1.958</v>
      </c>
      <c r="E72" s="1">
        <v>0.56299999999999994</v>
      </c>
      <c r="F72" s="1">
        <v>0.75600000000000001</v>
      </c>
      <c r="G72" s="1">
        <v>18</v>
      </c>
    </row>
    <row r="73" spans="1:7">
      <c r="A73" s="1">
        <v>0.2</v>
      </c>
      <c r="B73" s="1">
        <v>0.1</v>
      </c>
      <c r="C73" s="1">
        <v>3.952</v>
      </c>
      <c r="D73" s="1">
        <v>2.0819999999999999</v>
      </c>
      <c r="E73" s="1">
        <v>0.54</v>
      </c>
      <c r="F73" s="1">
        <v>0.73099999999999998</v>
      </c>
      <c r="G73" s="1">
        <v>15</v>
      </c>
    </row>
    <row r="74" spans="1:7">
      <c r="A74" s="1">
        <v>0.2</v>
      </c>
      <c r="B74" s="1">
        <v>0.2</v>
      </c>
      <c r="C74" s="1">
        <v>3.9710000000000001</v>
      </c>
      <c r="D74" s="1">
        <v>2.3130000000000002</v>
      </c>
      <c r="E74" s="1">
        <v>0.50900000000000001</v>
      </c>
      <c r="F74" s="1">
        <v>0.68300000000000005</v>
      </c>
      <c r="G74" s="1">
        <v>9</v>
      </c>
    </row>
    <row r="75" spans="1:7">
      <c r="A75" s="1">
        <v>0.2</v>
      </c>
      <c r="B75" s="1">
        <v>0.4</v>
      </c>
      <c r="C75" s="1">
        <v>4.3019999999999996</v>
      </c>
      <c r="D75" s="1">
        <v>1.76</v>
      </c>
      <c r="E75" s="1">
        <v>0.52300000000000002</v>
      </c>
      <c r="F75" s="1">
        <v>0.64800000000000002</v>
      </c>
      <c r="G75" s="1">
        <v>4</v>
      </c>
    </row>
    <row r="76" spans="1:7">
      <c r="A76" s="1">
        <v>0.2</v>
      </c>
      <c r="B76" s="1">
        <v>0.6</v>
      </c>
      <c r="C76" s="1">
        <v>4.3019999999999996</v>
      </c>
      <c r="D76" s="1">
        <v>1.76</v>
      </c>
      <c r="E76" s="1">
        <v>0.52300000000000002</v>
      </c>
      <c r="F76" s="1">
        <v>0.64800000000000002</v>
      </c>
      <c r="G76" s="1">
        <v>4</v>
      </c>
    </row>
    <row r="77" spans="1:7">
      <c r="A77" s="1">
        <v>0.2</v>
      </c>
      <c r="B77" s="1">
        <v>0.8</v>
      </c>
      <c r="C77" s="1">
        <v>4.3019999999999996</v>
      </c>
      <c r="D77" s="1">
        <v>1.76</v>
      </c>
      <c r="E77" s="1">
        <v>0.52300000000000002</v>
      </c>
      <c r="F77" s="1">
        <v>0.64800000000000002</v>
      </c>
      <c r="G77" s="1">
        <v>4</v>
      </c>
    </row>
    <row r="78" spans="1:7">
      <c r="A78" s="1">
        <v>0.2</v>
      </c>
      <c r="B78" s="1">
        <v>1</v>
      </c>
      <c r="C78" s="1">
        <v>4.3019999999999996</v>
      </c>
      <c r="D78" s="1">
        <v>1.76</v>
      </c>
      <c r="E78" s="1">
        <v>0.52300000000000002</v>
      </c>
      <c r="F78" s="1">
        <v>0.64800000000000002</v>
      </c>
      <c r="G78" s="1">
        <v>4</v>
      </c>
    </row>
    <row r="79" spans="1:7">
      <c r="A79" s="1">
        <v>0.4</v>
      </c>
      <c r="B79" s="1">
        <v>0.01</v>
      </c>
      <c r="C79" s="1">
        <v>3.298</v>
      </c>
      <c r="D79" s="1">
        <v>3.024</v>
      </c>
      <c r="E79" s="1">
        <v>9.2999999999999999E-2</v>
      </c>
      <c r="F79" s="1">
        <v>0.57899999999999996</v>
      </c>
      <c r="G79" s="1">
        <v>118</v>
      </c>
    </row>
    <row r="80" spans="1:7">
      <c r="A80" s="1">
        <v>0.4</v>
      </c>
      <c r="B80" s="1">
        <v>0.02</v>
      </c>
      <c r="C80" s="1">
        <v>3.6120000000000001</v>
      </c>
      <c r="D80" s="1">
        <v>2.5539999999999998</v>
      </c>
      <c r="E80" s="1">
        <v>0.22700000000000001</v>
      </c>
      <c r="F80" s="1">
        <v>0.64900000000000002</v>
      </c>
      <c r="G80" s="1">
        <v>49</v>
      </c>
    </row>
    <row r="81" spans="1:7">
      <c r="A81" s="1">
        <v>0.4</v>
      </c>
      <c r="B81" s="1">
        <v>0.04</v>
      </c>
      <c r="C81" s="1">
        <v>3.6960000000000002</v>
      </c>
      <c r="D81" s="1">
        <v>2.5510000000000002</v>
      </c>
      <c r="E81" s="1">
        <v>0.28399999999999997</v>
      </c>
      <c r="F81" s="1">
        <v>0.66100000000000003</v>
      </c>
      <c r="G81" s="1">
        <v>34</v>
      </c>
    </row>
    <row r="82" spans="1:7">
      <c r="A82" s="1">
        <v>0.4</v>
      </c>
      <c r="B82" s="1">
        <v>0.06</v>
      </c>
      <c r="C82" s="1">
        <v>3.8559999999999999</v>
      </c>
      <c r="D82" s="1">
        <v>2.218</v>
      </c>
      <c r="E82" s="1">
        <v>0.433</v>
      </c>
      <c r="F82" s="1">
        <v>0.71399999999999997</v>
      </c>
      <c r="G82" s="1">
        <v>22</v>
      </c>
    </row>
    <row r="83" spans="1:7">
      <c r="A83" s="1">
        <v>0.4</v>
      </c>
      <c r="B83" s="1">
        <v>0.08</v>
      </c>
      <c r="C83" s="1">
        <v>3.9780000000000002</v>
      </c>
      <c r="D83" s="1">
        <v>1.9339999999999999</v>
      </c>
      <c r="E83" s="1">
        <v>0.61599999999999999</v>
      </c>
      <c r="F83" s="1">
        <v>0.76800000000000002</v>
      </c>
      <c r="G83" s="1">
        <v>16</v>
      </c>
    </row>
    <row r="84" spans="1:7">
      <c r="A84" s="1">
        <v>0.4</v>
      </c>
      <c r="B84" s="1">
        <v>0.1</v>
      </c>
      <c r="C84" s="1">
        <v>4.0030000000000001</v>
      </c>
      <c r="D84" s="1">
        <v>2.081</v>
      </c>
      <c r="E84" s="1">
        <v>0.58599999999999997</v>
      </c>
      <c r="F84" s="1">
        <v>0.74199999999999999</v>
      </c>
      <c r="G84" s="1">
        <v>13</v>
      </c>
    </row>
    <row r="85" spans="1:7">
      <c r="A85" s="1">
        <v>0.4</v>
      </c>
      <c r="B85" s="1">
        <v>0.2</v>
      </c>
      <c r="C85" s="1">
        <v>4.0839999999999996</v>
      </c>
      <c r="D85" s="1">
        <v>2.1930000000000001</v>
      </c>
      <c r="E85" s="1">
        <v>0.56399999999999995</v>
      </c>
      <c r="F85" s="1">
        <v>0.69599999999999995</v>
      </c>
      <c r="G85" s="1">
        <v>7</v>
      </c>
    </row>
    <row r="86" spans="1:7">
      <c r="A86" s="1">
        <v>0.4</v>
      </c>
      <c r="B86" s="1">
        <v>0.4</v>
      </c>
      <c r="C86" s="1">
        <v>4.3019999999999996</v>
      </c>
      <c r="D86" s="1">
        <v>1.76</v>
      </c>
      <c r="E86" s="1">
        <v>0.52300000000000002</v>
      </c>
      <c r="F86" s="1">
        <v>0.64800000000000002</v>
      </c>
      <c r="G86" s="1">
        <v>4</v>
      </c>
    </row>
    <row r="87" spans="1:7">
      <c r="A87" s="1">
        <v>0.4</v>
      </c>
      <c r="B87" s="1">
        <v>0.6</v>
      </c>
      <c r="C87" s="1">
        <v>4.3019999999999996</v>
      </c>
      <c r="D87" s="1">
        <v>1.76</v>
      </c>
      <c r="E87" s="1">
        <v>0.52300000000000002</v>
      </c>
      <c r="F87" s="1">
        <v>0.64800000000000002</v>
      </c>
      <c r="G87" s="1">
        <v>4</v>
      </c>
    </row>
    <row r="88" spans="1:7">
      <c r="A88" s="1">
        <v>0.4</v>
      </c>
      <c r="B88" s="1">
        <v>0.8</v>
      </c>
      <c r="C88" s="1">
        <v>4.3019999999999996</v>
      </c>
      <c r="D88" s="1">
        <v>1.76</v>
      </c>
      <c r="E88" s="1">
        <v>0.52300000000000002</v>
      </c>
      <c r="F88" s="1">
        <v>0.64800000000000002</v>
      </c>
      <c r="G88" s="1">
        <v>4</v>
      </c>
    </row>
    <row r="89" spans="1:7">
      <c r="A89" s="1">
        <v>0.4</v>
      </c>
      <c r="B89" s="1">
        <v>1</v>
      </c>
      <c r="C89" s="1">
        <v>4.3019999999999996</v>
      </c>
      <c r="D89" s="1">
        <v>1.76</v>
      </c>
      <c r="E89" s="1">
        <v>0.52300000000000002</v>
      </c>
      <c r="F89" s="1">
        <v>0.64800000000000002</v>
      </c>
      <c r="G89" s="1">
        <v>4</v>
      </c>
    </row>
    <row r="90" spans="1:7">
      <c r="A90" s="1">
        <v>0.6</v>
      </c>
      <c r="B90" s="1">
        <v>0.01</v>
      </c>
      <c r="C90" s="1">
        <v>3.298</v>
      </c>
      <c r="D90" s="1">
        <v>3.024</v>
      </c>
      <c r="E90" s="1">
        <v>9.2999999999999999E-2</v>
      </c>
      <c r="F90" s="1">
        <v>0.57899999999999996</v>
      </c>
      <c r="G90" s="1">
        <v>118</v>
      </c>
    </row>
    <row r="91" spans="1:7">
      <c r="A91" s="1">
        <v>0.6</v>
      </c>
      <c r="B91" s="1">
        <v>0.02</v>
      </c>
      <c r="C91" s="1">
        <v>3.6120000000000001</v>
      </c>
      <c r="D91" s="1">
        <v>2.5539999999999998</v>
      </c>
      <c r="E91" s="1">
        <v>0.22700000000000001</v>
      </c>
      <c r="F91" s="1">
        <v>0.64900000000000002</v>
      </c>
      <c r="G91" s="1">
        <v>49</v>
      </c>
    </row>
    <row r="92" spans="1:7">
      <c r="A92" s="1">
        <v>0.6</v>
      </c>
      <c r="B92" s="1">
        <v>0.04</v>
      </c>
      <c r="C92" s="1">
        <v>3.6960000000000002</v>
      </c>
      <c r="D92" s="1">
        <v>2.5510000000000002</v>
      </c>
      <c r="E92" s="1">
        <v>0.28399999999999997</v>
      </c>
      <c r="F92" s="1">
        <v>0.66100000000000003</v>
      </c>
      <c r="G92" s="1">
        <v>34</v>
      </c>
    </row>
    <row r="93" spans="1:7">
      <c r="A93" s="1">
        <v>0.6</v>
      </c>
      <c r="B93" s="1">
        <v>0.06</v>
      </c>
      <c r="C93" s="1">
        <v>3.8559999999999999</v>
      </c>
      <c r="D93" s="1">
        <v>2.218</v>
      </c>
      <c r="E93" s="1">
        <v>0.433</v>
      </c>
      <c r="F93" s="1">
        <v>0.71399999999999997</v>
      </c>
      <c r="G93" s="1">
        <v>22</v>
      </c>
    </row>
    <row r="94" spans="1:7">
      <c r="A94" s="1">
        <v>0.6</v>
      </c>
      <c r="B94" s="1">
        <v>0.08</v>
      </c>
      <c r="C94" s="1">
        <v>3.9780000000000002</v>
      </c>
      <c r="D94" s="1">
        <v>1.9339999999999999</v>
      </c>
      <c r="E94" s="1">
        <v>0.61599999999999999</v>
      </c>
      <c r="F94" s="1">
        <v>0.76800000000000002</v>
      </c>
      <c r="G94" s="1">
        <v>16</v>
      </c>
    </row>
    <row r="95" spans="1:7">
      <c r="A95" s="1">
        <v>0.6</v>
      </c>
      <c r="B95" s="1">
        <v>0.1</v>
      </c>
      <c r="C95" s="1">
        <v>4.0030000000000001</v>
      </c>
      <c r="D95" s="1">
        <v>2.081</v>
      </c>
      <c r="E95" s="1">
        <v>0.58599999999999997</v>
      </c>
      <c r="F95" s="1">
        <v>0.74199999999999999</v>
      </c>
      <c r="G95" s="1">
        <v>13</v>
      </c>
    </row>
    <row r="96" spans="1:7">
      <c r="A96" s="1">
        <v>0.6</v>
      </c>
      <c r="B96" s="1">
        <v>0.2</v>
      </c>
      <c r="C96" s="1">
        <v>4.0839999999999996</v>
      </c>
      <c r="D96" s="1">
        <v>2.1930000000000001</v>
      </c>
      <c r="E96" s="1">
        <v>0.56399999999999995</v>
      </c>
      <c r="F96" s="1">
        <v>0.69599999999999995</v>
      </c>
      <c r="G96" s="1">
        <v>7</v>
      </c>
    </row>
    <row r="97" spans="1:7">
      <c r="A97" s="1">
        <v>0.6</v>
      </c>
      <c r="B97" s="1">
        <v>0.4</v>
      </c>
      <c r="C97" s="1">
        <v>4.3019999999999996</v>
      </c>
      <c r="D97" s="1">
        <v>1.76</v>
      </c>
      <c r="E97" s="1">
        <v>0.52300000000000002</v>
      </c>
      <c r="F97" s="1">
        <v>0.64800000000000002</v>
      </c>
      <c r="G97" s="1">
        <v>4</v>
      </c>
    </row>
    <row r="98" spans="1:7">
      <c r="A98" s="1">
        <v>0.6</v>
      </c>
      <c r="B98" s="1">
        <v>0.6</v>
      </c>
      <c r="C98" s="1">
        <v>4.3019999999999996</v>
      </c>
      <c r="D98" s="1">
        <v>1.76</v>
      </c>
      <c r="E98" s="1">
        <v>0.52300000000000002</v>
      </c>
      <c r="F98" s="1">
        <v>0.64800000000000002</v>
      </c>
      <c r="G98" s="1">
        <v>4</v>
      </c>
    </row>
    <row r="99" spans="1:7">
      <c r="A99" s="1">
        <v>0.6</v>
      </c>
      <c r="B99" s="1">
        <v>0.8</v>
      </c>
      <c r="C99" s="1">
        <v>4.3019999999999996</v>
      </c>
      <c r="D99" s="1">
        <v>1.76</v>
      </c>
      <c r="E99" s="1">
        <v>0.52300000000000002</v>
      </c>
      <c r="F99" s="1">
        <v>0.64800000000000002</v>
      </c>
      <c r="G99" s="1">
        <v>4</v>
      </c>
    </row>
    <row r="100" spans="1:7">
      <c r="A100" s="1">
        <v>0.6</v>
      </c>
      <c r="B100" s="1">
        <v>1</v>
      </c>
      <c r="C100" s="1">
        <v>4.3019999999999996</v>
      </c>
      <c r="D100" s="1">
        <v>1.76</v>
      </c>
      <c r="E100" s="1">
        <v>0.52300000000000002</v>
      </c>
      <c r="F100" s="1">
        <v>0.64800000000000002</v>
      </c>
      <c r="G100" s="1">
        <v>4</v>
      </c>
    </row>
    <row r="101" spans="1:7">
      <c r="A101" s="1">
        <v>0.8</v>
      </c>
      <c r="B101" s="1">
        <v>0.01</v>
      </c>
      <c r="C101" s="1">
        <v>3.298</v>
      </c>
      <c r="D101" s="1">
        <v>3.024</v>
      </c>
      <c r="E101" s="1">
        <v>9.2999999999999999E-2</v>
      </c>
      <c r="F101" s="1">
        <v>0.57899999999999996</v>
      </c>
      <c r="G101" s="1">
        <v>118</v>
      </c>
    </row>
    <row r="102" spans="1:7">
      <c r="A102" s="1">
        <v>0.8</v>
      </c>
      <c r="B102" s="1">
        <v>0.02</v>
      </c>
      <c r="C102" s="1">
        <v>3.6120000000000001</v>
      </c>
      <c r="D102" s="1">
        <v>2.5539999999999998</v>
      </c>
      <c r="E102" s="1">
        <v>0.22700000000000001</v>
      </c>
      <c r="F102" s="1">
        <v>0.64900000000000002</v>
      </c>
      <c r="G102" s="1">
        <v>49</v>
      </c>
    </row>
    <row r="103" spans="1:7">
      <c r="A103" s="1">
        <v>0.8</v>
      </c>
      <c r="B103" s="1">
        <v>0.04</v>
      </c>
      <c r="C103" s="1">
        <v>3.6960000000000002</v>
      </c>
      <c r="D103" s="1">
        <v>2.5510000000000002</v>
      </c>
      <c r="E103" s="1">
        <v>0.28399999999999997</v>
      </c>
      <c r="F103" s="1">
        <v>0.66100000000000003</v>
      </c>
      <c r="G103" s="1">
        <v>34</v>
      </c>
    </row>
    <row r="104" spans="1:7">
      <c r="A104" s="1">
        <v>0.8</v>
      </c>
      <c r="B104" s="1">
        <v>0.06</v>
      </c>
      <c r="C104" s="1">
        <v>3.8559999999999999</v>
      </c>
      <c r="D104" s="1">
        <v>2.218</v>
      </c>
      <c r="E104" s="1">
        <v>0.433</v>
      </c>
      <c r="F104" s="1">
        <v>0.71399999999999997</v>
      </c>
      <c r="G104" s="1">
        <v>22</v>
      </c>
    </row>
    <row r="105" spans="1:7">
      <c r="A105" s="1">
        <v>0.8</v>
      </c>
      <c r="B105" s="1">
        <v>0.08</v>
      </c>
      <c r="C105" s="1">
        <v>3.9780000000000002</v>
      </c>
      <c r="D105" s="1">
        <v>1.9339999999999999</v>
      </c>
      <c r="E105" s="1">
        <v>0.61599999999999999</v>
      </c>
      <c r="F105" s="1">
        <v>0.76800000000000002</v>
      </c>
      <c r="G105" s="1">
        <v>16</v>
      </c>
    </row>
    <row r="106" spans="1:7">
      <c r="A106" s="1">
        <v>0.8</v>
      </c>
      <c r="B106" s="1">
        <v>0.1</v>
      </c>
      <c r="C106" s="1">
        <v>4.0030000000000001</v>
      </c>
      <c r="D106" s="1">
        <v>2.081</v>
      </c>
      <c r="E106" s="1">
        <v>0.58599999999999997</v>
      </c>
      <c r="F106" s="1">
        <v>0.74199999999999999</v>
      </c>
      <c r="G106" s="1">
        <v>13</v>
      </c>
    </row>
    <row r="107" spans="1:7">
      <c r="A107" s="1">
        <v>0.8</v>
      </c>
      <c r="B107" s="1">
        <v>0.2</v>
      </c>
      <c r="C107" s="1">
        <v>4.0839999999999996</v>
      </c>
      <c r="D107" s="1">
        <v>2.1930000000000001</v>
      </c>
      <c r="E107" s="1">
        <v>0.56399999999999995</v>
      </c>
      <c r="F107" s="1">
        <v>0.69599999999999995</v>
      </c>
      <c r="G107" s="1">
        <v>7</v>
      </c>
    </row>
    <row r="108" spans="1:7">
      <c r="A108" s="1">
        <v>0.8</v>
      </c>
      <c r="B108" s="1">
        <v>0.4</v>
      </c>
      <c r="C108" s="1">
        <v>4.3019999999999996</v>
      </c>
      <c r="D108" s="1">
        <v>1.76</v>
      </c>
      <c r="E108" s="1">
        <v>0.52300000000000002</v>
      </c>
      <c r="F108" s="1">
        <v>0.64800000000000002</v>
      </c>
      <c r="G108" s="1">
        <v>4</v>
      </c>
    </row>
    <row r="109" spans="1:7">
      <c r="A109" s="1">
        <v>0.8</v>
      </c>
      <c r="B109" s="1">
        <v>0.6</v>
      </c>
      <c r="C109" s="1">
        <v>4.3019999999999996</v>
      </c>
      <c r="D109" s="1">
        <v>1.76</v>
      </c>
      <c r="E109" s="1">
        <v>0.52300000000000002</v>
      </c>
      <c r="F109" s="1">
        <v>0.64800000000000002</v>
      </c>
      <c r="G109" s="1">
        <v>4</v>
      </c>
    </row>
    <row r="110" spans="1:7">
      <c r="A110" s="1">
        <v>0.8</v>
      </c>
      <c r="B110" s="1">
        <v>0.8</v>
      </c>
      <c r="C110" s="1">
        <v>4.3019999999999996</v>
      </c>
      <c r="D110" s="1">
        <v>1.76</v>
      </c>
      <c r="E110" s="1">
        <v>0.52300000000000002</v>
      </c>
      <c r="F110" s="1">
        <v>0.64800000000000002</v>
      </c>
      <c r="G110" s="1">
        <v>4</v>
      </c>
    </row>
    <row r="111" spans="1:7">
      <c r="A111" s="1">
        <v>0.8</v>
      </c>
      <c r="B111" s="1">
        <v>1</v>
      </c>
      <c r="C111" s="1">
        <v>4.3019999999999996</v>
      </c>
      <c r="D111" s="1">
        <v>1.76</v>
      </c>
      <c r="E111" s="1">
        <v>0.52300000000000002</v>
      </c>
      <c r="F111" s="1">
        <v>0.64800000000000002</v>
      </c>
      <c r="G111" s="1">
        <v>4</v>
      </c>
    </row>
    <row r="112" spans="1:7">
      <c r="A112" s="1">
        <v>1</v>
      </c>
      <c r="B112" s="1">
        <v>0.01</v>
      </c>
      <c r="C112" s="1">
        <v>3.298</v>
      </c>
      <c r="D112" s="1">
        <v>3.024</v>
      </c>
      <c r="E112" s="1">
        <v>9.2999999999999999E-2</v>
      </c>
      <c r="F112" s="1">
        <v>0.57899999999999996</v>
      </c>
      <c r="G112" s="1">
        <v>118</v>
      </c>
    </row>
    <row r="113" spans="1:7">
      <c r="A113" s="1">
        <v>1</v>
      </c>
      <c r="B113" s="1">
        <v>0.02</v>
      </c>
      <c r="C113" s="1">
        <v>3.6120000000000001</v>
      </c>
      <c r="D113" s="1">
        <v>2.5539999999999998</v>
      </c>
      <c r="E113" s="1">
        <v>0.22700000000000001</v>
      </c>
      <c r="F113" s="1">
        <v>0.64900000000000002</v>
      </c>
      <c r="G113" s="1">
        <v>49</v>
      </c>
    </row>
    <row r="114" spans="1:7">
      <c r="A114" s="1">
        <v>1</v>
      </c>
      <c r="B114" s="1">
        <v>0.04</v>
      </c>
      <c r="C114" s="1">
        <v>3.6960000000000002</v>
      </c>
      <c r="D114" s="1">
        <v>2.5510000000000002</v>
      </c>
      <c r="E114" s="1">
        <v>0.28399999999999997</v>
      </c>
      <c r="F114" s="1">
        <v>0.66100000000000003</v>
      </c>
      <c r="G114" s="1">
        <v>34</v>
      </c>
    </row>
    <row r="115" spans="1:7">
      <c r="A115" s="1">
        <v>1</v>
      </c>
      <c r="B115" s="1">
        <v>0.06</v>
      </c>
      <c r="C115" s="1">
        <v>3.8559999999999999</v>
      </c>
      <c r="D115" s="1">
        <v>2.218</v>
      </c>
      <c r="E115" s="1">
        <v>0.433</v>
      </c>
      <c r="F115" s="1">
        <v>0.71399999999999997</v>
      </c>
      <c r="G115" s="1">
        <v>22</v>
      </c>
    </row>
    <row r="116" spans="1:7">
      <c r="A116" s="1">
        <v>1</v>
      </c>
      <c r="B116" s="1">
        <v>0.08</v>
      </c>
      <c r="C116" s="1">
        <v>3.9780000000000002</v>
      </c>
      <c r="D116" s="1">
        <v>1.9339999999999999</v>
      </c>
      <c r="E116" s="1">
        <v>0.61599999999999999</v>
      </c>
      <c r="F116" s="1">
        <v>0.76800000000000002</v>
      </c>
      <c r="G116" s="1">
        <v>16</v>
      </c>
    </row>
    <row r="117" spans="1:7">
      <c r="A117" s="1">
        <v>1</v>
      </c>
      <c r="B117" s="1">
        <v>0.1</v>
      </c>
      <c r="C117" s="1">
        <v>4.0030000000000001</v>
      </c>
      <c r="D117" s="1">
        <v>2.081</v>
      </c>
      <c r="E117" s="1">
        <v>0.58599999999999997</v>
      </c>
      <c r="F117" s="1">
        <v>0.74199999999999999</v>
      </c>
      <c r="G117" s="1">
        <v>13</v>
      </c>
    </row>
    <row r="118" spans="1:7">
      <c r="A118" s="1">
        <v>1</v>
      </c>
      <c r="B118" s="1">
        <v>0.2</v>
      </c>
      <c r="C118" s="1">
        <v>4.0839999999999996</v>
      </c>
      <c r="D118" s="1">
        <v>2.1930000000000001</v>
      </c>
      <c r="E118" s="1">
        <v>0.56399999999999995</v>
      </c>
      <c r="F118" s="1">
        <v>0.69599999999999995</v>
      </c>
      <c r="G118" s="1">
        <v>7</v>
      </c>
    </row>
    <row r="119" spans="1:7">
      <c r="A119" s="1">
        <v>1</v>
      </c>
      <c r="B119" s="1">
        <v>0.4</v>
      </c>
      <c r="C119" s="1">
        <v>4.3019999999999996</v>
      </c>
      <c r="D119" s="1">
        <v>1.76</v>
      </c>
      <c r="E119" s="1">
        <v>0.52300000000000002</v>
      </c>
      <c r="F119" s="1">
        <v>0.64800000000000002</v>
      </c>
      <c r="G119" s="1">
        <v>4</v>
      </c>
    </row>
    <row r="120" spans="1:7">
      <c r="A120" s="1">
        <v>1</v>
      </c>
      <c r="B120" s="1">
        <v>0.6</v>
      </c>
      <c r="C120" s="1">
        <v>4.3019999999999996</v>
      </c>
      <c r="D120" s="1">
        <v>1.76</v>
      </c>
      <c r="E120" s="1">
        <v>0.52300000000000002</v>
      </c>
      <c r="F120" s="1">
        <v>0.64800000000000002</v>
      </c>
      <c r="G120" s="1">
        <v>4</v>
      </c>
    </row>
    <row r="121" spans="1:7">
      <c r="A121" s="1">
        <v>1</v>
      </c>
      <c r="B121" s="1">
        <v>0.8</v>
      </c>
      <c r="C121" s="1">
        <v>4.3019999999999996</v>
      </c>
      <c r="D121" s="1">
        <v>1.76</v>
      </c>
      <c r="E121" s="1">
        <v>0.52300000000000002</v>
      </c>
      <c r="F121" s="1">
        <v>0.64800000000000002</v>
      </c>
      <c r="G121" s="1">
        <v>4</v>
      </c>
    </row>
    <row r="122" spans="1:7">
      <c r="A122" s="1">
        <v>1</v>
      </c>
      <c r="B122" s="1">
        <v>1</v>
      </c>
      <c r="C122" s="1">
        <v>4.3019999999999996</v>
      </c>
      <c r="D122" s="1">
        <v>1.76</v>
      </c>
      <c r="E122" s="1">
        <v>0.52300000000000002</v>
      </c>
      <c r="F122" s="1">
        <v>0.64800000000000002</v>
      </c>
      <c r="G122" s="1">
        <v>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AA20-3EB2-1D4B-AAE5-2BB3C451D7B0}">
  <dimension ref="A1:C22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11" defaultRowHeight="18"/>
  <cols>
    <col min="1" max="1" width="15.36328125" style="3" customWidth="1"/>
    <col min="2" max="2" width="8" style="3" bestFit="1" customWidth="1"/>
    <col min="3" max="3" width="18.1796875" style="3" bestFit="1" customWidth="1"/>
    <col min="4" max="16384" width="11" style="3"/>
  </cols>
  <sheetData>
    <row r="1" spans="1:3">
      <c r="A1" s="34" t="s">
        <v>0</v>
      </c>
      <c r="B1" s="27" t="s">
        <v>1</v>
      </c>
      <c r="C1" s="27" t="s">
        <v>17</v>
      </c>
    </row>
    <row r="2" spans="1:3">
      <c r="A2" s="28" t="s">
        <v>18</v>
      </c>
    </row>
    <row r="3" spans="1:3">
      <c r="A3" s="28">
        <v>0.1</v>
      </c>
      <c r="B3" s="3">
        <v>0.01</v>
      </c>
      <c r="C3" s="3">
        <v>461.93</v>
      </c>
    </row>
    <row r="4" spans="1:3">
      <c r="A4" s="28">
        <v>0.1</v>
      </c>
      <c r="B4" s="3">
        <v>0.01</v>
      </c>
      <c r="C4" s="3">
        <v>312.57</v>
      </c>
    </row>
    <row r="5" spans="1:3">
      <c r="A5" s="28">
        <v>0.1</v>
      </c>
      <c r="B5" s="3">
        <v>0.01</v>
      </c>
      <c r="C5" s="3">
        <v>309.98</v>
      </c>
    </row>
    <row r="6" spans="1:3">
      <c r="A6" s="28">
        <v>0.1</v>
      </c>
      <c r="B6" s="3">
        <v>0.01</v>
      </c>
      <c r="C6" s="3">
        <v>311.97000000000003</v>
      </c>
    </row>
    <row r="7" spans="1:3">
      <c r="A7" s="28">
        <v>0.1</v>
      </c>
      <c r="B7" s="3">
        <v>0.01</v>
      </c>
      <c r="C7" s="3">
        <v>323.86</v>
      </c>
    </row>
    <row r="8" spans="1:3">
      <c r="A8" s="3" t="s">
        <v>15</v>
      </c>
      <c r="C8" s="17">
        <f>AVERAGE(C3:C7)</f>
        <v>344.06200000000001</v>
      </c>
    </row>
    <row r="9" spans="1:3">
      <c r="A9" s="29" t="s">
        <v>19</v>
      </c>
      <c r="B9" s="29"/>
      <c r="C9" s="25"/>
    </row>
    <row r="10" spans="1:3">
      <c r="A10" s="28">
        <v>0.1</v>
      </c>
      <c r="B10" s="3">
        <v>0.01</v>
      </c>
      <c r="C10" s="3">
        <v>533.26</v>
      </c>
    </row>
    <row r="11" spans="1:3">
      <c r="A11" s="28">
        <v>0.1</v>
      </c>
      <c r="B11" s="3">
        <v>0.01</v>
      </c>
      <c r="C11" s="3">
        <v>524.72</v>
      </c>
    </row>
    <row r="12" spans="1:3">
      <c r="A12" s="28">
        <v>0.1</v>
      </c>
      <c r="B12" s="3">
        <v>0.01</v>
      </c>
      <c r="C12" s="3">
        <v>525.41</v>
      </c>
    </row>
    <row r="13" spans="1:3">
      <c r="A13" s="28">
        <v>0.1</v>
      </c>
      <c r="B13" s="3">
        <v>0.01</v>
      </c>
      <c r="C13" s="3">
        <v>533.49</v>
      </c>
    </row>
    <row r="14" spans="1:3">
      <c r="A14" s="28">
        <v>0.1</v>
      </c>
      <c r="B14" s="3">
        <v>0.01</v>
      </c>
      <c r="C14" s="3">
        <v>522.55999999999995</v>
      </c>
    </row>
    <row r="15" spans="1:3">
      <c r="A15" s="26" t="s">
        <v>15</v>
      </c>
      <c r="B15" s="26"/>
      <c r="C15" s="30">
        <f>AVERAGE(C10:C14)</f>
        <v>527.88800000000003</v>
      </c>
    </row>
    <row r="16" spans="1:3">
      <c r="A16" s="3" t="s">
        <v>16</v>
      </c>
    </row>
    <row r="17" spans="1:3">
      <c r="A17" s="28">
        <v>0.1</v>
      </c>
      <c r="B17" s="3">
        <v>0.01</v>
      </c>
      <c r="C17" s="3">
        <v>149.91999999999999</v>
      </c>
    </row>
    <row r="18" spans="1:3">
      <c r="A18" s="28">
        <v>0.1</v>
      </c>
      <c r="B18" s="3">
        <v>0.01</v>
      </c>
      <c r="C18" s="3">
        <v>145.02000000000001</v>
      </c>
    </row>
    <row r="19" spans="1:3">
      <c r="A19" s="28">
        <v>0.1</v>
      </c>
      <c r="B19" s="3">
        <v>0.01</v>
      </c>
      <c r="C19" s="3">
        <v>153.35</v>
      </c>
    </row>
    <row r="20" spans="1:3">
      <c r="A20" s="28">
        <v>0.1</v>
      </c>
      <c r="B20" s="3">
        <v>0.01</v>
      </c>
      <c r="C20" s="3">
        <v>143.16</v>
      </c>
    </row>
    <row r="21" spans="1:3">
      <c r="A21" s="28">
        <v>0.1</v>
      </c>
      <c r="B21" s="3">
        <v>0.01</v>
      </c>
      <c r="C21" s="3">
        <v>164.05</v>
      </c>
    </row>
    <row r="22" spans="1:3">
      <c r="A22" s="26" t="s">
        <v>15</v>
      </c>
      <c r="B22" s="26"/>
      <c r="C22" s="30">
        <f>AVERAGE(C17:C21)</f>
        <v>151.1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6A97-54D1-4DBA-85D7-A28AFC6ADB5F}">
  <dimension ref="A1:F28"/>
  <sheetViews>
    <sheetView workbookViewId="0">
      <pane ySplit="1" topLeftCell="A2" activePane="bottomLeft" state="frozen"/>
      <selection pane="bottomLeft" activeCell="J4" sqref="J4"/>
    </sheetView>
  </sheetViews>
  <sheetFormatPr defaultColWidth="9" defaultRowHeight="20.5"/>
  <cols>
    <col min="1" max="1" width="14.6328125" style="18" bestFit="1" customWidth="1"/>
    <col min="2" max="5" width="9" style="18"/>
    <col min="6" max="6" width="18.1796875" style="18" bestFit="1" customWidth="1"/>
    <col min="7" max="16384" width="9" style="18"/>
  </cols>
  <sheetData>
    <row r="1" spans="1:6">
      <c r="A1" s="14" t="s">
        <v>14</v>
      </c>
      <c r="B1" s="14" t="s">
        <v>4</v>
      </c>
      <c r="C1" s="14" t="s">
        <v>5</v>
      </c>
      <c r="D1" s="14" t="s">
        <v>2</v>
      </c>
      <c r="E1" s="14" t="s">
        <v>3</v>
      </c>
      <c r="F1" s="14" t="s">
        <v>17</v>
      </c>
    </row>
    <row r="2" spans="1:6">
      <c r="A2" s="31" t="s">
        <v>18</v>
      </c>
      <c r="B2" s="31"/>
      <c r="C2" s="31"/>
      <c r="D2" s="31"/>
      <c r="E2" s="31"/>
      <c r="F2" s="31"/>
    </row>
    <row r="3" spans="1:6">
      <c r="A3" s="1">
        <v>15</v>
      </c>
      <c r="B3" s="1">
        <v>4.3812278736476999</v>
      </c>
      <c r="C3" s="1">
        <v>1.38188775184658</v>
      </c>
      <c r="D3" s="1">
        <v>0.90798881089344197</v>
      </c>
      <c r="E3" s="1">
        <v>0.88569617174491</v>
      </c>
      <c r="F3" s="1"/>
    </row>
    <row r="4" spans="1:6">
      <c r="A4" s="1">
        <v>20</v>
      </c>
      <c r="B4" s="1">
        <v>4.38130200998103</v>
      </c>
      <c r="C4" s="1">
        <v>1.37987183941424</v>
      </c>
      <c r="D4" s="1">
        <v>0.90910397744080096</v>
      </c>
      <c r="E4" s="1">
        <v>0.88634644892134895</v>
      </c>
      <c r="F4" s="1"/>
    </row>
    <row r="5" spans="1:6">
      <c r="A5" s="1">
        <v>25</v>
      </c>
      <c r="B5" s="1">
        <v>4.4327234566609999</v>
      </c>
      <c r="C5" s="1">
        <v>1.40004295686066</v>
      </c>
      <c r="D5" s="1">
        <v>0.88478561148060397</v>
      </c>
      <c r="E5" s="1">
        <v>0.87495393778259101</v>
      </c>
      <c r="F5" s="1"/>
    </row>
    <row r="6" spans="1:6">
      <c r="A6" s="1">
        <v>30</v>
      </c>
      <c r="B6" s="1">
        <v>4.4174402485005997</v>
      </c>
      <c r="C6" s="1">
        <v>1.40084689387398</v>
      </c>
      <c r="D6" s="1">
        <v>0.91058352676110799</v>
      </c>
      <c r="E6" s="1">
        <v>0.88570264608913196</v>
      </c>
      <c r="F6" s="1"/>
    </row>
    <row r="7" spans="1:6">
      <c r="A7" s="1">
        <v>35</v>
      </c>
      <c r="B7" s="1">
        <v>4.4319917346603903</v>
      </c>
      <c r="C7" s="1">
        <v>1.3987421408504099</v>
      </c>
      <c r="D7" s="1">
        <v>0.88440650100145102</v>
      </c>
      <c r="E7" s="1">
        <v>0.87460998884035202</v>
      </c>
      <c r="F7" s="1"/>
    </row>
    <row r="8" spans="1:6" s="24" customFormat="1" ht="20">
      <c r="A8" s="21">
        <v>40</v>
      </c>
      <c r="B8" s="22">
        <v>4.4166333239688997</v>
      </c>
      <c r="C8" s="22">
        <v>1.42295196614621</v>
      </c>
      <c r="D8" s="22">
        <v>0.91254973748470003</v>
      </c>
      <c r="E8" s="22">
        <v>0.88625013977542699</v>
      </c>
      <c r="F8" s="22">
        <v>511.96</v>
      </c>
    </row>
    <row r="9" spans="1:6">
      <c r="A9" s="1">
        <v>45</v>
      </c>
      <c r="B9" s="1">
        <v>4.4313473170945699</v>
      </c>
      <c r="C9" s="1">
        <v>1.3969952904276299</v>
      </c>
      <c r="D9" s="1">
        <v>0.88387601745295996</v>
      </c>
      <c r="E9" s="1">
        <v>0.87420985042093202</v>
      </c>
      <c r="F9" s="1"/>
    </row>
    <row r="10" spans="1:6">
      <c r="A10" s="32">
        <v>50</v>
      </c>
      <c r="B10" s="32">
        <v>4.4138645520052604</v>
      </c>
      <c r="C10" s="32">
        <v>1.4074184661482101</v>
      </c>
      <c r="D10" s="32">
        <v>0.90921014361270902</v>
      </c>
      <c r="E10" s="32">
        <v>0.88422605820431299</v>
      </c>
      <c r="F10" s="32"/>
    </row>
    <row r="11" spans="1:6">
      <c r="A11" s="31" t="s">
        <v>19</v>
      </c>
      <c r="B11" s="1"/>
      <c r="C11" s="1"/>
      <c r="D11" s="1"/>
      <c r="E11" s="1"/>
      <c r="F11" s="1"/>
    </row>
    <row r="12" spans="1:6">
      <c r="A12" s="1">
        <v>15</v>
      </c>
      <c r="B12" s="8">
        <v>4.2165784569999998</v>
      </c>
      <c r="C12" s="8">
        <v>1.7410411210000001</v>
      </c>
      <c r="D12" s="8">
        <v>0.70979835199999997</v>
      </c>
      <c r="E12" s="8">
        <v>0.854820197</v>
      </c>
      <c r="F12" s="1"/>
    </row>
    <row r="13" spans="1:6">
      <c r="A13" s="1">
        <v>20</v>
      </c>
      <c r="B13" s="8">
        <v>4.2324248420000004</v>
      </c>
      <c r="C13" s="8">
        <v>1.6328038170000001</v>
      </c>
      <c r="D13" s="8">
        <v>0.79159873999999997</v>
      </c>
      <c r="E13" s="8">
        <v>0.88034583700000002</v>
      </c>
      <c r="F13" s="1"/>
    </row>
    <row r="14" spans="1:6">
      <c r="A14" s="21">
        <v>25</v>
      </c>
      <c r="B14" s="23">
        <v>4.263092082</v>
      </c>
      <c r="C14" s="23">
        <v>1.676008283</v>
      </c>
      <c r="D14" s="23">
        <v>0.79277066699999998</v>
      </c>
      <c r="E14" s="23">
        <v>0.88155061899999998</v>
      </c>
      <c r="F14" s="22">
        <v>687.05</v>
      </c>
    </row>
    <row r="15" spans="1:6">
      <c r="A15" s="1">
        <v>30</v>
      </c>
      <c r="B15" s="8">
        <v>4.2628708279999996</v>
      </c>
      <c r="C15" s="8">
        <v>1.677709602</v>
      </c>
      <c r="D15" s="8">
        <v>0.79164508099999997</v>
      </c>
      <c r="E15" s="8">
        <v>0.87955413299999996</v>
      </c>
      <c r="F15" s="1"/>
    </row>
    <row r="16" spans="1:6">
      <c r="A16" s="1">
        <v>35</v>
      </c>
      <c r="B16" s="8">
        <v>4.2630846269999996</v>
      </c>
      <c r="C16" s="8">
        <v>1.673898554</v>
      </c>
      <c r="D16" s="8">
        <v>0.79187201399999996</v>
      </c>
      <c r="E16" s="8">
        <v>0.87967229999999996</v>
      </c>
      <c r="F16" s="1"/>
    </row>
    <row r="17" spans="1:6">
      <c r="A17" s="1">
        <v>40</v>
      </c>
      <c r="B17" s="8">
        <v>4.2911114809999997</v>
      </c>
      <c r="C17" s="8">
        <v>1.679432016</v>
      </c>
      <c r="D17" s="8">
        <v>0.79230635599999999</v>
      </c>
      <c r="E17" s="8">
        <v>0.878978229</v>
      </c>
      <c r="F17" s="1"/>
    </row>
    <row r="18" spans="1:6">
      <c r="A18" s="1">
        <v>45</v>
      </c>
      <c r="B18" s="8">
        <v>4.2910420389999997</v>
      </c>
      <c r="C18" s="8">
        <v>1.6801966260000001</v>
      </c>
      <c r="D18" s="8">
        <v>0.79251776100000004</v>
      </c>
      <c r="E18" s="8">
        <v>0.87931726099999996</v>
      </c>
      <c r="F18" s="1"/>
    </row>
    <row r="19" spans="1:6">
      <c r="A19" s="32">
        <v>50</v>
      </c>
      <c r="B19" s="33">
        <v>4.2909267169999996</v>
      </c>
      <c r="C19" s="33">
        <v>1.6787954249999999</v>
      </c>
      <c r="D19" s="33">
        <v>0.79130299900000001</v>
      </c>
      <c r="E19" s="33">
        <v>0.87763989799999997</v>
      </c>
      <c r="F19" s="32"/>
    </row>
    <row r="20" spans="1:6">
      <c r="A20" s="31" t="s">
        <v>20</v>
      </c>
      <c r="B20" s="1"/>
      <c r="C20" s="1"/>
      <c r="D20" s="1"/>
      <c r="E20" s="1"/>
      <c r="F20" s="1"/>
    </row>
    <row r="21" spans="1:6">
      <c r="A21" s="21">
        <v>15</v>
      </c>
      <c r="B21" s="22">
        <v>3.9496596437456999</v>
      </c>
      <c r="C21" s="22">
        <v>1.3496777480803901</v>
      </c>
      <c r="D21" s="22">
        <v>0.94650371935614397</v>
      </c>
      <c r="E21" s="22">
        <v>0.92208255572011699</v>
      </c>
      <c r="F21" s="22">
        <v>82.71</v>
      </c>
    </row>
    <row r="22" spans="1:6">
      <c r="A22" s="1">
        <v>20</v>
      </c>
      <c r="B22" s="1">
        <v>3.9727271471713901</v>
      </c>
      <c r="C22" s="1">
        <v>1.36501391354715</v>
      </c>
      <c r="D22" s="1">
        <v>0.94457747313521201</v>
      </c>
      <c r="E22" s="1">
        <v>0.91833308139098102</v>
      </c>
      <c r="F22" s="1"/>
    </row>
    <row r="23" spans="1:6">
      <c r="A23" s="1">
        <v>25</v>
      </c>
      <c r="B23" s="1">
        <v>3.9700269744287899</v>
      </c>
      <c r="C23" s="1">
        <v>1.3550065855826201</v>
      </c>
      <c r="D23" s="1">
        <v>0.94464873539231498</v>
      </c>
      <c r="E23" s="1">
        <v>0.91725969510332195</v>
      </c>
      <c r="F23" s="1"/>
    </row>
    <row r="24" spans="1:6">
      <c r="A24" s="1">
        <v>30</v>
      </c>
      <c r="B24" s="1">
        <v>3.9905564396109501</v>
      </c>
      <c r="C24" s="1">
        <v>1.3756673735095299</v>
      </c>
      <c r="D24" s="1">
        <v>0.94146389293566202</v>
      </c>
      <c r="E24" s="1">
        <v>0.91060564159670998</v>
      </c>
      <c r="F24" s="1"/>
    </row>
    <row r="25" spans="1:6">
      <c r="A25" s="1">
        <v>35</v>
      </c>
      <c r="B25" s="1">
        <v>3.99048098577431</v>
      </c>
      <c r="C25" s="1">
        <v>1.37589204125658</v>
      </c>
      <c r="D25" s="1">
        <v>0.94132416153562304</v>
      </c>
      <c r="E25" s="1">
        <v>0.91036656017759598</v>
      </c>
      <c r="F25" s="1"/>
    </row>
    <row r="26" spans="1:6">
      <c r="A26" s="1">
        <v>40</v>
      </c>
      <c r="B26" s="1">
        <v>3.9906733502682901</v>
      </c>
      <c r="C26" s="1">
        <v>1.37592140519516</v>
      </c>
      <c r="D26" s="1">
        <v>0.94032140568997702</v>
      </c>
      <c r="E26" s="1">
        <v>0.90961377695719903</v>
      </c>
      <c r="F26" s="1"/>
    </row>
    <row r="27" spans="1:6">
      <c r="A27" s="1">
        <v>45</v>
      </c>
      <c r="B27" s="1">
        <v>3.99074241896564</v>
      </c>
      <c r="C27" s="1">
        <v>1.37505319029061</v>
      </c>
      <c r="D27" s="1">
        <v>0.94016922074588605</v>
      </c>
      <c r="E27" s="1">
        <v>0.90932435393845801</v>
      </c>
      <c r="F27" s="1"/>
    </row>
    <row r="28" spans="1:6">
      <c r="A28" s="32">
        <v>50</v>
      </c>
      <c r="B28" s="32">
        <v>4.0137972970009699</v>
      </c>
      <c r="C28" s="32">
        <v>1.4079408023847699</v>
      </c>
      <c r="D28" s="32">
        <v>0.93915788368694197</v>
      </c>
      <c r="E28" s="32">
        <v>0.90670780962726705</v>
      </c>
      <c r="F28" s="3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7F6-DD92-4706-9002-ED1F06192925}">
  <dimension ref="A1:Z28"/>
  <sheetViews>
    <sheetView workbookViewId="0">
      <pane ySplit="2" topLeftCell="A3" activePane="bottomLeft" state="frozen"/>
      <selection pane="bottomLeft" activeCell="A3" sqref="A3"/>
    </sheetView>
  </sheetViews>
  <sheetFormatPr defaultColWidth="11.1796875" defaultRowHeight="18"/>
  <cols>
    <col min="1" max="1" width="5.1796875" style="1" bestFit="1" customWidth="1"/>
    <col min="2" max="21" width="8.81640625" style="1" bestFit="1" customWidth="1"/>
    <col min="22" max="25" width="11.1796875" style="1"/>
    <col min="26" max="26" width="18.1796875" style="1" bestFit="1" customWidth="1"/>
    <col min="27" max="16384" width="11.1796875" style="1"/>
  </cols>
  <sheetData>
    <row r="1" spans="1:26" s="4" customFormat="1">
      <c r="A1" s="5"/>
      <c r="B1" s="35" t="s">
        <v>8</v>
      </c>
      <c r="C1" s="35"/>
      <c r="D1" s="35"/>
      <c r="E1" s="35"/>
      <c r="F1" s="35" t="s">
        <v>9</v>
      </c>
      <c r="G1" s="35"/>
      <c r="H1" s="35"/>
      <c r="I1" s="35"/>
      <c r="J1" s="35" t="s">
        <v>10</v>
      </c>
      <c r="K1" s="35"/>
      <c r="L1" s="35"/>
      <c r="M1" s="35"/>
      <c r="N1" s="35" t="s">
        <v>11</v>
      </c>
      <c r="O1" s="35"/>
      <c r="P1" s="35"/>
      <c r="Q1" s="35"/>
      <c r="R1" s="35" t="s">
        <v>12</v>
      </c>
      <c r="S1" s="35"/>
      <c r="T1" s="35"/>
      <c r="U1" s="35"/>
      <c r="V1" s="35" t="s">
        <v>13</v>
      </c>
      <c r="W1" s="35"/>
      <c r="X1" s="35"/>
      <c r="Y1" s="35"/>
      <c r="Z1" s="35"/>
    </row>
    <row r="2" spans="1:26" s="4" customFormat="1">
      <c r="A2" s="14" t="s">
        <v>7</v>
      </c>
      <c r="B2" s="15" t="s">
        <v>4</v>
      </c>
      <c r="C2" s="15" t="s">
        <v>5</v>
      </c>
      <c r="D2" s="15" t="s">
        <v>2</v>
      </c>
      <c r="E2" s="15" t="s">
        <v>3</v>
      </c>
      <c r="F2" s="16" t="s">
        <v>4</v>
      </c>
      <c r="G2" s="16" t="s">
        <v>5</v>
      </c>
      <c r="H2" s="16" t="s">
        <v>2</v>
      </c>
      <c r="I2" s="16" t="s">
        <v>3</v>
      </c>
      <c r="J2" s="15" t="s">
        <v>4</v>
      </c>
      <c r="K2" s="15" t="s">
        <v>5</v>
      </c>
      <c r="L2" s="15" t="s">
        <v>2</v>
      </c>
      <c r="M2" s="15" t="s">
        <v>3</v>
      </c>
      <c r="N2" s="16" t="s">
        <v>4</v>
      </c>
      <c r="O2" s="16" t="s">
        <v>5</v>
      </c>
      <c r="P2" s="16" t="s">
        <v>2</v>
      </c>
      <c r="Q2" s="16" t="s">
        <v>3</v>
      </c>
      <c r="R2" s="15" t="s">
        <v>4</v>
      </c>
      <c r="S2" s="15" t="s">
        <v>5</v>
      </c>
      <c r="T2" s="15" t="s">
        <v>2</v>
      </c>
      <c r="U2" s="15" t="s">
        <v>3</v>
      </c>
      <c r="V2" s="14" t="s">
        <v>4</v>
      </c>
      <c r="W2" s="14" t="s">
        <v>5</v>
      </c>
      <c r="X2" s="14" t="s">
        <v>2</v>
      </c>
      <c r="Y2" s="14" t="s">
        <v>3</v>
      </c>
      <c r="Z2" s="14" t="s">
        <v>17</v>
      </c>
    </row>
    <row r="3" spans="1:26">
      <c r="A3" s="1">
        <v>1</v>
      </c>
      <c r="B3" s="6">
        <v>3.6971609082579402</v>
      </c>
      <c r="C3" s="6">
        <v>1.75881661156209</v>
      </c>
      <c r="D3" s="6">
        <v>0.76241178724271097</v>
      </c>
      <c r="E3" s="6">
        <v>0.79118354588926898</v>
      </c>
      <c r="F3" s="7">
        <v>3.6863345274400201</v>
      </c>
      <c r="G3" s="7">
        <v>2.1027153458996102</v>
      </c>
      <c r="H3" s="7">
        <v>0.754983294968403</v>
      </c>
      <c r="I3" s="7">
        <v>0.80320656777442201</v>
      </c>
      <c r="J3" s="6">
        <v>3.6490845488164498</v>
      </c>
      <c r="K3" s="6">
        <v>2.2503920422579302</v>
      </c>
      <c r="L3" s="6">
        <v>0.79078088991764595</v>
      </c>
      <c r="M3" s="6">
        <v>0.80025390737475699</v>
      </c>
      <c r="N3" s="7">
        <v>3.5976232891496398</v>
      </c>
      <c r="O3" s="7">
        <v>2.1853360296517699</v>
      </c>
      <c r="P3" s="7">
        <v>0.75883038464944497</v>
      </c>
      <c r="Q3" s="7">
        <v>0.77847235806096804</v>
      </c>
      <c r="R3" s="6">
        <v>3.6765700181173901</v>
      </c>
      <c r="S3" s="6">
        <v>2.0249817119797902</v>
      </c>
      <c r="T3" s="6">
        <v>0.73939228256060696</v>
      </c>
      <c r="U3" s="6">
        <v>0.79214148023998598</v>
      </c>
      <c r="V3" s="8">
        <f>(B3+F3+J3+N3+R3)/5</f>
        <v>3.6613546583562879</v>
      </c>
      <c r="W3" s="8">
        <f>(C3+G3+K3+O3+S3)/5</f>
        <v>2.0644483482702385</v>
      </c>
      <c r="X3" s="8">
        <f>(D3+H3+L3+P3+T3)/5</f>
        <v>0.76127972786776232</v>
      </c>
      <c r="Y3" s="8">
        <f>(E3+I3+M3+Q3+U3)/5</f>
        <v>0.79305157186788044</v>
      </c>
    </row>
    <row r="4" spans="1:26" s="9" customFormat="1" ht="17.5">
      <c r="A4" s="9">
        <v>6</v>
      </c>
      <c r="B4" s="10">
        <v>3.7612483551386302</v>
      </c>
      <c r="C4" s="10">
        <v>1.4302744599616</v>
      </c>
      <c r="D4" s="10">
        <v>0.79503328785065197</v>
      </c>
      <c r="E4" s="10">
        <v>0.82109510233580296</v>
      </c>
      <c r="F4" s="11">
        <v>3.6988808460636</v>
      </c>
      <c r="G4" s="11">
        <v>1.55746817423729</v>
      </c>
      <c r="H4" s="11">
        <v>0.78397602134686595</v>
      </c>
      <c r="I4" s="11">
        <v>0.81439226189412905</v>
      </c>
      <c r="J4" s="10">
        <v>3.7382531895225699</v>
      </c>
      <c r="K4" s="10">
        <v>1.42252984504738</v>
      </c>
      <c r="L4" s="10">
        <v>0.84596685868085697</v>
      </c>
      <c r="M4" s="10">
        <v>0.84316305475940201</v>
      </c>
      <c r="N4" s="11">
        <v>3.7084338475053098</v>
      </c>
      <c r="O4" s="11">
        <v>1.6070762769634701</v>
      </c>
      <c r="P4" s="11">
        <v>0.82358967371375802</v>
      </c>
      <c r="Q4" s="11">
        <v>0.82750495671152002</v>
      </c>
      <c r="R4" s="10">
        <v>3.7112885099959798</v>
      </c>
      <c r="S4" s="10">
        <v>1.56425464572267</v>
      </c>
      <c r="T4" s="10">
        <v>0.81442107598510305</v>
      </c>
      <c r="U4" s="10">
        <v>0.82953168008626599</v>
      </c>
      <c r="V4" s="12">
        <f>(B4+F4+J4+N4+R4)/5</f>
        <v>3.7236209496452184</v>
      </c>
      <c r="W4" s="12">
        <f t="shared" ref="W4:W22" si="0">(C4+G4+K4+O4+S4)/5</f>
        <v>1.5163206803864822</v>
      </c>
      <c r="X4" s="12">
        <f t="shared" ref="X4:X22" si="1">(D4+H4+L4+P4+T4)/5</f>
        <v>0.81259738351544719</v>
      </c>
      <c r="Y4" s="12">
        <f t="shared" ref="Y4:Y22" si="2">(E4+I4+M4+Q4+U4)/5</f>
        <v>0.8271374111574239</v>
      </c>
      <c r="Z4" s="13">
        <v>1024.43</v>
      </c>
    </row>
    <row r="5" spans="1:26">
      <c r="A5" s="1">
        <v>11</v>
      </c>
      <c r="B5" s="6">
        <v>3.6674612983123498</v>
      </c>
      <c r="C5" s="6">
        <v>1.7889377667819399</v>
      </c>
      <c r="D5" s="6">
        <v>0.78171600992152901</v>
      </c>
      <c r="E5" s="6">
        <v>0.80934728143666801</v>
      </c>
      <c r="F5" s="7">
        <v>3.6818787982283601</v>
      </c>
      <c r="G5" s="7">
        <v>1.57082020476998</v>
      </c>
      <c r="H5" s="7">
        <v>0.78947924549883697</v>
      </c>
      <c r="I5" s="7">
        <v>0.81353782757170701</v>
      </c>
      <c r="J5" s="6">
        <v>3.7069898310782898</v>
      </c>
      <c r="K5" s="6">
        <v>1.44314277587941</v>
      </c>
      <c r="L5" s="6">
        <v>0.85854798681622102</v>
      </c>
      <c r="M5" s="6">
        <v>0.84928595260388795</v>
      </c>
      <c r="N5" s="7">
        <v>3.7065086321083198</v>
      </c>
      <c r="O5" s="7">
        <v>1.5909826430781699</v>
      </c>
      <c r="P5" s="7">
        <v>0.82499077085327599</v>
      </c>
      <c r="Q5" s="7">
        <v>0.82796214524128198</v>
      </c>
      <c r="R5" s="6">
        <v>3.7267998118845398</v>
      </c>
      <c r="S5" s="6">
        <v>1.42210464594028</v>
      </c>
      <c r="T5" s="6">
        <v>0.83882389989120698</v>
      </c>
      <c r="U5" s="6">
        <v>0.84133693082475902</v>
      </c>
      <c r="V5" s="8">
        <f t="shared" ref="V5:V22" si="3">(B5+F5+J5+N5+R5)/5</f>
        <v>3.6979276743223721</v>
      </c>
      <c r="W5" s="8">
        <f t="shared" si="0"/>
        <v>1.563197607289956</v>
      </c>
      <c r="X5" s="8">
        <f t="shared" si="1"/>
        <v>0.81871158259621402</v>
      </c>
      <c r="Y5" s="8">
        <f t="shared" si="2"/>
        <v>0.82829402753566073</v>
      </c>
    </row>
    <row r="6" spans="1:26">
      <c r="A6" s="1">
        <v>16</v>
      </c>
      <c r="B6" s="6">
        <v>3.66248765049236</v>
      </c>
      <c r="C6" s="6">
        <v>1.7681683496793701</v>
      </c>
      <c r="D6" s="6">
        <v>0.78259971027209196</v>
      </c>
      <c r="E6" s="6">
        <v>0.80880996560613905</v>
      </c>
      <c r="F6" s="7">
        <v>3.68155523453144</v>
      </c>
      <c r="G6" s="7">
        <v>1.5872839263166401</v>
      </c>
      <c r="H6" s="7">
        <v>0.79017451392715199</v>
      </c>
      <c r="I6" s="7">
        <v>0.81217686110986398</v>
      </c>
      <c r="J6" s="6">
        <v>3.7339769455516199</v>
      </c>
      <c r="K6" s="6">
        <v>1.42776366964813</v>
      </c>
      <c r="L6" s="6">
        <v>0.84911645009780101</v>
      </c>
      <c r="M6" s="6">
        <v>0.84347118111304797</v>
      </c>
      <c r="N6" s="7">
        <v>3.6797765429975202</v>
      </c>
      <c r="O6" s="7">
        <v>1.65267529173926</v>
      </c>
      <c r="P6" s="7">
        <v>0.78370033216782098</v>
      </c>
      <c r="Q6" s="7">
        <v>0.80418722470056503</v>
      </c>
      <c r="R6" s="6">
        <v>3.7281794235797698</v>
      </c>
      <c r="S6" s="6">
        <v>1.41366858765521</v>
      </c>
      <c r="T6" s="6">
        <v>0.83874278988011697</v>
      </c>
      <c r="U6" s="6">
        <v>0.84069278929990199</v>
      </c>
      <c r="V6" s="8">
        <f t="shared" si="3"/>
        <v>3.6971951594305423</v>
      </c>
      <c r="W6" s="8">
        <f t="shared" si="0"/>
        <v>1.569911965007722</v>
      </c>
      <c r="X6" s="8">
        <f t="shared" si="1"/>
        <v>0.80886675926899654</v>
      </c>
      <c r="Y6" s="8">
        <f t="shared" si="2"/>
        <v>0.82186760436590356</v>
      </c>
    </row>
    <row r="7" spans="1:26">
      <c r="A7" s="1">
        <v>21</v>
      </c>
      <c r="B7" s="6">
        <v>3.69166014100673</v>
      </c>
      <c r="C7" s="6">
        <v>1.59545150974959</v>
      </c>
      <c r="D7" s="6">
        <v>0.78924632412451001</v>
      </c>
      <c r="E7" s="6">
        <v>0.81226465449060303</v>
      </c>
      <c r="F7" s="7">
        <v>3.68212439913881</v>
      </c>
      <c r="G7" s="7">
        <v>1.5848045811147899</v>
      </c>
      <c r="H7" s="7">
        <v>0.79040691665614304</v>
      </c>
      <c r="I7" s="7">
        <v>0.81160199905637698</v>
      </c>
      <c r="J7" s="6">
        <v>3.7308292569467101</v>
      </c>
      <c r="K7" s="6">
        <v>1.4339456971539899</v>
      </c>
      <c r="L7" s="6">
        <v>0.85053958318188105</v>
      </c>
      <c r="M7" s="6">
        <v>0.84400335145271999</v>
      </c>
      <c r="N7" s="7">
        <v>3.6793744795919499</v>
      </c>
      <c r="O7" s="7">
        <v>1.64293852874442</v>
      </c>
      <c r="P7" s="7">
        <v>0.78180693997955497</v>
      </c>
      <c r="Q7" s="7">
        <v>0.803031683569702</v>
      </c>
      <c r="R7" s="6">
        <v>3.7240282915221399</v>
      </c>
      <c r="S7" s="6">
        <v>1.4238086425469301</v>
      </c>
      <c r="T7" s="6">
        <v>0.83761603916955196</v>
      </c>
      <c r="U7" s="6">
        <v>0.83905668514517395</v>
      </c>
      <c r="V7" s="8">
        <f t="shared" si="3"/>
        <v>3.7016033136412672</v>
      </c>
      <c r="W7" s="8">
        <f t="shared" si="0"/>
        <v>1.536189791861944</v>
      </c>
      <c r="X7" s="8">
        <f t="shared" si="1"/>
        <v>0.80992316062232828</v>
      </c>
      <c r="Y7" s="8">
        <f t="shared" si="2"/>
        <v>0.82199167474291523</v>
      </c>
    </row>
    <row r="8" spans="1:26">
      <c r="A8" s="1">
        <v>26</v>
      </c>
      <c r="B8" s="6">
        <v>3.6888679540216298</v>
      </c>
      <c r="C8" s="6">
        <v>1.5999599669347</v>
      </c>
      <c r="D8" s="6">
        <v>0.789580400646128</v>
      </c>
      <c r="E8" s="6">
        <v>0.81250896805583195</v>
      </c>
      <c r="F8" s="7">
        <v>3.71580114834796</v>
      </c>
      <c r="G8" s="7">
        <v>1.43061132417472</v>
      </c>
      <c r="H8" s="7">
        <v>0.81154348694671896</v>
      </c>
      <c r="I8" s="7">
        <v>0.82269903256044896</v>
      </c>
      <c r="J8" s="6">
        <v>3.72652516997135</v>
      </c>
      <c r="K8" s="6">
        <v>1.4343139659113799</v>
      </c>
      <c r="L8" s="6">
        <v>0.84831573264620797</v>
      </c>
      <c r="M8" s="6">
        <v>0.84238386474437299</v>
      </c>
      <c r="N8" s="7">
        <v>3.6776172436414001</v>
      </c>
      <c r="O8" s="7">
        <v>1.64099459023726</v>
      </c>
      <c r="P8" s="7">
        <v>0.78046007113218296</v>
      </c>
      <c r="Q8" s="7">
        <v>0.80191077530031896</v>
      </c>
      <c r="R8" s="6">
        <v>3.7197066371029499</v>
      </c>
      <c r="S8" s="6">
        <v>1.4269114607378599</v>
      </c>
      <c r="T8" s="6">
        <v>0.83616717732656198</v>
      </c>
      <c r="U8" s="6">
        <v>0.83758002309523605</v>
      </c>
      <c r="V8" s="8">
        <f t="shared" si="3"/>
        <v>3.7057036306170579</v>
      </c>
      <c r="W8" s="8">
        <f t="shared" si="0"/>
        <v>1.5065582615991839</v>
      </c>
      <c r="X8" s="8">
        <f t="shared" si="1"/>
        <v>0.81321337373956004</v>
      </c>
      <c r="Y8" s="8">
        <f t="shared" si="2"/>
        <v>0.82341653275124183</v>
      </c>
    </row>
    <row r="9" spans="1:26">
      <c r="A9" s="1">
        <v>31</v>
      </c>
      <c r="B9" s="6">
        <v>3.6836299379672699</v>
      </c>
      <c r="C9" s="6">
        <v>1.6000395146901201</v>
      </c>
      <c r="D9" s="6">
        <v>0.79068097704302698</v>
      </c>
      <c r="E9" s="6">
        <v>0.81298470819677104</v>
      </c>
      <c r="F9" s="7">
        <v>3.7183831554648101</v>
      </c>
      <c r="G9" s="7">
        <v>1.4467411637565799</v>
      </c>
      <c r="H9" s="7">
        <v>0.84885594763542604</v>
      </c>
      <c r="I9" s="7">
        <v>0.838347377096336</v>
      </c>
      <c r="J9" s="6">
        <v>3.7221245244098902</v>
      </c>
      <c r="K9" s="6">
        <v>1.42858452004447</v>
      </c>
      <c r="L9" s="6">
        <v>0.843629928112686</v>
      </c>
      <c r="M9" s="6">
        <v>0.83915506569727605</v>
      </c>
      <c r="N9" s="7">
        <v>3.66922900616377</v>
      </c>
      <c r="O9" s="7">
        <v>1.6929285300149399</v>
      </c>
      <c r="P9" s="7">
        <v>0.75905178765121994</v>
      </c>
      <c r="Q9" s="7">
        <v>0.79261919158657601</v>
      </c>
      <c r="R9" s="6">
        <v>3.7198020510840699</v>
      </c>
      <c r="S9" s="6">
        <v>1.42186075033953</v>
      </c>
      <c r="T9" s="6">
        <v>0.83756097413376795</v>
      </c>
      <c r="U9" s="6">
        <v>0.83732137710269094</v>
      </c>
      <c r="V9" s="8">
        <f t="shared" si="3"/>
        <v>3.7026337350179617</v>
      </c>
      <c r="W9" s="8">
        <f t="shared" si="0"/>
        <v>1.518030895769128</v>
      </c>
      <c r="X9" s="8">
        <f t="shared" si="1"/>
        <v>0.81595592291522545</v>
      </c>
      <c r="Y9" s="8">
        <f t="shared" si="2"/>
        <v>0.82408554393593003</v>
      </c>
    </row>
    <row r="10" spans="1:26">
      <c r="A10" s="1">
        <v>36</v>
      </c>
      <c r="B10" s="6">
        <v>3.6817880464325698</v>
      </c>
      <c r="C10" s="6">
        <v>1.60180185163733</v>
      </c>
      <c r="D10" s="6">
        <v>0.79052399120714301</v>
      </c>
      <c r="E10" s="6">
        <v>0.81230999931208403</v>
      </c>
      <c r="F10" s="7">
        <v>3.7169205441408999</v>
      </c>
      <c r="G10" s="7">
        <v>1.4544753424050301</v>
      </c>
      <c r="H10" s="7">
        <v>0.84838388697619205</v>
      </c>
      <c r="I10" s="7">
        <v>0.83708292632612802</v>
      </c>
      <c r="J10" s="6">
        <v>3.7188837519993601</v>
      </c>
      <c r="K10" s="6">
        <v>1.4340110237283099</v>
      </c>
      <c r="L10" s="6">
        <v>0.84270069728180297</v>
      </c>
      <c r="M10" s="6">
        <v>0.83798420655375605</v>
      </c>
      <c r="N10" s="7">
        <v>3.6727061730967199</v>
      </c>
      <c r="O10" s="7">
        <v>1.6794027996526399</v>
      </c>
      <c r="P10" s="7">
        <v>0.77652240194762001</v>
      </c>
      <c r="Q10" s="7">
        <v>0.79868511851053903</v>
      </c>
      <c r="R10" s="6">
        <v>3.71765417180311</v>
      </c>
      <c r="S10" s="6">
        <v>1.42653298618142</v>
      </c>
      <c r="T10" s="6">
        <v>0.836756256922359</v>
      </c>
      <c r="U10" s="6">
        <v>0.83604977223750099</v>
      </c>
      <c r="V10" s="8">
        <f t="shared" si="3"/>
        <v>3.7015905374945319</v>
      </c>
      <c r="W10" s="8">
        <f t="shared" si="0"/>
        <v>1.519244800720946</v>
      </c>
      <c r="X10" s="8">
        <f t="shared" si="1"/>
        <v>0.81897744686702345</v>
      </c>
      <c r="Y10" s="8">
        <f t="shared" si="2"/>
        <v>0.82442240458800153</v>
      </c>
    </row>
    <row r="11" spans="1:26">
      <c r="A11" s="1">
        <v>41</v>
      </c>
      <c r="B11" s="6">
        <v>3.6815102024716699</v>
      </c>
      <c r="C11" s="6">
        <v>1.60873904935277</v>
      </c>
      <c r="D11" s="6">
        <v>0.78991803630839996</v>
      </c>
      <c r="E11" s="6">
        <v>0.81072743014636905</v>
      </c>
      <c r="F11" s="7">
        <v>3.6722831659825901</v>
      </c>
      <c r="G11" s="7">
        <v>1.64000843264489</v>
      </c>
      <c r="H11" s="7">
        <v>0.79547717512645499</v>
      </c>
      <c r="I11" s="7">
        <v>0.80962664097650205</v>
      </c>
      <c r="J11" s="6">
        <v>3.7189219114777798</v>
      </c>
      <c r="K11" s="6">
        <v>1.43485699857766</v>
      </c>
      <c r="L11" s="6">
        <v>0.84272601602536601</v>
      </c>
      <c r="M11" s="6">
        <v>0.83823853627782097</v>
      </c>
      <c r="N11" s="7">
        <v>3.6781365960575498</v>
      </c>
      <c r="O11" s="7">
        <v>1.62079238180897</v>
      </c>
      <c r="P11" s="7">
        <v>0.77073024576058702</v>
      </c>
      <c r="Q11" s="7">
        <v>0.798028442056257</v>
      </c>
      <c r="R11" s="6">
        <v>3.7135192130255201</v>
      </c>
      <c r="S11" s="6">
        <v>1.4285270723580401</v>
      </c>
      <c r="T11" s="6">
        <v>0.83568908187898105</v>
      </c>
      <c r="U11" s="6">
        <v>0.83555300545594802</v>
      </c>
      <c r="V11" s="8">
        <f t="shared" si="3"/>
        <v>3.6928742178030221</v>
      </c>
      <c r="W11" s="8">
        <f t="shared" si="0"/>
        <v>1.5465847869484661</v>
      </c>
      <c r="X11" s="8">
        <f t="shared" si="1"/>
        <v>0.80690811101995785</v>
      </c>
      <c r="Y11" s="8">
        <f t="shared" si="2"/>
        <v>0.81843481098257931</v>
      </c>
    </row>
    <row r="12" spans="1:26">
      <c r="A12" s="1">
        <v>46</v>
      </c>
      <c r="B12" s="6">
        <v>3.6773436271386899</v>
      </c>
      <c r="C12" s="6">
        <v>1.6171764801169499</v>
      </c>
      <c r="D12" s="6">
        <v>0.78991004390891395</v>
      </c>
      <c r="E12" s="6">
        <v>0.80981618804854305</v>
      </c>
      <c r="F12" s="7">
        <v>3.67155130728298</v>
      </c>
      <c r="G12" s="7">
        <v>1.64156507924117</v>
      </c>
      <c r="H12" s="7">
        <v>0.79552630409793601</v>
      </c>
      <c r="I12" s="7">
        <v>0.809340222156957</v>
      </c>
      <c r="J12" s="6">
        <v>3.7161634993400301</v>
      </c>
      <c r="K12" s="6">
        <v>1.43365833018321</v>
      </c>
      <c r="L12" s="6">
        <v>0.83878775193524002</v>
      </c>
      <c r="M12" s="6">
        <v>0.83529530606247704</v>
      </c>
      <c r="N12" s="7">
        <v>3.6768061419591498</v>
      </c>
      <c r="O12" s="7">
        <v>1.62123267026852</v>
      </c>
      <c r="P12" s="7">
        <v>0.77294072351992804</v>
      </c>
      <c r="Q12" s="7">
        <v>0.79844764690826897</v>
      </c>
      <c r="R12" s="6">
        <v>3.7062919998231498</v>
      </c>
      <c r="S12" s="6">
        <v>1.4998346539041201</v>
      </c>
      <c r="T12" s="6">
        <v>0.80744975300423805</v>
      </c>
      <c r="U12" s="6">
        <v>0.81793688018327104</v>
      </c>
      <c r="V12" s="8">
        <f>(B12+F12+J12+N12+R12)/5</f>
        <v>3.6896313151088003</v>
      </c>
      <c r="W12" s="8">
        <f t="shared" si="0"/>
        <v>1.5626934427427939</v>
      </c>
      <c r="X12" s="8">
        <f t="shared" si="1"/>
        <v>0.80092291529325121</v>
      </c>
      <c r="Y12" s="8">
        <f t="shared" si="2"/>
        <v>0.81416724867190349</v>
      </c>
    </row>
    <row r="13" spans="1:26">
      <c r="A13" s="1">
        <v>51</v>
      </c>
      <c r="B13" s="6">
        <v>3.6779027083366702</v>
      </c>
      <c r="C13" s="6">
        <v>1.6239912947474899</v>
      </c>
      <c r="D13" s="6">
        <v>0.79088739972198996</v>
      </c>
      <c r="E13" s="6">
        <v>0.80917242208669005</v>
      </c>
      <c r="F13" s="7">
        <v>3.71006974249189</v>
      </c>
      <c r="G13" s="7">
        <v>1.4514561728088999</v>
      </c>
      <c r="H13" s="7">
        <v>0.84449307247554795</v>
      </c>
      <c r="I13" s="7">
        <v>0.83497764760980298</v>
      </c>
      <c r="J13" s="6">
        <v>3.7150855096972699</v>
      </c>
      <c r="K13" s="6">
        <v>1.4345023817335101</v>
      </c>
      <c r="L13" s="6">
        <v>0.837890512743658</v>
      </c>
      <c r="M13" s="6">
        <v>0.83491581104502399</v>
      </c>
      <c r="N13" s="7">
        <v>3.67481195667078</v>
      </c>
      <c r="O13" s="7">
        <v>1.6359728426184801</v>
      </c>
      <c r="P13" s="7">
        <v>0.764037534128297</v>
      </c>
      <c r="Q13" s="7">
        <v>0.79480780324026101</v>
      </c>
      <c r="R13" s="6">
        <v>3.7066639521353002</v>
      </c>
      <c r="S13" s="6">
        <v>1.4973871275635799</v>
      </c>
      <c r="T13" s="6">
        <v>0.806938459722783</v>
      </c>
      <c r="U13" s="6">
        <v>0.81743920581336305</v>
      </c>
      <c r="V13" s="8">
        <f t="shared" si="3"/>
        <v>3.6969067738663819</v>
      </c>
      <c r="W13" s="8">
        <f t="shared" si="0"/>
        <v>1.5286619638943919</v>
      </c>
      <c r="X13" s="8">
        <f t="shared" si="1"/>
        <v>0.80884939575845516</v>
      </c>
      <c r="Y13" s="8">
        <f t="shared" si="2"/>
        <v>0.81826257795902824</v>
      </c>
    </row>
    <row r="14" spans="1:26">
      <c r="A14" s="1">
        <v>56</v>
      </c>
      <c r="B14" s="6">
        <v>3.6758269243633199</v>
      </c>
      <c r="C14" s="6">
        <v>1.6295841691553901</v>
      </c>
      <c r="D14" s="6">
        <v>0.79116637265335599</v>
      </c>
      <c r="E14" s="6">
        <v>0.80848332643527798</v>
      </c>
      <c r="F14" s="7">
        <v>3.6801945761133599</v>
      </c>
      <c r="G14" s="7">
        <v>1.5971614692432301</v>
      </c>
      <c r="H14" s="7">
        <v>0.82246807454750603</v>
      </c>
      <c r="I14" s="7">
        <v>0.82274303983738795</v>
      </c>
      <c r="J14" s="6">
        <v>3.7126384410448701</v>
      </c>
      <c r="K14" s="6">
        <v>1.4360998592527501</v>
      </c>
      <c r="L14" s="6">
        <v>0.83610953917683895</v>
      </c>
      <c r="M14" s="6">
        <v>0.83289594444142601</v>
      </c>
      <c r="N14" s="7">
        <v>3.7083532106412398</v>
      </c>
      <c r="O14" s="7">
        <v>1.4803662091712999</v>
      </c>
      <c r="P14" s="7">
        <v>0.79999433981199897</v>
      </c>
      <c r="Q14" s="7">
        <v>0.81064141223687602</v>
      </c>
      <c r="R14" s="6">
        <v>3.7070035705994702</v>
      </c>
      <c r="S14" s="6">
        <v>1.5000275752143</v>
      </c>
      <c r="T14" s="6">
        <v>0.80651883199032404</v>
      </c>
      <c r="U14" s="6">
        <v>0.81690342430998997</v>
      </c>
      <c r="V14" s="8">
        <f t="shared" si="3"/>
        <v>3.696803344552452</v>
      </c>
      <c r="W14" s="8">
        <f t="shared" si="0"/>
        <v>1.5286478564073942</v>
      </c>
      <c r="X14" s="8">
        <f t="shared" si="1"/>
        <v>0.81125143163600488</v>
      </c>
      <c r="Y14" s="8">
        <f t="shared" si="2"/>
        <v>0.81833342945219167</v>
      </c>
    </row>
    <row r="15" spans="1:26">
      <c r="A15" s="1">
        <v>61</v>
      </c>
      <c r="B15" s="6">
        <v>3.6757100662056899</v>
      </c>
      <c r="C15" s="6">
        <v>1.6312554812883</v>
      </c>
      <c r="D15" s="6">
        <v>0.78288425017660301</v>
      </c>
      <c r="E15" s="6">
        <v>0.80270249300395602</v>
      </c>
      <c r="F15" s="7">
        <v>3.6706547780911101</v>
      </c>
      <c r="G15" s="7">
        <v>1.62950662389748</v>
      </c>
      <c r="H15" s="7">
        <v>0.79420696566700599</v>
      </c>
      <c r="I15" s="7">
        <v>0.80801142099025702</v>
      </c>
      <c r="J15" s="6">
        <v>3.7137827318714201</v>
      </c>
      <c r="K15" s="6">
        <v>1.43275297469645</v>
      </c>
      <c r="L15" s="6">
        <v>0.83403559751546197</v>
      </c>
      <c r="M15" s="6">
        <v>0.83128307919630995</v>
      </c>
      <c r="N15" s="7">
        <v>3.6760253143614499</v>
      </c>
      <c r="O15" s="7">
        <v>1.6161292485424801</v>
      </c>
      <c r="P15" s="7">
        <v>0.77765409152715204</v>
      </c>
      <c r="Q15" s="7">
        <v>0.79989768419872298</v>
      </c>
      <c r="R15" s="6">
        <v>3.7115701536654599</v>
      </c>
      <c r="S15" s="6">
        <v>1.45785494520481</v>
      </c>
      <c r="T15" s="6">
        <v>0.80345422911917097</v>
      </c>
      <c r="U15" s="6">
        <v>0.81640509400843098</v>
      </c>
      <c r="V15" s="8">
        <f t="shared" si="3"/>
        <v>3.6895486088390257</v>
      </c>
      <c r="W15" s="8">
        <f t="shared" si="0"/>
        <v>1.553499854725904</v>
      </c>
      <c r="X15" s="8">
        <f t="shared" si="1"/>
        <v>0.79844702680107882</v>
      </c>
      <c r="Y15" s="8">
        <f t="shared" si="2"/>
        <v>0.81165995427953541</v>
      </c>
    </row>
    <row r="16" spans="1:26">
      <c r="A16" s="1">
        <v>66</v>
      </c>
      <c r="B16" s="6">
        <v>3.6712164276856898</v>
      </c>
      <c r="C16" s="6">
        <v>1.6364249124232499</v>
      </c>
      <c r="D16" s="6">
        <v>0.78234735821259105</v>
      </c>
      <c r="E16" s="6">
        <v>0.80229828159136896</v>
      </c>
      <c r="F16" s="7">
        <v>3.7061357957764001</v>
      </c>
      <c r="G16" s="7">
        <v>1.47872046113806</v>
      </c>
      <c r="H16" s="7">
        <v>0.814395237096046</v>
      </c>
      <c r="I16" s="7">
        <v>0.81833508024068502</v>
      </c>
      <c r="J16" s="6">
        <v>3.7079411188784999</v>
      </c>
      <c r="K16" s="6">
        <v>1.4374539047769801</v>
      </c>
      <c r="L16" s="6">
        <v>0.83102547311467201</v>
      </c>
      <c r="M16" s="6">
        <v>0.828568729638409</v>
      </c>
      <c r="N16" s="7">
        <v>3.67427384120171</v>
      </c>
      <c r="O16" s="7">
        <v>1.6217733644762</v>
      </c>
      <c r="P16" s="7">
        <v>0.77800512712880798</v>
      </c>
      <c r="Q16" s="7">
        <v>0.79941612784593297</v>
      </c>
      <c r="R16" s="6">
        <v>3.70746592259828</v>
      </c>
      <c r="S16" s="6">
        <v>1.46480248865242</v>
      </c>
      <c r="T16" s="6">
        <v>0.80396691773392104</v>
      </c>
      <c r="U16" s="6">
        <v>0.81584251530385399</v>
      </c>
      <c r="V16" s="8">
        <f t="shared" si="3"/>
        <v>3.693406621228116</v>
      </c>
      <c r="W16" s="8">
        <f t="shared" si="0"/>
        <v>1.527835026293382</v>
      </c>
      <c r="X16" s="8">
        <f t="shared" si="1"/>
        <v>0.80194802265720766</v>
      </c>
      <c r="Y16" s="8">
        <f t="shared" si="2"/>
        <v>0.81289214692404987</v>
      </c>
    </row>
    <row r="17" spans="1:25">
      <c r="A17" s="1">
        <v>71</v>
      </c>
      <c r="B17" s="6">
        <v>3.6725150955847199</v>
      </c>
      <c r="C17" s="6">
        <v>1.6409378972917601</v>
      </c>
      <c r="D17" s="6">
        <v>0.79106980533776405</v>
      </c>
      <c r="E17" s="6">
        <v>0.80763373144136297</v>
      </c>
      <c r="F17" s="7">
        <v>3.7007754391573502</v>
      </c>
      <c r="G17" s="7">
        <v>1.5147003923450999</v>
      </c>
      <c r="H17" s="7">
        <v>0.81675592401547703</v>
      </c>
      <c r="I17" s="7">
        <v>0.81810425518170105</v>
      </c>
      <c r="J17" s="6">
        <v>3.7055907899074199</v>
      </c>
      <c r="K17" s="6">
        <v>1.4358908360717799</v>
      </c>
      <c r="L17" s="6">
        <v>0.82754940100961505</v>
      </c>
      <c r="M17" s="6">
        <v>0.82630848684675196</v>
      </c>
      <c r="N17" s="7">
        <v>3.6720925790166601</v>
      </c>
      <c r="O17" s="7">
        <v>1.6195199474937001</v>
      </c>
      <c r="P17" s="7">
        <v>0.77836132515426204</v>
      </c>
      <c r="Q17" s="7">
        <v>0.798897423887723</v>
      </c>
      <c r="R17" s="6">
        <v>3.7064415610273098</v>
      </c>
      <c r="S17" s="6">
        <v>1.4731411354533901</v>
      </c>
      <c r="T17" s="6">
        <v>0.80450968363015596</v>
      </c>
      <c r="U17" s="6">
        <v>0.81547082211216204</v>
      </c>
      <c r="V17" s="8">
        <f t="shared" si="3"/>
        <v>3.6914830929386921</v>
      </c>
      <c r="W17" s="8">
        <f t="shared" si="0"/>
        <v>1.5368380417311458</v>
      </c>
      <c r="X17" s="8">
        <f t="shared" si="1"/>
        <v>0.80364922782945492</v>
      </c>
      <c r="Y17" s="8">
        <f t="shared" si="2"/>
        <v>0.81328294389394018</v>
      </c>
    </row>
    <row r="18" spans="1:25">
      <c r="A18" s="1">
        <v>76</v>
      </c>
      <c r="B18" s="6">
        <v>3.70782174520695</v>
      </c>
      <c r="C18" s="6">
        <v>1.51475332885409</v>
      </c>
      <c r="D18" s="6">
        <v>0.80006238528095397</v>
      </c>
      <c r="E18" s="6">
        <v>0.80872897465318105</v>
      </c>
      <c r="F18" s="7">
        <v>3.6572778963246799</v>
      </c>
      <c r="G18" s="7">
        <v>1.7335996475345199</v>
      </c>
      <c r="H18" s="7">
        <v>0.80079355349745096</v>
      </c>
      <c r="I18" s="7">
        <v>0.80839186280007602</v>
      </c>
      <c r="J18" s="6">
        <v>3.7040550803208201</v>
      </c>
      <c r="K18" s="6">
        <v>1.43857481204437</v>
      </c>
      <c r="L18" s="6">
        <v>0.82698668142665499</v>
      </c>
      <c r="M18" s="6">
        <v>0.82599869455328401</v>
      </c>
      <c r="N18" s="7">
        <v>3.6733831453292698</v>
      </c>
      <c r="O18" s="7">
        <v>1.61907350538872</v>
      </c>
      <c r="P18" s="7">
        <v>0.77727194807365396</v>
      </c>
      <c r="Q18" s="7">
        <v>0.79822628930297901</v>
      </c>
      <c r="R18" s="6">
        <v>3.7056088759030898</v>
      </c>
      <c r="S18" s="6">
        <v>1.4756109097771899</v>
      </c>
      <c r="T18" s="6">
        <v>0.80453961278688202</v>
      </c>
      <c r="U18" s="6">
        <v>0.814706497324856</v>
      </c>
      <c r="V18" s="8">
        <f t="shared" si="3"/>
        <v>3.689629348616962</v>
      </c>
      <c r="W18" s="8">
        <f t="shared" si="0"/>
        <v>1.556322440719778</v>
      </c>
      <c r="X18" s="8">
        <f t="shared" si="1"/>
        <v>0.80193083621311911</v>
      </c>
      <c r="Y18" s="8">
        <f t="shared" si="2"/>
        <v>0.81121046372687522</v>
      </c>
    </row>
    <row r="19" spans="1:25">
      <c r="A19" s="1">
        <v>81</v>
      </c>
      <c r="B19" s="6">
        <v>3.6733647909139702</v>
      </c>
      <c r="C19" s="6">
        <v>1.65348828021655</v>
      </c>
      <c r="D19" s="6">
        <v>0.77545278611342205</v>
      </c>
      <c r="E19" s="6">
        <v>0.79658899005733896</v>
      </c>
      <c r="F19" s="7">
        <v>3.6666772232565399</v>
      </c>
      <c r="G19" s="7">
        <v>1.65774319798104</v>
      </c>
      <c r="H19" s="7">
        <v>0.79492468200648503</v>
      </c>
      <c r="I19" s="7">
        <v>0.80641157647917105</v>
      </c>
      <c r="J19" s="6">
        <v>3.70294329581913</v>
      </c>
      <c r="K19" s="6">
        <v>1.4374293861007801</v>
      </c>
      <c r="L19" s="6">
        <v>0.82539328821708102</v>
      </c>
      <c r="M19" s="6">
        <v>0.825061360697395</v>
      </c>
      <c r="N19" s="7">
        <v>3.6741442152037198</v>
      </c>
      <c r="O19" s="7">
        <v>1.61382049328223</v>
      </c>
      <c r="P19" s="7">
        <v>0.77761554530833199</v>
      </c>
      <c r="Q19" s="7">
        <v>0.79856413689323902</v>
      </c>
      <c r="R19" s="6">
        <v>3.7012515536896098</v>
      </c>
      <c r="S19" s="6">
        <v>1.49722569381212</v>
      </c>
      <c r="T19" s="6">
        <v>0.80589623680311795</v>
      </c>
      <c r="U19" s="6">
        <v>0.81426904248957299</v>
      </c>
      <c r="V19" s="8">
        <f t="shared" si="3"/>
        <v>3.6836762157765941</v>
      </c>
      <c r="W19" s="8">
        <f t="shared" si="0"/>
        <v>1.5719414102785441</v>
      </c>
      <c r="X19" s="8">
        <f t="shared" si="1"/>
        <v>0.79585650768968763</v>
      </c>
      <c r="Y19" s="8">
        <f t="shared" si="2"/>
        <v>0.80817902132334341</v>
      </c>
    </row>
    <row r="20" spans="1:25">
      <c r="A20" s="1">
        <v>86</v>
      </c>
      <c r="B20" s="6">
        <v>3.6876955274912202</v>
      </c>
      <c r="C20" s="6">
        <v>1.5695913446043901</v>
      </c>
      <c r="D20" s="6">
        <v>0.71110378299846999</v>
      </c>
      <c r="E20" s="6">
        <v>0.77350974351733204</v>
      </c>
      <c r="F20" s="7">
        <v>3.6654276685718701</v>
      </c>
      <c r="G20" s="7">
        <v>1.66664243013387</v>
      </c>
      <c r="H20" s="7">
        <v>0.79524962324528403</v>
      </c>
      <c r="I20" s="7">
        <v>0.80594311063315405</v>
      </c>
      <c r="J20" s="6">
        <v>3.7028293081846799</v>
      </c>
      <c r="K20" s="6">
        <v>1.4369783593599199</v>
      </c>
      <c r="L20" s="6">
        <v>0.82457003109722804</v>
      </c>
      <c r="M20" s="6">
        <v>0.82439280584139696</v>
      </c>
      <c r="N20" s="7">
        <v>3.7063268617354099</v>
      </c>
      <c r="O20" s="7">
        <v>1.48976629186795</v>
      </c>
      <c r="P20" s="7">
        <v>0.80000950918208502</v>
      </c>
      <c r="Q20" s="7">
        <v>0.80885526377863304</v>
      </c>
      <c r="R20" s="6">
        <v>3.7012853460419799</v>
      </c>
      <c r="S20" s="6">
        <v>1.4978720534671399</v>
      </c>
      <c r="T20" s="6">
        <v>0.80595400893843505</v>
      </c>
      <c r="U20" s="6">
        <v>0.81417923643436596</v>
      </c>
      <c r="V20" s="8">
        <f t="shared" si="3"/>
        <v>3.692712942405032</v>
      </c>
      <c r="W20" s="8">
        <f t="shared" si="0"/>
        <v>1.532170095886654</v>
      </c>
      <c r="X20" s="8">
        <f t="shared" si="1"/>
        <v>0.78737739109230043</v>
      </c>
      <c r="Y20" s="8">
        <f t="shared" si="2"/>
        <v>0.8053760320409763</v>
      </c>
    </row>
    <row r="21" spans="1:25">
      <c r="A21" s="1">
        <v>91</v>
      </c>
      <c r="B21" s="6">
        <v>3.6969388796851201</v>
      </c>
      <c r="C21" s="6">
        <v>1.52373293127905</v>
      </c>
      <c r="D21" s="6">
        <v>0.62211066240171398</v>
      </c>
      <c r="E21" s="6">
        <v>0.73625281600353998</v>
      </c>
      <c r="F21" s="7">
        <v>3.6656237668884302</v>
      </c>
      <c r="G21" s="7">
        <v>1.6612474848950101</v>
      </c>
      <c r="H21" s="7">
        <v>0.79303344097349904</v>
      </c>
      <c r="I21" s="7">
        <v>0.80447114644215301</v>
      </c>
      <c r="J21" s="6">
        <v>3.6998194402542999</v>
      </c>
      <c r="K21" s="6">
        <v>1.4411998933849299</v>
      </c>
      <c r="L21" s="6">
        <v>0.82445725757838795</v>
      </c>
      <c r="M21" s="6">
        <v>0.82402072607973398</v>
      </c>
      <c r="N21" s="7">
        <v>3.7077374201151398</v>
      </c>
      <c r="O21" s="7">
        <v>1.46557648093341</v>
      </c>
      <c r="P21" s="7">
        <v>0.79483646711560396</v>
      </c>
      <c r="Q21" s="7">
        <v>0.80678171577938895</v>
      </c>
      <c r="R21" s="6">
        <v>3.7010102901896902</v>
      </c>
      <c r="S21" s="6">
        <v>1.4963757092515599</v>
      </c>
      <c r="T21" s="6">
        <v>0.80609811556843702</v>
      </c>
      <c r="U21" s="6">
        <v>0.81439977103163796</v>
      </c>
      <c r="V21" s="8">
        <f t="shared" si="3"/>
        <v>3.6942259594265359</v>
      </c>
      <c r="W21" s="8">
        <f t="shared" si="0"/>
        <v>1.5176264999487921</v>
      </c>
      <c r="X21" s="8">
        <f t="shared" si="1"/>
        <v>0.76810718872752837</v>
      </c>
      <c r="Y21" s="8">
        <f t="shared" si="2"/>
        <v>0.79718523506729078</v>
      </c>
    </row>
    <row r="22" spans="1:25">
      <c r="A22" s="1">
        <v>96</v>
      </c>
      <c r="B22" s="6">
        <v>3.69614419371519</v>
      </c>
      <c r="C22" s="6">
        <v>1.5245212561681001</v>
      </c>
      <c r="D22" s="6">
        <v>0.62192115618545196</v>
      </c>
      <c r="E22" s="6">
        <v>0.73585100041219698</v>
      </c>
      <c r="F22" s="7">
        <v>3.6651750976317299</v>
      </c>
      <c r="G22" s="7">
        <v>1.66359544047307</v>
      </c>
      <c r="H22" s="7">
        <v>0.79361527324454395</v>
      </c>
      <c r="I22" s="7">
        <v>0.80476480035249598</v>
      </c>
      <c r="J22" s="6">
        <v>3.6981995088437798</v>
      </c>
      <c r="K22" s="6">
        <v>1.43898676419585</v>
      </c>
      <c r="L22" s="6">
        <v>0.82224814288404702</v>
      </c>
      <c r="M22" s="6">
        <v>0.82235031643124101</v>
      </c>
      <c r="N22" s="7">
        <v>3.7061436803175698</v>
      </c>
      <c r="O22" s="7">
        <v>1.4753265449019599</v>
      </c>
      <c r="P22" s="7">
        <v>0.79490860230906102</v>
      </c>
      <c r="Q22" s="7">
        <v>0.80601823884333901</v>
      </c>
      <c r="R22" s="6">
        <v>3.7007922908445701</v>
      </c>
      <c r="S22" s="6">
        <v>1.50564559332932</v>
      </c>
      <c r="T22" s="6">
        <v>0.80650835382226904</v>
      </c>
      <c r="U22" s="6">
        <v>0.81394461849003197</v>
      </c>
      <c r="V22" s="8">
        <f t="shared" si="3"/>
        <v>3.6932909542705681</v>
      </c>
      <c r="W22" s="8">
        <f t="shared" si="0"/>
        <v>1.52161511981366</v>
      </c>
      <c r="X22" s="8">
        <f t="shared" si="1"/>
        <v>0.76784030568907458</v>
      </c>
      <c r="Y22" s="8">
        <f t="shared" si="2"/>
        <v>0.7965857949058609</v>
      </c>
    </row>
    <row r="28" spans="1:25">
      <c r="M28" s="4"/>
    </row>
  </sheetData>
  <mergeCells count="6">
    <mergeCell ref="B1:E1"/>
    <mergeCell ref="F1:I1"/>
    <mergeCell ref="J1:M1"/>
    <mergeCell ref="N1:Q1"/>
    <mergeCell ref="V1:Z1"/>
    <mergeCell ref="R1:U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7204-9205-4A02-ABBC-8007D2140215}">
  <dimension ref="A1:Z22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8"/>
  <cols>
    <col min="1" max="1" width="9" style="1"/>
    <col min="2" max="24" width="10.1796875" style="1" bestFit="1" customWidth="1"/>
    <col min="25" max="25" width="8.81640625" style="1" bestFit="1" customWidth="1"/>
    <col min="26" max="26" width="18.1796875" style="1" bestFit="1" customWidth="1"/>
    <col min="27" max="16384" width="9" style="1"/>
  </cols>
  <sheetData>
    <row r="1" spans="1:26" s="4" customFormat="1">
      <c r="A1" s="5"/>
      <c r="B1" s="35" t="s">
        <v>8</v>
      </c>
      <c r="C1" s="35"/>
      <c r="D1" s="35"/>
      <c r="E1" s="35"/>
      <c r="F1" s="35" t="s">
        <v>9</v>
      </c>
      <c r="G1" s="35"/>
      <c r="H1" s="35"/>
      <c r="I1" s="35"/>
      <c r="J1" s="35" t="s">
        <v>10</v>
      </c>
      <c r="K1" s="35"/>
      <c r="L1" s="35"/>
      <c r="M1" s="35"/>
      <c r="N1" s="35" t="s">
        <v>11</v>
      </c>
      <c r="O1" s="35"/>
      <c r="P1" s="35"/>
      <c r="Q1" s="35"/>
      <c r="R1" s="35" t="s">
        <v>12</v>
      </c>
      <c r="S1" s="35"/>
      <c r="T1" s="35"/>
      <c r="U1" s="35"/>
      <c r="V1" s="35" t="s">
        <v>13</v>
      </c>
      <c r="W1" s="35"/>
      <c r="X1" s="35"/>
      <c r="Y1" s="35"/>
      <c r="Z1" s="35"/>
    </row>
    <row r="2" spans="1:26" s="4" customFormat="1">
      <c r="A2" s="14" t="s">
        <v>7</v>
      </c>
      <c r="B2" s="15" t="s">
        <v>4</v>
      </c>
      <c r="C2" s="15" t="s">
        <v>5</v>
      </c>
      <c r="D2" s="15" t="s">
        <v>2</v>
      </c>
      <c r="E2" s="15" t="s">
        <v>3</v>
      </c>
      <c r="F2" s="16" t="s">
        <v>4</v>
      </c>
      <c r="G2" s="16" t="s">
        <v>5</v>
      </c>
      <c r="H2" s="16" t="s">
        <v>2</v>
      </c>
      <c r="I2" s="16" t="s">
        <v>3</v>
      </c>
      <c r="J2" s="15" t="s">
        <v>4</v>
      </c>
      <c r="K2" s="15" t="s">
        <v>5</v>
      </c>
      <c r="L2" s="15" t="s">
        <v>2</v>
      </c>
      <c r="M2" s="15" t="s">
        <v>3</v>
      </c>
      <c r="N2" s="16" t="s">
        <v>4</v>
      </c>
      <c r="O2" s="16" t="s">
        <v>5</v>
      </c>
      <c r="P2" s="16" t="s">
        <v>2</v>
      </c>
      <c r="Q2" s="16" t="s">
        <v>3</v>
      </c>
      <c r="R2" s="15" t="s">
        <v>4</v>
      </c>
      <c r="S2" s="15" t="s">
        <v>5</v>
      </c>
      <c r="T2" s="15" t="s">
        <v>2</v>
      </c>
      <c r="U2" s="15" t="s">
        <v>3</v>
      </c>
      <c r="V2" s="14" t="s">
        <v>4</v>
      </c>
      <c r="W2" s="14" t="s">
        <v>5</v>
      </c>
      <c r="X2" s="14" t="s">
        <v>2</v>
      </c>
      <c r="Y2" s="14" t="s">
        <v>3</v>
      </c>
      <c r="Z2" s="14" t="s">
        <v>17</v>
      </c>
    </row>
    <row r="3" spans="1:26">
      <c r="A3" s="1">
        <v>1</v>
      </c>
      <c r="B3" s="6">
        <v>3.6337388191423101</v>
      </c>
      <c r="C3" s="6">
        <v>2.1557872781019598</v>
      </c>
      <c r="D3" s="6">
        <v>0.77267365833899704</v>
      </c>
      <c r="E3" s="6">
        <v>0.87070371315824502</v>
      </c>
      <c r="F3" s="7">
        <v>3.6299053124339</v>
      </c>
      <c r="G3" s="7">
        <v>1.79755534430006</v>
      </c>
      <c r="H3" s="7">
        <v>0.89655730509093401</v>
      </c>
      <c r="I3" s="7">
        <v>0.91004808900734102</v>
      </c>
      <c r="J3" s="6">
        <v>3.6653540802286901</v>
      </c>
      <c r="K3" s="6">
        <v>1.61095059612215</v>
      </c>
      <c r="L3" s="6">
        <v>0.97116085608858005</v>
      </c>
      <c r="M3" s="6">
        <v>0.93636358861803204</v>
      </c>
      <c r="N3" s="7">
        <v>3.6291096278062498</v>
      </c>
      <c r="O3" s="7">
        <v>2.2571869266564399</v>
      </c>
      <c r="P3" s="7">
        <v>0.808000554087977</v>
      </c>
      <c r="Q3" s="7">
        <v>0.86929306834490006</v>
      </c>
      <c r="R3" s="6">
        <v>3.5263792572904999</v>
      </c>
      <c r="S3" s="6">
        <v>2.4977493513003002</v>
      </c>
      <c r="T3" s="6">
        <v>0.76416354031310296</v>
      </c>
      <c r="U3" s="6">
        <v>0.83716065383340299</v>
      </c>
      <c r="V3" s="8">
        <f>(B3+F3+J3+N3+R3)/5</f>
        <v>3.6168974193803303</v>
      </c>
      <c r="W3" s="8">
        <f>(C3+G3+K3+O3+S3)/5</f>
        <v>2.0638458992961821</v>
      </c>
      <c r="X3" s="8">
        <f>(D3+H3+L3+P3+T3)/5</f>
        <v>0.84251118278391812</v>
      </c>
      <c r="Y3" s="8">
        <f>(E3+I3+M3+Q3+U3)/5</f>
        <v>0.88471382259238429</v>
      </c>
    </row>
    <row r="4" spans="1:26">
      <c r="A4" s="1">
        <v>6</v>
      </c>
      <c r="B4" s="6">
        <v>3.6755466267983499</v>
      </c>
      <c r="C4" s="6">
        <v>1.56528330155725</v>
      </c>
      <c r="D4" s="6">
        <v>0.85825631865912799</v>
      </c>
      <c r="E4" s="6">
        <v>0.90210943362651297</v>
      </c>
      <c r="F4" s="7">
        <v>3.62766473529248</v>
      </c>
      <c r="G4" s="7">
        <v>1.55815099640002</v>
      </c>
      <c r="H4" s="7">
        <v>0.97526779738553504</v>
      </c>
      <c r="I4" s="7">
        <v>0.94144029372777704</v>
      </c>
      <c r="J4" s="6">
        <v>3.6001431912756199</v>
      </c>
      <c r="K4" s="6">
        <v>1.70993530745039</v>
      </c>
      <c r="L4" s="6">
        <v>0.86298326762715005</v>
      </c>
      <c r="M4" s="6">
        <v>0.90296119319040902</v>
      </c>
      <c r="N4" s="7">
        <v>3.6766220397832399</v>
      </c>
      <c r="O4" s="7">
        <v>1.7272469311266001</v>
      </c>
      <c r="P4" s="7">
        <v>0.90999682635950596</v>
      </c>
      <c r="Q4" s="7">
        <v>0.91598210063540397</v>
      </c>
      <c r="R4" s="6">
        <v>3.6320084764345801</v>
      </c>
      <c r="S4" s="6">
        <v>1.7097078766663401</v>
      </c>
      <c r="T4" s="6">
        <v>0.90834981975886597</v>
      </c>
      <c r="U4" s="6">
        <v>0.91613667381394104</v>
      </c>
      <c r="V4" s="8">
        <f t="shared" ref="V4:V21" si="0">(B4+F4+J4+N4+R4)/5</f>
        <v>3.6423970139168538</v>
      </c>
      <c r="W4" s="8">
        <f t="shared" ref="W4:W22" si="1">(C4+G4+K4+O4+S4)/5</f>
        <v>1.6540648826401199</v>
      </c>
      <c r="X4" s="8">
        <f t="shared" ref="X4:X22" si="2">(D4+H4+L4+P4+T4)/5</f>
        <v>0.9029708059580368</v>
      </c>
      <c r="Y4" s="8">
        <f t="shared" ref="Y4:Y22" si="3">(E4+I4+M4+Q4+U4)/5</f>
        <v>0.91572593899880883</v>
      </c>
    </row>
    <row r="5" spans="1:26">
      <c r="A5" s="1">
        <v>11</v>
      </c>
      <c r="B5" s="6">
        <v>3.6771358486736401</v>
      </c>
      <c r="C5" s="6">
        <v>1.54758994019834</v>
      </c>
      <c r="D5" s="6">
        <v>0.85708968219708803</v>
      </c>
      <c r="E5" s="6">
        <v>0.90331394594234804</v>
      </c>
      <c r="F5" s="7">
        <v>3.62602101017263</v>
      </c>
      <c r="G5" s="7">
        <v>1.54760935777985</v>
      </c>
      <c r="H5" s="7">
        <v>0.97099443240784999</v>
      </c>
      <c r="I5" s="7">
        <v>0.93554352538835495</v>
      </c>
      <c r="J5" s="6">
        <v>3.5642903802859398</v>
      </c>
      <c r="K5" s="6">
        <v>1.85802764036058</v>
      </c>
      <c r="L5" s="6">
        <v>0.85778589574257402</v>
      </c>
      <c r="M5" s="6">
        <v>0.892694688625427</v>
      </c>
      <c r="N5" s="7">
        <v>3.6764905223345501</v>
      </c>
      <c r="O5" s="7">
        <v>1.75381797491447</v>
      </c>
      <c r="P5" s="7">
        <v>0.90410448872147398</v>
      </c>
      <c r="Q5" s="7">
        <v>0.91430159631207797</v>
      </c>
      <c r="R5" s="6">
        <v>3.6318959401403701</v>
      </c>
      <c r="S5" s="6">
        <v>1.7141538934637399</v>
      </c>
      <c r="T5" s="6">
        <v>0.90809102108988804</v>
      </c>
      <c r="U5" s="6">
        <v>0.91630073903175302</v>
      </c>
      <c r="V5" s="8">
        <f t="shared" si="0"/>
        <v>3.6351667403214258</v>
      </c>
      <c r="W5" s="8">
        <f t="shared" si="1"/>
        <v>1.6842397613433959</v>
      </c>
      <c r="X5" s="8">
        <f t="shared" si="2"/>
        <v>0.89961310403177475</v>
      </c>
      <c r="Y5" s="8">
        <f t="shared" si="3"/>
        <v>0.91243089905999208</v>
      </c>
    </row>
    <row r="6" spans="1:26">
      <c r="A6" s="1">
        <v>16</v>
      </c>
      <c r="B6" s="6">
        <v>3.6775926073935499</v>
      </c>
      <c r="C6" s="6">
        <v>1.54416080534085</v>
      </c>
      <c r="D6" s="6">
        <v>0.85805612496350203</v>
      </c>
      <c r="E6" s="6">
        <v>0.90436397266071999</v>
      </c>
      <c r="F6" s="7">
        <v>3.6258884440837398</v>
      </c>
      <c r="G6" s="7">
        <v>1.5463112980354601</v>
      </c>
      <c r="H6" s="7">
        <v>0.97079542675883002</v>
      </c>
      <c r="I6" s="7">
        <v>0.93588164197284496</v>
      </c>
      <c r="J6" s="6">
        <v>3.6000155613798799</v>
      </c>
      <c r="K6" s="6">
        <v>1.7013618833031301</v>
      </c>
      <c r="L6" s="6">
        <v>0.86140000677171402</v>
      </c>
      <c r="M6" s="6">
        <v>0.90063985809061797</v>
      </c>
      <c r="N6" s="7">
        <v>3.6746667482344</v>
      </c>
      <c r="O6" s="7">
        <v>1.81506657378592</v>
      </c>
      <c r="P6" s="7">
        <v>0.90263058179047295</v>
      </c>
      <c r="Q6" s="7">
        <v>0.91392849466795101</v>
      </c>
      <c r="R6" s="6">
        <v>3.6317543623144499</v>
      </c>
      <c r="S6" s="6">
        <v>1.7292862473177899</v>
      </c>
      <c r="T6" s="6">
        <v>0.90681648409954496</v>
      </c>
      <c r="U6" s="6">
        <v>0.91633865736474496</v>
      </c>
      <c r="V6" s="8">
        <f t="shared" si="0"/>
        <v>3.6419835446812039</v>
      </c>
      <c r="W6" s="8">
        <f t="shared" si="1"/>
        <v>1.66723736155663</v>
      </c>
      <c r="X6" s="8">
        <f t="shared" si="2"/>
        <v>0.89993972487681284</v>
      </c>
      <c r="Y6" s="8">
        <f t="shared" si="3"/>
        <v>0.9142305249513758</v>
      </c>
    </row>
    <row r="7" spans="1:26">
      <c r="A7" s="1">
        <v>21</v>
      </c>
      <c r="B7" s="6">
        <v>3.6783313544303402</v>
      </c>
      <c r="C7" s="6">
        <v>1.5366580921622299</v>
      </c>
      <c r="D7" s="6">
        <v>0.85691052805914703</v>
      </c>
      <c r="E7" s="6">
        <v>0.90436998348754805</v>
      </c>
      <c r="F7" s="7">
        <v>3.6651905466696002</v>
      </c>
      <c r="G7" s="7">
        <v>1.34699223370919</v>
      </c>
      <c r="H7" s="7">
        <v>0.97182515588249796</v>
      </c>
      <c r="I7" s="7">
        <v>0.94668176546817195</v>
      </c>
      <c r="J7" s="6">
        <v>3.6261682305213698</v>
      </c>
      <c r="K7" s="6">
        <v>1.5433716751115201</v>
      </c>
      <c r="L7" s="6">
        <v>0.97487018624203503</v>
      </c>
      <c r="M7" s="6">
        <v>0.93865652907725905</v>
      </c>
      <c r="N7" s="7">
        <v>3.7140932795242398</v>
      </c>
      <c r="O7" s="7">
        <v>1.3592217046511501</v>
      </c>
      <c r="P7" s="7">
        <v>0.97234057376662997</v>
      </c>
      <c r="Q7" s="7">
        <v>0.94495232660149098</v>
      </c>
      <c r="R7" s="6">
        <v>3.5970334739082102</v>
      </c>
      <c r="S7" s="6">
        <v>1.7772524627752799</v>
      </c>
      <c r="T7" s="6">
        <v>0.90499930036684695</v>
      </c>
      <c r="U7" s="6">
        <v>0.91474515734699802</v>
      </c>
      <c r="V7" s="8">
        <f>(B7+F7+J7+N7+R7)/5</f>
        <v>3.6561633770107518</v>
      </c>
      <c r="W7" s="8">
        <f>(C7+G7+K7+O7+S7)/5</f>
        <v>1.5126992336818741</v>
      </c>
      <c r="X7" s="8">
        <f>(D7+H7+L7+P7+T7)/5</f>
        <v>0.9361891488634313</v>
      </c>
      <c r="Y7" s="8">
        <f>(E7+I7+M7+Q7+U7)/5</f>
        <v>0.92988115239629354</v>
      </c>
    </row>
    <row r="8" spans="1:26">
      <c r="A8" s="1">
        <v>26</v>
      </c>
      <c r="B8" s="6">
        <v>3.6775447565103399</v>
      </c>
      <c r="C8" s="6">
        <v>1.5451123253486201</v>
      </c>
      <c r="D8" s="6">
        <v>0.85841081885058701</v>
      </c>
      <c r="E8" s="6">
        <v>0.90418464842752899</v>
      </c>
      <c r="F8" s="7">
        <v>3.6652588000841502</v>
      </c>
      <c r="G8" s="7">
        <v>1.3466216597595899</v>
      </c>
      <c r="H8" s="7">
        <v>0.97175288354741096</v>
      </c>
      <c r="I8" s="7">
        <v>0.94672409415562397</v>
      </c>
      <c r="J8" s="6">
        <v>3.6012374091071302</v>
      </c>
      <c r="K8" s="6">
        <v>1.68697444729466</v>
      </c>
      <c r="L8" s="6">
        <v>0.85700625205911296</v>
      </c>
      <c r="M8" s="6">
        <v>0.89892546124568296</v>
      </c>
      <c r="N8" s="7">
        <v>3.6780997075794799</v>
      </c>
      <c r="O8" s="7">
        <v>1.7321743214612</v>
      </c>
      <c r="P8" s="7">
        <v>0.90076267489869499</v>
      </c>
      <c r="Q8" s="7">
        <v>0.91390350022688804</v>
      </c>
      <c r="R8" s="6">
        <v>3.63568309434249</v>
      </c>
      <c r="S8" s="6">
        <v>1.89772976122634</v>
      </c>
      <c r="T8" s="6">
        <v>0.90267379146172599</v>
      </c>
      <c r="U8" s="6">
        <v>0.90881045858151399</v>
      </c>
      <c r="V8" s="8">
        <f t="shared" si="0"/>
        <v>3.6515647535247178</v>
      </c>
      <c r="W8" s="8">
        <f t="shared" si="1"/>
        <v>1.641722503018082</v>
      </c>
      <c r="X8" s="8">
        <f t="shared" si="2"/>
        <v>0.89812128416350634</v>
      </c>
      <c r="Y8" s="8">
        <f t="shared" si="3"/>
        <v>0.91450963252744766</v>
      </c>
    </row>
    <row r="9" spans="1:26">
      <c r="A9" s="1">
        <v>31</v>
      </c>
      <c r="B9" s="6">
        <v>3.6778180237241198</v>
      </c>
      <c r="C9" s="6">
        <v>1.5418158832981299</v>
      </c>
      <c r="D9" s="6">
        <v>0.85763956176697498</v>
      </c>
      <c r="E9" s="6">
        <v>0.90431337389024102</v>
      </c>
      <c r="F9" s="7">
        <v>3.6657846195728401</v>
      </c>
      <c r="G9" s="7">
        <v>1.3441336766571901</v>
      </c>
      <c r="H9" s="7">
        <v>0.97116603369325705</v>
      </c>
      <c r="I9" s="7">
        <v>0.945376419213387</v>
      </c>
      <c r="J9" s="6">
        <v>3.66559610502954</v>
      </c>
      <c r="K9" s="6">
        <v>1.35595304076562</v>
      </c>
      <c r="L9" s="6">
        <v>0.97526812697884802</v>
      </c>
      <c r="M9" s="6">
        <v>0.94914627542184404</v>
      </c>
      <c r="N9" s="7">
        <v>3.6755488201219699</v>
      </c>
      <c r="O9" s="7">
        <v>1.7945688333654499</v>
      </c>
      <c r="P9" s="7">
        <v>0.903088900259158</v>
      </c>
      <c r="Q9" s="7">
        <v>0.91430366400751095</v>
      </c>
      <c r="R9" s="6">
        <v>3.6339984246662298</v>
      </c>
      <c r="S9" s="6">
        <v>1.70616911137544</v>
      </c>
      <c r="T9" s="6">
        <v>0.90399120782591602</v>
      </c>
      <c r="U9" s="6">
        <v>0.91787888078416602</v>
      </c>
      <c r="V9" s="8">
        <f t="shared" si="0"/>
        <v>3.66374919862294</v>
      </c>
      <c r="W9" s="8">
        <f t="shared" si="1"/>
        <v>1.5485281090923659</v>
      </c>
      <c r="X9" s="8">
        <f t="shared" si="2"/>
        <v>0.92223076610483079</v>
      </c>
      <c r="Y9" s="8">
        <f t="shared" si="3"/>
        <v>0.92620372266342987</v>
      </c>
    </row>
    <row r="10" spans="1:26">
      <c r="A10" s="1">
        <v>36</v>
      </c>
      <c r="B10" s="6">
        <v>3.6778752833720998</v>
      </c>
      <c r="C10" s="6">
        <v>1.54023420664125</v>
      </c>
      <c r="D10" s="6">
        <v>0.85744267729474299</v>
      </c>
      <c r="E10" s="6">
        <v>0.90449172964328395</v>
      </c>
      <c r="F10" s="7">
        <v>3.6662339861296598</v>
      </c>
      <c r="G10" s="7">
        <v>1.3489261656216001</v>
      </c>
      <c r="H10" s="7">
        <v>0.97233075597309204</v>
      </c>
      <c r="I10" s="7">
        <v>0.94657931408655405</v>
      </c>
      <c r="J10" s="6">
        <v>3.6268108007148299</v>
      </c>
      <c r="K10" s="6">
        <v>1.53864517629382</v>
      </c>
      <c r="L10" s="6">
        <v>0.974592749478014</v>
      </c>
      <c r="M10" s="6">
        <v>0.93926339902384703</v>
      </c>
      <c r="N10" s="7">
        <v>3.6785488307248899</v>
      </c>
      <c r="O10" s="7">
        <v>1.69994627908414</v>
      </c>
      <c r="P10" s="7">
        <v>0.90528826663540996</v>
      </c>
      <c r="Q10" s="7">
        <v>0.91411021233217804</v>
      </c>
      <c r="R10" s="6">
        <v>3.6332971480951799</v>
      </c>
      <c r="S10" s="6">
        <v>1.7389470556931499</v>
      </c>
      <c r="T10" s="6">
        <v>0.89898370509036496</v>
      </c>
      <c r="U10" s="6">
        <v>0.91634062976416597</v>
      </c>
      <c r="V10" s="8">
        <f t="shared" si="0"/>
        <v>3.6565532098073321</v>
      </c>
      <c r="W10" s="8">
        <f t="shared" si="1"/>
        <v>1.5733397766667923</v>
      </c>
      <c r="X10" s="8">
        <f t="shared" si="2"/>
        <v>0.92172763089432475</v>
      </c>
      <c r="Y10" s="8">
        <f t="shared" si="3"/>
        <v>0.92415705697000572</v>
      </c>
    </row>
    <row r="11" spans="1:26">
      <c r="A11" s="1">
        <v>41</v>
      </c>
      <c r="B11" s="6">
        <v>3.6787025680142098</v>
      </c>
      <c r="C11" s="6">
        <v>1.53679095030708</v>
      </c>
      <c r="D11" s="6">
        <v>0.85805805573278604</v>
      </c>
      <c r="E11" s="6">
        <v>0.90584834002523495</v>
      </c>
      <c r="F11" s="7">
        <v>3.6661538105005902</v>
      </c>
      <c r="G11" s="7">
        <v>1.3466543268150799</v>
      </c>
      <c r="H11" s="7">
        <v>0.97161607106486503</v>
      </c>
      <c r="I11" s="7">
        <v>0.945941567868261</v>
      </c>
      <c r="J11" s="6">
        <v>3.6267952763795299</v>
      </c>
      <c r="K11" s="6">
        <v>1.5381979344471901</v>
      </c>
      <c r="L11" s="6">
        <v>0.97465800858074803</v>
      </c>
      <c r="M11" s="6">
        <v>0.939373932069971</v>
      </c>
      <c r="N11" s="7">
        <v>3.67848868103406</v>
      </c>
      <c r="O11" s="7">
        <v>1.6967722004471899</v>
      </c>
      <c r="P11" s="7">
        <v>0.90574547692160901</v>
      </c>
      <c r="Q11" s="7">
        <v>0.91384111893401998</v>
      </c>
      <c r="R11" s="6">
        <v>3.5987481732520301</v>
      </c>
      <c r="S11" s="6">
        <v>1.7566248717978901</v>
      </c>
      <c r="T11" s="6">
        <v>0.90438396065545201</v>
      </c>
      <c r="U11" s="6">
        <v>0.91696834435445695</v>
      </c>
      <c r="V11" s="8">
        <f t="shared" si="0"/>
        <v>3.6497777018360842</v>
      </c>
      <c r="W11" s="8">
        <f t="shared" si="1"/>
        <v>1.5750080567628859</v>
      </c>
      <c r="X11" s="8">
        <f t="shared" si="2"/>
        <v>0.92289231459109211</v>
      </c>
      <c r="Y11" s="8">
        <f t="shared" si="3"/>
        <v>0.92439466065038878</v>
      </c>
    </row>
    <row r="12" spans="1:26">
      <c r="A12" s="1">
        <v>46</v>
      </c>
      <c r="B12" s="6">
        <v>3.6787814378093699</v>
      </c>
      <c r="C12" s="6">
        <v>1.5376532230215301</v>
      </c>
      <c r="D12" s="6">
        <v>0.85834707165651503</v>
      </c>
      <c r="E12" s="6">
        <v>0.90563728942643895</v>
      </c>
      <c r="F12" s="7">
        <v>3.66646464290171</v>
      </c>
      <c r="G12" s="7">
        <v>1.3488755332021101</v>
      </c>
      <c r="H12" s="7">
        <v>0.97272574302147496</v>
      </c>
      <c r="I12" s="7">
        <v>0.947030710681799</v>
      </c>
      <c r="J12" s="6">
        <v>3.62685216284761</v>
      </c>
      <c r="K12" s="6">
        <v>1.5380325199881599</v>
      </c>
      <c r="L12" s="6">
        <v>0.974747939971642</v>
      </c>
      <c r="M12" s="6">
        <v>0.93879660920305197</v>
      </c>
      <c r="N12" s="7">
        <v>3.7146127933869399</v>
      </c>
      <c r="O12" s="7">
        <v>1.35833512522332</v>
      </c>
      <c r="P12" s="7">
        <v>0.97276624392482103</v>
      </c>
      <c r="Q12" s="7">
        <v>0.94583995056106096</v>
      </c>
      <c r="R12" s="6">
        <v>3.59871286100929</v>
      </c>
      <c r="S12" s="6">
        <v>1.7659087404060301</v>
      </c>
      <c r="T12" s="6">
        <v>0.90013783805106895</v>
      </c>
      <c r="U12" s="6">
        <v>0.91559069047409103</v>
      </c>
      <c r="V12" s="8">
        <f t="shared" si="0"/>
        <v>3.657084779590984</v>
      </c>
      <c r="W12" s="8">
        <f t="shared" si="1"/>
        <v>1.5097610283682301</v>
      </c>
      <c r="X12" s="8">
        <f t="shared" si="2"/>
        <v>0.93574496732510437</v>
      </c>
      <c r="Y12" s="8">
        <f t="shared" si="3"/>
        <v>0.93057905006928832</v>
      </c>
    </row>
    <row r="13" spans="1:26">
      <c r="A13" s="1">
        <v>51</v>
      </c>
      <c r="B13" s="6">
        <v>3.6796830009134598</v>
      </c>
      <c r="C13" s="6">
        <v>1.52850874024134</v>
      </c>
      <c r="D13" s="6">
        <v>0.85699537613986798</v>
      </c>
      <c r="E13" s="6">
        <v>0.90536347448685495</v>
      </c>
      <c r="F13" s="7">
        <v>3.6664723217335702</v>
      </c>
      <c r="G13" s="7">
        <v>1.3485272581349299</v>
      </c>
      <c r="H13" s="7">
        <v>0.972445736681402</v>
      </c>
      <c r="I13" s="7">
        <v>0.94683712958588995</v>
      </c>
      <c r="J13" s="6">
        <v>3.66518550401736</v>
      </c>
      <c r="K13" s="6">
        <v>1.3580049996237999</v>
      </c>
      <c r="L13" s="6">
        <v>0.97466515114998897</v>
      </c>
      <c r="M13" s="6">
        <v>0.94741440135327903</v>
      </c>
      <c r="N13" s="7">
        <v>3.6795878421797399</v>
      </c>
      <c r="O13" s="7">
        <v>1.65729402845938</v>
      </c>
      <c r="P13" s="7">
        <v>0.91061957792549397</v>
      </c>
      <c r="Q13" s="7">
        <v>0.91633841061486498</v>
      </c>
      <c r="R13" s="6">
        <v>3.5977337134147098</v>
      </c>
      <c r="S13" s="6">
        <v>1.7701175237617801</v>
      </c>
      <c r="T13" s="6">
        <v>0.89917166125855696</v>
      </c>
      <c r="U13" s="6">
        <v>0.91484775798033302</v>
      </c>
      <c r="V13" s="8">
        <f t="shared" si="0"/>
        <v>3.6577324764517676</v>
      </c>
      <c r="W13" s="8">
        <f t="shared" si="1"/>
        <v>1.5324905100442461</v>
      </c>
      <c r="X13" s="8">
        <f t="shared" si="2"/>
        <v>0.92277950063106196</v>
      </c>
      <c r="Y13" s="8">
        <f t="shared" si="3"/>
        <v>0.92616023480424448</v>
      </c>
    </row>
    <row r="14" spans="1:26">
      <c r="A14" s="1">
        <v>56</v>
      </c>
      <c r="B14" s="6">
        <v>3.68008274128346</v>
      </c>
      <c r="C14" s="6">
        <v>1.52867506625043</v>
      </c>
      <c r="D14" s="6">
        <v>0.85713828223424204</v>
      </c>
      <c r="E14" s="6">
        <v>0.90609202475821404</v>
      </c>
      <c r="F14" s="7">
        <v>3.6660607644338499</v>
      </c>
      <c r="G14" s="7">
        <v>1.34900339777056</v>
      </c>
      <c r="H14" s="7">
        <v>0.97286259883384596</v>
      </c>
      <c r="I14" s="7">
        <v>0.948338438480131</v>
      </c>
      <c r="J14" s="6">
        <v>3.63335974999766</v>
      </c>
      <c r="K14" s="6">
        <v>1.5473074123177299</v>
      </c>
      <c r="L14" s="6">
        <v>0.87010499301412603</v>
      </c>
      <c r="M14" s="6">
        <v>0.90995151680934006</v>
      </c>
      <c r="N14" s="7">
        <v>3.6794089973211599</v>
      </c>
      <c r="O14" s="7">
        <v>1.66506315117471</v>
      </c>
      <c r="P14" s="7">
        <v>0.90893167894303595</v>
      </c>
      <c r="Q14" s="7">
        <v>0.915464371177513</v>
      </c>
      <c r="R14" s="6">
        <v>3.5971524929703</v>
      </c>
      <c r="S14" s="6">
        <v>1.7722701175090001</v>
      </c>
      <c r="T14" s="6">
        <v>0.90060792670046197</v>
      </c>
      <c r="U14" s="6">
        <v>0.91492776494164596</v>
      </c>
      <c r="V14" s="8">
        <f t="shared" si="0"/>
        <v>3.6512129492012861</v>
      </c>
      <c r="W14" s="8">
        <f t="shared" si="1"/>
        <v>1.5724638290044861</v>
      </c>
      <c r="X14" s="8">
        <f t="shared" si="2"/>
        <v>0.90192909594514226</v>
      </c>
      <c r="Y14" s="8">
        <f t="shared" si="3"/>
        <v>0.91895482323336863</v>
      </c>
    </row>
    <row r="15" spans="1:26">
      <c r="A15" s="1">
        <v>61</v>
      </c>
      <c r="B15" s="6">
        <v>3.66877304546566</v>
      </c>
      <c r="C15" s="6">
        <v>1.34016950312566</v>
      </c>
      <c r="D15" s="6">
        <v>0.97270660604446202</v>
      </c>
      <c r="E15" s="6">
        <v>0.94695132944411098</v>
      </c>
      <c r="F15" s="7">
        <v>3.6665550433954199</v>
      </c>
      <c r="G15" s="7">
        <v>1.3468098814426199</v>
      </c>
      <c r="H15" s="7">
        <v>0.97255779251350405</v>
      </c>
      <c r="I15" s="7">
        <v>0.94718865458030099</v>
      </c>
      <c r="J15" s="6">
        <v>3.6270535591657498</v>
      </c>
      <c r="K15" s="6">
        <v>1.5345771164725699</v>
      </c>
      <c r="L15" s="6">
        <v>0.97462588500733405</v>
      </c>
      <c r="M15" s="6">
        <v>0.93919487455068695</v>
      </c>
      <c r="N15" s="7">
        <v>3.71448816017721</v>
      </c>
      <c r="O15" s="7">
        <v>1.35878876096363</v>
      </c>
      <c r="P15" s="7">
        <v>0.97193278109465198</v>
      </c>
      <c r="Q15" s="7">
        <v>0.94538756485816999</v>
      </c>
      <c r="R15" s="6">
        <v>3.5974243796751502</v>
      </c>
      <c r="S15" s="6">
        <v>1.77249678997747</v>
      </c>
      <c r="T15" s="6">
        <v>0.89911608880583604</v>
      </c>
      <c r="U15" s="6">
        <v>0.91468894264657297</v>
      </c>
      <c r="V15" s="8">
        <f t="shared" si="0"/>
        <v>3.654858837575838</v>
      </c>
      <c r="W15" s="8">
        <f t="shared" si="1"/>
        <v>1.4705684103963901</v>
      </c>
      <c r="X15" s="8">
        <f t="shared" si="2"/>
        <v>0.95818783069315772</v>
      </c>
      <c r="Y15" s="8">
        <f t="shared" si="3"/>
        <v>0.93868227321596842</v>
      </c>
    </row>
    <row r="16" spans="1:26">
      <c r="A16" s="1">
        <v>66</v>
      </c>
      <c r="B16" s="6">
        <v>3.6687434919299098</v>
      </c>
      <c r="C16" s="6">
        <v>1.34044719742837</v>
      </c>
      <c r="D16" s="6">
        <v>0.97235180828835599</v>
      </c>
      <c r="E16" s="6">
        <v>0.94656375289489103</v>
      </c>
      <c r="F16" s="7">
        <v>3.62347315568443</v>
      </c>
      <c r="G16" s="7">
        <v>1.4615936186518399</v>
      </c>
      <c r="H16" s="7">
        <v>0.97366304671454595</v>
      </c>
      <c r="I16" s="7">
        <v>0.94922724792776103</v>
      </c>
      <c r="J16" s="6">
        <v>3.6272350512157798</v>
      </c>
      <c r="K16" s="6">
        <v>1.5333391030855801</v>
      </c>
      <c r="L16" s="6">
        <v>0.97439547751386302</v>
      </c>
      <c r="M16" s="6">
        <v>0.93911597534629698</v>
      </c>
      <c r="N16" s="7">
        <v>3.7144840678698499</v>
      </c>
      <c r="O16" s="7">
        <v>1.3579720232728001</v>
      </c>
      <c r="P16" s="7">
        <v>0.97186470670090797</v>
      </c>
      <c r="Q16" s="7">
        <v>0.94533729390835597</v>
      </c>
      <c r="R16" s="6">
        <v>3.6255857286414601</v>
      </c>
      <c r="S16" s="6">
        <v>1.4273540792744801</v>
      </c>
      <c r="T16" s="6">
        <v>0.97305861261105397</v>
      </c>
      <c r="U16" s="6">
        <v>0.94699173380647095</v>
      </c>
      <c r="V16" s="8">
        <f t="shared" si="0"/>
        <v>3.6519042990682862</v>
      </c>
      <c r="W16" s="8">
        <f t="shared" si="1"/>
        <v>1.424141204342614</v>
      </c>
      <c r="X16" s="8">
        <f t="shared" si="2"/>
        <v>0.97306673036574531</v>
      </c>
      <c r="Y16" s="8">
        <f t="shared" si="3"/>
        <v>0.94544720077675526</v>
      </c>
    </row>
    <row r="17" spans="1:26">
      <c r="A17" s="1">
        <v>71</v>
      </c>
      <c r="B17" s="6">
        <v>3.63925627740181</v>
      </c>
      <c r="C17" s="6">
        <v>1.5064739350824099</v>
      </c>
      <c r="D17" s="6">
        <v>0.86007643270888001</v>
      </c>
      <c r="E17" s="6">
        <v>0.90712686109690899</v>
      </c>
      <c r="F17" s="7">
        <v>3.6235305294006199</v>
      </c>
      <c r="G17" s="7">
        <v>1.46363763144882</v>
      </c>
      <c r="H17" s="7">
        <v>0.97369726543906898</v>
      </c>
      <c r="I17" s="7">
        <v>0.94912417120879899</v>
      </c>
      <c r="J17" s="6">
        <v>3.6272350512157798</v>
      </c>
      <c r="K17" s="6">
        <v>1.5333391030855801</v>
      </c>
      <c r="L17" s="6">
        <v>0.97439547751386302</v>
      </c>
      <c r="M17" s="6">
        <v>0.93911597534629698</v>
      </c>
      <c r="N17" s="7">
        <v>3.71451336794021</v>
      </c>
      <c r="O17" s="7">
        <v>1.35805930546457</v>
      </c>
      <c r="P17" s="7">
        <v>0.97205287014445896</v>
      </c>
      <c r="Q17" s="7">
        <v>0.94559463888636697</v>
      </c>
      <c r="R17" s="6">
        <v>3.6257843498403002</v>
      </c>
      <c r="S17" s="6">
        <v>1.4303071115396899</v>
      </c>
      <c r="T17" s="6">
        <v>0.97313098498448602</v>
      </c>
      <c r="U17" s="6">
        <v>0.94726589955217799</v>
      </c>
      <c r="V17" s="8">
        <f t="shared" si="0"/>
        <v>3.6460639151597434</v>
      </c>
      <c r="W17" s="8">
        <f t="shared" si="1"/>
        <v>1.4583634173242139</v>
      </c>
      <c r="X17" s="8">
        <f t="shared" si="2"/>
        <v>0.95067060615815147</v>
      </c>
      <c r="Y17" s="8">
        <f t="shared" si="3"/>
        <v>0.93764550921810996</v>
      </c>
    </row>
    <row r="18" spans="1:26">
      <c r="A18" s="1">
        <v>76</v>
      </c>
      <c r="B18" s="6">
        <v>3.6399145281229601</v>
      </c>
      <c r="C18" s="6">
        <v>1.49551269612117</v>
      </c>
      <c r="D18" s="6">
        <v>0.85724329357203299</v>
      </c>
      <c r="E18" s="6">
        <v>0.90575859360413602</v>
      </c>
      <c r="F18" s="7">
        <v>3.6276388952581202</v>
      </c>
      <c r="G18" s="7">
        <v>1.53526192168988</v>
      </c>
      <c r="H18" s="7">
        <v>0.973311213704666</v>
      </c>
      <c r="I18" s="7">
        <v>0.93956420608244795</v>
      </c>
      <c r="J18" s="6">
        <v>3.6272474581587302</v>
      </c>
      <c r="K18" s="6">
        <v>1.5337057626936399</v>
      </c>
      <c r="L18" s="6">
        <v>0.97447390305364301</v>
      </c>
      <c r="M18" s="6">
        <v>0.93935720445941895</v>
      </c>
      <c r="N18" s="7">
        <v>3.7145205698894799</v>
      </c>
      <c r="O18" s="7">
        <v>1.3581871898701801</v>
      </c>
      <c r="P18" s="7">
        <v>0.97189292696920204</v>
      </c>
      <c r="Q18" s="7">
        <v>0.945408788007425</v>
      </c>
      <c r="R18" s="6">
        <v>3.6258143660730999</v>
      </c>
      <c r="S18" s="6">
        <v>1.4303656180111199</v>
      </c>
      <c r="T18" s="6">
        <v>0.97320140778703701</v>
      </c>
      <c r="U18" s="6">
        <v>0.94735189470926395</v>
      </c>
      <c r="V18" s="8">
        <f t="shared" si="0"/>
        <v>3.6470271635004785</v>
      </c>
      <c r="W18" s="8">
        <f t="shared" si="1"/>
        <v>1.4706066376771978</v>
      </c>
      <c r="X18" s="8">
        <f t="shared" si="2"/>
        <v>0.95002454901731637</v>
      </c>
      <c r="Y18" s="8">
        <f t="shared" si="3"/>
        <v>0.93548813737253833</v>
      </c>
    </row>
    <row r="19" spans="1:26">
      <c r="A19" s="1">
        <v>81</v>
      </c>
      <c r="B19" s="6">
        <v>3.6399965875442999</v>
      </c>
      <c r="C19" s="6">
        <v>1.4945016721364901</v>
      </c>
      <c r="D19" s="6">
        <v>0.85722649079428404</v>
      </c>
      <c r="E19" s="6">
        <v>0.90596857438993295</v>
      </c>
      <c r="F19" s="7">
        <v>3.62780440479919</v>
      </c>
      <c r="G19" s="7">
        <v>1.5321851449758499</v>
      </c>
      <c r="H19" s="7">
        <v>0.97373597619698504</v>
      </c>
      <c r="I19" s="7">
        <v>0.94030579346525101</v>
      </c>
      <c r="J19" s="6">
        <v>3.6272315992210502</v>
      </c>
      <c r="K19" s="6">
        <v>1.53218127353581</v>
      </c>
      <c r="L19" s="6">
        <v>0.97417441849592701</v>
      </c>
      <c r="M19" s="6">
        <v>0.93922333201349795</v>
      </c>
      <c r="N19" s="7">
        <v>3.67961901716482</v>
      </c>
      <c r="O19" s="7">
        <v>1.65319532628923</v>
      </c>
      <c r="P19" s="7">
        <v>0.91007456706893397</v>
      </c>
      <c r="Q19" s="7">
        <v>0.91568782762736001</v>
      </c>
      <c r="R19" s="6">
        <v>3.6261245461464799</v>
      </c>
      <c r="S19" s="6">
        <v>1.43282239781321</v>
      </c>
      <c r="T19" s="6">
        <v>0.97346499869939096</v>
      </c>
      <c r="U19" s="6">
        <v>0.94760104523555999</v>
      </c>
      <c r="V19" s="8">
        <f t="shared" si="0"/>
        <v>3.6401552309751679</v>
      </c>
      <c r="W19" s="8">
        <f t="shared" si="1"/>
        <v>1.5289771629501181</v>
      </c>
      <c r="X19" s="8">
        <f t="shared" si="2"/>
        <v>0.93773529025110425</v>
      </c>
      <c r="Y19" s="8">
        <f t="shared" si="3"/>
        <v>0.92975731454632038</v>
      </c>
    </row>
    <row r="20" spans="1:26" s="9" customFormat="1" ht="17.5">
      <c r="A20" s="9">
        <v>86</v>
      </c>
      <c r="B20" s="10">
        <v>3.66859050886992</v>
      </c>
      <c r="C20" s="10">
        <v>1.3386207860263399</v>
      </c>
      <c r="D20" s="10">
        <v>0.97157939427136797</v>
      </c>
      <c r="E20" s="10">
        <v>0.94566930397170901</v>
      </c>
      <c r="F20" s="11">
        <v>3.6662749600855302</v>
      </c>
      <c r="G20" s="11">
        <v>1.35673929794543</v>
      </c>
      <c r="H20" s="11">
        <v>0.97323667044744899</v>
      </c>
      <c r="I20" s="11">
        <v>0.94717864015592101</v>
      </c>
      <c r="J20" s="10">
        <v>3.6654059965880799</v>
      </c>
      <c r="K20" s="10">
        <v>1.3536922739723201</v>
      </c>
      <c r="L20" s="10">
        <v>0.97405176646034197</v>
      </c>
      <c r="M20" s="10">
        <v>0.94738334731604101</v>
      </c>
      <c r="N20" s="11">
        <v>3.7145515450938902</v>
      </c>
      <c r="O20" s="11">
        <v>1.3579796038734999</v>
      </c>
      <c r="P20" s="11">
        <v>0.97187103467583602</v>
      </c>
      <c r="Q20" s="11">
        <v>0.94541844891868498</v>
      </c>
      <c r="R20" s="10">
        <v>3.62593907686274</v>
      </c>
      <c r="S20" s="10">
        <v>1.4309860126956699</v>
      </c>
      <c r="T20" s="10">
        <v>0.97300462046140002</v>
      </c>
      <c r="U20" s="10">
        <v>0.94689484007144198</v>
      </c>
      <c r="V20" s="12">
        <f t="shared" si="0"/>
        <v>3.668152417500032</v>
      </c>
      <c r="W20" s="12">
        <f t="shared" si="1"/>
        <v>1.3676035949026519</v>
      </c>
      <c r="X20" s="12">
        <f t="shared" si="2"/>
        <v>0.97274869726327895</v>
      </c>
      <c r="Y20" s="12">
        <f t="shared" si="3"/>
        <v>0.94650891608675958</v>
      </c>
      <c r="Z20" s="13">
        <v>1030.02</v>
      </c>
    </row>
    <row r="21" spans="1:26">
      <c r="A21" s="1">
        <v>91</v>
      </c>
      <c r="B21" s="6">
        <v>3.66857013131591</v>
      </c>
      <c r="C21" s="6">
        <v>1.3373905653067399</v>
      </c>
      <c r="D21" s="6">
        <v>0.97144893185961201</v>
      </c>
      <c r="E21" s="6">
        <v>0.94543485757402801</v>
      </c>
      <c r="F21" s="7">
        <v>3.6663497184473601</v>
      </c>
      <c r="G21" s="7">
        <v>1.3575666332464</v>
      </c>
      <c r="H21" s="7">
        <v>0.97331211461300704</v>
      </c>
      <c r="I21" s="7">
        <v>0.94726618334697699</v>
      </c>
      <c r="J21" s="6">
        <v>3.6271870209980199</v>
      </c>
      <c r="K21" s="6">
        <v>1.5319697806732799</v>
      </c>
      <c r="L21" s="6">
        <v>0.97415387175297796</v>
      </c>
      <c r="M21" s="6">
        <v>0.93912830801193703</v>
      </c>
      <c r="N21" s="7">
        <v>3.7146200755085399</v>
      </c>
      <c r="O21" s="7">
        <v>1.35800798889482</v>
      </c>
      <c r="P21" s="7">
        <v>0.97203753450642905</v>
      </c>
      <c r="Q21" s="7">
        <v>0.94568346862116603</v>
      </c>
      <c r="R21" s="6">
        <v>3.6255018044740002</v>
      </c>
      <c r="S21" s="6">
        <v>1.42492682699656</v>
      </c>
      <c r="T21" s="6">
        <v>0.97296641274638496</v>
      </c>
      <c r="U21" s="6">
        <v>0.946839932317321</v>
      </c>
      <c r="V21" s="8">
        <f t="shared" si="0"/>
        <v>3.6604457501487659</v>
      </c>
      <c r="W21" s="8">
        <f t="shared" si="1"/>
        <v>1.40197235902356</v>
      </c>
      <c r="X21" s="8">
        <f t="shared" si="2"/>
        <v>0.97278377309568209</v>
      </c>
      <c r="Y21" s="8">
        <f t="shared" si="3"/>
        <v>0.94487054997428588</v>
      </c>
    </row>
    <row r="22" spans="1:26">
      <c r="A22" s="1">
        <v>96</v>
      </c>
      <c r="B22" s="6">
        <v>3.6399784668153701</v>
      </c>
      <c r="C22" s="6">
        <v>1.4932320558252501</v>
      </c>
      <c r="D22" s="6">
        <v>0.85698090787673897</v>
      </c>
      <c r="E22" s="6">
        <v>0.90557377433729402</v>
      </c>
      <c r="F22" s="7">
        <v>3.6661259994091302</v>
      </c>
      <c r="G22" s="7">
        <v>1.3563700110579699</v>
      </c>
      <c r="H22" s="7">
        <v>0.97262636703587502</v>
      </c>
      <c r="I22" s="7">
        <v>0.94647676469386399</v>
      </c>
      <c r="J22" s="6">
        <v>3.6271870209980199</v>
      </c>
      <c r="K22" s="6">
        <v>1.5319697806732799</v>
      </c>
      <c r="L22" s="6">
        <v>0.97415387175297796</v>
      </c>
      <c r="M22" s="6">
        <v>0.93912830801193703</v>
      </c>
      <c r="N22" s="7">
        <v>3.71462351197296</v>
      </c>
      <c r="O22" s="7">
        <v>1.3577457513317199</v>
      </c>
      <c r="P22" s="7">
        <v>0.97194303182267106</v>
      </c>
      <c r="Q22" s="7">
        <v>0.94549284292409497</v>
      </c>
      <c r="R22" s="6">
        <v>3.62603856888295</v>
      </c>
      <c r="S22" s="6">
        <v>1.4339635160244899</v>
      </c>
      <c r="T22" s="6">
        <v>0.973350925332783</v>
      </c>
      <c r="U22" s="6">
        <v>0.947456190723447</v>
      </c>
      <c r="V22" s="8">
        <f>(B22+F22+J22+N22+R22)/5</f>
        <v>3.6547907136156859</v>
      </c>
      <c r="W22" s="8">
        <f t="shared" si="1"/>
        <v>1.4346562229825419</v>
      </c>
      <c r="X22" s="8">
        <f t="shared" si="2"/>
        <v>0.9498110207642092</v>
      </c>
      <c r="Y22" s="8">
        <f t="shared" si="3"/>
        <v>0.93682557613812745</v>
      </c>
    </row>
  </sheetData>
  <mergeCells count="6">
    <mergeCell ref="V1:Z1"/>
    <mergeCell ref="B1:E1"/>
    <mergeCell ref="F1:I1"/>
    <mergeCell ref="J1:M1"/>
    <mergeCell ref="N1:Q1"/>
    <mergeCell ref="R1:U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7656-CE1F-44C9-BACC-851F2BC8D389}">
  <dimension ref="A1:Z26"/>
  <sheetViews>
    <sheetView workbookViewId="0">
      <pane ySplit="2" topLeftCell="A3" activePane="bottomLeft" state="frozen"/>
      <selection pane="bottomLeft" activeCell="A3" sqref="A3"/>
    </sheetView>
  </sheetViews>
  <sheetFormatPr defaultColWidth="9" defaultRowHeight="18.5"/>
  <cols>
    <col min="1" max="1" width="9" style="19"/>
    <col min="2" max="2" width="8.6328125" style="19" bestFit="1" customWidth="1"/>
    <col min="3" max="25" width="10" style="19" bestFit="1" customWidth="1"/>
    <col min="26" max="26" width="20.6328125" style="19" customWidth="1"/>
    <col min="27" max="16384" width="9" style="19"/>
  </cols>
  <sheetData>
    <row r="1" spans="1:26" s="4" customFormat="1" ht="18">
      <c r="A1" s="5"/>
      <c r="B1" s="35" t="s">
        <v>8</v>
      </c>
      <c r="C1" s="35"/>
      <c r="D1" s="35"/>
      <c r="E1" s="35"/>
      <c r="F1" s="35" t="s">
        <v>9</v>
      </c>
      <c r="G1" s="35"/>
      <c r="H1" s="35"/>
      <c r="I1" s="35"/>
      <c r="J1" s="35" t="s">
        <v>10</v>
      </c>
      <c r="K1" s="35"/>
      <c r="L1" s="35"/>
      <c r="M1" s="35"/>
      <c r="N1" s="35" t="s">
        <v>11</v>
      </c>
      <c r="O1" s="35"/>
      <c r="P1" s="35"/>
      <c r="Q1" s="35"/>
      <c r="R1" s="35" t="s">
        <v>12</v>
      </c>
      <c r="S1" s="35"/>
      <c r="T1" s="35"/>
      <c r="U1" s="35"/>
      <c r="V1" s="35" t="s">
        <v>13</v>
      </c>
      <c r="W1" s="35"/>
      <c r="X1" s="35"/>
      <c r="Y1" s="35"/>
      <c r="Z1" s="35"/>
    </row>
    <row r="2" spans="1:26" s="4" customFormat="1" ht="18">
      <c r="A2" s="14" t="s">
        <v>7</v>
      </c>
      <c r="B2" s="15" t="s">
        <v>4</v>
      </c>
      <c r="C2" s="15" t="s">
        <v>5</v>
      </c>
      <c r="D2" s="15" t="s">
        <v>2</v>
      </c>
      <c r="E2" s="15" t="s">
        <v>3</v>
      </c>
      <c r="F2" s="16" t="s">
        <v>4</v>
      </c>
      <c r="G2" s="16" t="s">
        <v>5</v>
      </c>
      <c r="H2" s="16" t="s">
        <v>2</v>
      </c>
      <c r="I2" s="16" t="s">
        <v>3</v>
      </c>
      <c r="J2" s="15" t="s">
        <v>4</v>
      </c>
      <c r="K2" s="15" t="s">
        <v>5</v>
      </c>
      <c r="L2" s="15" t="s">
        <v>2</v>
      </c>
      <c r="M2" s="15" t="s">
        <v>3</v>
      </c>
      <c r="N2" s="16" t="s">
        <v>4</v>
      </c>
      <c r="O2" s="16" t="s">
        <v>5</v>
      </c>
      <c r="P2" s="16" t="s">
        <v>2</v>
      </c>
      <c r="Q2" s="16" t="s">
        <v>3</v>
      </c>
      <c r="R2" s="15" t="s">
        <v>4</v>
      </c>
      <c r="S2" s="15" t="s">
        <v>5</v>
      </c>
      <c r="T2" s="15" t="s">
        <v>2</v>
      </c>
      <c r="U2" s="15" t="s">
        <v>3</v>
      </c>
      <c r="V2" s="14" t="s">
        <v>4</v>
      </c>
      <c r="W2" s="14" t="s">
        <v>5</v>
      </c>
      <c r="X2" s="14" t="s">
        <v>2</v>
      </c>
      <c r="Y2" s="14" t="s">
        <v>3</v>
      </c>
      <c r="Z2" s="14" t="s">
        <v>17</v>
      </c>
    </row>
    <row r="3" spans="1:26">
      <c r="A3" s="1">
        <v>1</v>
      </c>
      <c r="B3" s="6">
        <v>3.5155985009999999</v>
      </c>
      <c r="C3" s="6">
        <v>1.7357074020000001</v>
      </c>
      <c r="D3" s="6">
        <v>0.80085521900000001</v>
      </c>
      <c r="E3" s="6">
        <v>0.85206481700000003</v>
      </c>
      <c r="F3" s="7">
        <v>3.5552445761260598</v>
      </c>
      <c r="G3" s="7">
        <v>1.9435860443100501</v>
      </c>
      <c r="H3" s="7">
        <v>0.89377347788278305</v>
      </c>
      <c r="I3" s="7">
        <v>0.87702495941372405</v>
      </c>
      <c r="J3" s="6">
        <v>3.56815833600937</v>
      </c>
      <c r="K3" s="6">
        <v>1.41474543908233</v>
      </c>
      <c r="L3" s="6">
        <v>0.89297067700296495</v>
      </c>
      <c r="M3" s="6">
        <v>0.88305459637266603</v>
      </c>
      <c r="N3" s="7">
        <v>3.5213616449907801</v>
      </c>
      <c r="O3" s="7">
        <v>1.3991152790442301</v>
      </c>
      <c r="P3" s="7">
        <v>0.911106819856906</v>
      </c>
      <c r="Q3" s="7">
        <v>0.90066377303939804</v>
      </c>
      <c r="R3" s="6">
        <v>3.5162556385832699</v>
      </c>
      <c r="S3" s="6">
        <v>1.62413052507305</v>
      </c>
      <c r="T3" s="6">
        <v>0.80912139849781495</v>
      </c>
      <c r="U3" s="6">
        <v>0.85722915003584998</v>
      </c>
      <c r="V3" s="8">
        <f>(B3+F3+J3+N3+R3)/5</f>
        <v>3.5353237393418957</v>
      </c>
      <c r="W3" s="8">
        <f>(C3+G3+K3+O3+S3)/5</f>
        <v>1.6234569379019319</v>
      </c>
      <c r="X3" s="8">
        <f>(D3+H3+L3+P3+T3)/5</f>
        <v>0.86156551844809393</v>
      </c>
      <c r="Y3" s="8">
        <f>(E3+I3+M3+Q3+U3)/5</f>
        <v>0.87400745917232769</v>
      </c>
      <c r="Z3" s="1"/>
    </row>
    <row r="4" spans="1:26">
      <c r="A4" s="1">
        <v>6</v>
      </c>
      <c r="B4" s="6">
        <v>3.5466601529999999</v>
      </c>
      <c r="C4" s="6">
        <v>1.39249768</v>
      </c>
      <c r="D4" s="6">
        <v>0.90983742300000003</v>
      </c>
      <c r="E4" s="6">
        <v>0.89389730000000001</v>
      </c>
      <c r="F4" s="7">
        <v>3.5958401682959402</v>
      </c>
      <c r="G4" s="7">
        <v>1.3935291120465101</v>
      </c>
      <c r="H4" s="7">
        <v>0.90600092067333104</v>
      </c>
      <c r="I4" s="7">
        <v>0.88552734796504595</v>
      </c>
      <c r="J4" s="6">
        <v>3.54495989155388</v>
      </c>
      <c r="K4" s="6">
        <v>1.39004203149996</v>
      </c>
      <c r="L4" s="6">
        <v>0.904269769422966</v>
      </c>
      <c r="M4" s="6">
        <v>0.89468138487481996</v>
      </c>
      <c r="N4" s="7">
        <v>3.5238960243805999</v>
      </c>
      <c r="O4" s="7">
        <v>1.38181971158769</v>
      </c>
      <c r="P4" s="7">
        <v>0.90278165771984598</v>
      </c>
      <c r="Q4" s="7">
        <v>0.89000397575083601</v>
      </c>
      <c r="R4" s="6">
        <v>3.5232973259478002</v>
      </c>
      <c r="S4" s="6">
        <v>1.3785174754157199</v>
      </c>
      <c r="T4" s="6">
        <v>0.90924501185409401</v>
      </c>
      <c r="U4" s="6">
        <v>0.89745624926252798</v>
      </c>
      <c r="V4" s="8">
        <f t="shared" ref="V4:V22" si="0">(B4+F4+J4+N4+R4)/5</f>
        <v>3.546930712635644</v>
      </c>
      <c r="W4" s="8">
        <f t="shared" ref="W4:W22" si="1">(C4+G4+K4+O4+S4)/5</f>
        <v>1.3872812021099761</v>
      </c>
      <c r="X4" s="8">
        <f t="shared" ref="X4:X22" si="2">(D4+H4+L4+P4+T4)/5</f>
        <v>0.90642695653404748</v>
      </c>
      <c r="Y4" s="8">
        <f t="shared" ref="Y4:Y22" si="3">(E4+I4+M4+Q4+U4)/5</f>
        <v>0.892313251570646</v>
      </c>
      <c r="Z4" s="1"/>
    </row>
    <row r="5" spans="1:26">
      <c r="A5" s="1">
        <v>11</v>
      </c>
      <c r="B5" s="6">
        <v>3.5461174660000001</v>
      </c>
      <c r="C5" s="6">
        <v>1.38796645</v>
      </c>
      <c r="D5" s="6">
        <v>0.91137660799999998</v>
      </c>
      <c r="E5" s="6">
        <v>0.89425189800000005</v>
      </c>
      <c r="F5" s="7">
        <v>3.5966594468961199</v>
      </c>
      <c r="G5" s="7">
        <v>1.3918287688141799</v>
      </c>
      <c r="H5" s="7">
        <v>0.90341058612428604</v>
      </c>
      <c r="I5" s="7">
        <v>0.88425734432220304</v>
      </c>
      <c r="J5" s="6">
        <v>3.5450291169326902</v>
      </c>
      <c r="K5" s="6">
        <v>1.38916501183506</v>
      </c>
      <c r="L5" s="6">
        <v>0.90543999029084898</v>
      </c>
      <c r="M5" s="6">
        <v>0.89450928201276003</v>
      </c>
      <c r="N5" s="7">
        <v>3.52383620118548</v>
      </c>
      <c r="O5" s="7">
        <v>1.3832384966036599</v>
      </c>
      <c r="P5" s="7">
        <v>0.90463845574041102</v>
      </c>
      <c r="Q5" s="7">
        <v>0.89221311693002203</v>
      </c>
      <c r="R5" s="6">
        <v>3.5246422169814999</v>
      </c>
      <c r="S5" s="6">
        <v>1.3798483354942199</v>
      </c>
      <c r="T5" s="6">
        <v>0.90952493676822599</v>
      </c>
      <c r="U5" s="6">
        <v>0.89761438660654003</v>
      </c>
      <c r="V5" s="8">
        <f t="shared" si="0"/>
        <v>3.5472568895991579</v>
      </c>
      <c r="W5" s="8">
        <f t="shared" si="1"/>
        <v>1.386409412549424</v>
      </c>
      <c r="X5" s="8">
        <f t="shared" si="2"/>
        <v>0.90687811538475438</v>
      </c>
      <c r="Y5" s="8">
        <f t="shared" si="3"/>
        <v>0.89256920557430486</v>
      </c>
      <c r="Z5" s="1"/>
    </row>
    <row r="6" spans="1:26">
      <c r="A6" s="1">
        <v>16</v>
      </c>
      <c r="B6" s="6">
        <v>3.5455731340000001</v>
      </c>
      <c r="C6" s="6">
        <v>1.390521508</v>
      </c>
      <c r="D6" s="6">
        <v>0.90711920199999996</v>
      </c>
      <c r="E6" s="6">
        <v>0.89182664</v>
      </c>
      <c r="F6" s="7">
        <v>3.5727501622576501</v>
      </c>
      <c r="G6" s="7">
        <v>1.38699404942024</v>
      </c>
      <c r="H6" s="7">
        <v>0.90584242326591702</v>
      </c>
      <c r="I6" s="7">
        <v>0.89013158299459505</v>
      </c>
      <c r="J6" s="6">
        <v>3.5453603391213</v>
      </c>
      <c r="K6" s="6">
        <v>1.3872852048058999</v>
      </c>
      <c r="L6" s="6">
        <v>0.90565065678197798</v>
      </c>
      <c r="M6" s="6">
        <v>0.89430809401848799</v>
      </c>
      <c r="N6" s="7">
        <v>3.5246719315978501</v>
      </c>
      <c r="O6" s="7">
        <v>1.38131635129831</v>
      </c>
      <c r="P6" s="7">
        <v>0.90611655020682402</v>
      </c>
      <c r="Q6" s="7">
        <v>0.89233924279475696</v>
      </c>
      <c r="R6" s="6">
        <v>3.5438000720382701</v>
      </c>
      <c r="S6" s="6">
        <v>1.3945402786632399</v>
      </c>
      <c r="T6" s="6">
        <v>0.90698177468239805</v>
      </c>
      <c r="U6" s="6">
        <v>0.89321134128660895</v>
      </c>
      <c r="V6" s="8">
        <f t="shared" si="0"/>
        <v>3.5464311278030136</v>
      </c>
      <c r="W6" s="8">
        <f t="shared" si="1"/>
        <v>1.3881314784375378</v>
      </c>
      <c r="X6" s="8">
        <f t="shared" si="2"/>
        <v>0.90634212138742343</v>
      </c>
      <c r="Y6" s="8">
        <f t="shared" si="3"/>
        <v>0.89236338021888995</v>
      </c>
      <c r="Z6" s="1"/>
    </row>
    <row r="7" spans="1:26">
      <c r="A7" s="1">
        <v>21</v>
      </c>
      <c r="B7" s="6">
        <v>3.5441986220000001</v>
      </c>
      <c r="C7" s="6">
        <v>1.3844404269999999</v>
      </c>
      <c r="D7" s="6">
        <v>0.90781283999999995</v>
      </c>
      <c r="E7" s="6">
        <v>0.89206288899999997</v>
      </c>
      <c r="F7" s="7">
        <v>3.54963062571621</v>
      </c>
      <c r="G7" s="7">
        <v>1.35931840253754</v>
      </c>
      <c r="H7" s="7">
        <v>0.90665924962101596</v>
      </c>
      <c r="I7" s="7">
        <v>0.89333339542887702</v>
      </c>
      <c r="J7" s="6">
        <v>3.5690661166306601</v>
      </c>
      <c r="K7" s="6">
        <v>1.39402125969098</v>
      </c>
      <c r="L7" s="6">
        <v>0.90403448214409998</v>
      </c>
      <c r="M7" s="6">
        <v>0.89062623624292203</v>
      </c>
      <c r="N7" s="7">
        <v>3.5237511650739002</v>
      </c>
      <c r="O7" s="7">
        <v>1.37996811388713</v>
      </c>
      <c r="P7" s="7">
        <v>0.90570138320470495</v>
      </c>
      <c r="Q7" s="7">
        <v>0.89226158829084301</v>
      </c>
      <c r="R7" s="6">
        <v>3.5703483959406501</v>
      </c>
      <c r="S7" s="6">
        <v>1.3715135852699201</v>
      </c>
      <c r="T7" s="6">
        <v>0.90780850898960896</v>
      </c>
      <c r="U7" s="6">
        <v>0.89108549021997197</v>
      </c>
      <c r="V7" s="8">
        <f t="shared" si="0"/>
        <v>3.5513989850722836</v>
      </c>
      <c r="W7" s="8">
        <f t="shared" si="1"/>
        <v>1.377852357677114</v>
      </c>
      <c r="X7" s="8">
        <f t="shared" si="2"/>
        <v>0.90640329279188592</v>
      </c>
      <c r="Y7" s="8">
        <f t="shared" si="3"/>
        <v>0.89187391983652264</v>
      </c>
      <c r="Z7" s="1"/>
    </row>
    <row r="8" spans="1:26">
      <c r="A8" s="1">
        <v>26</v>
      </c>
      <c r="B8" s="6">
        <v>3.5443646420000001</v>
      </c>
      <c r="C8" s="6">
        <v>1.3849767239999999</v>
      </c>
      <c r="D8" s="6">
        <v>0.90646031500000002</v>
      </c>
      <c r="E8" s="6">
        <v>0.89034157199999997</v>
      </c>
      <c r="F8" s="7">
        <v>3.5496470451384901</v>
      </c>
      <c r="G8" s="7">
        <v>1.3559410623419601</v>
      </c>
      <c r="H8" s="7">
        <v>0.90692806223031297</v>
      </c>
      <c r="I8" s="7">
        <v>0.89306209327381603</v>
      </c>
      <c r="J8" s="6">
        <v>3.5691003202704801</v>
      </c>
      <c r="K8" s="6">
        <v>1.3937535907324199</v>
      </c>
      <c r="L8" s="6">
        <v>0.90434500500760295</v>
      </c>
      <c r="M8" s="6">
        <v>0.89004583462103504</v>
      </c>
      <c r="N8" s="7">
        <v>3.5242676638821799</v>
      </c>
      <c r="O8" s="7">
        <v>1.38052502346135</v>
      </c>
      <c r="P8" s="7">
        <v>0.90738699677571699</v>
      </c>
      <c r="Q8" s="7">
        <v>0.89280764425083803</v>
      </c>
      <c r="R8" s="6">
        <v>3.54347970046893</v>
      </c>
      <c r="S8" s="6">
        <v>1.39060468672301</v>
      </c>
      <c r="T8" s="6">
        <v>0.90789541128988405</v>
      </c>
      <c r="U8" s="6">
        <v>0.89367329491508896</v>
      </c>
      <c r="V8" s="8">
        <f t="shared" si="0"/>
        <v>3.5461718743520159</v>
      </c>
      <c r="W8" s="8">
        <f t="shared" si="1"/>
        <v>1.3811602174517479</v>
      </c>
      <c r="X8" s="8">
        <f t="shared" si="2"/>
        <v>0.90660315806070335</v>
      </c>
      <c r="Y8" s="8">
        <f t="shared" si="3"/>
        <v>0.8919860878121556</v>
      </c>
      <c r="Z8" s="1"/>
    </row>
    <row r="9" spans="1:26">
      <c r="A9" s="1">
        <v>31</v>
      </c>
      <c r="B9" s="6">
        <v>3.5446706579999998</v>
      </c>
      <c r="C9" s="6">
        <v>1.3838747060000001</v>
      </c>
      <c r="D9" s="6">
        <v>0.90660091200000004</v>
      </c>
      <c r="E9" s="6">
        <v>0.89019830799999999</v>
      </c>
      <c r="F9" s="7">
        <v>3.57042449626196</v>
      </c>
      <c r="G9" s="7">
        <v>1.3452918281323301</v>
      </c>
      <c r="H9" s="7">
        <v>0.90554367295293503</v>
      </c>
      <c r="I9" s="7">
        <v>0.88735559769619998</v>
      </c>
      <c r="J9" s="6">
        <v>3.5690380310260701</v>
      </c>
      <c r="K9" s="6">
        <v>1.3947185012893299</v>
      </c>
      <c r="L9" s="6">
        <v>0.90369779549430695</v>
      </c>
      <c r="M9" s="6">
        <v>0.88969412200010201</v>
      </c>
      <c r="N9" s="7">
        <v>3.5239980697625</v>
      </c>
      <c r="O9" s="7">
        <v>1.38065390119598</v>
      </c>
      <c r="P9" s="7">
        <v>0.907624624485455</v>
      </c>
      <c r="Q9" s="7">
        <v>0.89278384137273104</v>
      </c>
      <c r="R9" s="6">
        <v>3.54340397759217</v>
      </c>
      <c r="S9" s="6">
        <v>1.38866911634418</v>
      </c>
      <c r="T9" s="6">
        <v>0.90765224270582801</v>
      </c>
      <c r="U9" s="6">
        <v>0.89333561578589504</v>
      </c>
      <c r="V9" s="8">
        <f t="shared" si="0"/>
        <v>3.5503070465285398</v>
      </c>
      <c r="W9" s="8">
        <f t="shared" si="1"/>
        <v>1.3786416105923638</v>
      </c>
      <c r="X9" s="8">
        <f t="shared" si="2"/>
        <v>0.90622384952770507</v>
      </c>
      <c r="Y9" s="8">
        <f t="shared" si="3"/>
        <v>0.89067349697098552</v>
      </c>
      <c r="Z9" s="1"/>
    </row>
    <row r="10" spans="1:26">
      <c r="A10" s="1">
        <v>36</v>
      </c>
      <c r="B10" s="6">
        <v>3.5445509949999998</v>
      </c>
      <c r="C10" s="6">
        <v>1.381573495</v>
      </c>
      <c r="D10" s="6">
        <v>0.90579184199999996</v>
      </c>
      <c r="E10" s="6">
        <v>0.88946735700000001</v>
      </c>
      <c r="F10" s="7">
        <v>3.5499404862056099</v>
      </c>
      <c r="G10" s="7">
        <v>1.34899807149559</v>
      </c>
      <c r="H10" s="7">
        <v>0.90796995958557403</v>
      </c>
      <c r="I10" s="7">
        <v>0.89311944069377702</v>
      </c>
      <c r="J10" s="6">
        <v>3.56906111169156</v>
      </c>
      <c r="K10" s="6">
        <v>1.3934344142382</v>
      </c>
      <c r="L10" s="6">
        <v>0.90348141092157197</v>
      </c>
      <c r="M10" s="6">
        <v>0.88869817467154799</v>
      </c>
      <c r="N10" s="7">
        <v>3.5439222755571</v>
      </c>
      <c r="O10" s="7">
        <v>1.3795722248208599</v>
      </c>
      <c r="P10" s="7">
        <v>0.90522485253153995</v>
      </c>
      <c r="Q10" s="7">
        <v>0.88714818506923399</v>
      </c>
      <c r="R10" s="6">
        <v>3.5432301533661601</v>
      </c>
      <c r="S10" s="6">
        <v>1.38796156009659</v>
      </c>
      <c r="T10" s="6">
        <v>0.90794923518353199</v>
      </c>
      <c r="U10" s="6">
        <v>0.89375241351222001</v>
      </c>
      <c r="V10" s="8">
        <f t="shared" si="0"/>
        <v>3.550141004364086</v>
      </c>
      <c r="W10" s="8">
        <f t="shared" si="1"/>
        <v>1.3783079531302482</v>
      </c>
      <c r="X10" s="8">
        <f t="shared" si="2"/>
        <v>0.90608346004444351</v>
      </c>
      <c r="Y10" s="8">
        <f t="shared" si="3"/>
        <v>0.89043711418935578</v>
      </c>
      <c r="Z10" s="1"/>
    </row>
    <row r="11" spans="1:26">
      <c r="A11" s="1">
        <v>41</v>
      </c>
      <c r="B11" s="6">
        <v>3.5436845049999999</v>
      </c>
      <c r="C11" s="6">
        <v>1.383067679</v>
      </c>
      <c r="D11" s="6">
        <v>0.90502203400000003</v>
      </c>
      <c r="E11" s="6">
        <v>0.88802377600000004</v>
      </c>
      <c r="F11" s="7">
        <v>3.5499054571036699</v>
      </c>
      <c r="G11" s="7">
        <v>1.34751180138811</v>
      </c>
      <c r="H11" s="7">
        <v>0.90810802036369997</v>
      </c>
      <c r="I11" s="7">
        <v>0.89271513142105996</v>
      </c>
      <c r="J11" s="6">
        <v>3.5923986834944799</v>
      </c>
      <c r="K11" s="6">
        <v>1.3950242743847501</v>
      </c>
      <c r="L11" s="6">
        <v>0.90012422833040995</v>
      </c>
      <c r="M11" s="6">
        <v>0.88231171169511502</v>
      </c>
      <c r="N11" s="7">
        <v>3.54389975899096</v>
      </c>
      <c r="O11" s="7">
        <v>1.3794943461414</v>
      </c>
      <c r="P11" s="7">
        <v>0.90480161329674702</v>
      </c>
      <c r="Q11" s="7">
        <v>0.88683504338460695</v>
      </c>
      <c r="R11" s="6">
        <v>3.54339778811952</v>
      </c>
      <c r="S11" s="6">
        <v>1.38619867005104</v>
      </c>
      <c r="T11" s="6">
        <v>0.907917118959369</v>
      </c>
      <c r="U11" s="6">
        <v>0.89332555642044897</v>
      </c>
      <c r="V11" s="8">
        <f t="shared" si="0"/>
        <v>3.5546572385417257</v>
      </c>
      <c r="W11" s="8">
        <f t="shared" si="1"/>
        <v>1.3782593541930601</v>
      </c>
      <c r="X11" s="8">
        <f t="shared" si="2"/>
        <v>0.90519460299004528</v>
      </c>
      <c r="Y11" s="8">
        <f t="shared" si="3"/>
        <v>0.88864224378424628</v>
      </c>
      <c r="Z11" s="1"/>
    </row>
    <row r="12" spans="1:26" s="20" customFormat="1" ht="21" customHeight="1">
      <c r="A12" s="9">
        <v>46</v>
      </c>
      <c r="B12" s="10">
        <v>3.5437276190000002</v>
      </c>
      <c r="C12" s="10">
        <v>1.381763901</v>
      </c>
      <c r="D12" s="10">
        <v>0.90529669300000004</v>
      </c>
      <c r="E12" s="10">
        <v>0.88821264300000002</v>
      </c>
      <c r="F12" s="11">
        <v>3.5500145102605001</v>
      </c>
      <c r="G12" s="11">
        <v>1.3469259732257901</v>
      </c>
      <c r="H12" s="11">
        <v>0.908015333490645</v>
      </c>
      <c r="I12" s="11">
        <v>0.89225447244981504</v>
      </c>
      <c r="J12" s="10">
        <v>3.5920878846736701</v>
      </c>
      <c r="K12" s="10">
        <v>1.3928808722422901</v>
      </c>
      <c r="L12" s="10">
        <v>0.90011561696324704</v>
      </c>
      <c r="M12" s="10">
        <v>0.88095567975469502</v>
      </c>
      <c r="N12" s="11">
        <v>3.5453818136127402</v>
      </c>
      <c r="O12" s="11">
        <v>1.3744374104024399</v>
      </c>
      <c r="P12" s="11">
        <v>0.90690159419749306</v>
      </c>
      <c r="Q12" s="11">
        <v>0.89181307060384996</v>
      </c>
      <c r="R12" s="10">
        <v>3.5696406433357599</v>
      </c>
      <c r="S12" s="10">
        <v>1.3651845756141501</v>
      </c>
      <c r="T12" s="10">
        <v>0.907714217431004</v>
      </c>
      <c r="U12" s="10">
        <v>0.88993778692855396</v>
      </c>
      <c r="V12" s="12">
        <f t="shared" si="0"/>
        <v>3.5601704941765342</v>
      </c>
      <c r="W12" s="12">
        <f t="shared" si="1"/>
        <v>1.372238546496934</v>
      </c>
      <c r="X12" s="12">
        <f t="shared" si="2"/>
        <v>0.90560869101647778</v>
      </c>
      <c r="Y12" s="12">
        <f t="shared" si="3"/>
        <v>0.88863473054738285</v>
      </c>
      <c r="Z12" s="13">
        <v>1050.99</v>
      </c>
    </row>
    <row r="13" spans="1:26">
      <c r="A13" s="1">
        <v>51</v>
      </c>
      <c r="B13" s="6">
        <v>3.5162594170000001</v>
      </c>
      <c r="C13" s="6">
        <v>1.4283566860000001</v>
      </c>
      <c r="D13" s="6">
        <v>0.90499946600000003</v>
      </c>
      <c r="E13" s="6">
        <v>0.88691105599999998</v>
      </c>
      <c r="F13" s="7">
        <v>3.54979344663785</v>
      </c>
      <c r="G13" s="7">
        <v>1.3470486363818499</v>
      </c>
      <c r="H13" s="7">
        <v>0.90842398810887304</v>
      </c>
      <c r="I13" s="7">
        <v>0.892105060153217</v>
      </c>
      <c r="J13" s="6">
        <v>3.5917758861474498</v>
      </c>
      <c r="K13" s="6">
        <v>1.39203464053012</v>
      </c>
      <c r="L13" s="6">
        <v>0.89961917603740504</v>
      </c>
      <c r="M13" s="6">
        <v>0.88054894180885701</v>
      </c>
      <c r="N13" s="7">
        <v>3.54384611455384</v>
      </c>
      <c r="O13" s="7">
        <v>1.38042963783179</v>
      </c>
      <c r="P13" s="7">
        <v>0.90570270750749104</v>
      </c>
      <c r="Q13" s="7">
        <v>0.88679785689651103</v>
      </c>
      <c r="R13" s="6">
        <v>3.5692392234222301</v>
      </c>
      <c r="S13" s="6">
        <v>1.3637348032041501</v>
      </c>
      <c r="T13" s="6">
        <v>0.90688127823029896</v>
      </c>
      <c r="U13" s="6">
        <v>0.889906947865992</v>
      </c>
      <c r="V13" s="8">
        <f t="shared" si="0"/>
        <v>3.5541828175522738</v>
      </c>
      <c r="W13" s="8">
        <f t="shared" si="1"/>
        <v>1.3823208807895822</v>
      </c>
      <c r="X13" s="8">
        <f t="shared" si="2"/>
        <v>0.9051253231768136</v>
      </c>
      <c r="Y13" s="8">
        <f t="shared" si="3"/>
        <v>0.88725397254491545</v>
      </c>
      <c r="Z13" s="1"/>
    </row>
    <row r="14" spans="1:26">
      <c r="A14" s="1">
        <v>56</v>
      </c>
      <c r="B14" s="6">
        <v>3.5165772990000002</v>
      </c>
      <c r="C14" s="6">
        <v>1.429231685</v>
      </c>
      <c r="D14" s="6">
        <v>0.90520266400000005</v>
      </c>
      <c r="E14" s="6">
        <v>0.88660906500000003</v>
      </c>
      <c r="F14" s="7">
        <v>3.54970571931241</v>
      </c>
      <c r="G14" s="7">
        <v>1.3461057880323499</v>
      </c>
      <c r="H14" s="7">
        <v>0.90867383994307505</v>
      </c>
      <c r="I14" s="7">
        <v>0.89170344889029096</v>
      </c>
      <c r="J14" s="6">
        <v>3.5916579091914902</v>
      </c>
      <c r="K14" s="6">
        <v>1.3920624093229199</v>
      </c>
      <c r="L14" s="6">
        <v>0.89928062934489394</v>
      </c>
      <c r="M14" s="6">
        <v>0.88022642764515402</v>
      </c>
      <c r="N14" s="7">
        <v>3.54377245631157</v>
      </c>
      <c r="O14" s="7">
        <v>1.3780407070449601</v>
      </c>
      <c r="P14" s="7">
        <v>0.90556294231308099</v>
      </c>
      <c r="Q14" s="7">
        <v>0.88655494380597999</v>
      </c>
      <c r="R14" s="6">
        <v>3.5692811315400199</v>
      </c>
      <c r="S14" s="6">
        <v>1.3633544775192299</v>
      </c>
      <c r="T14" s="6">
        <v>0.90681777258928797</v>
      </c>
      <c r="U14" s="6">
        <v>0.89001591460934304</v>
      </c>
      <c r="V14" s="8">
        <f t="shared" si="0"/>
        <v>3.5541989030710979</v>
      </c>
      <c r="W14" s="8">
        <f t="shared" si="1"/>
        <v>1.3817590133838917</v>
      </c>
      <c r="X14" s="8">
        <f t="shared" si="2"/>
        <v>0.90510756963806771</v>
      </c>
      <c r="Y14" s="8">
        <f t="shared" si="3"/>
        <v>0.88702195999015354</v>
      </c>
      <c r="Z14" s="1"/>
    </row>
    <row r="15" spans="1:26">
      <c r="A15" s="1">
        <v>61</v>
      </c>
      <c r="B15" s="6">
        <v>3.5166209309999998</v>
      </c>
      <c r="C15" s="6">
        <v>1.426075362</v>
      </c>
      <c r="D15" s="6">
        <v>0.90564988999999996</v>
      </c>
      <c r="E15" s="6">
        <v>0.88698880800000002</v>
      </c>
      <c r="F15" s="7">
        <v>3.5698807235541001</v>
      </c>
      <c r="G15" s="7">
        <v>1.3400118627119399</v>
      </c>
      <c r="H15" s="7">
        <v>0.90683372330341006</v>
      </c>
      <c r="I15" s="7">
        <v>0.88627412039907005</v>
      </c>
      <c r="J15" s="6">
        <v>3.5913907002341898</v>
      </c>
      <c r="K15" s="6">
        <v>1.39111329105096</v>
      </c>
      <c r="L15" s="6">
        <v>0.89946287941219205</v>
      </c>
      <c r="M15" s="6">
        <v>0.88004179238249303</v>
      </c>
      <c r="N15" s="7">
        <v>3.54375032608643</v>
      </c>
      <c r="O15" s="7">
        <v>1.3780263888190001</v>
      </c>
      <c r="P15" s="7">
        <v>0.90525049735793495</v>
      </c>
      <c r="Q15" s="7">
        <v>0.88629801412633602</v>
      </c>
      <c r="R15" s="6">
        <v>3.5690338552108201</v>
      </c>
      <c r="S15" s="6">
        <v>1.36277304365903</v>
      </c>
      <c r="T15" s="6">
        <v>0.90715315535343599</v>
      </c>
      <c r="U15" s="6">
        <v>0.89022903837158895</v>
      </c>
      <c r="V15" s="8">
        <f t="shared" si="0"/>
        <v>3.5581353072171078</v>
      </c>
      <c r="W15" s="8">
        <f t="shared" si="1"/>
        <v>1.3795999896481861</v>
      </c>
      <c r="X15" s="8">
        <f t="shared" si="2"/>
        <v>0.90487002908539471</v>
      </c>
      <c r="Y15" s="8">
        <f t="shared" si="3"/>
        <v>0.88596635465589757</v>
      </c>
      <c r="Z15" s="1"/>
    </row>
    <row r="16" spans="1:26">
      <c r="A16" s="1">
        <v>66</v>
      </c>
      <c r="B16" s="6">
        <v>3.5159935949999999</v>
      </c>
      <c r="C16" s="6">
        <v>1.424642739</v>
      </c>
      <c r="D16" s="6">
        <v>0.90554857200000005</v>
      </c>
      <c r="E16" s="6">
        <v>0.887025705</v>
      </c>
      <c r="F16" s="7">
        <v>3.5493708231436099</v>
      </c>
      <c r="G16" s="7">
        <v>1.3447792798220899</v>
      </c>
      <c r="H16" s="7">
        <v>0.90857671402566198</v>
      </c>
      <c r="I16" s="7">
        <v>0.89113962804689895</v>
      </c>
      <c r="J16" s="6">
        <v>3.5910056074370398</v>
      </c>
      <c r="K16" s="6">
        <v>1.3918555321483801</v>
      </c>
      <c r="L16" s="6">
        <v>0.89923682879849598</v>
      </c>
      <c r="M16" s="6">
        <v>0.87971128081910099</v>
      </c>
      <c r="N16" s="7">
        <v>3.5436507261158399</v>
      </c>
      <c r="O16" s="7">
        <v>1.37639934549152</v>
      </c>
      <c r="P16" s="7">
        <v>0.90522481864190296</v>
      </c>
      <c r="Q16" s="7">
        <v>0.88611949831687997</v>
      </c>
      <c r="R16" s="6">
        <v>3.5690029929751099</v>
      </c>
      <c r="S16" s="6">
        <v>1.36265958164279</v>
      </c>
      <c r="T16" s="6">
        <v>0.90689732481155405</v>
      </c>
      <c r="U16" s="6">
        <v>0.88997848548535896</v>
      </c>
      <c r="V16" s="8">
        <f t="shared" si="0"/>
        <v>3.5538047489343199</v>
      </c>
      <c r="W16" s="8">
        <f t="shared" si="1"/>
        <v>1.3800672956209561</v>
      </c>
      <c r="X16" s="8">
        <f t="shared" si="2"/>
        <v>0.90509685165552312</v>
      </c>
      <c r="Y16" s="8">
        <f t="shared" si="3"/>
        <v>0.88679491953364775</v>
      </c>
      <c r="Z16" s="1"/>
    </row>
    <row r="17" spans="1:26">
      <c r="A17" s="1">
        <v>71</v>
      </c>
      <c r="B17" s="6">
        <v>3.5158921400000001</v>
      </c>
      <c r="C17" s="6">
        <v>1.426126148</v>
      </c>
      <c r="D17" s="6">
        <v>0.905720529</v>
      </c>
      <c r="E17" s="6">
        <v>0.88685148599999997</v>
      </c>
      <c r="F17" s="7">
        <v>3.5494346513265498</v>
      </c>
      <c r="G17" s="7">
        <v>1.3436958676766999</v>
      </c>
      <c r="H17" s="7">
        <v>0.90862973953123705</v>
      </c>
      <c r="I17" s="7">
        <v>0.89071469539815395</v>
      </c>
      <c r="J17" s="6">
        <v>3.5911282197232199</v>
      </c>
      <c r="K17" s="6">
        <v>1.3919876035835399</v>
      </c>
      <c r="L17" s="6">
        <v>0.89967850320383902</v>
      </c>
      <c r="M17" s="6">
        <v>0.87973833096081699</v>
      </c>
      <c r="N17" s="7">
        <v>3.5435804314751</v>
      </c>
      <c r="O17" s="7">
        <v>1.37560933725199</v>
      </c>
      <c r="P17" s="7">
        <v>0.90599164459537695</v>
      </c>
      <c r="Q17" s="7">
        <v>0.886592872820952</v>
      </c>
      <c r="R17" s="6">
        <v>3.5690434080441098</v>
      </c>
      <c r="S17" s="6">
        <v>1.36348539850572</v>
      </c>
      <c r="T17" s="6">
        <v>0.90702677390265296</v>
      </c>
      <c r="U17" s="6">
        <v>0.88977256327829202</v>
      </c>
      <c r="V17" s="8">
        <f t="shared" si="0"/>
        <v>3.553815770113796</v>
      </c>
      <c r="W17" s="8">
        <f t="shared" si="1"/>
        <v>1.3801808710035899</v>
      </c>
      <c r="X17" s="8">
        <f t="shared" si="2"/>
        <v>0.90540943804662111</v>
      </c>
      <c r="Y17" s="8">
        <f t="shared" si="3"/>
        <v>0.88673398969164308</v>
      </c>
      <c r="Z17" s="1"/>
    </row>
    <row r="18" spans="1:26">
      <c r="A18" s="1">
        <v>76</v>
      </c>
      <c r="B18" s="6">
        <v>3.5158782400000002</v>
      </c>
      <c r="C18" s="6">
        <v>1.42642453</v>
      </c>
      <c r="D18" s="6">
        <v>0.905752538</v>
      </c>
      <c r="E18" s="6">
        <v>0.88675687000000003</v>
      </c>
      <c r="F18" s="7">
        <v>3.59543233066143</v>
      </c>
      <c r="G18" s="7">
        <v>1.3671049625193299</v>
      </c>
      <c r="H18" s="7">
        <v>0.90485922550546105</v>
      </c>
      <c r="I18" s="7">
        <v>0.88213844634015104</v>
      </c>
      <c r="J18" s="6">
        <v>3.59057488518296</v>
      </c>
      <c r="K18" s="6">
        <v>1.3930678606768201</v>
      </c>
      <c r="L18" s="6">
        <v>0.89922551340538204</v>
      </c>
      <c r="M18" s="6">
        <v>0.87891695798839697</v>
      </c>
      <c r="N18" s="7">
        <v>3.5432385912741799</v>
      </c>
      <c r="O18" s="7">
        <v>1.3746219458631499</v>
      </c>
      <c r="P18" s="7">
        <v>0.90543099946144301</v>
      </c>
      <c r="Q18" s="7">
        <v>0.88557301584159598</v>
      </c>
      <c r="R18" s="6">
        <v>3.5423095588422999</v>
      </c>
      <c r="S18" s="6">
        <v>1.3806605697790399</v>
      </c>
      <c r="T18" s="6">
        <v>0.90764019319585099</v>
      </c>
      <c r="U18" s="6">
        <v>0.89242930317670199</v>
      </c>
      <c r="V18" s="8">
        <f t="shared" si="0"/>
        <v>3.5574867211921744</v>
      </c>
      <c r="W18" s="8">
        <f t="shared" si="1"/>
        <v>1.3883759737676677</v>
      </c>
      <c r="X18" s="8">
        <f t="shared" si="2"/>
        <v>0.9045816939136273</v>
      </c>
      <c r="Y18" s="8">
        <f t="shared" si="3"/>
        <v>0.88516291866936925</v>
      </c>
      <c r="Z18" s="1"/>
    </row>
    <row r="19" spans="1:26">
      <c r="A19" s="1">
        <v>81</v>
      </c>
      <c r="B19" s="6">
        <v>3.5156748969999998</v>
      </c>
      <c r="C19" s="6">
        <v>1.427303835</v>
      </c>
      <c r="D19" s="6">
        <v>0.90554670000000004</v>
      </c>
      <c r="E19" s="6">
        <v>0.88668303199999998</v>
      </c>
      <c r="F19" s="7">
        <v>3.5694844114204498</v>
      </c>
      <c r="G19" s="7">
        <v>1.3384816128114601</v>
      </c>
      <c r="H19" s="7">
        <v>0.90668789989528398</v>
      </c>
      <c r="I19" s="7">
        <v>0.88552129616091002</v>
      </c>
      <c r="J19" s="6">
        <v>3.59061660772602</v>
      </c>
      <c r="K19" s="6">
        <v>1.39314411470263</v>
      </c>
      <c r="L19" s="6">
        <v>0.89968582022044796</v>
      </c>
      <c r="M19" s="6">
        <v>0.87922500248560798</v>
      </c>
      <c r="N19" s="7">
        <v>3.5429452626061</v>
      </c>
      <c r="O19" s="7">
        <v>1.37430601251747</v>
      </c>
      <c r="P19" s="7">
        <v>0.90525090168396105</v>
      </c>
      <c r="Q19" s="7">
        <v>0.88557819894873302</v>
      </c>
      <c r="R19" s="6">
        <v>3.5423599262910299</v>
      </c>
      <c r="S19" s="6">
        <v>1.3803908499108699</v>
      </c>
      <c r="T19" s="6">
        <v>0.90813590221608997</v>
      </c>
      <c r="U19" s="6">
        <v>0.89246275950222897</v>
      </c>
      <c r="V19" s="8">
        <f t="shared" si="0"/>
        <v>3.5522162210087194</v>
      </c>
      <c r="W19" s="8">
        <f t="shared" si="1"/>
        <v>1.3827252849884859</v>
      </c>
      <c r="X19" s="8">
        <f t="shared" si="2"/>
        <v>0.90506144480315665</v>
      </c>
      <c r="Y19" s="8">
        <f t="shared" si="3"/>
        <v>0.88589405781949604</v>
      </c>
      <c r="Z19" s="1"/>
    </row>
    <row r="20" spans="1:26">
      <c r="A20" s="1">
        <v>86</v>
      </c>
      <c r="B20" s="6">
        <v>3.5156712099999998</v>
      </c>
      <c r="C20" s="6">
        <v>1.4287770500000001</v>
      </c>
      <c r="D20" s="6">
        <v>0.90542020499999998</v>
      </c>
      <c r="E20" s="6">
        <v>0.88613011399999997</v>
      </c>
      <c r="F20" s="7">
        <v>3.5951856667316702</v>
      </c>
      <c r="G20" s="7">
        <v>1.3654042170745899</v>
      </c>
      <c r="H20" s="7">
        <v>0.904628488760431</v>
      </c>
      <c r="I20" s="7">
        <v>0.88161470724209801</v>
      </c>
      <c r="J20" s="6">
        <v>3.5667942760844999</v>
      </c>
      <c r="K20" s="6">
        <v>1.3850722552969299</v>
      </c>
      <c r="L20" s="6">
        <v>0.90234079917191101</v>
      </c>
      <c r="M20" s="6">
        <v>0.88392937022499996</v>
      </c>
      <c r="N20" s="7">
        <v>3.5429885714879799</v>
      </c>
      <c r="O20" s="7">
        <v>1.37283962521294</v>
      </c>
      <c r="P20" s="7">
        <v>0.90505624790225903</v>
      </c>
      <c r="Q20" s="7">
        <v>0.88525405022530501</v>
      </c>
      <c r="R20" s="6">
        <v>3.5421488671054999</v>
      </c>
      <c r="S20" s="6">
        <v>1.38047111774689</v>
      </c>
      <c r="T20" s="6">
        <v>0.90792567655313405</v>
      </c>
      <c r="U20" s="6">
        <v>0.89237892776676297</v>
      </c>
      <c r="V20" s="8">
        <f t="shared" si="0"/>
        <v>3.5525577182819306</v>
      </c>
      <c r="W20" s="8">
        <f t="shared" si="1"/>
        <v>1.3865128530662698</v>
      </c>
      <c r="X20" s="8">
        <f t="shared" si="2"/>
        <v>0.90507428347754693</v>
      </c>
      <c r="Y20" s="8">
        <f t="shared" si="3"/>
        <v>0.88586143389183325</v>
      </c>
      <c r="Z20" s="1"/>
    </row>
    <row r="21" spans="1:26">
      <c r="A21" s="1">
        <v>91</v>
      </c>
      <c r="B21" s="6">
        <v>3.5157726839999999</v>
      </c>
      <c r="C21" s="6">
        <v>1.4278264389999999</v>
      </c>
      <c r="D21" s="6">
        <v>0.90545354199999994</v>
      </c>
      <c r="E21" s="6">
        <v>0.88642293500000002</v>
      </c>
      <c r="F21" s="7">
        <v>3.5720179112447501</v>
      </c>
      <c r="G21" s="7">
        <v>1.3676299818600799</v>
      </c>
      <c r="H21" s="7">
        <v>0.90604896452696804</v>
      </c>
      <c r="I21" s="7">
        <v>0.88579855052955503</v>
      </c>
      <c r="J21" s="6">
        <v>3.56637384140206</v>
      </c>
      <c r="K21" s="6">
        <v>1.3861196716778299</v>
      </c>
      <c r="L21" s="6">
        <v>0.90194120345478002</v>
      </c>
      <c r="M21" s="6">
        <v>0.88323769024171195</v>
      </c>
      <c r="N21" s="7">
        <v>3.5427657853906598</v>
      </c>
      <c r="O21" s="7">
        <v>1.37319821021723</v>
      </c>
      <c r="P21" s="7">
        <v>0.90521264315700201</v>
      </c>
      <c r="Q21" s="7">
        <v>0.88480174947847201</v>
      </c>
      <c r="R21" s="6">
        <v>3.54227184026105</v>
      </c>
      <c r="S21" s="6">
        <v>1.38011969230065</v>
      </c>
      <c r="T21" s="6">
        <v>0.90855233553238601</v>
      </c>
      <c r="U21" s="6">
        <v>0.89248424512479196</v>
      </c>
      <c r="V21" s="8">
        <f t="shared" si="0"/>
        <v>3.5478404124597041</v>
      </c>
      <c r="W21" s="8">
        <f t="shared" si="1"/>
        <v>1.3869787990111579</v>
      </c>
      <c r="X21" s="8">
        <f t="shared" si="2"/>
        <v>0.9054417377342272</v>
      </c>
      <c r="Y21" s="8">
        <f t="shared" si="3"/>
        <v>0.88654903407490626</v>
      </c>
      <c r="Z21" s="1"/>
    </row>
    <row r="22" spans="1:26">
      <c r="A22" s="1">
        <v>96</v>
      </c>
      <c r="B22" s="6">
        <v>3.5155135839999998</v>
      </c>
      <c r="C22" s="6">
        <v>1.427280788</v>
      </c>
      <c r="D22" s="6">
        <v>0.90550600000000003</v>
      </c>
      <c r="E22" s="6">
        <v>0.88619762499999999</v>
      </c>
      <c r="F22" s="7">
        <v>3.5717420320908002</v>
      </c>
      <c r="G22" s="7">
        <v>1.3681523388461201</v>
      </c>
      <c r="H22" s="7">
        <v>0.90646268671846197</v>
      </c>
      <c r="I22" s="7">
        <v>0.88610683938714596</v>
      </c>
      <c r="J22" s="6">
        <v>3.5662992153698601</v>
      </c>
      <c r="K22" s="6">
        <v>1.3859263606893999</v>
      </c>
      <c r="L22" s="6">
        <v>0.90200985368357001</v>
      </c>
      <c r="M22" s="6">
        <v>0.88327184958841598</v>
      </c>
      <c r="N22" s="7">
        <v>3.5426960463230199</v>
      </c>
      <c r="O22" s="7">
        <v>1.3735811847824899</v>
      </c>
      <c r="P22" s="7">
        <v>0.90532922344375999</v>
      </c>
      <c r="Q22" s="7">
        <v>0.88496212482040104</v>
      </c>
      <c r="R22" s="6">
        <v>3.5421847404084001</v>
      </c>
      <c r="S22" s="6">
        <v>1.3803685669762</v>
      </c>
      <c r="T22" s="6">
        <v>0.90822704798535803</v>
      </c>
      <c r="U22" s="6">
        <v>0.89241088970095706</v>
      </c>
      <c r="V22" s="8">
        <f t="shared" si="0"/>
        <v>3.5476871236384158</v>
      </c>
      <c r="W22" s="8">
        <f t="shared" si="1"/>
        <v>1.3870618478588419</v>
      </c>
      <c r="X22" s="8">
        <f t="shared" si="2"/>
        <v>0.90550696236622996</v>
      </c>
      <c r="Y22" s="8">
        <f t="shared" si="3"/>
        <v>0.88658986569938403</v>
      </c>
      <c r="Z22" s="1"/>
    </row>
    <row r="26" spans="1:26">
      <c r="G26" s="1"/>
    </row>
  </sheetData>
  <mergeCells count="6">
    <mergeCell ref="V1:Z1"/>
    <mergeCell ref="B1:E1"/>
    <mergeCell ref="F1:I1"/>
    <mergeCell ref="J1:M1"/>
    <mergeCell ref="N1:Q1"/>
    <mergeCell ref="R1:U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ST1.scGHSOM.Levine13</vt:lpstr>
      <vt:lpstr>ST2.scGHSOM.Levine32</vt:lpstr>
      <vt:lpstr>ST3.scGHSOM.Samusik</vt:lpstr>
      <vt:lpstr>ST4.scGHSOM.runTime</vt:lpstr>
      <vt:lpstr>ST5.CosTal</vt:lpstr>
      <vt:lpstr>ST6.KMD.Levine13</vt:lpstr>
      <vt:lpstr>ST7.KMD.Levine32</vt:lpstr>
      <vt:lpstr>ST8.KMD.Samusik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陳勁瑋</dc:creator>
  <cp:lastModifiedBy>勁瑋 陳</cp:lastModifiedBy>
  <dcterms:created xsi:type="dcterms:W3CDTF">2015-06-05T18:17:20Z</dcterms:created>
  <dcterms:modified xsi:type="dcterms:W3CDTF">2025-09-23T09:18:31Z</dcterms:modified>
</cp:coreProperties>
</file>