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sveth/Documents/Estadistica I/"/>
    </mc:Choice>
  </mc:AlternateContent>
  <xr:revisionPtr revIDLastSave="0" documentId="13_ncr:1_{26AEE245-54A6-FC4E-8581-D7CA3A56DB26}" xr6:coauthVersionLast="36" xr6:coauthVersionMax="45" xr10:uidLastSave="{00000000-0000-0000-0000-000000000000}"/>
  <bookViews>
    <workbookView xWindow="0" yWindow="460" windowWidth="19420" windowHeight="16220" activeTab="1" xr2:uid="{E2E39E83-82CE-4018-B9A6-73A546352722}"/>
  </bookViews>
  <sheets>
    <sheet name="10" sheetId="1" r:id="rId1"/>
    <sheet name="100" sheetId="2" r:id="rId2"/>
    <sheet name="1000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E107" i="3"/>
  <c r="D106" i="3"/>
  <c r="C107" i="3"/>
  <c r="B7" i="1"/>
  <c r="C17" i="2" l="1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8" i="2"/>
  <c r="C9" i="2"/>
  <c r="C10" i="2"/>
  <c r="C11" i="2"/>
  <c r="C12" i="2"/>
  <c r="C13" i="2"/>
  <c r="C14" i="2"/>
  <c r="C15" i="2"/>
  <c r="C16" i="2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99" i="3"/>
  <c r="B4" i="1"/>
  <c r="B4" i="2"/>
  <c r="B20" i="2"/>
  <c r="B4" i="3"/>
  <c r="E100" i="3" s="1"/>
  <c r="E101" i="3"/>
  <c r="E103" i="3"/>
  <c r="E104" i="3"/>
  <c r="E105" i="3"/>
  <c r="E109" i="3"/>
  <c r="E111" i="3"/>
  <c r="E112" i="3"/>
  <c r="E113" i="3"/>
  <c r="E115" i="3"/>
  <c r="E117" i="3"/>
  <c r="E119" i="3"/>
  <c r="E99" i="3"/>
  <c r="C101" i="3"/>
  <c r="D101" i="3" s="1"/>
  <c r="C102" i="3" s="1"/>
  <c r="D102" i="3" s="1"/>
  <c r="C103" i="3" s="1"/>
  <c r="D103" i="3" s="1"/>
  <c r="C104" i="3" s="1"/>
  <c r="D104" i="3" s="1"/>
  <c r="C105" i="3" s="1"/>
  <c r="D105" i="3" s="1"/>
  <c r="C106" i="3" s="1"/>
  <c r="D107" i="3" s="1"/>
  <c r="C108" i="3" s="1"/>
  <c r="D108" i="3" s="1"/>
  <c r="C109" i="3" s="1"/>
  <c r="D109" i="3" s="1"/>
  <c r="C110" i="3" s="1"/>
  <c r="D110" i="3" s="1"/>
  <c r="C111" i="3" s="1"/>
  <c r="D111" i="3" s="1"/>
  <c r="C112" i="3" s="1"/>
  <c r="D112" i="3" s="1"/>
  <c r="C113" i="3" s="1"/>
  <c r="D113" i="3" s="1"/>
  <c r="C114" i="3" s="1"/>
  <c r="D114" i="3" s="1"/>
  <c r="C115" i="3" s="1"/>
  <c r="D115" i="3" s="1"/>
  <c r="C116" i="3" s="1"/>
  <c r="D116" i="3" s="1"/>
  <c r="C117" i="3" s="1"/>
  <c r="D117" i="3" s="1"/>
  <c r="C118" i="3" s="1"/>
  <c r="D118" i="3" s="1"/>
  <c r="C119" i="3" s="1"/>
  <c r="D119" i="3" s="1"/>
  <c r="D100" i="3"/>
  <c r="D99" i="3"/>
  <c r="C100" i="3" s="1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" i="3"/>
  <c r="B101" i="3"/>
  <c r="B102" i="3"/>
  <c r="B103" i="3"/>
  <c r="B104" i="3"/>
  <c r="B105" i="3"/>
  <c r="B106" i="3"/>
  <c r="B107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3" i="3"/>
  <c r="B18" i="2"/>
  <c r="B19" i="2"/>
  <c r="B22" i="2"/>
  <c r="B24" i="2"/>
  <c r="B25" i="2"/>
  <c r="B26" i="2"/>
  <c r="B27" i="2"/>
  <c r="B30" i="2"/>
  <c r="B32" i="2"/>
  <c r="B33" i="2"/>
  <c r="B34" i="2"/>
  <c r="B35" i="2"/>
  <c r="B38" i="2"/>
  <c r="B40" i="2"/>
  <c r="B41" i="2"/>
  <c r="B42" i="2"/>
  <c r="B43" i="2"/>
  <c r="B46" i="2"/>
  <c r="B48" i="2"/>
  <c r="B49" i="2"/>
  <c r="B50" i="2"/>
  <c r="B51" i="2"/>
  <c r="B54" i="2"/>
  <c r="B56" i="2"/>
  <c r="B57" i="2"/>
  <c r="B58" i="2"/>
  <c r="B59" i="2"/>
  <c r="B62" i="2"/>
  <c r="B64" i="2"/>
  <c r="B65" i="2"/>
  <c r="B66" i="2"/>
  <c r="B67" i="2"/>
  <c r="B70" i="2"/>
  <c r="B72" i="2"/>
  <c r="B73" i="2"/>
  <c r="B74" i="2"/>
  <c r="B75" i="2"/>
  <c r="B78" i="2"/>
  <c r="B80" i="2"/>
  <c r="B81" i="2"/>
  <c r="B82" i="2"/>
  <c r="B83" i="2"/>
  <c r="B86" i="2"/>
  <c r="B88" i="2"/>
  <c r="B89" i="2"/>
  <c r="B90" i="2"/>
  <c r="B91" i="2"/>
  <c r="B94" i="2"/>
  <c r="B96" i="2"/>
  <c r="B97" i="2"/>
  <c r="B98" i="2"/>
  <c r="B99" i="2"/>
  <c r="B102" i="2"/>
  <c r="B104" i="2"/>
  <c r="B105" i="2"/>
  <c r="B106" i="2"/>
  <c r="B107" i="2"/>
  <c r="B15" i="2"/>
  <c r="B13" i="2"/>
  <c r="B12" i="2"/>
  <c r="B11" i="2"/>
  <c r="B10" i="2"/>
  <c r="B7" i="2"/>
  <c r="B8" i="1"/>
  <c r="B9" i="1"/>
  <c r="B10" i="1"/>
  <c r="B11" i="1"/>
  <c r="B12" i="1"/>
  <c r="B13" i="1"/>
  <c r="B14" i="1"/>
  <c r="B15" i="1"/>
  <c r="B16" i="1"/>
  <c r="B17" i="1"/>
  <c r="B3" i="1"/>
  <c r="B3" i="2" l="1"/>
  <c r="B14" i="2"/>
  <c r="B103" i="2"/>
  <c r="B95" i="2"/>
  <c r="B87" i="2"/>
  <c r="B79" i="2"/>
  <c r="B71" i="2"/>
  <c r="B63" i="2"/>
  <c r="B55" i="2"/>
  <c r="B47" i="2"/>
  <c r="B39" i="2"/>
  <c r="B31" i="2"/>
  <c r="B23" i="2"/>
  <c r="B16" i="2"/>
  <c r="B21" i="2"/>
  <c r="B8" i="2"/>
  <c r="B101" i="2"/>
  <c r="B93" i="2"/>
  <c r="B85" i="2"/>
  <c r="B77" i="2"/>
  <c r="B69" i="2"/>
  <c r="B61" i="2"/>
  <c r="B53" i="2"/>
  <c r="B45" i="2"/>
  <c r="B37" i="2"/>
  <c r="B29" i="2"/>
  <c r="B9" i="2"/>
  <c r="B17" i="2"/>
  <c r="B100" i="2"/>
  <c r="B92" i="2"/>
  <c r="B84" i="2"/>
  <c r="B76" i="2"/>
  <c r="B68" i="2"/>
  <c r="B60" i="2"/>
  <c r="B52" i="2"/>
  <c r="B44" i="2"/>
  <c r="B36" i="2"/>
  <c r="B28" i="2"/>
  <c r="E114" i="3"/>
  <c r="E106" i="3"/>
  <c r="E118" i="3"/>
  <c r="E110" i="3"/>
  <c r="E102" i="3"/>
  <c r="E116" i="3"/>
  <c r="E108" i="3"/>
</calcChain>
</file>

<file path=xl/sharedStrings.xml><?xml version="1.0" encoding="utf-8"?>
<sst xmlns="http://schemas.openxmlformats.org/spreadsheetml/2006/main" count="26" uniqueCount="14">
  <si>
    <t>n =</t>
  </si>
  <si>
    <t>µ = np =</t>
  </si>
  <si>
    <t>p =</t>
  </si>
  <si>
    <t>x</t>
  </si>
  <si>
    <t>f(x)</t>
  </si>
  <si>
    <t>Con distribución normal</t>
  </si>
  <si>
    <t>f(x) aproximado</t>
  </si>
  <si>
    <t>σ = (np(1-p))^½ =</t>
  </si>
  <si>
    <t>Diferencia</t>
  </si>
  <si>
    <t>f(x) con normal</t>
  </si>
  <si>
    <t>probabilidad de exito</t>
  </si>
  <si>
    <t>llamadas</t>
  </si>
  <si>
    <t>ventas</t>
  </si>
  <si>
    <t>100 estaria entre 99.5 y 100.5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</si>
</sst>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1" fillId="2" borderId="0" xfId="0" applyFont="1" applyFill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</a:t>
            </a:r>
            <a:r>
              <a:rPr lang="en-US" baseline="0"/>
              <a:t> Binomial con p = 0.10 para 10 intentos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52C-4EEE-8997-082FEDBB0221}"/>
              </c:ext>
            </c:extLst>
          </c:dPt>
          <c:cat>
            <c:numRef>
              <c:f>'10'!$A$7:$A$17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'10'!$B$7:$B$17</c:f>
              <c:numCache>
                <c:formatCode>0.000000</c:formatCode>
                <c:ptCount val="11"/>
                <c:pt idx="0">
                  <c:v>0.34867844009999993</c:v>
                </c:pt>
                <c:pt idx="1">
                  <c:v>0.38742048899999998</c:v>
                </c:pt>
                <c:pt idx="2">
                  <c:v>0.19371024450000005</c:v>
                </c:pt>
                <c:pt idx="3">
                  <c:v>5.739562799999999E-2</c:v>
                </c:pt>
                <c:pt idx="4">
                  <c:v>1.1160261000000003E-2</c:v>
                </c:pt>
                <c:pt idx="5">
                  <c:v>1.4880348000000001E-3</c:v>
                </c:pt>
                <c:pt idx="6">
                  <c:v>1.3778099999999988E-4</c:v>
                </c:pt>
                <c:pt idx="7">
                  <c:v>8.7480000000000084E-6</c:v>
                </c:pt>
                <c:pt idx="8">
                  <c:v>3.6450000000000065E-7</c:v>
                </c:pt>
                <c:pt idx="9">
                  <c:v>8.9999999999999962E-9</c:v>
                </c:pt>
                <c:pt idx="10">
                  <c:v>1.0000000000000031E-10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2C-4EEE-8997-082FEDBB0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40197392"/>
        <c:axId val="1401063792"/>
      </c:barChart>
      <c:catAx>
        <c:axId val="154019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01063792"/>
        <c:crosses val="autoZero"/>
        <c:auto val="1"/>
        <c:lblAlgn val="ctr"/>
        <c:lblOffset val="100"/>
        <c:noMultiLvlLbl val="0"/>
      </c:catAx>
      <c:valAx>
        <c:axId val="140106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54019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</a:t>
            </a:r>
            <a:r>
              <a:rPr lang="en-US" baseline="0"/>
              <a:t> Binomial con p = 0.10 para 100 intentos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D3-4C4A-AE8D-B42A82F6D68E}"/>
              </c:ext>
            </c:extLst>
          </c:dPt>
          <c:cat>
            <c:numRef>
              <c:f>'100'!$A$7:$A$107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'100'!$B$7:$B$107</c:f>
              <c:numCache>
                <c:formatCode>0.000000</c:formatCode>
                <c:ptCount val="101"/>
                <c:pt idx="0">
                  <c:v>2.6561398887587476E-5</c:v>
                </c:pt>
                <c:pt idx="1">
                  <c:v>2.9512665430652773E-4</c:v>
                </c:pt>
                <c:pt idx="2">
                  <c:v>1.6231965986859046E-3</c:v>
                </c:pt>
                <c:pt idx="3">
                  <c:v>5.8916024693043889E-3</c:v>
                </c:pt>
                <c:pt idx="4">
                  <c:v>1.5874595542292376E-2</c:v>
                </c:pt>
                <c:pt idx="5">
                  <c:v>3.3865803823557049E-2</c:v>
                </c:pt>
                <c:pt idx="6">
                  <c:v>5.9578728948850357E-2</c:v>
                </c:pt>
                <c:pt idx="7">
                  <c:v>8.889524636812593E-2</c:v>
                </c:pt>
                <c:pt idx="8">
                  <c:v>0.11482302655882935</c:v>
                </c:pt>
                <c:pt idx="9">
                  <c:v>0.1304162770791642</c:v>
                </c:pt>
                <c:pt idx="10">
                  <c:v>0.13186534682448822</c:v>
                </c:pt>
                <c:pt idx="11">
                  <c:v>0.11987758802226202</c:v>
                </c:pt>
                <c:pt idx="12">
                  <c:v>9.8788012351678889E-2</c:v>
                </c:pt>
                <c:pt idx="13">
                  <c:v>7.4302094760237067E-2</c:v>
                </c:pt>
                <c:pt idx="14">
                  <c:v>5.1303827334449464E-2</c:v>
                </c:pt>
                <c:pt idx="15">
                  <c:v>3.2682438153797441E-2</c:v>
                </c:pt>
                <c:pt idx="16">
                  <c:v>1.9291716965783169E-2</c:v>
                </c:pt>
                <c:pt idx="17">
                  <c:v>1.0591530883175089E-2</c:v>
                </c:pt>
                <c:pt idx="18">
                  <c:v>5.4265250821205688E-3</c:v>
                </c:pt>
                <c:pt idx="19">
                  <c:v>2.6021933142332623E-3</c:v>
                </c:pt>
                <c:pt idx="20">
                  <c:v>1.1709869914049654E-3</c:v>
                </c:pt>
                <c:pt idx="21">
                  <c:v>4.9565586937776347E-4</c:v>
                </c:pt>
                <c:pt idx="22">
                  <c:v>1.9776168525678398E-4</c:v>
                </c:pt>
                <c:pt idx="23">
                  <c:v>7.4518895893861071E-5</c:v>
                </c:pt>
                <c:pt idx="24">
                  <c:v>2.6564606406607781E-5</c:v>
                </c:pt>
                <c:pt idx="25">
                  <c:v>8.9729337195652582E-6</c:v>
                </c:pt>
                <c:pt idx="26">
                  <c:v>2.8759402947324655E-6</c:v>
                </c:pt>
                <c:pt idx="27">
                  <c:v>8.7580074819013169E-7</c:v>
                </c:pt>
                <c:pt idx="28">
                  <c:v>2.5370418499158747E-7</c:v>
                </c:pt>
                <c:pt idx="29">
                  <c:v>6.9987361376989486E-8</c:v>
                </c:pt>
                <c:pt idx="30">
                  <c:v>1.8404083917652675E-8</c:v>
                </c:pt>
                <c:pt idx="31">
                  <c:v>4.6175120940347336E-9</c:v>
                </c:pt>
                <c:pt idx="32">
                  <c:v>1.1062789391958223E-9</c:v>
                </c:pt>
                <c:pt idx="33">
                  <c:v>2.5328945409197227E-10</c:v>
                </c:pt>
                <c:pt idx="34">
                  <c:v>5.545880203974561E-11</c:v>
                </c:pt>
                <c:pt idx="35">
                  <c:v>1.1619939474994299E-11</c:v>
                </c:pt>
                <c:pt idx="36">
                  <c:v>2.3311606971439327E-12</c:v>
                </c:pt>
                <c:pt idx="37">
                  <c:v>4.4803088473636733E-13</c:v>
                </c:pt>
                <c:pt idx="38">
                  <c:v>8.2532005083015306E-14</c:v>
                </c:pt>
                <c:pt idx="39">
                  <c:v>1.4578302892156667E-14</c:v>
                </c:pt>
                <c:pt idx="40">
                  <c:v>2.4702124345043022E-15</c:v>
                </c:pt>
                <c:pt idx="41">
                  <c:v>4.0166055845598617E-16</c:v>
                </c:pt>
                <c:pt idx="42">
                  <c:v>6.2693050129372666E-17</c:v>
                </c:pt>
                <c:pt idx="43">
                  <c:v>9.3958576421283492E-18</c:v>
                </c:pt>
                <c:pt idx="44">
                  <c:v>1.3524340545487657E-18</c:v>
                </c:pt>
                <c:pt idx="45">
                  <c:v>1.8700322729563154E-19</c:v>
                </c:pt>
                <c:pt idx="46">
                  <c:v>2.4843423916086421E-20</c:v>
                </c:pt>
                <c:pt idx="47">
                  <c:v>3.1715009254578644E-21</c:v>
                </c:pt>
                <c:pt idx="48">
                  <c:v>3.8909617835478817E-22</c:v>
                </c:pt>
                <c:pt idx="49">
                  <c:v>4.587982148401027E-23</c:v>
                </c:pt>
                <c:pt idx="50">
                  <c:v>5.1997131015211782E-24</c:v>
                </c:pt>
                <c:pt idx="51">
                  <c:v>5.6641754918532132E-25</c:v>
                </c:pt>
                <c:pt idx="52">
                  <c:v>5.9304401517266333E-26</c:v>
                </c:pt>
                <c:pt idx="53">
                  <c:v>5.9677385174607181E-27</c:v>
                </c:pt>
                <c:pt idx="54">
                  <c:v>5.7712697596842454E-28</c:v>
                </c:pt>
                <c:pt idx="55">
                  <c:v>5.363200180716623E-29</c:v>
                </c:pt>
                <c:pt idx="56">
                  <c:v>4.7885715899256424E-30</c:v>
                </c:pt>
                <c:pt idx="57">
                  <c:v>4.1071569192343688E-31</c:v>
                </c:pt>
                <c:pt idx="58">
                  <c:v>3.3832901825110975E-32</c:v>
                </c:pt>
                <c:pt idx="59">
                  <c:v>2.6760487319297037E-33</c:v>
                </c:pt>
                <c:pt idx="60">
                  <c:v>2.0318147779466289E-34</c:v>
                </c:pt>
                <c:pt idx="61">
                  <c:v>1.4803750658991942E-35</c:v>
                </c:pt>
                <c:pt idx="62">
                  <c:v>1.0346707449832798E-36</c:v>
                </c:pt>
                <c:pt idx="63">
                  <c:v>6.9343012891297561E-38</c:v>
                </c:pt>
                <c:pt idx="64">
                  <c:v>4.4543254808645239E-39</c:v>
                </c:pt>
                <c:pt idx="65">
                  <c:v>2.7411233728397261E-40</c:v>
                </c:pt>
                <c:pt idx="66">
                  <c:v>1.6151400345015282E-41</c:v>
                </c:pt>
                <c:pt idx="67">
                  <c:v>9.1069255676700303E-43</c:v>
                </c:pt>
                <c:pt idx="68">
                  <c:v>4.9105971198221842E-44</c:v>
                </c:pt>
                <c:pt idx="69">
                  <c:v>2.5304204160113902E-45</c:v>
                </c:pt>
                <c:pt idx="70">
                  <c:v>1.245127506291343E-46</c:v>
                </c:pt>
                <c:pt idx="71">
                  <c:v>5.8456690436213078E-48</c:v>
                </c:pt>
                <c:pt idx="72">
                  <c:v>2.6161173189045807E-49</c:v>
                </c:pt>
                <c:pt idx="73">
                  <c:v>1.114935843673196E-50</c:v>
                </c:pt>
                <c:pt idx="74">
                  <c:v>4.5200101770534302E-52</c:v>
                </c:pt>
                <c:pt idx="75">
                  <c:v>1.7410409570873E-53</c:v>
                </c:pt>
                <c:pt idx="76">
                  <c:v>6.3634537905236743E-55</c:v>
                </c:pt>
                <c:pt idx="77">
                  <c:v>2.2037935205276515E-56</c:v>
                </c:pt>
                <c:pt idx="78">
                  <c:v>7.2204061213869564E-58</c:v>
                </c:pt>
                <c:pt idx="79">
                  <c:v>2.2341622316527636E-59</c:v>
                </c:pt>
                <c:pt idx="80">
                  <c:v>6.5163065089875096E-61</c:v>
                </c:pt>
                <c:pt idx="81">
                  <c:v>1.7877384112448034E-62</c:v>
                </c:pt>
                <c:pt idx="82">
                  <c:v>4.6025785655353375E-64</c:v>
                </c:pt>
                <c:pt idx="83">
                  <c:v>1.1090550760326037E-65</c:v>
                </c:pt>
                <c:pt idx="84">
                  <c:v>2.4939069170045814E-67</c:v>
                </c:pt>
                <c:pt idx="85">
                  <c:v>5.2160144669377636E-69</c:v>
                </c:pt>
                <c:pt idx="86">
                  <c:v>1.010855516848429E-70</c:v>
                </c:pt>
                <c:pt idx="87">
                  <c:v>1.8074045001120615E-72</c:v>
                </c:pt>
                <c:pt idx="88">
                  <c:v>2.9666993057394377E-74</c:v>
                </c:pt>
                <c:pt idx="89">
                  <c:v>4.4444933419318628E-76</c:v>
                </c:pt>
                <c:pt idx="90">
                  <c:v>6.0357316989197273E-78</c:v>
                </c:pt>
                <c:pt idx="91">
                  <c:v>7.3696357740169999E-80</c:v>
                </c:pt>
                <c:pt idx="92">
                  <c:v>8.0104736674095456E-82</c:v>
                </c:pt>
                <c:pt idx="93">
                  <c:v>7.6563667072015817E-84</c:v>
                </c:pt>
                <c:pt idx="94">
                  <c:v>6.3350551950838622E-86</c:v>
                </c:pt>
                <c:pt idx="95">
                  <c:v>4.445652768479891E-88</c:v>
                </c:pt>
                <c:pt idx="96">
                  <c:v>2.5727157224999704E-90</c:v>
                </c:pt>
                <c:pt idx="97">
                  <c:v>1.1787930000000177E-92</c:v>
                </c:pt>
                <c:pt idx="98">
                  <c:v>4.0094999999999102E-95</c:v>
                </c:pt>
                <c:pt idx="99">
                  <c:v>8.999999999999935E-98</c:v>
                </c:pt>
                <c:pt idx="100">
                  <c:v>1.0000000000000174E-100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D3-4C4A-AE8D-B42A82F6D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40197392"/>
        <c:axId val="1401063792"/>
      </c:barChart>
      <c:catAx>
        <c:axId val="154019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01063792"/>
        <c:crosses val="autoZero"/>
        <c:auto val="1"/>
        <c:lblAlgn val="ctr"/>
        <c:lblOffset val="100"/>
        <c:noMultiLvlLbl val="0"/>
      </c:catAx>
      <c:valAx>
        <c:axId val="140106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54019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</a:t>
            </a:r>
            <a:r>
              <a:rPr lang="en-US" baseline="0"/>
              <a:t> Binomial con p = 0.10 para 100 intentos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EE-458D-A3E0-5C7DE8F58E10}"/>
              </c:ext>
            </c:extLst>
          </c:dPt>
          <c:cat>
            <c:numRef>
              <c:f>'1000'!$A$7:$A$1007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'1000'!$B$7:$B$1007</c:f>
              <c:numCache>
                <c:formatCode>0.000000</c:formatCode>
                <c:ptCount val="1001"/>
                <c:pt idx="0">
                  <c:v>1.7478712517226329E-46</c:v>
                </c:pt>
                <c:pt idx="1">
                  <c:v>1.9420791685806943E-44</c:v>
                </c:pt>
                <c:pt idx="2">
                  <c:v>1.0778539385623291E-42</c:v>
                </c:pt>
                <c:pt idx="3">
                  <c:v>3.9840675210561755E-41</c:v>
                </c:pt>
                <c:pt idx="4">
                  <c:v>1.1033653662480531E-39</c:v>
                </c:pt>
                <c:pt idx="5">
                  <c:v>2.4421153439624269E-38</c:v>
                </c:pt>
                <c:pt idx="6">
                  <c:v>4.4998236430418313E-37</c:v>
                </c:pt>
                <c:pt idx="7">
                  <c:v>7.0997217479104505E-36</c:v>
                </c:pt>
                <c:pt idx="8">
                  <c:v>9.7916995773264514E-35</c:v>
                </c:pt>
                <c:pt idx="9">
                  <c:v>1.1991809852725646E-33</c:v>
                </c:pt>
                <c:pt idx="10">
                  <c:v>1.3204315071167804E-32</c:v>
                </c:pt>
                <c:pt idx="11">
                  <c:v>1.3204315071168207E-31</c:v>
                </c:pt>
                <c:pt idx="12">
                  <c:v>1.2091729264245292E-30</c:v>
                </c:pt>
                <c:pt idx="13">
                  <c:v>1.0210793600918408E-29</c:v>
                </c:pt>
                <c:pt idx="14">
                  <c:v>7.9984549873860637E-29</c:v>
                </c:pt>
                <c:pt idx="15">
                  <c:v>5.8418345315278252E-28</c:v>
                </c:pt>
                <c:pt idx="16">
                  <c:v>3.9959770927465515E-27</c:v>
                </c:pt>
                <c:pt idx="17">
                  <c:v>2.5699617380801415E-26</c:v>
                </c:pt>
                <c:pt idx="18">
                  <c:v>1.5594274003288482E-25</c:v>
                </c:pt>
                <c:pt idx="19">
                  <c:v>8.955308228789037E-25</c:v>
                </c:pt>
                <c:pt idx="20">
                  <c:v>4.8806429846900468E-24</c:v>
                </c:pt>
                <c:pt idx="21">
                  <c:v>2.5307037698393318E-23</c:v>
                </c:pt>
                <c:pt idx="22">
                  <c:v>1.25129241953166E-22</c:v>
                </c:pt>
                <c:pt idx="23">
                  <c:v>5.911903315468408E-22</c:v>
                </c:pt>
                <c:pt idx="24">
                  <c:v>2.6740414533391545E-21</c:v>
                </c:pt>
                <c:pt idx="25">
                  <c:v>1.1599397593151297E-20</c:v>
                </c:pt>
                <c:pt idx="26">
                  <c:v>4.8330823304796557E-20</c:v>
                </c:pt>
                <c:pt idx="27">
                  <c:v>1.9372107777313543E-19</c:v>
                </c:pt>
                <c:pt idx="28">
                  <c:v>7.479786058462791E-19</c:v>
                </c:pt>
                <c:pt idx="29">
                  <c:v>2.7855754976344338E-18</c:v>
                </c:pt>
                <c:pt idx="30">
                  <c:v>1.0017754845196351E-17</c:v>
                </c:pt>
                <c:pt idx="31">
                  <c:v>3.482875340444629E-17</c:v>
                </c:pt>
                <c:pt idx="32">
                  <c:v>1.1718424322537591E-16</c:v>
                </c:pt>
                <c:pt idx="33">
                  <c:v>3.8193382977159694E-16</c:v>
                </c:pt>
                <c:pt idx="34">
                  <c:v>1.206960828069052E-15</c:v>
                </c:pt>
                <c:pt idx="35">
                  <c:v>3.7013465394118292E-15</c:v>
                </c:pt>
                <c:pt idx="36">
                  <c:v>1.1024072254729627E-14</c:v>
                </c:pt>
                <c:pt idx="37">
                  <c:v>3.1913530491169351E-14</c:v>
                </c:pt>
                <c:pt idx="38">
                  <c:v>8.9861783225134764E-14</c:v>
                </c:pt>
                <c:pt idx="39">
                  <c:v>2.4628785032073653E-13</c:v>
                </c:pt>
                <c:pt idx="40">
                  <c:v>6.5745173377286167E-13</c:v>
                </c:pt>
                <c:pt idx="41">
                  <c:v>1.7104435350188291E-12</c:v>
                </c:pt>
                <c:pt idx="42">
                  <c:v>4.3394585981032851E-12</c:v>
                </c:pt>
                <c:pt idx="43">
                  <c:v>1.074212231778539E-11</c:v>
                </c:pt>
                <c:pt idx="44">
                  <c:v>2.5960128934647934E-11</c:v>
                </c:pt>
                <c:pt idx="45">
                  <c:v>6.1278724102527248E-11</c:v>
                </c:pt>
                <c:pt idx="46">
                  <c:v>1.4135551091283428E-10</c:v>
                </c:pt>
                <c:pt idx="47">
                  <c:v>3.1880179056937187E-10</c:v>
                </c:pt>
                <c:pt idx="48">
                  <c:v>7.0328265373290345E-10</c:v>
                </c:pt>
                <c:pt idx="49">
                  <c:v>1.5181974747249742E-9</c:v>
                </c:pt>
                <c:pt idx="50">
                  <c:v>3.2084573299188029E-9</c:v>
                </c:pt>
                <c:pt idx="51">
                  <c:v>6.6405979595269491E-9</c:v>
                </c:pt>
                <c:pt idx="52">
                  <c:v>1.3465656973485099E-8</c:v>
                </c:pt>
                <c:pt idx="53">
                  <c:v>2.6761934613970545E-8</c:v>
                </c:pt>
                <c:pt idx="54">
                  <c:v>5.2147226500884923E-8</c:v>
                </c:pt>
                <c:pt idx="55">
                  <c:v>9.965914397946878E-8</c:v>
                </c:pt>
                <c:pt idx="56">
                  <c:v>1.8686089496150279E-7</c:v>
                </c:pt>
                <c:pt idx="57">
                  <c:v>3.4385318682974936E-7</c:v>
                </c:pt>
                <c:pt idx="58">
                  <c:v>6.2117539306600141E-7</c:v>
                </c:pt>
                <c:pt idx="59">
                  <c:v>1.1019721662300781E-6</c:v>
                </c:pt>
                <c:pt idx="60">
                  <c:v>1.9202885341157578E-6</c:v>
                </c:pt>
                <c:pt idx="61">
                  <c:v>3.2879257232583054E-6</c:v>
                </c:pt>
                <c:pt idx="62">
                  <c:v>5.5329072654830514E-6</c:v>
                </c:pt>
                <c:pt idx="63">
                  <c:v>9.1532046120337035E-6</c:v>
                </c:pt>
                <c:pt idx="64">
                  <c:v>1.4889848474783931E-5</c:v>
                </c:pt>
                <c:pt idx="65">
                  <c:v>2.3823757559654322E-5</c:v>
                </c:pt>
                <c:pt idx="66">
                  <c:v>3.7500359121678057E-5</c:v>
                </c:pt>
                <c:pt idx="67">
                  <c:v>5.8085133365915632E-5</c:v>
                </c:pt>
                <c:pt idx="68">
                  <c:v>8.8551355278430413E-5</c:v>
                </c:pt>
                <c:pt idx="69">
                  <c:v>1.3289833030514877E-4</c:v>
                </c:pt>
                <c:pt idx="70">
                  <c:v>1.9639419922871899E-4</c:v>
                </c:pt>
                <c:pt idx="71">
                  <c:v>2.8583193314977989E-4</c:v>
                </c:pt>
                <c:pt idx="72">
                  <c:v>4.0978065724713996E-4</c:v>
                </c:pt>
                <c:pt idx="73">
                  <c:v>5.7880738192594094E-4</c:v>
                </c:pt>
                <c:pt idx="74">
                  <c:v>8.0563730186988781E-4</c:v>
                </c:pt>
                <c:pt idx="75">
                  <c:v>1.1052150244911406E-3</c:v>
                </c:pt>
                <c:pt idx="76">
                  <c:v>1.494625581365939E-3</c:v>
                </c:pt>
                <c:pt idx="77">
                  <c:v>1.992834108487925E-3</c:v>
                </c:pt>
                <c:pt idx="78">
                  <c:v>2.6202078093082019E-3</c:v>
                </c:pt>
                <c:pt idx="79">
                  <c:v>3.3977940930832117E-3</c:v>
                </c:pt>
                <c:pt idx="80">
                  <c:v>4.3463449440689413E-3</c:v>
                </c:pt>
                <c:pt idx="81">
                  <c:v>5.4850992435437913E-3</c:v>
                </c:pt>
                <c:pt idx="82">
                  <c:v>6.8303607111337853E-3</c:v>
                </c:pt>
                <c:pt idx="83">
                  <c:v>8.3939372594656145E-3</c:v>
                </c:pt>
                <c:pt idx="84">
                  <c:v>1.0181535009166657E-2</c:v>
                </c:pt>
                <c:pt idx="85">
                  <c:v>1.2191223618819113E-2</c:v>
                </c:pt>
                <c:pt idx="86">
                  <c:v>1.4412105440852084E-2</c:v>
                </c:pt>
                <c:pt idx="87">
                  <c:v>1.6823326146792852E-2</c:v>
                </c:pt>
                <c:pt idx="88">
                  <c:v>1.939355653033064E-2</c:v>
                </c:pt>
                <c:pt idx="89">
                  <c:v>2.208105312816672E-2</c:v>
                </c:pt>
                <c:pt idx="90">
                  <c:v>2.4834369629333216E-2</c:v>
                </c:pt>
                <c:pt idx="91">
                  <c:v>2.7593744032592456E-2</c:v>
                </c:pt>
                <c:pt idx="92">
                  <c:v>3.0293132035780827E-2</c:v>
                </c:pt>
                <c:pt idx="93">
                  <c:v>3.2862800344670304E-2</c:v>
                </c:pt>
                <c:pt idx="94">
                  <c:v>3.5232340322241006E-2</c:v>
                </c:pt>
                <c:pt idx="95">
                  <c:v>3.7333918516901043E-2</c:v>
                </c:pt>
                <c:pt idx="96">
                  <c:v>3.9105551224300275E-2</c:v>
                </c:pt>
                <c:pt idx="97">
                  <c:v>4.049417904555265E-2</c:v>
                </c:pt>
                <c:pt idx="98">
                  <c:v>4.1458326165684817E-2</c:v>
                </c:pt>
                <c:pt idx="99">
                  <c:v>4.1970157352915531E-2</c:v>
                </c:pt>
                <c:pt idx="100">
                  <c:v>4.2016790861085417E-2</c:v>
                </c:pt>
                <c:pt idx="101">
                  <c:v>4.160078303077766E-2</c:v>
                </c:pt>
                <c:pt idx="102">
                  <c:v>4.0739764645609064E-2</c:v>
                </c:pt>
                <c:pt idx="103">
                  <c:v>3.9465273626490764E-2</c:v>
                </c:pt>
                <c:pt idx="104">
                  <c:v>3.7820887225386957E-2</c:v>
                </c:pt>
                <c:pt idx="105">
                  <c:v>3.5859804184070587E-2</c:v>
                </c:pt>
                <c:pt idx="106">
                  <c:v>3.36420594808629E-2</c:v>
                </c:pt>
                <c:pt idx="107">
                  <c:v>3.1231569237685806E-2</c:v>
                </c:pt>
                <c:pt idx="108">
                  <c:v>2.8693200956022014E-2</c:v>
                </c:pt>
                <c:pt idx="109">
                  <c:v>2.6090046129226923E-2</c:v>
                </c:pt>
                <c:pt idx="110">
                  <c:v>2.3481041516304299E-2</c:v>
                </c:pt>
                <c:pt idx="111">
                  <c:v>2.0919045995506338E-2</c:v>
                </c:pt>
                <c:pt idx="112">
                  <c:v>1.8449436398814585E-2</c:v>
                </c:pt>
                <c:pt idx="113">
                  <c:v>1.6109242401324855E-2</c:v>
                </c:pt>
                <c:pt idx="114">
                  <c:v>1.3926801179312968E-2</c:v>
                </c:pt>
                <c:pt idx="115">
                  <c:v>1.1921880043353953E-2</c:v>
                </c:pt>
                <c:pt idx="116">
                  <c:v>1.01061914160615E-2</c:v>
                </c:pt>
                <c:pt idx="117">
                  <c:v>8.4842100776812718E-3</c:v>
                </c:pt>
                <c:pt idx="118">
                  <c:v>7.0541972679779167E-3</c:v>
                </c:pt>
                <c:pt idx="119">
                  <c:v>5.8093389265700757E-3</c:v>
                </c:pt>
                <c:pt idx="120">
                  <c:v>4.7389144391742841E-3</c:v>
                </c:pt>
                <c:pt idx="121">
                  <c:v>3.8294258094337848E-3</c:v>
                </c:pt>
                <c:pt idx="122">
                  <c:v>3.0656332299565329E-3</c:v>
                </c:pt>
                <c:pt idx="123">
                  <c:v>2.431459779495786E-3</c:v>
                </c:pt>
                <c:pt idx="124">
                  <c:v>1.9107439306611101E-3</c:v>
                </c:pt>
                <c:pt idx="125">
                  <c:v>1.4878326073414533E-3</c:v>
                </c:pt>
                <c:pt idx="126">
                  <c:v>1.1480189871461886E-3</c:v>
                </c:pt>
                <c:pt idx="127">
                  <c:v>8.7783779069620785E-4</c:v>
                </c:pt>
                <c:pt idx="128">
                  <c:v>6.6523645076197325E-4</c:v>
                </c:pt>
                <c:pt idx="129">
                  <c:v>4.9964357025360532E-4</c:v>
                </c:pt>
                <c:pt idx="130">
                  <c:v>3.7195688007768575E-4</c:v>
                </c:pt>
                <c:pt idx="131">
                  <c:v>2.7447199802169961E-4</c:v>
                </c:pt>
                <c:pt idx="132">
                  <c:v>2.0077118373809736E-4</c:v>
                </c:pt>
                <c:pt idx="133">
                  <c:v>1.4558846072236251E-4</c:v>
                </c:pt>
                <c:pt idx="134">
                  <c:v>1.0466434116607602E-4</c:v>
                </c:pt>
                <c:pt idx="135">
                  <c:v>7.4600262921665095E-5</c:v>
                </c:pt>
                <c:pt idx="136">
                  <c:v>5.2719957048398452E-5</c:v>
                </c:pt>
                <c:pt idx="137">
                  <c:v>3.6942451654352034E-5</c:v>
                </c:pt>
                <c:pt idx="138">
                  <c:v>2.5669352478024301E-5</c:v>
                </c:pt>
                <c:pt idx="139">
                  <c:v>1.7687435520429056E-5</c:v>
                </c:pt>
                <c:pt idx="140">
                  <c:v>1.2086414272293288E-5</c:v>
                </c:pt>
                <c:pt idx="141">
                  <c:v>8.1909505706636572E-6</c:v>
                </c:pt>
                <c:pt idx="142">
                  <c:v>5.5054980752739499E-6</c:v>
                </c:pt>
                <c:pt idx="143">
                  <c:v>3.6703320501826142E-6</c:v>
                </c:pt>
                <c:pt idx="144">
                  <c:v>2.4270637091099495E-6</c:v>
                </c:pt>
                <c:pt idx="145">
                  <c:v>1.592005007661397E-6</c:v>
                </c:pt>
                <c:pt idx="146">
                  <c:v>1.0358936693687195E-6</c:v>
                </c:pt>
                <c:pt idx="147">
                  <c:v>6.6867210403694713E-7</c:v>
                </c:pt>
                <c:pt idx="148">
                  <c:v>4.2821118974738769E-7</c:v>
                </c:pt>
                <c:pt idx="149">
                  <c:v>2.7206259035404282E-7</c:v>
                </c:pt>
                <c:pt idx="150">
                  <c:v>1.7150019584540025E-7</c:v>
                </c:pt>
                <c:pt idx="151">
                  <c:v>1.0726649482604112E-7</c:v>
                </c:pt>
                <c:pt idx="152">
                  <c:v>6.6571092183705231E-8</c:v>
                </c:pt>
                <c:pt idx="153">
                  <c:v>4.0996576740582714E-8</c:v>
                </c:pt>
                <c:pt idx="154">
                  <c:v>2.5053463563689244E-8</c:v>
                </c:pt>
                <c:pt idx="155">
                  <c:v>1.5193713387011522E-8</c:v>
                </c:pt>
                <c:pt idx="156">
                  <c:v>9.1443645384791528E-9</c:v>
                </c:pt>
                <c:pt idx="157">
                  <c:v>5.4620266599267701E-9</c:v>
                </c:pt>
                <c:pt idx="158">
                  <c:v>3.2380369017708845E-9</c:v>
                </c:pt>
                <c:pt idx="159">
                  <c:v>1.9052600078903593E-9</c:v>
                </c:pt>
                <c:pt idx="160">
                  <c:v>1.1127247684970701E-9</c:v>
                </c:pt>
                <c:pt idx="161">
                  <c:v>6.4505783680989229E-10</c:v>
                </c:pt>
                <c:pt idx="162">
                  <c:v>3.7119583339060739E-10</c:v>
                </c:pt>
                <c:pt idx="163">
                  <c:v>2.1203961034855788E-10</c:v>
                </c:pt>
                <c:pt idx="164">
                  <c:v>1.2024197416107089E-10</c:v>
                </c:pt>
                <c:pt idx="165">
                  <c:v>6.7691778046234207E-11</c:v>
                </c:pt>
                <c:pt idx="166">
                  <c:v>3.7833088800939586E-11</c:v>
                </c:pt>
                <c:pt idx="167">
                  <c:v>2.0993210951419475E-11</c:v>
                </c:pt>
                <c:pt idx="168">
                  <c:v>1.1565704181569142E-11</c:v>
                </c:pt>
                <c:pt idx="169">
                  <c:v>6.3265390394908913E-12</c:v>
                </c:pt>
                <c:pt idx="170">
                  <c:v>3.4361790469391602E-12</c:v>
                </c:pt>
                <c:pt idx="171">
                  <c:v>1.853169986328429E-12</c:v>
                </c:pt>
                <c:pt idx="172">
                  <c:v>9.9242759603763772E-13</c:v>
                </c:pt>
                <c:pt idx="173">
                  <c:v>5.2776496436683618E-13</c:v>
                </c:pt>
                <c:pt idx="174">
                  <c:v>2.7871112741467529E-13</c:v>
                </c:pt>
                <c:pt idx="175">
                  <c:v>1.461685023774754E-13</c:v>
                </c:pt>
                <c:pt idx="176">
                  <c:v>7.6129428321600405E-14</c:v>
                </c:pt>
                <c:pt idx="177">
                  <c:v>3.93789384413053E-14</c:v>
                </c:pt>
                <c:pt idx="178">
                  <c:v>2.0230253643691416E-14</c:v>
                </c:pt>
                <c:pt idx="179">
                  <c:v>1.0322326812610014E-14</c:v>
                </c:pt>
                <c:pt idx="180">
                  <c:v>5.2312532797238996E-15</c:v>
                </c:pt>
                <c:pt idx="181">
                  <c:v>2.6332889437529845E-15</c:v>
                </c:pt>
                <c:pt idx="182">
                  <c:v>1.3166444718764915E-15</c:v>
                </c:pt>
                <c:pt idx="183">
                  <c:v>6.5392542683361576E-16</c:v>
                </c:pt>
                <c:pt idx="184">
                  <c:v>3.2261900587141183E-16</c:v>
                </c:pt>
                <c:pt idx="185">
                  <c:v>1.5811237765229732E-16</c:v>
                </c:pt>
                <c:pt idx="186">
                  <c:v>7.697824837910508E-17</c:v>
                </c:pt>
                <c:pt idx="187">
                  <c:v>3.7231309673554358E-17</c:v>
                </c:pt>
                <c:pt idx="188">
                  <c:v>1.7889512272222122E-17</c:v>
                </c:pt>
                <c:pt idx="189">
                  <c:v>8.5398494797439035E-18</c:v>
                </c:pt>
                <c:pt idx="190">
                  <c:v>4.0501859228493751E-18</c:v>
                </c:pt>
                <c:pt idx="191">
                  <c:v>1.9084645709761505E-18</c:v>
                </c:pt>
                <c:pt idx="192">
                  <c:v>8.9348833212944886E-19</c:v>
                </c:pt>
                <c:pt idx="193">
                  <c:v>4.1562381828473739E-19</c:v>
                </c:pt>
                <c:pt idx="194">
                  <c:v>1.9210104315910007E-19</c:v>
                </c:pt>
                <c:pt idx="195">
                  <c:v>8.8224182784178426E-20</c:v>
                </c:pt>
                <c:pt idx="196">
                  <c:v>4.0261035794367778E-20</c:v>
                </c:pt>
                <c:pt idx="197">
                  <c:v>1.825711944651452E-20</c:v>
                </c:pt>
                <c:pt idx="198">
                  <c:v>8.2269735777504249E-21</c:v>
                </c:pt>
                <c:pt idx="199">
                  <c:v>3.6839937517342755E-21</c:v>
                </c:pt>
                <c:pt idx="200">
                  <c:v>1.6393772195217253E-21</c:v>
                </c:pt>
                <c:pt idx="201">
                  <c:v>7.2498716175643108E-22</c:v>
                </c:pt>
                <c:pt idx="202">
                  <c:v>3.1862747098095321E-22</c:v>
                </c:pt>
                <c:pt idx="203">
                  <c:v>1.3917061950892795E-22</c:v>
                </c:pt>
                <c:pt idx="204">
                  <c:v>6.041338984129275E-23</c:v>
                </c:pt>
                <c:pt idx="205">
                  <c:v>2.6064530251311147E-23</c:v>
                </c:pt>
                <c:pt idx="206">
                  <c:v>1.117653805274631E-23</c:v>
                </c:pt>
                <c:pt idx="207">
                  <c:v>4.7633769263987205E-24</c:v>
                </c:pt>
                <c:pt idx="208">
                  <c:v>2.0178193924327598E-24</c:v>
                </c:pt>
                <c:pt idx="209">
                  <c:v>8.4960816523489451E-25</c:v>
                </c:pt>
                <c:pt idx="210">
                  <c:v>3.5557675063533387E-25</c:v>
                </c:pt>
                <c:pt idx="211">
                  <c:v>1.479229241716244E-25</c:v>
                </c:pt>
                <c:pt idx="212">
                  <c:v>6.1169385309962165E-26</c:v>
                </c:pt>
                <c:pt idx="213">
                  <c:v>2.5144223069510443E-26</c:v>
                </c:pt>
                <c:pt idx="214">
                  <c:v>1.0274404753740406E-26</c:v>
                </c:pt>
                <c:pt idx="215">
                  <c:v>4.1734791402791335E-27</c:v>
                </c:pt>
                <c:pt idx="216">
                  <c:v>1.6852783565427242E-27</c:v>
                </c:pt>
                <c:pt idx="217">
                  <c:v>6.7652751230391475E-28</c:v>
                </c:pt>
                <c:pt idx="218">
                  <c:v>2.6999033747907655E-28</c:v>
                </c:pt>
                <c:pt idx="219">
                  <c:v>1.0711945403787284E-28</c:v>
                </c:pt>
                <c:pt idx="220">
                  <c:v>4.2252673537158832E-29</c:v>
                </c:pt>
                <c:pt idx="221">
                  <c:v>1.6569675896925023E-29</c:v>
                </c:pt>
                <c:pt idx="222">
                  <c:v>6.4603491109631871E-30</c:v>
                </c:pt>
                <c:pt idx="223">
                  <c:v>2.504310716656486E-30</c:v>
                </c:pt>
                <c:pt idx="224">
                  <c:v>9.6520308871134145E-31</c:v>
                </c:pt>
                <c:pt idx="225">
                  <c:v>3.6987535646420266E-31</c:v>
                </c:pt>
                <c:pt idx="226">
                  <c:v>1.4093087574226315E-31</c:v>
                </c:pt>
                <c:pt idx="227">
                  <c:v>5.339231415785921E-32</c:v>
                </c:pt>
                <c:pt idx="228">
                  <c:v>2.0113186571162898E-32</c:v>
                </c:pt>
                <c:pt idx="229">
                  <c:v>7.5339058869178349E-33</c:v>
                </c:pt>
                <c:pt idx="230">
                  <c:v>2.8061069752724423E-33</c:v>
                </c:pt>
                <c:pt idx="231">
                  <c:v>1.039298879730478E-33</c:v>
                </c:pt>
                <c:pt idx="232">
                  <c:v>3.8276860082028782E-34</c:v>
                </c:pt>
                <c:pt idx="233">
                  <c:v>1.4018420859798018E-34</c:v>
                </c:pt>
                <c:pt idx="234">
                  <c:v>5.1054742637538177E-35</c:v>
                </c:pt>
                <c:pt idx="235">
                  <c:v>1.8490748397330058E-35</c:v>
                </c:pt>
                <c:pt idx="236">
                  <c:v>6.6598034481910101E-36</c:v>
                </c:pt>
                <c:pt idx="237">
                  <c:v>2.3854148309507111E-36</c:v>
                </c:pt>
                <c:pt idx="238">
                  <c:v>8.4970659010991239E-37</c:v>
                </c:pt>
                <c:pt idx="239">
                  <c:v>3.0101181853264853E-37</c:v>
                </c:pt>
                <c:pt idx="240">
                  <c:v>1.0605092310340378E-37</c:v>
                </c:pt>
                <c:pt idx="241">
                  <c:v>3.7159382922353729E-38</c:v>
                </c:pt>
                <c:pt idx="242">
                  <c:v>1.2949481927486912E-38</c:v>
                </c:pt>
                <c:pt idx="243">
                  <c:v>4.4882063562118354E-39</c:v>
                </c:pt>
                <c:pt idx="244">
                  <c:v>1.5471640308071098E-39</c:v>
                </c:pt>
                <c:pt idx="245">
                  <c:v>5.3045623913384038E-40</c:v>
                </c:pt>
                <c:pt idx="246">
                  <c:v>1.8089180693137777E-40</c:v>
                </c:pt>
                <c:pt idx="247">
                  <c:v>6.1355115801285744E-41</c:v>
                </c:pt>
                <c:pt idx="248">
                  <c:v>2.0699104927583932E-41</c:v>
                </c:pt>
                <c:pt idx="249">
                  <c:v>6.9458843844454059E-42</c:v>
                </c:pt>
                <c:pt idx="250">
                  <c:v>2.3183818545416181E-42</c:v>
                </c:pt>
                <c:pt idx="251">
                  <c:v>7.6971509114930602E-43</c:v>
                </c:pt>
                <c:pt idx="252">
                  <c:v>2.5419603318819167E-43</c:v>
                </c:pt>
                <c:pt idx="253">
                  <c:v>8.3504010902405659E-44</c:v>
                </c:pt>
                <c:pt idx="254">
                  <c:v>2.7286743720077192E-44</c:v>
                </c:pt>
                <c:pt idx="255">
                  <c:v>8.8696779151098321E-45</c:v>
                </c:pt>
                <c:pt idx="256">
                  <c:v>2.8680165133492804E-45</c:v>
                </c:pt>
                <c:pt idx="257">
                  <c:v>9.2252671246514331E-46</c:v>
                </c:pt>
                <c:pt idx="258">
                  <c:v>2.9519265605581978E-46</c:v>
                </c:pt>
                <c:pt idx="259">
                  <c:v>9.3965229855608885E-47</c:v>
                </c:pt>
                <c:pt idx="260">
                  <c:v>2.9755656120941642E-47</c:v>
                </c:pt>
                <c:pt idx="261">
                  <c:v>9.3738550572572283E-48</c:v>
                </c:pt>
                <c:pt idx="262">
                  <c:v>2.9377773059002001E-48</c:v>
                </c:pt>
                <c:pt idx="263">
                  <c:v>9.1596098510963896E-49</c:v>
                </c:pt>
                <c:pt idx="264">
                  <c:v>2.8411752778861131E-49</c:v>
                </c:pt>
                <c:pt idx="265">
                  <c:v>8.7677358680266843E-50</c:v>
                </c:pt>
                <c:pt idx="266">
                  <c:v>2.6918487314115998E-50</c:v>
                </c:pt>
                <c:pt idx="267">
                  <c:v>8.2222928375200316E-51</c:v>
                </c:pt>
                <c:pt idx="268">
                  <c:v>2.49873161272898E-51</c:v>
                </c:pt>
                <c:pt idx="269">
                  <c:v>7.5550249505066513E-52</c:v>
                </c:pt>
                <c:pt idx="270">
                  <c:v>2.2727256126833063E-52</c:v>
                </c:pt>
                <c:pt idx="271">
                  <c:v>6.8023357821185772E-53</c:v>
                </c:pt>
                <c:pt idx="272">
                  <c:v>2.0256955821750434E-53</c:v>
                </c:pt>
                <c:pt idx="273">
                  <c:v>6.0020609842221605E-54</c:v>
                </c:pt>
                <c:pt idx="274">
                  <c:v>1.7694640452270484E-54</c:v>
                </c:pt>
                <c:pt idx="275">
                  <c:v>5.1904278659993028E-55</c:v>
                </c:pt>
                <c:pt idx="276">
                  <c:v>1.5149195663645648E-55</c:v>
                </c:pt>
                <c:pt idx="277">
                  <c:v>4.3995257362529209E-56</c:v>
                </c:pt>
                <c:pt idx="278">
                  <c:v>1.2713257822986476E-56</c:v>
                </c:pt>
                <c:pt idx="279">
                  <c:v>3.6555046388671671E-57</c:v>
                </c:pt>
                <c:pt idx="280">
                  <c:v>1.0458804938980978E-57</c:v>
                </c:pt>
                <c:pt idx="281">
                  <c:v>2.9775957121654354E-58</c:v>
                </c:pt>
                <c:pt idx="282">
                  <c:v>8.4353479789079904E-59</c:v>
                </c:pt>
                <c:pt idx="283">
                  <c:v>2.3779269135673399E-59</c:v>
                </c:pt>
                <c:pt idx="284">
                  <c:v>6.6704757317208657E-60</c:v>
                </c:pt>
                <c:pt idx="285">
                  <c:v>1.8620119391470382E-60</c:v>
                </c:pt>
                <c:pt idx="286">
                  <c:v>5.1722553865191425E-61</c:v>
                </c:pt>
                <c:pt idx="287">
                  <c:v>1.4297291312329912E-61</c:v>
                </c:pt>
                <c:pt idx="288">
                  <c:v>3.9328582969489663E-62</c:v>
                </c:pt>
                <c:pt idx="289">
                  <c:v>1.0765840474539076E-62</c:v>
                </c:pt>
                <c:pt idx="290">
                  <c:v>2.9327634396159244E-63</c:v>
                </c:pt>
                <c:pt idx="291">
                  <c:v>7.9505996262969782E-64</c:v>
                </c:pt>
                <c:pt idx="292">
                  <c:v>2.1449677073990211E-64</c:v>
                </c:pt>
                <c:pt idx="293">
                  <c:v>5.758957667191876E-65</c:v>
                </c:pt>
                <c:pt idx="294">
                  <c:v>1.5387691121332214E-65</c:v>
                </c:pt>
                <c:pt idx="295">
                  <c:v>4.0917928179514859E-66</c:v>
                </c:pt>
                <c:pt idx="296">
                  <c:v>1.0828505768227648E-66</c:v>
                </c:pt>
                <c:pt idx="297">
                  <c:v>2.8519521364877806E-67</c:v>
                </c:pt>
                <c:pt idx="298">
                  <c:v>7.4754748394894889E-68</c:v>
                </c:pt>
                <c:pt idx="299">
                  <c:v>1.9501238711711671E-68</c:v>
                </c:pt>
                <c:pt idx="300">
                  <c:v>5.0630993840402224E-69</c:v>
                </c:pt>
                <c:pt idx="301">
                  <c:v>1.3082944144807444E-69</c:v>
                </c:pt>
                <c:pt idx="302">
                  <c:v>3.3645982182561137E-70</c:v>
                </c:pt>
                <c:pt idx="303">
                  <c:v>8.6119895722148211E-71</c:v>
                </c:pt>
                <c:pt idx="304">
                  <c:v>2.1939169341497202E-71</c:v>
                </c:pt>
                <c:pt idx="305">
                  <c:v>5.5627183466964166E-72</c:v>
                </c:pt>
                <c:pt idx="306">
                  <c:v>1.403808733098781E-72</c:v>
                </c:pt>
                <c:pt idx="307">
                  <c:v>3.5260342409357781E-73</c:v>
                </c:pt>
                <c:pt idx="308">
                  <c:v>8.8150856023388656E-74</c:v>
                </c:pt>
                <c:pt idx="309">
                  <c:v>2.1934697004022914E-74</c:v>
                </c:pt>
                <c:pt idx="310">
                  <c:v>5.4325719103151383E-75</c:v>
                </c:pt>
                <c:pt idx="311">
                  <c:v>1.3392192276232527E-75</c:v>
                </c:pt>
                <c:pt idx="312">
                  <c:v>3.286047178890124E-76</c:v>
                </c:pt>
                <c:pt idx="313">
                  <c:v>8.0255607350961599E-77</c:v>
                </c:pt>
                <c:pt idx="314">
                  <c:v>1.9510121107612618E-77</c:v>
                </c:pt>
                <c:pt idx="315">
                  <c:v>4.720967576656819E-78</c:v>
                </c:pt>
                <c:pt idx="316">
                  <c:v>1.1370825562621986E-78</c:v>
                </c:pt>
                <c:pt idx="317">
                  <c:v>2.7261285260547114E-79</c:v>
                </c:pt>
                <c:pt idx="318">
                  <c:v>6.5057504657415938E-80</c:v>
                </c:pt>
                <c:pt idx="319">
                  <c:v>1.5454273137011293E-80</c:v>
                </c:pt>
                <c:pt idx="320">
                  <c:v>3.6542916688557161E-81</c:v>
                </c:pt>
                <c:pt idx="321">
                  <c:v>8.6013095701695492E-82</c:v>
                </c:pt>
                <c:pt idx="322">
                  <c:v>2.0152826770686632E-82</c:v>
                </c:pt>
                <c:pt idx="323">
                  <c:v>4.7002464914092297E-83</c:v>
                </c:pt>
                <c:pt idx="324">
                  <c:v>1.0912437841851079E-83</c:v>
                </c:pt>
                <c:pt idx="325">
                  <c:v>2.5219856345611795E-84</c:v>
                </c:pt>
                <c:pt idx="326">
                  <c:v>5.8021141899411987E-85</c:v>
                </c:pt>
                <c:pt idx="327">
                  <c:v>1.3287886388108844E-85</c:v>
                </c:pt>
                <c:pt idx="328">
                  <c:v>3.0293860227634294E-86</c:v>
                </c:pt>
                <c:pt idx="329">
                  <c:v>6.8752023211651188E-87</c:v>
                </c:pt>
                <c:pt idx="330">
                  <c:v>1.553286450337308E-87</c:v>
                </c:pt>
                <c:pt idx="331">
                  <c:v>3.4934606301642924E-88</c:v>
                </c:pt>
                <c:pt idx="332">
                  <c:v>7.8217040213524137E-89</c:v>
                </c:pt>
                <c:pt idx="333">
                  <c:v>1.7433761382259385E-89</c:v>
                </c:pt>
                <c:pt idx="334">
                  <c:v>3.8683695415723608E-90</c:v>
                </c:pt>
                <c:pt idx="335">
                  <c:v>8.5450551067573696E-91</c:v>
                </c:pt>
                <c:pt idx="336">
                  <c:v>1.8791209146804143E-91</c:v>
                </c:pt>
                <c:pt idx="337">
                  <c:v>4.1138684053668841E-92</c:v>
                </c:pt>
                <c:pt idx="338">
                  <c:v>8.9661234475953563E-93</c:v>
                </c:pt>
                <c:pt idx="339">
                  <c:v>1.9454518919394163E-93</c:v>
                </c:pt>
                <c:pt idx="340">
                  <c:v>4.2024303940263876E-94</c:v>
                </c:pt>
                <c:pt idx="341">
                  <c:v>9.0374847183361317E-95</c:v>
                </c:pt>
                <c:pt idx="342">
                  <c:v>1.9349260654267215E-95</c:v>
                </c:pt>
                <c:pt idx="343">
                  <c:v>4.1243322029504025E-96</c:v>
                </c:pt>
                <c:pt idx="344">
                  <c:v>8.7522165934705973E-97</c:v>
                </c:pt>
                <c:pt idx="345">
                  <c:v>1.8490995443853664E-97</c:v>
                </c:pt>
                <c:pt idx="346">
                  <c:v>3.8894033448053888E-98</c:v>
                </c:pt>
                <c:pt idx="347">
                  <c:v>8.1449560919073557E-99</c:v>
                </c:pt>
                <c:pt idx="348">
                  <c:v>1.6981661328276012E-99</c:v>
                </c:pt>
                <c:pt idx="349">
                  <c:v>3.5250057898869795E-100</c:v>
                </c:pt>
                <c:pt idx="350">
                  <c:v>7.2850119657664846E-101</c:v>
                </c:pt>
                <c:pt idx="351">
                  <c:v>1.4989736555075987E-101</c:v>
                </c:pt>
                <c:pt idx="352">
                  <c:v>3.0708140859356891E-102</c:v>
                </c:pt>
                <c:pt idx="353">
                  <c:v>6.2634168325030952E-103</c:v>
                </c:pt>
                <c:pt idx="354">
                  <c:v>1.2719493693124484E-103</c:v>
                </c:pt>
                <c:pt idx="355">
                  <c:v>2.5717661739464975E-104</c:v>
                </c:pt>
                <c:pt idx="356">
                  <c:v>5.1772446385622286E-105</c:v>
                </c:pt>
                <c:pt idx="357">
                  <c:v>1.0377048077292766E-105</c:v>
                </c:pt>
                <c:pt idx="358">
                  <c:v>2.0709006560208838E-106</c:v>
                </c:pt>
                <c:pt idx="359">
                  <c:v>4.1148815263552672E-107</c:v>
                </c:pt>
                <c:pt idx="360">
                  <c:v>8.1408612913388338E-108</c:v>
                </c:pt>
                <c:pt idx="361">
                  <c:v>1.6036168748711569E-108</c:v>
                </c:pt>
                <c:pt idx="362">
                  <c:v>3.1452154175652853E-109</c:v>
                </c:pt>
                <c:pt idx="363">
                  <c:v>6.1421715225180517E-110</c:v>
                </c:pt>
                <c:pt idx="364">
                  <c:v>1.1943111293784309E-110</c:v>
                </c:pt>
                <c:pt idx="365">
                  <c:v>2.3122736020844867E-111</c:v>
                </c:pt>
                <c:pt idx="366">
                  <c:v>4.4574794697135096E-112</c:v>
                </c:pt>
                <c:pt idx="367">
                  <c:v>8.5559854187053819E-113</c:v>
                </c:pt>
                <c:pt idx="368">
                  <c:v>1.6352472131763204E-113</c:v>
                </c:pt>
                <c:pt idx="369">
                  <c:v>3.111942904930805E-114</c:v>
                </c:pt>
                <c:pt idx="370">
                  <c:v>5.8968047237572543E-115</c:v>
                </c:pt>
                <c:pt idx="371">
                  <c:v>1.1126046648598738E-115</c:v>
                </c:pt>
                <c:pt idx="372">
                  <c:v>2.0902877365497467E-116</c:v>
                </c:pt>
                <c:pt idx="373">
                  <c:v>3.9103386909543212E-117</c:v>
                </c:pt>
                <c:pt idx="374">
                  <c:v>7.2839642282477166E-118</c:v>
                </c:pt>
                <c:pt idx="375">
                  <c:v>1.3510404761134404E-118</c:v>
                </c:pt>
                <c:pt idx="376">
                  <c:v>2.4952727469591213E-119</c:v>
                </c:pt>
                <c:pt idx="377">
                  <c:v>4.5890073507293721E-120</c:v>
                </c:pt>
                <c:pt idx="378">
                  <c:v>8.4037377410483133E-121</c:v>
                </c:pt>
                <c:pt idx="379">
                  <c:v>1.53243180150443E-121</c:v>
                </c:pt>
                <c:pt idx="380">
                  <c:v>2.7825735343107233E-122</c:v>
                </c:pt>
                <c:pt idx="381">
                  <c:v>5.031191575598421E-123</c:v>
                </c:pt>
                <c:pt idx="382">
                  <c:v>9.0584862864908728E-124</c:v>
                </c:pt>
                <c:pt idx="383">
                  <c:v>1.6240628155065008E-124</c:v>
                </c:pt>
                <c:pt idx="384">
                  <c:v>2.8994408482855374E-125</c:v>
                </c:pt>
                <c:pt idx="385">
                  <c:v>5.1545615080633844E-126</c:v>
                </c:pt>
                <c:pt idx="386">
                  <c:v>9.125087298385689E-127</c:v>
                </c:pt>
                <c:pt idx="387">
                  <c:v>1.6086142983658818E-127</c:v>
                </c:pt>
                <c:pt idx="388">
                  <c:v>2.8238275054360348E-128</c:v>
                </c:pt>
                <c:pt idx="389">
                  <c:v>4.9362537370091355E-129</c:v>
                </c:pt>
                <c:pt idx="390">
                  <c:v>8.5927379866463946E-130</c:v>
                </c:pt>
                <c:pt idx="391">
                  <c:v>1.4895055901829584E-130</c:v>
                </c:pt>
                <c:pt idx="392">
                  <c:v>2.5711703640064277E-131</c:v>
                </c:pt>
                <c:pt idx="393">
                  <c:v>4.4197669813848556E-132</c:v>
                </c:pt>
                <c:pt idx="394">
                  <c:v>7.5657037724206756E-133</c:v>
                </c:pt>
                <c:pt idx="395">
                  <c:v>1.2896811493916142E-133</c:v>
                </c:pt>
                <c:pt idx="396">
                  <c:v>2.1892735560660215E-134</c:v>
                </c:pt>
                <c:pt idx="397">
                  <c:v>3.700871054754608E-135</c:v>
                </c:pt>
                <c:pt idx="398">
                  <c:v>6.2301095645367913E-136</c:v>
                </c:pt>
                <c:pt idx="399">
                  <c:v>1.0444238256338575E-136</c:v>
                </c:pt>
                <c:pt idx="400">
                  <c:v>1.7436075533498882E-137</c:v>
                </c:pt>
                <c:pt idx="401">
                  <c:v>2.8987656747296849E-138</c:v>
                </c:pt>
                <c:pt idx="402">
                  <c:v>4.7992278583838104E-139</c:v>
                </c:pt>
                <c:pt idx="403">
                  <c:v>7.912705429592841E-140</c:v>
                </c:pt>
                <c:pt idx="404">
                  <c:v>1.2991983337365718E-140</c:v>
                </c:pt>
                <c:pt idx="405">
                  <c:v>2.1243407596901649E-141</c:v>
                </c:pt>
                <c:pt idx="406">
                  <c:v>3.4591755665454746E-142</c:v>
                </c:pt>
                <c:pt idx="407">
                  <c:v>5.6094738916950646E-143</c:v>
                </c:pt>
                <c:pt idx="408">
                  <c:v>9.0588725974266306E-144</c:v>
                </c:pt>
                <c:pt idx="409">
                  <c:v>1.45690099909742E-144</c:v>
                </c:pt>
                <c:pt idx="410">
                  <c:v>2.3334105432695862E-145</c:v>
                </c:pt>
                <c:pt idx="411">
                  <c:v>3.7218497446038168E-146</c:v>
                </c:pt>
                <c:pt idx="412">
                  <c:v>5.9119997291577206E-147</c:v>
                </c:pt>
                <c:pt idx="413">
                  <c:v>9.3523159557304938E-148</c:v>
                </c:pt>
                <c:pt idx="414">
                  <c:v>1.4733788153554057E-148</c:v>
                </c:pt>
                <c:pt idx="415">
                  <c:v>2.311646548321697E-149</c:v>
                </c:pt>
                <c:pt idx="416">
                  <c:v>3.6119477317529023E-150</c:v>
                </c:pt>
                <c:pt idx="417">
                  <c:v>5.6205101927620771E-151</c:v>
                </c:pt>
                <c:pt idx="418">
                  <c:v>8.7101473747486383E-152</c:v>
                </c:pt>
                <c:pt idx="419">
                  <c:v>1.3442868661106642E-152</c:v>
                </c:pt>
                <c:pt idx="420">
                  <c:v>2.0662187016143253E-153</c:v>
                </c:pt>
                <c:pt idx="421">
                  <c:v>3.1628578699830442E-154</c:v>
                </c:pt>
                <c:pt idx="422">
                  <c:v>4.8217343515534784E-155</c:v>
                </c:pt>
                <c:pt idx="423">
                  <c:v>7.3206263598582785E-156</c:v>
                </c:pt>
                <c:pt idx="424">
                  <c:v>1.1069186083958256E-156</c:v>
                </c:pt>
                <c:pt idx="425">
                  <c:v>1.6668891985254592E-157</c:v>
                </c:pt>
                <c:pt idx="426">
                  <c:v>2.4998990327387656E-158</c:v>
                </c:pt>
                <c:pt idx="427">
                  <c:v>3.7339111235808825E-159</c:v>
                </c:pt>
                <c:pt idx="428">
                  <c:v>5.5543381978499054E-160</c:v>
                </c:pt>
                <c:pt idx="429">
                  <c:v>8.2286491819987971E-161</c:v>
                </c:pt>
                <c:pt idx="430">
                  <c:v>1.2140978508843367E-161</c:v>
                </c:pt>
                <c:pt idx="431">
                  <c:v>1.7840571668058663E-162</c:v>
                </c:pt>
                <c:pt idx="432">
                  <c:v>2.6109272837256846E-163</c:v>
                </c:pt>
                <c:pt idx="433">
                  <c:v>3.805508589058489E-164</c:v>
                </c:pt>
                <c:pt idx="434">
                  <c:v>5.5241253712134352E-165</c:v>
                </c:pt>
                <c:pt idx="435">
                  <c:v>7.986347279968131E-166</c:v>
                </c:pt>
                <c:pt idx="436">
                  <c:v>1.1499200339401579E-166</c:v>
                </c:pt>
                <c:pt idx="437">
                  <c:v>1.6490081341020539E-167</c:v>
                </c:pt>
                <c:pt idx="438">
                  <c:v>2.3551283092321707E-168</c:v>
                </c:pt>
                <c:pt idx="439">
                  <c:v>3.3499926848610946E-169</c:v>
                </c:pt>
                <c:pt idx="440">
                  <c:v>4.7458229702195123E-170</c:v>
                </c:pt>
                <c:pt idx="441">
                  <c:v>6.6960465188288895E-171</c:v>
                </c:pt>
                <c:pt idx="442">
                  <c:v>9.4094771343022946E-172</c:v>
                </c:pt>
                <c:pt idx="443">
                  <c:v>1.3169019917081372E-172</c:v>
                </c:pt>
                <c:pt idx="444">
                  <c:v>1.8356216450985328E-173</c:v>
                </c:pt>
                <c:pt idx="445">
                  <c:v>2.5483286758424281E-174</c:v>
                </c:pt>
                <c:pt idx="446">
                  <c:v>3.5234738791545454E-175</c:v>
                </c:pt>
                <c:pt idx="447">
                  <c:v>4.852111680466148E-176</c:v>
                </c:pt>
                <c:pt idx="448">
                  <c:v>6.6548059506393561E-177</c:v>
                </c:pt>
                <c:pt idx="449">
                  <c:v>9.090455047644031E-178</c:v>
                </c:pt>
                <c:pt idx="450">
                  <c:v>1.236750797839877E-178</c:v>
                </c:pt>
                <c:pt idx="451">
                  <c:v>1.675814089213952E-179</c:v>
                </c:pt>
                <c:pt idx="452">
                  <c:v>2.2616075097798947E-180</c:v>
                </c:pt>
                <c:pt idx="453">
                  <c:v>3.0398845115511271E-181</c:v>
                </c:pt>
                <c:pt idx="454">
                  <c:v>4.0695468130654958E-182</c:v>
                </c:pt>
                <c:pt idx="455">
                  <c:v>5.4260624174203088E-183</c:v>
                </c:pt>
                <c:pt idx="456">
                  <c:v>7.2056628106583741E-184</c:v>
                </c:pt>
                <c:pt idx="457">
                  <c:v>9.5304657646432302E-185</c:v>
                </c:pt>
                <c:pt idx="458">
                  <c:v>1.2554689253279233E-185</c:v>
                </c:pt>
                <c:pt idx="459">
                  <c:v>1.647214131028048E-186</c:v>
                </c:pt>
                <c:pt idx="460">
                  <c:v>2.1525189490004995E-187</c:v>
                </c:pt>
                <c:pt idx="461">
                  <c:v>2.8015431006513848E-188</c:v>
                </c:pt>
                <c:pt idx="462">
                  <c:v>3.6316299452886314E-189</c:v>
                </c:pt>
                <c:pt idx="463">
                  <c:v>4.6887854825182439E-190</c:v>
                </c:pt>
                <c:pt idx="464">
                  <c:v>6.0294008719172133E-191</c:v>
                </c:pt>
                <c:pt idx="465">
                  <c:v>7.7222434106264421E-192</c:v>
                </c:pt>
                <c:pt idx="466">
                  <c:v>9.8507396868980379E-193</c:v>
                </c:pt>
                <c:pt idx="467">
                  <c:v>1.2515572193205234E-193</c:v>
                </c:pt>
                <c:pt idx="468">
                  <c:v>1.5837606787698643E-194</c:v>
                </c:pt>
                <c:pt idx="469">
                  <c:v>1.9961162783830913E-195</c:v>
                </c:pt>
                <c:pt idx="470">
                  <c:v>2.5057629877571653E-196</c:v>
                </c:pt>
                <c:pt idx="471">
                  <c:v>3.1329426362622352E-197</c:v>
                </c:pt>
                <c:pt idx="472">
                  <c:v>3.9014280945921167E-198</c:v>
                </c:pt>
                <c:pt idx="473">
                  <c:v>4.8389805824393563E-199</c:v>
                </c:pt>
                <c:pt idx="474">
                  <c:v>5.9778311461455434E-200</c:v>
                </c:pt>
                <c:pt idx="475">
                  <c:v>7.35517937513964E-201</c:v>
                </c:pt>
                <c:pt idx="476">
                  <c:v>9.013700214632651E-202</c:v>
                </c:pt>
                <c:pt idx="477">
                  <c:v>1.1002047315321888E-202</c:v>
                </c:pt>
                <c:pt idx="478">
                  <c:v>1.3375338786410077E-203</c:v>
                </c:pt>
                <c:pt idx="479">
                  <c:v>1.6195608551393356E-204</c:v>
                </c:pt>
                <c:pt idx="480">
                  <c:v>1.9532203831658545E-205</c:v>
                </c:pt>
                <c:pt idx="481">
                  <c:v>2.3462106704691939E-206</c:v>
                </c:pt>
                <c:pt idx="482">
                  <c:v>2.8070155324423392E-207</c:v>
                </c:pt>
                <c:pt idx="483">
                  <c:v>3.3449138389813584E-208</c:v>
                </c:pt>
                <c:pt idx="484">
                  <c:v>3.9699734957606351E-209</c:v>
                </c:pt>
                <c:pt idx="485">
                  <c:v>4.6930270877726033E-210</c:v>
                </c:pt>
                <c:pt idx="486">
                  <c:v>5.5256263150493109E-211</c:v>
                </c:pt>
                <c:pt idx="487">
                  <c:v>6.4799724525107436E-212</c:v>
                </c:pt>
                <c:pt idx="488">
                  <c:v>7.5688202826459251E-213</c:v>
                </c:pt>
                <c:pt idx="489">
                  <c:v>8.8053532940574149E-214</c:v>
                </c:pt>
                <c:pt idx="490">
                  <c:v>1.0203028420097662E-214</c:v>
                </c:pt>
                <c:pt idx="491">
                  <c:v>1.1775389215320713E-215</c:v>
                </c:pt>
                <c:pt idx="492">
                  <c:v>1.3535847133238541E-216</c:v>
                </c:pt>
                <c:pt idx="493">
                  <c:v>1.549743147100456E-217</c:v>
                </c:pt>
                <c:pt idx="494">
                  <c:v>1.7672509572199967E-218</c:v>
                </c:pt>
                <c:pt idx="495">
                  <c:v>2.0072480007931166E-219</c:v>
                </c:pt>
                <c:pt idx="496">
                  <c:v>2.2707442661301618E-220</c:v>
                </c:pt>
                <c:pt idx="497">
                  <c:v>2.5585850885974325E-221</c:v>
                </c:pt>
                <c:pt idx="498">
                  <c:v>2.8714152154492031E-222</c:v>
                </c:pt>
                <c:pt idx="499">
                  <c:v>3.2096424808627278E-223</c:v>
                </c:pt>
                <c:pt idx="500">
                  <c:v>3.573401962027505E-224</c:v>
                </c:pt>
                <c:pt idx="501">
                  <c:v>3.962521581312723E-225</c:v>
                </c:pt>
                <c:pt idx="502">
                  <c:v>4.3764901927293814E-226</c:v>
                </c:pt>
                <c:pt idx="503">
                  <c:v>4.814429237859628E-227</c:v>
                </c:pt>
                <c:pt idx="504">
                  <c:v>5.2750690723461109E-228</c:v>
                </c:pt>
                <c:pt idx="505">
                  <c:v>5.7567310448493798E-229</c:v>
                </c:pt>
                <c:pt idx="506">
                  <c:v>6.2573163530956835E-230</c:v>
                </c:pt>
                <c:pt idx="507">
                  <c:v>6.7743026044919724E-231</c:v>
                </c:pt>
                <c:pt idx="508">
                  <c:v>7.3047488714217775E-232</c:v>
                </c:pt>
                <c:pt idx="509">
                  <c:v>7.8453098553579435E-233</c:v>
                </c:pt>
                <c:pt idx="510">
                  <c:v>8.3922595620513597E-234</c:v>
                </c:pt>
                <c:pt idx="511">
                  <c:v>8.9415246475429068E-235</c:v>
                </c:pt>
                <c:pt idx="512">
                  <c:v>9.4887273277958442E-236</c:v>
                </c:pt>
                <c:pt idx="513">
                  <c:v>1.0029237461476672E-236</c:v>
                </c:pt>
                <c:pt idx="514">
                  <c:v>1.0558233125248812E-237</c:v>
                </c:pt>
                <c:pt idx="515">
                  <c:v>1.1070768713852188E-238</c:v>
                </c:pt>
                <c:pt idx="516">
                  <c:v>1.1561849324328169E-239</c:v>
                </c:pt>
                <c:pt idx="517">
                  <c:v>1.2026509935473067E-240</c:v>
                </c:pt>
                <c:pt idx="518">
                  <c:v>1.2459897680895086E-241</c:v>
                </c:pt>
                <c:pt idx="519">
                  <c:v>1.2857355346159122E-242</c:v>
                </c:pt>
                <c:pt idx="520">
                  <c:v>1.3214504105774973E-243</c:v>
                </c:pt>
                <c:pt idx="521">
                  <c:v>1.3527323460805357E-244</c:v>
                </c:pt>
                <c:pt idx="522">
                  <c:v>1.3792226346799029E-245</c:v>
                </c:pt>
                <c:pt idx="523">
                  <c:v>1.4006127456490467E-246</c:v>
                </c:pt>
                <c:pt idx="524">
                  <c:v>1.4166502961717866E-247</c:v>
                </c:pt>
                <c:pt idx="525">
                  <c:v>1.4271440020693331E-248</c:v>
                </c:pt>
                <c:pt idx="526">
                  <c:v>1.4319674714468528E-249</c:v>
                </c:pt>
                <c:pt idx="527">
                  <c:v>1.4310617361708071E-250</c:v>
                </c:pt>
                <c:pt idx="528">
                  <c:v>1.4244364503550318E-251</c:v>
                </c:pt>
                <c:pt idx="529">
                  <c:v>1.4121697218392233E-252</c:v>
                </c:pt>
                <c:pt idx="530">
                  <c:v>1.3944065806839868E-253</c:v>
                </c:pt>
                <c:pt idx="531">
                  <c:v>1.3713561266403385E-254</c:v>
                </c:pt>
                <c:pt idx="532">
                  <c:v>1.3432874339896161E-255</c:v>
                </c:pt>
                <c:pt idx="533">
                  <c:v>1.3105243258439323E-256</c:v>
                </c:pt>
                <c:pt idx="534">
                  <c:v>1.2734391597359269E-257</c:v>
                </c:pt>
                <c:pt idx="535">
                  <c:v>1.2324457911462008E-258</c:v>
                </c:pt>
                <c:pt idx="536">
                  <c:v>1.1879919006693769E-259</c:v>
                </c:pt>
                <c:pt idx="537">
                  <c:v>1.1405508833242658E-260</c:v>
                </c:pt>
                <c:pt idx="538">
                  <c:v>1.0906135047071697E-261</c:v>
                </c:pt>
                <c:pt idx="539">
                  <c:v>1.0386795282924325E-262</c:v>
                </c:pt>
                <c:pt idx="540">
                  <c:v>9.8524951140503569E-264</c:v>
                </c:pt>
                <c:pt idx="541">
                  <c:v>9.3081695470590234E-265</c:v>
                </c:pt>
                <c:pt idx="542">
                  <c:v>8.758609721402105E-266</c:v>
                </c:pt>
                <c:pt idx="543">
                  <c:v>8.2083962602871456E-267</c:v>
                </c:pt>
                <c:pt idx="544">
                  <c:v>7.6618404635432721E-268</c:v>
                </c:pt>
                <c:pt idx="545">
                  <c:v>7.122934253570251E-269</c:v>
                </c:pt>
                <c:pt idx="546">
                  <c:v>6.5953094940466459E-270</c:v>
                </c:pt>
                <c:pt idx="547">
                  <c:v>6.0822070085260503E-271</c:v>
                </c:pt>
                <c:pt idx="548">
                  <c:v>5.5864553423803453E-272</c:v>
                </c:pt>
                <c:pt idx="549">
                  <c:v>5.1104590462577132E-273</c:v>
                </c:pt>
                <c:pt idx="550">
                  <c:v>4.6561960199236628E-274</c:v>
                </c:pt>
                <c:pt idx="551">
                  <c:v>4.2252232485699104E-275</c:v>
                </c:pt>
                <c:pt idx="552">
                  <c:v>3.8186900938162104E-276</c:v>
                </c:pt>
                <c:pt idx="553">
                  <c:v>3.4373581716487346E-277</c:v>
                </c:pt>
                <c:pt idx="554">
                  <c:v>3.0816267603830319E-278</c:v>
                </c:pt>
                <c:pt idx="555">
                  <c:v>2.7515626328944162E-279</c:v>
                </c:pt>
                <c:pt idx="556">
                  <c:v>2.4469331967189762E-280</c:v>
                </c:pt>
                <c:pt idx="557">
                  <c:v>2.1672418498765948E-281</c:v>
                </c:pt>
                <c:pt idx="558">
                  <c:v>1.9117645151237141E-282</c:v>
                </c:pt>
                <c:pt idx="559">
                  <c:v>1.6795863957162762E-283</c:v>
                </c:pt>
                <c:pt idx="560">
                  <c:v>1.4696380962516953E-284</c:v>
                </c:pt>
                <c:pt idx="561">
                  <c:v>1.2807303671039865E-285</c:v>
                </c:pt>
                <c:pt idx="562">
                  <c:v>1.1115868548014955E-286</c:v>
                </c:pt>
                <c:pt idx="563">
                  <c:v>9.6087436827125961E-288</c:v>
                </c:pt>
                <c:pt idx="564">
                  <c:v>8.2723029734940615E-289</c:v>
                </c:pt>
                <c:pt idx="565">
                  <c:v>7.0928694128669929E-290</c:v>
                </c:pt>
                <c:pt idx="566">
                  <c:v>6.0569261770661834E-291</c:v>
                </c:pt>
                <c:pt idx="567">
                  <c:v>5.1512952397547259E-292</c:v>
                </c:pt>
                <c:pt idx="568">
                  <c:v>4.3632841134855921E-293</c:v>
                </c:pt>
                <c:pt idx="569">
                  <c:v>3.6808020640999098E-294</c:v>
                </c:pt>
                <c:pt idx="570">
                  <c:v>3.0924477380644658E-295</c:v>
                </c:pt>
                <c:pt idx="571">
                  <c:v>2.5875705922699075E-296</c:v>
                </c:pt>
                <c:pt idx="572">
                  <c:v>2.1563088268920107E-297</c:v>
                </c:pt>
                <c:pt idx="573">
                  <c:v>1.7896067052740275E-298</c:v>
                </c:pt>
                <c:pt idx="574">
                  <c:v>1.4792142143862372E-299</c:v>
                </c:pt>
                <c:pt idx="575">
                  <c:v>1.2176719909730829E-300</c:v>
                </c:pt>
                <c:pt idx="576">
                  <c:v>9.9828432901923451E-302</c:v>
                </c:pt>
                <c:pt idx="577">
                  <c:v>8.1508291065700553E-303</c:v>
                </c:pt>
                <c:pt idx="578">
                  <c:v>6.6278368167597267E-304</c:v>
                </c:pt>
                <c:pt idx="579">
                  <c:v>5.367390398528824E-305</c:v>
                </c:pt>
                <c:pt idx="580">
                  <c:v>4.3288723329129088E-306</c:v>
                </c:pt>
                <c:pt idx="581">
                  <c:v>3.4770058898902797E-307</c:v>
                </c:pt>
                <c:pt idx="582">
                  <c:v>2.7813391902707567E-308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EE-458D-A3E0-5C7DE8F58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40197392"/>
        <c:axId val="1401063792"/>
      </c:barChart>
      <c:catAx>
        <c:axId val="154019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01063792"/>
        <c:crosses val="autoZero"/>
        <c:auto val="1"/>
        <c:lblAlgn val="ctr"/>
        <c:lblOffset val="100"/>
        <c:noMultiLvlLbl val="0"/>
      </c:catAx>
      <c:valAx>
        <c:axId val="140106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54019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591184</xdr:colOff>
      <xdr:row>0</xdr:row>
      <xdr:rowOff>19684</xdr:rowOff>
    </xdr:from>
    <xdr:to>
      <xdr:col>11</xdr:col>
      <xdr:colOff>349249</xdr:colOff>
      <xdr:row>20</xdr:row>
      <xdr:rowOff>35559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006478B-293E-4D99-98C1-6C774D9E9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22224</xdr:colOff>
      <xdr:row>0</xdr:row>
      <xdr:rowOff>9524</xdr:rowOff>
    </xdr:from>
    <xdr:to>
      <xdr:col>24</xdr:col>
      <xdr:colOff>654050</xdr:colOff>
      <xdr:row>19</xdr:row>
      <xdr:rowOff>82550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5B82200-9078-467E-98BA-9C327E03F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3174</xdr:colOff>
      <xdr:row>0</xdr:row>
      <xdr:rowOff>79374</xdr:rowOff>
    </xdr:from>
    <xdr:to>
      <xdr:col>48</xdr:col>
      <xdr:colOff>488950</xdr:colOff>
      <xdr:row>22</xdr:row>
      <xdr:rowOff>12700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C2FF794-555E-4715-B010-08F29E765A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B270-E205-47BD-9FD5-8DA30E38ACF6}">
  <dimension ref="A1:C17"/>
  <sheetViews>
    <sheetView zoomScale="125" workbookViewId="0">
      <selection activeCell="B17" sqref="B17"/>
    </sheetView>
  </sheetViews>
  <sheetFormatPr baseColWidth="10" defaultRowHeight="15" x14ac:dyDescent="0.2"/>
  <cols>
    <col min="1" max="1" width="15.1640625" bestFit="1" customWidth="1"/>
  </cols>
  <sheetData>
    <row r="1" spans="1:3" x14ac:dyDescent="0.2">
      <c r="A1" t="s">
        <v>2</v>
      </c>
      <c r="B1">
        <v>0.1</v>
      </c>
      <c r="C1" t="s">
        <v>10</v>
      </c>
    </row>
    <row r="2" spans="1:3" x14ac:dyDescent="0.2">
      <c r="A2" t="s">
        <v>0</v>
      </c>
      <c r="B2">
        <v>10</v>
      </c>
      <c r="C2" t="s">
        <v>11</v>
      </c>
    </row>
    <row r="3" spans="1:3" x14ac:dyDescent="0.2">
      <c r="A3" s="1" t="s">
        <v>1</v>
      </c>
      <c r="B3">
        <f>B1*B2</f>
        <v>1</v>
      </c>
      <c r="C3" t="s">
        <v>12</v>
      </c>
    </row>
    <row r="4" spans="1:3" x14ac:dyDescent="0.2">
      <c r="A4" s="1" t="s">
        <v>7</v>
      </c>
      <c r="B4">
        <f>SQRT(B2*B1*(1-B1))</f>
        <v>0.94868329805051377</v>
      </c>
    </row>
    <row r="6" spans="1:3" x14ac:dyDescent="0.2">
      <c r="A6" t="s">
        <v>3</v>
      </c>
      <c r="B6" t="s">
        <v>4</v>
      </c>
    </row>
    <row r="7" spans="1:3" x14ac:dyDescent="0.2">
      <c r="A7">
        <v>0</v>
      </c>
      <c r="B7" s="2">
        <f>_xlfn.BINOM.DIST(A7,$B$2,$B$1,FALSE)</f>
        <v>0.34867844009999993</v>
      </c>
    </row>
    <row r="8" spans="1:3" x14ac:dyDescent="0.2">
      <c r="A8">
        <v>1</v>
      </c>
      <c r="B8" s="2">
        <f t="shared" ref="B8:B17" si="0">_xlfn.BINOM.DIST(A8,$B$2,$B$1,FALSE)</f>
        <v>0.38742048899999998</v>
      </c>
    </row>
    <row r="9" spans="1:3" x14ac:dyDescent="0.2">
      <c r="A9">
        <v>2</v>
      </c>
      <c r="B9" s="2">
        <f t="shared" si="0"/>
        <v>0.19371024450000005</v>
      </c>
    </row>
    <row r="10" spans="1:3" x14ac:dyDescent="0.2">
      <c r="A10">
        <v>3</v>
      </c>
      <c r="B10" s="2">
        <f t="shared" si="0"/>
        <v>5.739562799999999E-2</v>
      </c>
    </row>
    <row r="11" spans="1:3" x14ac:dyDescent="0.2">
      <c r="A11">
        <v>4</v>
      </c>
      <c r="B11" s="2">
        <f t="shared" si="0"/>
        <v>1.1160261000000003E-2</v>
      </c>
    </row>
    <row r="12" spans="1:3" x14ac:dyDescent="0.2">
      <c r="A12">
        <v>5</v>
      </c>
      <c r="B12" s="2">
        <f t="shared" si="0"/>
        <v>1.4880348000000001E-3</v>
      </c>
    </row>
    <row r="13" spans="1:3" x14ac:dyDescent="0.2">
      <c r="A13">
        <v>6</v>
      </c>
      <c r="B13" s="2">
        <f t="shared" si="0"/>
        <v>1.3778099999999988E-4</v>
      </c>
    </row>
    <row r="14" spans="1:3" x14ac:dyDescent="0.2">
      <c r="A14">
        <v>7</v>
      </c>
      <c r="B14" s="2">
        <f t="shared" si="0"/>
        <v>8.7480000000000084E-6</v>
      </c>
    </row>
    <row r="15" spans="1:3" x14ac:dyDescent="0.2">
      <c r="A15">
        <v>8</v>
      </c>
      <c r="B15" s="2">
        <f t="shared" si="0"/>
        <v>3.6450000000000065E-7</v>
      </c>
    </row>
    <row r="16" spans="1:3" x14ac:dyDescent="0.2">
      <c r="A16">
        <v>9</v>
      </c>
      <c r="B16" s="2">
        <f t="shared" si="0"/>
        <v>8.9999999999999962E-9</v>
      </c>
    </row>
    <row r="17" spans="1:2" x14ac:dyDescent="0.2">
      <c r="A17">
        <v>10</v>
      </c>
      <c r="B17" s="2">
        <f t="shared" si="0"/>
        <v>1.0000000000000031E-10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0E70-6ACF-41B0-94C4-7B35057FC5FF}">
  <dimension ref="A1:C107"/>
  <sheetViews>
    <sheetView tabSelected="1" zoomScale="140" zoomScaleNormal="100" workbookViewId="0">
      <selection activeCell="G27" sqref="G27"/>
    </sheetView>
  </sheetViews>
  <sheetFormatPr baseColWidth="10" defaultRowHeight="15" x14ac:dyDescent="0.2"/>
  <cols>
    <col min="1" max="1" width="15.1640625" bestFit="1" customWidth="1"/>
    <col min="3" max="3" width="13.6640625" style="5" customWidth="1"/>
  </cols>
  <sheetData>
    <row r="1" spans="1:3" x14ac:dyDescent="0.2">
      <c r="A1" t="s">
        <v>2</v>
      </c>
      <c r="B1">
        <v>0.1</v>
      </c>
    </row>
    <row r="2" spans="1:3" x14ac:dyDescent="0.2">
      <c r="A2" t="s">
        <v>0</v>
      </c>
      <c r="B2">
        <v>100</v>
      </c>
    </row>
    <row r="3" spans="1:3" x14ac:dyDescent="0.2">
      <c r="A3" s="1" t="s">
        <v>1</v>
      </c>
      <c r="B3">
        <f>B1*B2</f>
        <v>10</v>
      </c>
    </row>
    <row r="4" spans="1:3" x14ac:dyDescent="0.2">
      <c r="A4" s="1" t="s">
        <v>7</v>
      </c>
      <c r="B4">
        <f>SQRT(B2*B1*(1-B1))</f>
        <v>3</v>
      </c>
    </row>
    <row r="6" spans="1:3" x14ac:dyDescent="0.2">
      <c r="A6" t="s">
        <v>3</v>
      </c>
      <c r="B6" t="s">
        <v>4</v>
      </c>
      <c r="C6" s="5" t="s">
        <v>9</v>
      </c>
    </row>
    <row r="7" spans="1:3" x14ac:dyDescent="0.2">
      <c r="A7">
        <v>0</v>
      </c>
      <c r="B7" s="2">
        <f>_xlfn.BINOM.DIST(A7,$B$2,$B$1,FALSE)</f>
        <v>2.6561398887587476E-5</v>
      </c>
      <c r="C7" s="6">
        <f>_xlfn.NORM.DIST(A7+0.5,$B$3,$B$4,TRUE)-_xlfn.NORM.DIST(A7-0.5,$B$3,$B$4,TRUE)</f>
        <v>5.3835570543445056E-4</v>
      </c>
    </row>
    <row r="8" spans="1:3" x14ac:dyDescent="0.2">
      <c r="A8">
        <v>1</v>
      </c>
      <c r="B8" s="2">
        <f t="shared" ref="B8:B16" si="0">_xlfn.BINOM.DIST(A8,$B$2,$B$1,FALSE)</f>
        <v>2.9512665430652773E-4</v>
      </c>
      <c r="C8" s="6">
        <f t="shared" ref="C7:C70" si="1">_xlfn.NORM.DIST(A8+0.5,$B$3,$B$4,TRUE)-_xlfn.NORM.DIST(A8-0.5,$B$3,$B$4,TRUE)</f>
        <v>1.5322813472259064E-3</v>
      </c>
    </row>
    <row r="9" spans="1:3" x14ac:dyDescent="0.2">
      <c r="A9">
        <v>2</v>
      </c>
      <c r="B9" s="2">
        <f t="shared" si="0"/>
        <v>1.6231965986859046E-3</v>
      </c>
      <c r="C9" s="6">
        <f t="shared" si="1"/>
        <v>3.9063991940802515E-3</v>
      </c>
    </row>
    <row r="10" spans="1:3" x14ac:dyDescent="0.2">
      <c r="A10">
        <v>3</v>
      </c>
      <c r="B10" s="2">
        <f t="shared" si="0"/>
        <v>5.8916024693043889E-3</v>
      </c>
      <c r="C10" s="6">
        <f t="shared" si="1"/>
        <v>8.9204746844596811E-3</v>
      </c>
    </row>
    <row r="11" spans="1:3" x14ac:dyDescent="0.2">
      <c r="A11">
        <v>4</v>
      </c>
      <c r="B11" s="2">
        <f t="shared" si="0"/>
        <v>1.5874595542292376E-2</v>
      </c>
      <c r="C11" s="6">
        <f t="shared" si="1"/>
        <v>1.8246367574581437E-2</v>
      </c>
    </row>
    <row r="12" spans="1:3" x14ac:dyDescent="0.2">
      <c r="A12">
        <v>5</v>
      </c>
      <c r="B12" s="2">
        <f t="shared" si="0"/>
        <v>3.3865803823557049E-2</v>
      </c>
      <c r="C12" s="6">
        <f t="shared" si="1"/>
        <v>3.3430693684040808E-2</v>
      </c>
    </row>
    <row r="13" spans="1:3" x14ac:dyDescent="0.2">
      <c r="A13">
        <v>6</v>
      </c>
      <c r="B13" s="2">
        <f t="shared" si="0"/>
        <v>5.9578728948850357E-2</v>
      </c>
      <c r="C13" s="6">
        <f t="shared" si="1"/>
        <v>5.4865303305523194E-2</v>
      </c>
    </row>
    <row r="14" spans="1:3" x14ac:dyDescent="0.2">
      <c r="A14">
        <v>7</v>
      </c>
      <c r="B14" s="2">
        <f t="shared" si="0"/>
        <v>8.889524636812593E-2</v>
      </c>
      <c r="C14" s="6">
        <f t="shared" si="1"/>
        <v>8.0655876389261777E-2</v>
      </c>
    </row>
    <row r="15" spans="1:3" x14ac:dyDescent="0.2">
      <c r="A15">
        <v>8</v>
      </c>
      <c r="B15" s="2">
        <f t="shared" si="0"/>
        <v>0.11482302655882935</v>
      </c>
      <c r="C15" s="6">
        <f t="shared" si="1"/>
        <v>0.10620915776234385</v>
      </c>
    </row>
    <row r="16" spans="1:3" x14ac:dyDescent="0.2">
      <c r="A16">
        <v>9</v>
      </c>
      <c r="B16" s="2">
        <f t="shared" si="0"/>
        <v>0.1304162770791642</v>
      </c>
      <c r="C16" s="6">
        <f>_xlfn.NORM.DIST(A16+0.5,$B$3,$B$4,TRUE)-_xlfn.NORM.DIST(A16-0.5,$B$3,$B$4,TRUE)</f>
        <v>0.12527862866310946</v>
      </c>
    </row>
    <row r="17" spans="1:3" x14ac:dyDescent="0.2">
      <c r="A17">
        <v>10</v>
      </c>
      <c r="B17" s="2">
        <f>_xlfn.BINOM.DIST(A17,$B$2,$B$1,FALSE)</f>
        <v>0.13186534682448822</v>
      </c>
      <c r="C17" s="6">
        <f t="shared" si="1"/>
        <v>0.13236766522180732</v>
      </c>
    </row>
    <row r="18" spans="1:3" x14ac:dyDescent="0.2">
      <c r="A18">
        <v>11</v>
      </c>
      <c r="B18" s="2">
        <f t="shared" ref="B18:B81" si="2">_xlfn.BINOM.DIST(A18,$B$2,$B$1,FALSE)</f>
        <v>0.11987758802226202</v>
      </c>
      <c r="C18" s="6">
        <f t="shared" si="1"/>
        <v>0.12527862866310946</v>
      </c>
    </row>
    <row r="19" spans="1:3" x14ac:dyDescent="0.2">
      <c r="A19">
        <v>12</v>
      </c>
      <c r="B19" s="2">
        <f t="shared" si="2"/>
        <v>9.8788012351678889E-2</v>
      </c>
      <c r="C19" s="6">
        <f t="shared" si="1"/>
        <v>0.10620915776234385</v>
      </c>
    </row>
    <row r="20" spans="1:3" x14ac:dyDescent="0.2">
      <c r="A20">
        <v>13</v>
      </c>
      <c r="B20" s="2">
        <f t="shared" si="2"/>
        <v>7.4302094760237067E-2</v>
      </c>
      <c r="C20" s="6">
        <f t="shared" si="1"/>
        <v>8.0655876389261749E-2</v>
      </c>
    </row>
    <row r="21" spans="1:3" x14ac:dyDescent="0.2">
      <c r="A21">
        <v>14</v>
      </c>
      <c r="B21" s="2">
        <f t="shared" si="2"/>
        <v>5.1303827334449464E-2</v>
      </c>
      <c r="C21" s="6">
        <f t="shared" si="1"/>
        <v>5.4865303305523194E-2</v>
      </c>
    </row>
    <row r="22" spans="1:3" x14ac:dyDescent="0.2">
      <c r="A22">
        <v>15</v>
      </c>
      <c r="B22" s="2">
        <f t="shared" si="2"/>
        <v>3.2682438153797441E-2</v>
      </c>
      <c r="C22" s="6">
        <f t="shared" si="1"/>
        <v>3.3430693684040835E-2</v>
      </c>
    </row>
    <row r="23" spans="1:3" x14ac:dyDescent="0.2">
      <c r="A23">
        <v>16</v>
      </c>
      <c r="B23" s="2">
        <f t="shared" si="2"/>
        <v>1.9291716965783169E-2</v>
      </c>
      <c r="C23" s="6">
        <f t="shared" si="1"/>
        <v>1.8246367574581424E-2</v>
      </c>
    </row>
    <row r="24" spans="1:3" x14ac:dyDescent="0.2">
      <c r="A24">
        <v>17</v>
      </c>
      <c r="B24" s="2">
        <f t="shared" si="2"/>
        <v>1.0591530883175089E-2</v>
      </c>
      <c r="C24" s="6">
        <f t="shared" si="1"/>
        <v>8.9204746844596672E-3</v>
      </c>
    </row>
    <row r="25" spans="1:3" x14ac:dyDescent="0.2">
      <c r="A25">
        <v>18</v>
      </c>
      <c r="B25" s="2">
        <f t="shared" si="2"/>
        <v>5.4265250821205688E-3</v>
      </c>
      <c r="C25" s="6">
        <f t="shared" si="1"/>
        <v>3.9063991940803122E-3</v>
      </c>
    </row>
    <row r="26" spans="1:3" x14ac:dyDescent="0.2">
      <c r="A26">
        <v>19</v>
      </c>
      <c r="B26" s="2">
        <f t="shared" si="2"/>
        <v>2.6021933142332623E-3</v>
      </c>
      <c r="C26" s="6">
        <f t="shared" si="1"/>
        <v>1.5322813472258279E-3</v>
      </c>
    </row>
    <row r="27" spans="1:3" x14ac:dyDescent="0.2">
      <c r="A27">
        <v>20</v>
      </c>
      <c r="B27" s="2">
        <f t="shared" si="2"/>
        <v>1.1709869914049654E-3</v>
      </c>
      <c r="C27" s="6">
        <f t="shared" si="1"/>
        <v>5.3835570543447897E-4</v>
      </c>
    </row>
    <row r="28" spans="1:3" x14ac:dyDescent="0.2">
      <c r="A28">
        <v>21</v>
      </c>
      <c r="B28" s="2">
        <f t="shared" si="2"/>
        <v>4.9565586937776347E-4</v>
      </c>
      <c r="C28" s="6">
        <f t="shared" si="1"/>
        <v>1.6941984716711822E-4</v>
      </c>
    </row>
    <row r="29" spans="1:3" x14ac:dyDescent="0.2">
      <c r="A29">
        <v>22</v>
      </c>
      <c r="B29" s="2">
        <f t="shared" si="2"/>
        <v>1.9776168525678398E-4</v>
      </c>
      <c r="C29" s="6">
        <f t="shared" si="1"/>
        <v>4.7754934986099506E-5</v>
      </c>
    </row>
    <row r="30" spans="1:3" x14ac:dyDescent="0.2">
      <c r="A30">
        <v>23</v>
      </c>
      <c r="B30" s="2">
        <f t="shared" si="2"/>
        <v>7.4518895893861071E-5</v>
      </c>
      <c r="C30" s="6">
        <f t="shared" si="1"/>
        <v>1.2056623757583651E-5</v>
      </c>
    </row>
    <row r="31" spans="1:3" x14ac:dyDescent="0.2">
      <c r="A31">
        <v>24</v>
      </c>
      <c r="B31" s="2">
        <f t="shared" si="2"/>
        <v>2.6564606406607781E-5</v>
      </c>
      <c r="C31" s="6">
        <f t="shared" si="1"/>
        <v>2.7263446689129722E-6</v>
      </c>
    </row>
    <row r="32" spans="1:3" x14ac:dyDescent="0.2">
      <c r="A32">
        <v>25</v>
      </c>
      <c r="B32" s="2">
        <f t="shared" si="2"/>
        <v>8.9729337195652582E-6</v>
      </c>
      <c r="C32" s="6">
        <f t="shared" si="1"/>
        <v>5.5217560246401121E-7</v>
      </c>
    </row>
    <row r="33" spans="1:3" x14ac:dyDescent="0.2">
      <c r="A33">
        <v>26</v>
      </c>
      <c r="B33" s="2">
        <f t="shared" si="2"/>
        <v>2.8759402947324655E-6</v>
      </c>
      <c r="C33" s="6">
        <f t="shared" si="1"/>
        <v>1.0016329088369247E-7</v>
      </c>
    </row>
    <row r="34" spans="1:3" x14ac:dyDescent="0.2">
      <c r="A34">
        <v>27</v>
      </c>
      <c r="B34" s="2">
        <f t="shared" si="2"/>
        <v>8.7580074819013169E-7</v>
      </c>
      <c r="C34" s="6">
        <f t="shared" si="1"/>
        <v>1.6273018710322162E-8</v>
      </c>
    </row>
    <row r="35" spans="1:3" x14ac:dyDescent="0.2">
      <c r="A35">
        <v>28</v>
      </c>
      <c r="B35" s="2">
        <f t="shared" si="2"/>
        <v>2.5370418499158747E-7</v>
      </c>
      <c r="C35" s="6">
        <f t="shared" si="1"/>
        <v>2.3678209393196425E-9</v>
      </c>
    </row>
    <row r="36" spans="1:3" x14ac:dyDescent="0.2">
      <c r="A36">
        <v>29</v>
      </c>
      <c r="B36" s="2">
        <f t="shared" si="2"/>
        <v>6.9987361376989486E-8</v>
      </c>
      <c r="C36" s="6">
        <f t="shared" si="1"/>
        <v>3.0856284194413774E-10</v>
      </c>
    </row>
    <row r="37" spans="1:3" x14ac:dyDescent="0.2">
      <c r="A37">
        <v>30</v>
      </c>
      <c r="B37" s="2">
        <f t="shared" si="2"/>
        <v>1.8404083917652675E-8</v>
      </c>
      <c r="C37" s="6">
        <f t="shared" si="1"/>
        <v>3.601174913825389E-11</v>
      </c>
    </row>
    <row r="38" spans="1:3" x14ac:dyDescent="0.2">
      <c r="A38">
        <v>31</v>
      </c>
      <c r="B38" s="2">
        <f t="shared" si="2"/>
        <v>4.6175120940347336E-9</v>
      </c>
      <c r="C38" s="6">
        <f t="shared" si="1"/>
        <v>3.7639891203866682E-12</v>
      </c>
    </row>
    <row r="39" spans="1:3" x14ac:dyDescent="0.2">
      <c r="A39">
        <v>32</v>
      </c>
      <c r="B39" s="2">
        <f t="shared" si="2"/>
        <v>1.1062789391958223E-9</v>
      </c>
      <c r="C39" s="6">
        <f t="shared" si="1"/>
        <v>3.5238478801602469E-13</v>
      </c>
    </row>
    <row r="40" spans="1:3" x14ac:dyDescent="0.2">
      <c r="A40">
        <v>33</v>
      </c>
      <c r="B40" s="2">
        <f t="shared" si="2"/>
        <v>2.5328945409197227E-10</v>
      </c>
      <c r="C40" s="6">
        <f t="shared" si="1"/>
        <v>2.9531932455029164E-14</v>
      </c>
    </row>
    <row r="41" spans="1:3" x14ac:dyDescent="0.2">
      <c r="A41">
        <v>34</v>
      </c>
      <c r="B41" s="2">
        <f t="shared" si="2"/>
        <v>5.545880203974561E-11</v>
      </c>
      <c r="C41" s="6">
        <f t="shared" si="1"/>
        <v>2.2204460492503131E-15</v>
      </c>
    </row>
    <row r="42" spans="1:3" x14ac:dyDescent="0.2">
      <c r="A42">
        <v>35</v>
      </c>
      <c r="B42" s="2">
        <f t="shared" si="2"/>
        <v>1.1619939474994299E-11</v>
      </c>
      <c r="C42" s="6">
        <f t="shared" si="1"/>
        <v>0</v>
      </c>
    </row>
    <row r="43" spans="1:3" x14ac:dyDescent="0.2">
      <c r="A43">
        <v>36</v>
      </c>
      <c r="B43" s="2">
        <f t="shared" si="2"/>
        <v>2.3311606971439327E-12</v>
      </c>
      <c r="C43" s="6">
        <f t="shared" si="1"/>
        <v>0</v>
      </c>
    </row>
    <row r="44" spans="1:3" x14ac:dyDescent="0.2">
      <c r="A44">
        <v>37</v>
      </c>
      <c r="B44" s="2">
        <f t="shared" si="2"/>
        <v>4.4803088473636733E-13</v>
      </c>
      <c r="C44" s="6">
        <f t="shared" si="1"/>
        <v>0</v>
      </c>
    </row>
    <row r="45" spans="1:3" x14ac:dyDescent="0.2">
      <c r="A45">
        <v>38</v>
      </c>
      <c r="B45" s="2">
        <f t="shared" si="2"/>
        <v>8.2532005083015306E-14</v>
      </c>
      <c r="C45" s="6">
        <f t="shared" si="1"/>
        <v>0</v>
      </c>
    </row>
    <row r="46" spans="1:3" x14ac:dyDescent="0.2">
      <c r="A46">
        <v>39</v>
      </c>
      <c r="B46" s="2">
        <f t="shared" si="2"/>
        <v>1.4578302892156667E-14</v>
      </c>
      <c r="C46" s="6">
        <f t="shared" si="1"/>
        <v>0</v>
      </c>
    </row>
    <row r="47" spans="1:3" x14ac:dyDescent="0.2">
      <c r="A47">
        <v>40</v>
      </c>
      <c r="B47" s="2">
        <f t="shared" si="2"/>
        <v>2.4702124345043022E-15</v>
      </c>
      <c r="C47" s="6">
        <f t="shared" si="1"/>
        <v>0</v>
      </c>
    </row>
    <row r="48" spans="1:3" x14ac:dyDescent="0.2">
      <c r="A48">
        <v>41</v>
      </c>
      <c r="B48" s="2">
        <f t="shared" si="2"/>
        <v>4.0166055845598617E-16</v>
      </c>
      <c r="C48" s="6">
        <f t="shared" si="1"/>
        <v>0</v>
      </c>
    </row>
    <row r="49" spans="1:3" x14ac:dyDescent="0.2">
      <c r="A49">
        <v>42</v>
      </c>
      <c r="B49" s="2">
        <f t="shared" si="2"/>
        <v>6.2693050129372666E-17</v>
      </c>
      <c r="C49" s="6">
        <f t="shared" si="1"/>
        <v>0</v>
      </c>
    </row>
    <row r="50" spans="1:3" x14ac:dyDescent="0.2">
      <c r="A50">
        <v>43</v>
      </c>
      <c r="B50" s="2">
        <f t="shared" si="2"/>
        <v>9.3958576421283492E-18</v>
      </c>
      <c r="C50" s="6">
        <f t="shared" si="1"/>
        <v>0</v>
      </c>
    </row>
    <row r="51" spans="1:3" x14ac:dyDescent="0.2">
      <c r="A51">
        <v>44</v>
      </c>
      <c r="B51" s="2">
        <f t="shared" si="2"/>
        <v>1.3524340545487657E-18</v>
      </c>
      <c r="C51" s="6">
        <f t="shared" si="1"/>
        <v>0</v>
      </c>
    </row>
    <row r="52" spans="1:3" x14ac:dyDescent="0.2">
      <c r="A52">
        <v>45</v>
      </c>
      <c r="B52" s="2">
        <f t="shared" si="2"/>
        <v>1.8700322729563154E-19</v>
      </c>
      <c r="C52" s="6">
        <f t="shared" si="1"/>
        <v>0</v>
      </c>
    </row>
    <row r="53" spans="1:3" x14ac:dyDescent="0.2">
      <c r="A53">
        <v>46</v>
      </c>
      <c r="B53" s="2">
        <f t="shared" si="2"/>
        <v>2.4843423916086421E-20</v>
      </c>
      <c r="C53" s="6">
        <f t="shared" si="1"/>
        <v>0</v>
      </c>
    </row>
    <row r="54" spans="1:3" x14ac:dyDescent="0.2">
      <c r="A54">
        <v>47</v>
      </c>
      <c r="B54" s="2">
        <f t="shared" si="2"/>
        <v>3.1715009254578644E-21</v>
      </c>
      <c r="C54" s="6">
        <f t="shared" si="1"/>
        <v>0</v>
      </c>
    </row>
    <row r="55" spans="1:3" x14ac:dyDescent="0.2">
      <c r="A55">
        <v>48</v>
      </c>
      <c r="B55" s="2">
        <f t="shared" si="2"/>
        <v>3.8909617835478817E-22</v>
      </c>
      <c r="C55" s="6">
        <f t="shared" si="1"/>
        <v>0</v>
      </c>
    </row>
    <row r="56" spans="1:3" x14ac:dyDescent="0.2">
      <c r="A56">
        <v>49</v>
      </c>
      <c r="B56" s="2">
        <f t="shared" si="2"/>
        <v>4.587982148401027E-23</v>
      </c>
      <c r="C56" s="6">
        <f t="shared" si="1"/>
        <v>0</v>
      </c>
    </row>
    <row r="57" spans="1:3" x14ac:dyDescent="0.2">
      <c r="A57">
        <v>50</v>
      </c>
      <c r="B57" s="2">
        <f t="shared" si="2"/>
        <v>5.1997131015211782E-24</v>
      </c>
      <c r="C57" s="6">
        <f t="shared" si="1"/>
        <v>0</v>
      </c>
    </row>
    <row r="58" spans="1:3" x14ac:dyDescent="0.2">
      <c r="A58">
        <v>51</v>
      </c>
      <c r="B58" s="2">
        <f t="shared" si="2"/>
        <v>5.6641754918532132E-25</v>
      </c>
      <c r="C58" s="6">
        <f t="shared" si="1"/>
        <v>0</v>
      </c>
    </row>
    <row r="59" spans="1:3" x14ac:dyDescent="0.2">
      <c r="A59">
        <v>52</v>
      </c>
      <c r="B59" s="2">
        <f t="shared" si="2"/>
        <v>5.9304401517266333E-26</v>
      </c>
      <c r="C59" s="6">
        <f t="shared" si="1"/>
        <v>0</v>
      </c>
    </row>
    <row r="60" spans="1:3" x14ac:dyDescent="0.2">
      <c r="A60">
        <v>53</v>
      </c>
      <c r="B60" s="2">
        <f t="shared" si="2"/>
        <v>5.9677385174607181E-27</v>
      </c>
      <c r="C60" s="6">
        <f t="shared" si="1"/>
        <v>0</v>
      </c>
    </row>
    <row r="61" spans="1:3" x14ac:dyDescent="0.2">
      <c r="A61">
        <v>54</v>
      </c>
      <c r="B61" s="2">
        <f t="shared" si="2"/>
        <v>5.7712697596842454E-28</v>
      </c>
      <c r="C61" s="6">
        <f t="shared" si="1"/>
        <v>0</v>
      </c>
    </row>
    <row r="62" spans="1:3" x14ac:dyDescent="0.2">
      <c r="A62">
        <v>55</v>
      </c>
      <c r="B62" s="2">
        <f t="shared" si="2"/>
        <v>5.363200180716623E-29</v>
      </c>
      <c r="C62" s="6">
        <f t="shared" si="1"/>
        <v>0</v>
      </c>
    </row>
    <row r="63" spans="1:3" x14ac:dyDescent="0.2">
      <c r="A63">
        <v>56</v>
      </c>
      <c r="B63" s="2">
        <f t="shared" si="2"/>
        <v>4.7885715899256424E-30</v>
      </c>
      <c r="C63" s="6">
        <f t="shared" si="1"/>
        <v>0</v>
      </c>
    </row>
    <row r="64" spans="1:3" x14ac:dyDescent="0.2">
      <c r="A64">
        <v>57</v>
      </c>
      <c r="B64" s="2">
        <f t="shared" si="2"/>
        <v>4.1071569192343688E-31</v>
      </c>
      <c r="C64" s="6">
        <f t="shared" si="1"/>
        <v>0</v>
      </c>
    </row>
    <row r="65" spans="1:3" x14ac:dyDescent="0.2">
      <c r="A65">
        <v>58</v>
      </c>
      <c r="B65" s="2">
        <f t="shared" si="2"/>
        <v>3.3832901825110975E-32</v>
      </c>
      <c r="C65" s="6">
        <f t="shared" si="1"/>
        <v>0</v>
      </c>
    </row>
    <row r="66" spans="1:3" x14ac:dyDescent="0.2">
      <c r="A66">
        <v>59</v>
      </c>
      <c r="B66" s="2">
        <f t="shared" si="2"/>
        <v>2.6760487319297037E-33</v>
      </c>
      <c r="C66" s="6">
        <f t="shared" si="1"/>
        <v>0</v>
      </c>
    </row>
    <row r="67" spans="1:3" x14ac:dyDescent="0.2">
      <c r="A67">
        <v>60</v>
      </c>
      <c r="B67" s="2">
        <f t="shared" si="2"/>
        <v>2.0318147779466289E-34</v>
      </c>
      <c r="C67" s="6">
        <f t="shared" si="1"/>
        <v>0</v>
      </c>
    </row>
    <row r="68" spans="1:3" x14ac:dyDescent="0.2">
      <c r="A68">
        <v>61</v>
      </c>
      <c r="B68" s="2">
        <f t="shared" si="2"/>
        <v>1.4803750658991942E-35</v>
      </c>
      <c r="C68" s="6">
        <f t="shared" si="1"/>
        <v>0</v>
      </c>
    </row>
    <row r="69" spans="1:3" x14ac:dyDescent="0.2">
      <c r="A69">
        <v>62</v>
      </c>
      <c r="B69" s="2">
        <f t="shared" si="2"/>
        <v>1.0346707449832798E-36</v>
      </c>
      <c r="C69" s="6">
        <f t="shared" si="1"/>
        <v>0</v>
      </c>
    </row>
    <row r="70" spans="1:3" x14ac:dyDescent="0.2">
      <c r="A70">
        <v>63</v>
      </c>
      <c r="B70" s="2">
        <f t="shared" si="2"/>
        <v>6.9343012891297561E-38</v>
      </c>
      <c r="C70" s="6">
        <f t="shared" si="1"/>
        <v>0</v>
      </c>
    </row>
    <row r="71" spans="1:3" x14ac:dyDescent="0.2">
      <c r="A71">
        <v>64</v>
      </c>
      <c r="B71" s="2">
        <f t="shared" si="2"/>
        <v>4.4543254808645239E-39</v>
      </c>
      <c r="C71" s="6">
        <f t="shared" ref="C71:C107" si="3">_xlfn.NORM.DIST(A71+0.5,$B$3,$B$4,TRUE)-_xlfn.NORM.DIST(A71-0.5,$B$3,$B$4,TRUE)</f>
        <v>0</v>
      </c>
    </row>
    <row r="72" spans="1:3" x14ac:dyDescent="0.2">
      <c r="A72">
        <v>65</v>
      </c>
      <c r="B72" s="2">
        <f t="shared" si="2"/>
        <v>2.7411233728397261E-40</v>
      </c>
      <c r="C72" s="6">
        <f t="shared" si="3"/>
        <v>0</v>
      </c>
    </row>
    <row r="73" spans="1:3" x14ac:dyDescent="0.2">
      <c r="A73">
        <v>66</v>
      </c>
      <c r="B73" s="2">
        <f t="shared" si="2"/>
        <v>1.6151400345015282E-41</v>
      </c>
      <c r="C73" s="6">
        <f t="shared" si="3"/>
        <v>0</v>
      </c>
    </row>
    <row r="74" spans="1:3" x14ac:dyDescent="0.2">
      <c r="A74">
        <v>67</v>
      </c>
      <c r="B74" s="2">
        <f t="shared" si="2"/>
        <v>9.1069255676700303E-43</v>
      </c>
      <c r="C74" s="6">
        <f t="shared" si="3"/>
        <v>0</v>
      </c>
    </row>
    <row r="75" spans="1:3" x14ac:dyDescent="0.2">
      <c r="A75">
        <v>68</v>
      </c>
      <c r="B75" s="2">
        <f t="shared" si="2"/>
        <v>4.9105971198221842E-44</v>
      </c>
      <c r="C75" s="6">
        <f t="shared" si="3"/>
        <v>0</v>
      </c>
    </row>
    <row r="76" spans="1:3" x14ac:dyDescent="0.2">
      <c r="A76">
        <v>69</v>
      </c>
      <c r="B76" s="2">
        <f t="shared" si="2"/>
        <v>2.5304204160113902E-45</v>
      </c>
      <c r="C76" s="6">
        <f t="shared" si="3"/>
        <v>0</v>
      </c>
    </row>
    <row r="77" spans="1:3" x14ac:dyDescent="0.2">
      <c r="A77">
        <v>70</v>
      </c>
      <c r="B77" s="2">
        <f t="shared" si="2"/>
        <v>1.245127506291343E-46</v>
      </c>
      <c r="C77" s="6">
        <f t="shared" si="3"/>
        <v>0</v>
      </c>
    </row>
    <row r="78" spans="1:3" x14ac:dyDescent="0.2">
      <c r="A78">
        <v>71</v>
      </c>
      <c r="B78" s="2">
        <f t="shared" si="2"/>
        <v>5.8456690436213078E-48</v>
      </c>
      <c r="C78" s="6">
        <f t="shared" si="3"/>
        <v>0</v>
      </c>
    </row>
    <row r="79" spans="1:3" x14ac:dyDescent="0.2">
      <c r="A79">
        <v>72</v>
      </c>
      <c r="B79" s="2">
        <f t="shared" si="2"/>
        <v>2.6161173189045807E-49</v>
      </c>
      <c r="C79" s="6">
        <f t="shared" si="3"/>
        <v>0</v>
      </c>
    </row>
    <row r="80" spans="1:3" x14ac:dyDescent="0.2">
      <c r="A80">
        <v>73</v>
      </c>
      <c r="B80" s="2">
        <f t="shared" si="2"/>
        <v>1.114935843673196E-50</v>
      </c>
      <c r="C80" s="6">
        <f t="shared" si="3"/>
        <v>0</v>
      </c>
    </row>
    <row r="81" spans="1:3" x14ac:dyDescent="0.2">
      <c r="A81">
        <v>74</v>
      </c>
      <c r="B81" s="2">
        <f t="shared" si="2"/>
        <v>4.5200101770534302E-52</v>
      </c>
      <c r="C81" s="6">
        <f t="shared" si="3"/>
        <v>0</v>
      </c>
    </row>
    <row r="82" spans="1:3" x14ac:dyDescent="0.2">
      <c r="A82">
        <v>75</v>
      </c>
      <c r="B82" s="2">
        <f t="shared" ref="B82:B107" si="4">_xlfn.BINOM.DIST(A82,$B$2,$B$1,FALSE)</f>
        <v>1.7410409570873E-53</v>
      </c>
      <c r="C82" s="6">
        <f t="shared" si="3"/>
        <v>0</v>
      </c>
    </row>
    <row r="83" spans="1:3" x14ac:dyDescent="0.2">
      <c r="A83">
        <v>76</v>
      </c>
      <c r="B83" s="2">
        <f t="shared" si="4"/>
        <v>6.3634537905236743E-55</v>
      </c>
      <c r="C83" s="6">
        <f t="shared" si="3"/>
        <v>0</v>
      </c>
    </row>
    <row r="84" spans="1:3" x14ac:dyDescent="0.2">
      <c r="A84">
        <v>77</v>
      </c>
      <c r="B84" s="2">
        <f t="shared" si="4"/>
        <v>2.2037935205276515E-56</v>
      </c>
      <c r="C84" s="6">
        <f t="shared" si="3"/>
        <v>0</v>
      </c>
    </row>
    <row r="85" spans="1:3" x14ac:dyDescent="0.2">
      <c r="A85">
        <v>78</v>
      </c>
      <c r="B85" s="2">
        <f t="shared" si="4"/>
        <v>7.2204061213869564E-58</v>
      </c>
      <c r="C85" s="6">
        <f t="shared" si="3"/>
        <v>0</v>
      </c>
    </row>
    <row r="86" spans="1:3" x14ac:dyDescent="0.2">
      <c r="A86">
        <v>79</v>
      </c>
      <c r="B86" s="2">
        <f t="shared" si="4"/>
        <v>2.2341622316527636E-59</v>
      </c>
      <c r="C86" s="6">
        <f t="shared" si="3"/>
        <v>0</v>
      </c>
    </row>
    <row r="87" spans="1:3" x14ac:dyDescent="0.2">
      <c r="A87">
        <v>80</v>
      </c>
      <c r="B87" s="2">
        <f t="shared" si="4"/>
        <v>6.5163065089875096E-61</v>
      </c>
      <c r="C87" s="6">
        <f t="shared" si="3"/>
        <v>0</v>
      </c>
    </row>
    <row r="88" spans="1:3" x14ac:dyDescent="0.2">
      <c r="A88">
        <v>81</v>
      </c>
      <c r="B88" s="2">
        <f t="shared" si="4"/>
        <v>1.7877384112448034E-62</v>
      </c>
      <c r="C88" s="6">
        <f t="shared" si="3"/>
        <v>0</v>
      </c>
    </row>
    <row r="89" spans="1:3" x14ac:dyDescent="0.2">
      <c r="A89">
        <v>82</v>
      </c>
      <c r="B89" s="2">
        <f t="shared" si="4"/>
        <v>4.6025785655353375E-64</v>
      </c>
      <c r="C89" s="6">
        <f t="shared" si="3"/>
        <v>0</v>
      </c>
    </row>
    <row r="90" spans="1:3" x14ac:dyDescent="0.2">
      <c r="A90">
        <v>83</v>
      </c>
      <c r="B90" s="2">
        <f t="shared" si="4"/>
        <v>1.1090550760326037E-65</v>
      </c>
      <c r="C90" s="6">
        <f t="shared" si="3"/>
        <v>0</v>
      </c>
    </row>
    <row r="91" spans="1:3" x14ac:dyDescent="0.2">
      <c r="A91">
        <v>84</v>
      </c>
      <c r="B91" s="2">
        <f t="shared" si="4"/>
        <v>2.4939069170045814E-67</v>
      </c>
      <c r="C91" s="6">
        <f t="shared" si="3"/>
        <v>0</v>
      </c>
    </row>
    <row r="92" spans="1:3" x14ac:dyDescent="0.2">
      <c r="A92">
        <v>85</v>
      </c>
      <c r="B92" s="2">
        <f t="shared" si="4"/>
        <v>5.2160144669377636E-69</v>
      </c>
      <c r="C92" s="6">
        <f t="shared" si="3"/>
        <v>0</v>
      </c>
    </row>
    <row r="93" spans="1:3" x14ac:dyDescent="0.2">
      <c r="A93">
        <v>86</v>
      </c>
      <c r="B93" s="2">
        <f t="shared" si="4"/>
        <v>1.010855516848429E-70</v>
      </c>
      <c r="C93" s="6">
        <f t="shared" si="3"/>
        <v>0</v>
      </c>
    </row>
    <row r="94" spans="1:3" x14ac:dyDescent="0.2">
      <c r="A94">
        <v>87</v>
      </c>
      <c r="B94" s="2">
        <f t="shared" si="4"/>
        <v>1.8074045001120615E-72</v>
      </c>
      <c r="C94" s="6">
        <f t="shared" si="3"/>
        <v>0</v>
      </c>
    </row>
    <row r="95" spans="1:3" x14ac:dyDescent="0.2">
      <c r="A95">
        <v>88</v>
      </c>
      <c r="B95" s="2">
        <f t="shared" si="4"/>
        <v>2.9666993057394377E-74</v>
      </c>
      <c r="C95" s="6">
        <f t="shared" si="3"/>
        <v>0</v>
      </c>
    </row>
    <row r="96" spans="1:3" x14ac:dyDescent="0.2">
      <c r="A96">
        <v>89</v>
      </c>
      <c r="B96" s="2">
        <f t="shared" si="4"/>
        <v>4.4444933419318628E-76</v>
      </c>
      <c r="C96" s="6">
        <f t="shared" si="3"/>
        <v>0</v>
      </c>
    </row>
    <row r="97" spans="1:3" x14ac:dyDescent="0.2">
      <c r="A97">
        <v>90</v>
      </c>
      <c r="B97" s="2">
        <f t="shared" si="4"/>
        <v>6.0357316989197273E-78</v>
      </c>
      <c r="C97" s="6">
        <f t="shared" si="3"/>
        <v>0</v>
      </c>
    </row>
    <row r="98" spans="1:3" x14ac:dyDescent="0.2">
      <c r="A98">
        <v>91</v>
      </c>
      <c r="B98" s="2">
        <f t="shared" si="4"/>
        <v>7.3696357740169999E-80</v>
      </c>
      <c r="C98" s="6">
        <f t="shared" si="3"/>
        <v>0</v>
      </c>
    </row>
    <row r="99" spans="1:3" x14ac:dyDescent="0.2">
      <c r="A99">
        <v>92</v>
      </c>
      <c r="B99" s="2">
        <f t="shared" si="4"/>
        <v>8.0104736674095456E-82</v>
      </c>
      <c r="C99" s="6">
        <f t="shared" si="3"/>
        <v>0</v>
      </c>
    </row>
    <row r="100" spans="1:3" x14ac:dyDescent="0.2">
      <c r="A100">
        <v>93</v>
      </c>
      <c r="B100" s="2">
        <f t="shared" si="4"/>
        <v>7.6563667072015817E-84</v>
      </c>
      <c r="C100" s="6">
        <f t="shared" si="3"/>
        <v>0</v>
      </c>
    </row>
    <row r="101" spans="1:3" x14ac:dyDescent="0.2">
      <c r="A101">
        <v>94</v>
      </c>
      <c r="B101" s="2">
        <f t="shared" si="4"/>
        <v>6.3350551950838622E-86</v>
      </c>
      <c r="C101" s="6">
        <f t="shared" si="3"/>
        <v>0</v>
      </c>
    </row>
    <row r="102" spans="1:3" x14ac:dyDescent="0.2">
      <c r="A102">
        <v>95</v>
      </c>
      <c r="B102" s="2">
        <f t="shared" si="4"/>
        <v>4.445652768479891E-88</v>
      </c>
      <c r="C102" s="6">
        <f t="shared" si="3"/>
        <v>0</v>
      </c>
    </row>
    <row r="103" spans="1:3" x14ac:dyDescent="0.2">
      <c r="A103">
        <v>96</v>
      </c>
      <c r="B103" s="2">
        <f t="shared" si="4"/>
        <v>2.5727157224999704E-90</v>
      </c>
      <c r="C103" s="6">
        <f t="shared" si="3"/>
        <v>0</v>
      </c>
    </row>
    <row r="104" spans="1:3" x14ac:dyDescent="0.2">
      <c r="A104">
        <v>97</v>
      </c>
      <c r="B104" s="2">
        <f t="shared" si="4"/>
        <v>1.1787930000000177E-92</v>
      </c>
      <c r="C104" s="6">
        <f t="shared" si="3"/>
        <v>0</v>
      </c>
    </row>
    <row r="105" spans="1:3" x14ac:dyDescent="0.2">
      <c r="A105">
        <v>98</v>
      </c>
      <c r="B105" s="2">
        <f t="shared" si="4"/>
        <v>4.0094999999999102E-95</v>
      </c>
      <c r="C105" s="6">
        <f t="shared" si="3"/>
        <v>0</v>
      </c>
    </row>
    <row r="106" spans="1:3" x14ac:dyDescent="0.2">
      <c r="A106">
        <v>99</v>
      </c>
      <c r="B106" s="2">
        <f t="shared" si="4"/>
        <v>8.999999999999935E-98</v>
      </c>
      <c r="C106" s="6">
        <f t="shared" si="3"/>
        <v>0</v>
      </c>
    </row>
    <row r="107" spans="1:3" x14ac:dyDescent="0.2">
      <c r="A107">
        <v>100</v>
      </c>
      <c r="B107" s="2">
        <f t="shared" si="4"/>
        <v>1.0000000000000174E-100</v>
      </c>
      <c r="C107" s="6">
        <f t="shared" si="3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D371-FCF5-4DC3-AD15-2622D94A9144}">
  <dimension ref="A1:F1007"/>
  <sheetViews>
    <sheetView topLeftCell="A102" zoomScale="166" zoomScaleNormal="100" workbookViewId="0">
      <selection activeCell="E107" sqref="E107"/>
    </sheetView>
  </sheetViews>
  <sheetFormatPr baseColWidth="10" defaultRowHeight="15" x14ac:dyDescent="0.2"/>
  <cols>
    <col min="1" max="1" width="15.1640625" bestFit="1" customWidth="1"/>
    <col min="5" max="5" width="14.1640625" customWidth="1"/>
  </cols>
  <sheetData>
    <row r="1" spans="1:2" x14ac:dyDescent="0.2">
      <c r="A1" t="s">
        <v>2</v>
      </c>
      <c r="B1">
        <v>0.1</v>
      </c>
    </row>
    <row r="2" spans="1:2" x14ac:dyDescent="0.2">
      <c r="A2" t="s">
        <v>0</v>
      </c>
      <c r="B2">
        <v>1000</v>
      </c>
    </row>
    <row r="3" spans="1:2" x14ac:dyDescent="0.2">
      <c r="A3" s="1" t="s">
        <v>1</v>
      </c>
      <c r="B3">
        <f>B1*B2</f>
        <v>100</v>
      </c>
    </row>
    <row r="4" spans="1:2" x14ac:dyDescent="0.2">
      <c r="A4" s="1" t="s">
        <v>7</v>
      </c>
      <c r="B4">
        <f>SQRT(B2*B1*(1-B1))</f>
        <v>9.4868329805051381</v>
      </c>
    </row>
    <row r="5" spans="1:2" x14ac:dyDescent="0.2">
      <c r="A5" s="1"/>
    </row>
    <row r="6" spans="1:2" x14ac:dyDescent="0.2">
      <c r="A6" t="s">
        <v>3</v>
      </c>
      <c r="B6" t="s">
        <v>4</v>
      </c>
    </row>
    <row r="7" spans="1:2" x14ac:dyDescent="0.2">
      <c r="A7">
        <v>0</v>
      </c>
      <c r="B7" s="2">
        <f>_xlfn.BINOM.DIST(A7,$B$2,$B$1,FALSE)</f>
        <v>1.7478712517226329E-46</v>
      </c>
    </row>
    <row r="8" spans="1:2" x14ac:dyDescent="0.2">
      <c r="A8">
        <v>1</v>
      </c>
      <c r="B8" s="2">
        <f t="shared" ref="B8:B16" si="0">_xlfn.BINOM.DIST(A8,$B$2,$B$1,FALSE)</f>
        <v>1.9420791685806943E-44</v>
      </c>
    </row>
    <row r="9" spans="1:2" x14ac:dyDescent="0.2">
      <c r="A9">
        <v>2</v>
      </c>
      <c r="B9" s="2">
        <f t="shared" si="0"/>
        <v>1.0778539385623291E-42</v>
      </c>
    </row>
    <row r="10" spans="1:2" x14ac:dyDescent="0.2">
      <c r="A10">
        <v>3</v>
      </c>
      <c r="B10" s="2">
        <f t="shared" si="0"/>
        <v>3.9840675210561755E-41</v>
      </c>
    </row>
    <row r="11" spans="1:2" x14ac:dyDescent="0.2">
      <c r="A11">
        <v>4</v>
      </c>
      <c r="B11" s="2">
        <f t="shared" si="0"/>
        <v>1.1033653662480531E-39</v>
      </c>
    </row>
    <row r="12" spans="1:2" x14ac:dyDescent="0.2">
      <c r="A12">
        <v>5</v>
      </c>
      <c r="B12" s="2">
        <f t="shared" si="0"/>
        <v>2.4421153439624269E-38</v>
      </c>
    </row>
    <row r="13" spans="1:2" x14ac:dyDescent="0.2">
      <c r="A13">
        <v>6</v>
      </c>
      <c r="B13" s="2">
        <f t="shared" si="0"/>
        <v>4.4998236430418313E-37</v>
      </c>
    </row>
    <row r="14" spans="1:2" x14ac:dyDescent="0.2">
      <c r="A14">
        <v>7</v>
      </c>
      <c r="B14" s="2">
        <f t="shared" si="0"/>
        <v>7.0997217479104505E-36</v>
      </c>
    </row>
    <row r="15" spans="1:2" x14ac:dyDescent="0.2">
      <c r="A15">
        <v>8</v>
      </c>
      <c r="B15" s="2">
        <f t="shared" si="0"/>
        <v>9.7916995773264514E-35</v>
      </c>
    </row>
    <row r="16" spans="1:2" x14ac:dyDescent="0.2">
      <c r="A16">
        <v>9</v>
      </c>
      <c r="B16" s="2">
        <f t="shared" si="0"/>
        <v>1.1991809852725646E-33</v>
      </c>
    </row>
    <row r="17" spans="1:2" x14ac:dyDescent="0.2">
      <c r="A17">
        <v>10</v>
      </c>
      <c r="B17" s="2">
        <f>_xlfn.BINOM.DIST(A17,$B$2,$B$1,FALSE)</f>
        <v>1.3204315071167804E-32</v>
      </c>
    </row>
    <row r="18" spans="1:2" x14ac:dyDescent="0.2">
      <c r="A18">
        <v>11</v>
      </c>
      <c r="B18" s="2">
        <f t="shared" ref="B18:B81" si="1">_xlfn.BINOM.DIST(A18,$B$2,$B$1,FALSE)</f>
        <v>1.3204315071168207E-31</v>
      </c>
    </row>
    <row r="19" spans="1:2" x14ac:dyDescent="0.2">
      <c r="A19">
        <v>12</v>
      </c>
      <c r="B19" s="2">
        <f t="shared" si="1"/>
        <v>1.2091729264245292E-30</v>
      </c>
    </row>
    <row r="20" spans="1:2" x14ac:dyDescent="0.2">
      <c r="A20">
        <v>13</v>
      </c>
      <c r="B20" s="2">
        <f t="shared" si="1"/>
        <v>1.0210793600918408E-29</v>
      </c>
    </row>
    <row r="21" spans="1:2" x14ac:dyDescent="0.2">
      <c r="A21">
        <v>14</v>
      </c>
      <c r="B21" s="2">
        <f t="shared" si="1"/>
        <v>7.9984549873860637E-29</v>
      </c>
    </row>
    <row r="22" spans="1:2" x14ac:dyDescent="0.2">
      <c r="A22">
        <v>15</v>
      </c>
      <c r="B22" s="2">
        <f t="shared" si="1"/>
        <v>5.8418345315278252E-28</v>
      </c>
    </row>
    <row r="23" spans="1:2" x14ac:dyDescent="0.2">
      <c r="A23">
        <v>16</v>
      </c>
      <c r="B23" s="2">
        <f t="shared" si="1"/>
        <v>3.9959770927465515E-27</v>
      </c>
    </row>
    <row r="24" spans="1:2" x14ac:dyDescent="0.2">
      <c r="A24">
        <v>17</v>
      </c>
      <c r="B24" s="2">
        <f t="shared" si="1"/>
        <v>2.5699617380801415E-26</v>
      </c>
    </row>
    <row r="25" spans="1:2" x14ac:dyDescent="0.2">
      <c r="A25">
        <v>18</v>
      </c>
      <c r="B25" s="2">
        <f t="shared" si="1"/>
        <v>1.5594274003288482E-25</v>
      </c>
    </row>
    <row r="26" spans="1:2" x14ac:dyDescent="0.2">
      <c r="A26">
        <v>19</v>
      </c>
      <c r="B26" s="2">
        <f t="shared" si="1"/>
        <v>8.955308228789037E-25</v>
      </c>
    </row>
    <row r="27" spans="1:2" x14ac:dyDescent="0.2">
      <c r="A27">
        <v>20</v>
      </c>
      <c r="B27" s="2">
        <f t="shared" si="1"/>
        <v>4.8806429846900468E-24</v>
      </c>
    </row>
    <row r="28" spans="1:2" x14ac:dyDescent="0.2">
      <c r="A28">
        <v>21</v>
      </c>
      <c r="B28" s="2">
        <f t="shared" si="1"/>
        <v>2.5307037698393318E-23</v>
      </c>
    </row>
    <row r="29" spans="1:2" x14ac:dyDescent="0.2">
      <c r="A29">
        <v>22</v>
      </c>
      <c r="B29" s="2">
        <f t="shared" si="1"/>
        <v>1.25129241953166E-22</v>
      </c>
    </row>
    <row r="30" spans="1:2" x14ac:dyDescent="0.2">
      <c r="A30">
        <v>23</v>
      </c>
      <c r="B30" s="2">
        <f t="shared" si="1"/>
        <v>5.911903315468408E-22</v>
      </c>
    </row>
    <row r="31" spans="1:2" x14ac:dyDescent="0.2">
      <c r="A31">
        <v>24</v>
      </c>
      <c r="B31" s="2">
        <f t="shared" si="1"/>
        <v>2.6740414533391545E-21</v>
      </c>
    </row>
    <row r="32" spans="1:2" x14ac:dyDescent="0.2">
      <c r="A32">
        <v>25</v>
      </c>
      <c r="B32" s="2">
        <f t="shared" si="1"/>
        <v>1.1599397593151297E-20</v>
      </c>
    </row>
    <row r="33" spans="1:2" x14ac:dyDescent="0.2">
      <c r="A33">
        <v>26</v>
      </c>
      <c r="B33" s="2">
        <f t="shared" si="1"/>
        <v>4.8330823304796557E-20</v>
      </c>
    </row>
    <row r="34" spans="1:2" x14ac:dyDescent="0.2">
      <c r="A34">
        <v>27</v>
      </c>
      <c r="B34" s="2">
        <f t="shared" si="1"/>
        <v>1.9372107777313543E-19</v>
      </c>
    </row>
    <row r="35" spans="1:2" x14ac:dyDescent="0.2">
      <c r="A35">
        <v>28</v>
      </c>
      <c r="B35" s="2">
        <f t="shared" si="1"/>
        <v>7.479786058462791E-19</v>
      </c>
    </row>
    <row r="36" spans="1:2" x14ac:dyDescent="0.2">
      <c r="A36">
        <v>29</v>
      </c>
      <c r="B36" s="2">
        <f t="shared" si="1"/>
        <v>2.7855754976344338E-18</v>
      </c>
    </row>
    <row r="37" spans="1:2" x14ac:dyDescent="0.2">
      <c r="A37">
        <v>30</v>
      </c>
      <c r="B37" s="2">
        <f t="shared" si="1"/>
        <v>1.0017754845196351E-17</v>
      </c>
    </row>
    <row r="38" spans="1:2" x14ac:dyDescent="0.2">
      <c r="A38">
        <v>31</v>
      </c>
      <c r="B38" s="2">
        <f t="shared" si="1"/>
        <v>3.482875340444629E-17</v>
      </c>
    </row>
    <row r="39" spans="1:2" x14ac:dyDescent="0.2">
      <c r="A39">
        <v>32</v>
      </c>
      <c r="B39" s="2">
        <f t="shared" si="1"/>
        <v>1.1718424322537591E-16</v>
      </c>
    </row>
    <row r="40" spans="1:2" x14ac:dyDescent="0.2">
      <c r="A40">
        <v>33</v>
      </c>
      <c r="B40" s="2">
        <f t="shared" si="1"/>
        <v>3.8193382977159694E-16</v>
      </c>
    </row>
    <row r="41" spans="1:2" x14ac:dyDescent="0.2">
      <c r="A41">
        <v>34</v>
      </c>
      <c r="B41" s="2">
        <f t="shared" si="1"/>
        <v>1.206960828069052E-15</v>
      </c>
    </row>
    <row r="42" spans="1:2" x14ac:dyDescent="0.2">
      <c r="A42">
        <v>35</v>
      </c>
      <c r="B42" s="2">
        <f t="shared" si="1"/>
        <v>3.7013465394118292E-15</v>
      </c>
    </row>
    <row r="43" spans="1:2" x14ac:dyDescent="0.2">
      <c r="A43">
        <v>36</v>
      </c>
      <c r="B43" s="2">
        <f t="shared" si="1"/>
        <v>1.1024072254729627E-14</v>
      </c>
    </row>
    <row r="44" spans="1:2" x14ac:dyDescent="0.2">
      <c r="A44">
        <v>37</v>
      </c>
      <c r="B44" s="2">
        <f t="shared" si="1"/>
        <v>3.1913530491169351E-14</v>
      </c>
    </row>
    <row r="45" spans="1:2" x14ac:dyDescent="0.2">
      <c r="A45">
        <v>38</v>
      </c>
      <c r="B45" s="2">
        <f t="shared" si="1"/>
        <v>8.9861783225134764E-14</v>
      </c>
    </row>
    <row r="46" spans="1:2" x14ac:dyDescent="0.2">
      <c r="A46">
        <v>39</v>
      </c>
      <c r="B46" s="2">
        <f t="shared" si="1"/>
        <v>2.4628785032073653E-13</v>
      </c>
    </row>
    <row r="47" spans="1:2" x14ac:dyDescent="0.2">
      <c r="A47">
        <v>40</v>
      </c>
      <c r="B47" s="2">
        <f t="shared" si="1"/>
        <v>6.5745173377286167E-13</v>
      </c>
    </row>
    <row r="48" spans="1:2" x14ac:dyDescent="0.2">
      <c r="A48">
        <v>41</v>
      </c>
      <c r="B48" s="2">
        <f t="shared" si="1"/>
        <v>1.7104435350188291E-12</v>
      </c>
    </row>
    <row r="49" spans="1:2" x14ac:dyDescent="0.2">
      <c r="A49">
        <v>42</v>
      </c>
      <c r="B49" s="2">
        <f t="shared" si="1"/>
        <v>4.3394585981032851E-12</v>
      </c>
    </row>
    <row r="50" spans="1:2" x14ac:dyDescent="0.2">
      <c r="A50">
        <v>43</v>
      </c>
      <c r="B50" s="2">
        <f t="shared" si="1"/>
        <v>1.074212231778539E-11</v>
      </c>
    </row>
    <row r="51" spans="1:2" x14ac:dyDescent="0.2">
      <c r="A51">
        <v>44</v>
      </c>
      <c r="B51" s="2">
        <f t="shared" si="1"/>
        <v>2.5960128934647934E-11</v>
      </c>
    </row>
    <row r="52" spans="1:2" x14ac:dyDescent="0.2">
      <c r="A52">
        <v>45</v>
      </c>
      <c r="B52" s="2">
        <f t="shared" si="1"/>
        <v>6.1278724102527248E-11</v>
      </c>
    </row>
    <row r="53" spans="1:2" x14ac:dyDescent="0.2">
      <c r="A53">
        <v>46</v>
      </c>
      <c r="B53" s="2">
        <f t="shared" si="1"/>
        <v>1.4135551091283428E-10</v>
      </c>
    </row>
    <row r="54" spans="1:2" x14ac:dyDescent="0.2">
      <c r="A54">
        <v>47</v>
      </c>
      <c r="B54" s="2">
        <f t="shared" si="1"/>
        <v>3.1880179056937187E-10</v>
      </c>
    </row>
    <row r="55" spans="1:2" x14ac:dyDescent="0.2">
      <c r="A55">
        <v>48</v>
      </c>
      <c r="B55" s="2">
        <f t="shared" si="1"/>
        <v>7.0328265373290345E-10</v>
      </c>
    </row>
    <row r="56" spans="1:2" x14ac:dyDescent="0.2">
      <c r="A56">
        <v>49</v>
      </c>
      <c r="B56" s="2">
        <f t="shared" si="1"/>
        <v>1.5181974747249742E-9</v>
      </c>
    </row>
    <row r="57" spans="1:2" x14ac:dyDescent="0.2">
      <c r="A57">
        <v>50</v>
      </c>
      <c r="B57" s="2">
        <f t="shared" si="1"/>
        <v>3.2084573299188029E-9</v>
      </c>
    </row>
    <row r="58" spans="1:2" x14ac:dyDescent="0.2">
      <c r="A58">
        <v>51</v>
      </c>
      <c r="B58" s="2">
        <f t="shared" si="1"/>
        <v>6.6405979595269491E-9</v>
      </c>
    </row>
    <row r="59" spans="1:2" x14ac:dyDescent="0.2">
      <c r="A59">
        <v>52</v>
      </c>
      <c r="B59" s="2">
        <f t="shared" si="1"/>
        <v>1.3465656973485099E-8</v>
      </c>
    </row>
    <row r="60" spans="1:2" x14ac:dyDescent="0.2">
      <c r="A60">
        <v>53</v>
      </c>
      <c r="B60" s="2">
        <f t="shared" si="1"/>
        <v>2.6761934613970545E-8</v>
      </c>
    </row>
    <row r="61" spans="1:2" x14ac:dyDescent="0.2">
      <c r="A61">
        <v>54</v>
      </c>
      <c r="B61" s="2">
        <f t="shared" si="1"/>
        <v>5.2147226500884923E-8</v>
      </c>
    </row>
    <row r="62" spans="1:2" x14ac:dyDescent="0.2">
      <c r="A62">
        <v>55</v>
      </c>
      <c r="B62" s="2">
        <f t="shared" si="1"/>
        <v>9.965914397946878E-8</v>
      </c>
    </row>
    <row r="63" spans="1:2" x14ac:dyDescent="0.2">
      <c r="A63">
        <v>56</v>
      </c>
      <c r="B63" s="2">
        <f t="shared" si="1"/>
        <v>1.8686089496150279E-7</v>
      </c>
    </row>
    <row r="64" spans="1:2" x14ac:dyDescent="0.2">
      <c r="A64">
        <v>57</v>
      </c>
      <c r="B64" s="2">
        <f t="shared" si="1"/>
        <v>3.4385318682974936E-7</v>
      </c>
    </row>
    <row r="65" spans="1:2" x14ac:dyDescent="0.2">
      <c r="A65">
        <v>58</v>
      </c>
      <c r="B65" s="2">
        <f t="shared" si="1"/>
        <v>6.2117539306600141E-7</v>
      </c>
    </row>
    <row r="66" spans="1:2" x14ac:dyDescent="0.2">
      <c r="A66">
        <v>59</v>
      </c>
      <c r="B66" s="2">
        <f t="shared" si="1"/>
        <v>1.1019721662300781E-6</v>
      </c>
    </row>
    <row r="67" spans="1:2" x14ac:dyDescent="0.2">
      <c r="A67">
        <v>60</v>
      </c>
      <c r="B67" s="2">
        <f t="shared" si="1"/>
        <v>1.9202885341157578E-6</v>
      </c>
    </row>
    <row r="68" spans="1:2" x14ac:dyDescent="0.2">
      <c r="A68">
        <v>61</v>
      </c>
      <c r="B68" s="2">
        <f t="shared" si="1"/>
        <v>3.2879257232583054E-6</v>
      </c>
    </row>
    <row r="69" spans="1:2" x14ac:dyDescent="0.2">
      <c r="A69">
        <v>62</v>
      </c>
      <c r="B69" s="2">
        <f t="shared" si="1"/>
        <v>5.5329072654830514E-6</v>
      </c>
    </row>
    <row r="70" spans="1:2" x14ac:dyDescent="0.2">
      <c r="A70">
        <v>63</v>
      </c>
      <c r="B70" s="2">
        <f t="shared" si="1"/>
        <v>9.1532046120337035E-6</v>
      </c>
    </row>
    <row r="71" spans="1:2" x14ac:dyDescent="0.2">
      <c r="A71">
        <v>64</v>
      </c>
      <c r="B71" s="2">
        <f t="shared" si="1"/>
        <v>1.4889848474783931E-5</v>
      </c>
    </row>
    <row r="72" spans="1:2" x14ac:dyDescent="0.2">
      <c r="A72">
        <v>65</v>
      </c>
      <c r="B72" s="2">
        <f t="shared" si="1"/>
        <v>2.3823757559654322E-5</v>
      </c>
    </row>
    <row r="73" spans="1:2" x14ac:dyDescent="0.2">
      <c r="A73">
        <v>66</v>
      </c>
      <c r="B73" s="2">
        <f t="shared" si="1"/>
        <v>3.7500359121678057E-5</v>
      </c>
    </row>
    <row r="74" spans="1:2" x14ac:dyDescent="0.2">
      <c r="A74">
        <v>67</v>
      </c>
      <c r="B74" s="2">
        <f t="shared" si="1"/>
        <v>5.8085133365915632E-5</v>
      </c>
    </row>
    <row r="75" spans="1:2" x14ac:dyDescent="0.2">
      <c r="A75">
        <v>68</v>
      </c>
      <c r="B75" s="2">
        <f t="shared" si="1"/>
        <v>8.8551355278430413E-5</v>
      </c>
    </row>
    <row r="76" spans="1:2" x14ac:dyDescent="0.2">
      <c r="A76">
        <v>69</v>
      </c>
      <c r="B76" s="2">
        <f t="shared" si="1"/>
        <v>1.3289833030514877E-4</v>
      </c>
    </row>
    <row r="77" spans="1:2" x14ac:dyDescent="0.2">
      <c r="A77">
        <v>70</v>
      </c>
      <c r="B77" s="2">
        <f t="shared" si="1"/>
        <v>1.9639419922871899E-4</v>
      </c>
    </row>
    <row r="78" spans="1:2" x14ac:dyDescent="0.2">
      <c r="A78">
        <v>71</v>
      </c>
      <c r="B78" s="2">
        <f t="shared" si="1"/>
        <v>2.8583193314977989E-4</v>
      </c>
    </row>
    <row r="79" spans="1:2" x14ac:dyDescent="0.2">
      <c r="A79">
        <v>72</v>
      </c>
      <c r="B79" s="2">
        <f t="shared" si="1"/>
        <v>4.0978065724713996E-4</v>
      </c>
    </row>
    <row r="80" spans="1:2" x14ac:dyDescent="0.2">
      <c r="A80">
        <v>73</v>
      </c>
      <c r="B80" s="2">
        <f t="shared" si="1"/>
        <v>5.7880738192594094E-4</v>
      </c>
    </row>
    <row r="81" spans="1:2" x14ac:dyDescent="0.2">
      <c r="A81">
        <v>74</v>
      </c>
      <c r="B81" s="2">
        <f t="shared" si="1"/>
        <v>8.0563730186988781E-4</v>
      </c>
    </row>
    <row r="82" spans="1:2" x14ac:dyDescent="0.2">
      <c r="A82">
        <v>75</v>
      </c>
      <c r="B82" s="2">
        <f t="shared" ref="B82:B99" si="2">_xlfn.BINOM.DIST(A82,$B$2,$B$1,FALSE)</f>
        <v>1.1052150244911406E-3</v>
      </c>
    </row>
    <row r="83" spans="1:2" x14ac:dyDescent="0.2">
      <c r="A83">
        <v>76</v>
      </c>
      <c r="B83" s="2">
        <f t="shared" si="2"/>
        <v>1.494625581365939E-3</v>
      </c>
    </row>
    <row r="84" spans="1:2" x14ac:dyDescent="0.2">
      <c r="A84">
        <v>77</v>
      </c>
      <c r="B84" s="2">
        <f t="shared" si="2"/>
        <v>1.992834108487925E-3</v>
      </c>
    </row>
    <row r="85" spans="1:2" x14ac:dyDescent="0.2">
      <c r="A85">
        <v>78</v>
      </c>
      <c r="B85" s="2">
        <f t="shared" si="2"/>
        <v>2.6202078093082019E-3</v>
      </c>
    </row>
    <row r="86" spans="1:2" x14ac:dyDescent="0.2">
      <c r="A86">
        <v>79</v>
      </c>
      <c r="B86" s="2">
        <f t="shared" si="2"/>
        <v>3.3977940930832117E-3</v>
      </c>
    </row>
    <row r="87" spans="1:2" x14ac:dyDescent="0.2">
      <c r="A87">
        <v>80</v>
      </c>
      <c r="B87" s="2">
        <f t="shared" si="2"/>
        <v>4.3463449440689413E-3</v>
      </c>
    </row>
    <row r="88" spans="1:2" x14ac:dyDescent="0.2">
      <c r="A88">
        <v>81</v>
      </c>
      <c r="B88" s="2">
        <f t="shared" si="2"/>
        <v>5.4850992435437913E-3</v>
      </c>
    </row>
    <row r="89" spans="1:2" x14ac:dyDescent="0.2">
      <c r="A89">
        <v>82</v>
      </c>
      <c r="B89" s="2">
        <f t="shared" si="2"/>
        <v>6.8303607111337853E-3</v>
      </c>
    </row>
    <row r="90" spans="1:2" x14ac:dyDescent="0.2">
      <c r="A90">
        <v>83</v>
      </c>
      <c r="B90" s="2">
        <f t="shared" si="2"/>
        <v>8.3939372594656145E-3</v>
      </c>
    </row>
    <row r="91" spans="1:2" x14ac:dyDescent="0.2">
      <c r="A91">
        <v>84</v>
      </c>
      <c r="B91" s="2">
        <f t="shared" si="2"/>
        <v>1.0181535009166657E-2</v>
      </c>
    </row>
    <row r="92" spans="1:2" x14ac:dyDescent="0.2">
      <c r="A92">
        <v>85</v>
      </c>
      <c r="B92" s="2">
        <f t="shared" si="2"/>
        <v>1.2191223618819113E-2</v>
      </c>
    </row>
    <row r="93" spans="1:2" x14ac:dyDescent="0.2">
      <c r="A93">
        <v>86</v>
      </c>
      <c r="B93" s="2">
        <f t="shared" si="2"/>
        <v>1.4412105440852084E-2</v>
      </c>
    </row>
    <row r="94" spans="1:2" x14ac:dyDescent="0.2">
      <c r="A94">
        <v>87</v>
      </c>
      <c r="B94" s="2">
        <f t="shared" si="2"/>
        <v>1.6823326146792852E-2</v>
      </c>
    </row>
    <row r="95" spans="1:2" x14ac:dyDescent="0.2">
      <c r="A95">
        <v>88</v>
      </c>
      <c r="B95" s="2">
        <f t="shared" si="2"/>
        <v>1.939355653033064E-2</v>
      </c>
    </row>
    <row r="96" spans="1:2" x14ac:dyDescent="0.2">
      <c r="A96">
        <v>89</v>
      </c>
      <c r="B96" s="2">
        <f t="shared" si="2"/>
        <v>2.208105312816672E-2</v>
      </c>
    </row>
    <row r="97" spans="1:6" x14ac:dyDescent="0.2">
      <c r="A97">
        <v>90</v>
      </c>
      <c r="B97" s="2">
        <f t="shared" si="2"/>
        <v>2.4834369629333216E-2</v>
      </c>
      <c r="C97" t="s">
        <v>13</v>
      </c>
    </row>
    <row r="98" spans="1:6" x14ac:dyDescent="0.2">
      <c r="A98">
        <v>91</v>
      </c>
      <c r="B98" s="2">
        <f t="shared" si="2"/>
        <v>2.7593744032592456E-2</v>
      </c>
      <c r="C98" t="s">
        <v>5</v>
      </c>
      <c r="E98" t="s">
        <v>6</v>
      </c>
      <c r="F98" t="s">
        <v>8</v>
      </c>
    </row>
    <row r="99" spans="1:6" x14ac:dyDescent="0.2">
      <c r="A99">
        <v>92</v>
      </c>
      <c r="B99" s="2">
        <f t="shared" si="2"/>
        <v>3.0293132035780827E-2</v>
      </c>
      <c r="C99">
        <v>91.5</v>
      </c>
      <c r="D99">
        <f>+C99+1</f>
        <v>92.5</v>
      </c>
      <c r="E99">
        <f>_xlfn.NORM.DIST(D99,$B$3,$B$4,TRUE)-_xlfn.NORM.DIST(C99,$B$3,$B$4,TRUE)</f>
        <v>2.9465572630421571E-2</v>
      </c>
      <c r="F99" s="2">
        <f>B99-E99</f>
        <v>8.2755940535925512E-4</v>
      </c>
    </row>
    <row r="100" spans="1:6" x14ac:dyDescent="0.2">
      <c r="A100">
        <v>93</v>
      </c>
      <c r="B100" s="2">
        <f>_xlfn.BINOM.DIST(A100,$B$2,$B$1,FALSE)</f>
        <v>3.2862800344670304E-2</v>
      </c>
      <c r="C100">
        <f>D99</f>
        <v>92.5</v>
      </c>
      <c r="D100">
        <f t="shared" ref="D100:D119" si="3">+C100+1</f>
        <v>93.5</v>
      </c>
      <c r="E100">
        <f t="shared" ref="E100:E119" si="4">_xlfn.NORM.DIST(D100,$B$3,$B$4,TRUE)-_xlfn.NORM.DIST(C100,$B$3,$B$4,TRUE)</f>
        <v>3.2023780349485276E-2</v>
      </c>
      <c r="F100" s="2">
        <f t="shared" ref="F100:F119" si="5">B100-E100</f>
        <v>8.3901999518502801E-4</v>
      </c>
    </row>
    <row r="101" spans="1:6" x14ac:dyDescent="0.2">
      <c r="A101">
        <v>94</v>
      </c>
      <c r="B101" s="2">
        <f t="shared" ref="B101:B164" si="6">_xlfn.BINOM.DIST(A101,$B$2,$B$1,FALSE)</f>
        <v>3.5232340322241006E-2</v>
      </c>
      <c r="C101">
        <f t="shared" ref="C101:C119" si="7">D100</f>
        <v>93.5</v>
      </c>
      <c r="D101">
        <f t="shared" si="3"/>
        <v>94.5</v>
      </c>
      <c r="E101">
        <f t="shared" si="4"/>
        <v>3.4419874448063659E-2</v>
      </c>
      <c r="F101" s="2">
        <f t="shared" si="5"/>
        <v>8.1246587417734689E-4</v>
      </c>
    </row>
    <row r="102" spans="1:6" x14ac:dyDescent="0.2">
      <c r="A102">
        <v>95</v>
      </c>
      <c r="B102" s="2">
        <f t="shared" si="6"/>
        <v>3.7333918516901043E-2</v>
      </c>
      <c r="C102">
        <f t="shared" si="7"/>
        <v>94.5</v>
      </c>
      <c r="D102">
        <f t="shared" si="3"/>
        <v>95.5</v>
      </c>
      <c r="E102">
        <f t="shared" si="4"/>
        <v>3.6586842980900647E-2</v>
      </c>
      <c r="F102" s="2">
        <f t="shared" si="5"/>
        <v>7.4707553600039667E-4</v>
      </c>
    </row>
    <row r="103" spans="1:6" x14ac:dyDescent="0.2">
      <c r="A103">
        <v>96</v>
      </c>
      <c r="B103" s="2">
        <f t="shared" si="6"/>
        <v>3.9105551224300275E-2</v>
      </c>
      <c r="C103">
        <f t="shared" si="7"/>
        <v>95.5</v>
      </c>
      <c r="D103">
        <f t="shared" si="3"/>
        <v>96.5</v>
      </c>
      <c r="E103">
        <f t="shared" si="4"/>
        <v>3.8460910628987266E-2</v>
      </c>
      <c r="F103" s="2">
        <f t="shared" si="5"/>
        <v>6.446405953130091E-4</v>
      </c>
    </row>
    <row r="104" spans="1:6" x14ac:dyDescent="0.2">
      <c r="A104">
        <v>97</v>
      </c>
      <c r="B104" s="2">
        <f t="shared" si="6"/>
        <v>4.049417904555265E-2</v>
      </c>
      <c r="C104">
        <f t="shared" si="7"/>
        <v>96.5</v>
      </c>
      <c r="D104">
        <f t="shared" si="3"/>
        <v>97.5</v>
      </c>
      <c r="E104">
        <f t="shared" si="4"/>
        <v>3.9984637270337187E-2</v>
      </c>
      <c r="F104" s="2">
        <f t="shared" si="5"/>
        <v>5.0954177521546351E-4</v>
      </c>
    </row>
    <row r="105" spans="1:6" x14ac:dyDescent="0.2">
      <c r="A105">
        <v>98</v>
      </c>
      <c r="B105" s="2">
        <f t="shared" si="6"/>
        <v>4.1458326165684817E-2</v>
      </c>
      <c r="C105">
        <f t="shared" si="7"/>
        <v>97.5</v>
      </c>
      <c r="D105">
        <f t="shared" si="3"/>
        <v>98.5</v>
      </c>
      <c r="E105">
        <f t="shared" si="4"/>
        <v>4.1109834683497271E-2</v>
      </c>
      <c r="F105" s="2">
        <f t="shared" si="5"/>
        <v>3.4849148218754622E-4</v>
      </c>
    </row>
    <row r="106" spans="1:6" x14ac:dyDescent="0.2">
      <c r="A106">
        <v>99</v>
      </c>
      <c r="B106" s="2">
        <f t="shared" si="6"/>
        <v>4.1970157352915531E-2</v>
      </c>
      <c r="C106">
        <f t="shared" si="7"/>
        <v>98.5</v>
      </c>
      <c r="D106">
        <f>+C106+1</f>
        <v>99.5</v>
      </c>
      <c r="E106">
        <f t="shared" si="4"/>
        <v>4.1800095321335051E-2</v>
      </c>
      <c r="F106" s="2">
        <f t="shared" si="5"/>
        <v>1.7006203158047989E-4</v>
      </c>
    </row>
    <row r="107" spans="1:6" x14ac:dyDescent="0.2">
      <c r="A107" s="3">
        <v>100</v>
      </c>
      <c r="B107" s="4">
        <f t="shared" si="6"/>
        <v>4.2016790861085417E-2</v>
      </c>
      <c r="C107" s="3">
        <f>D106</f>
        <v>99.5</v>
      </c>
      <c r="D107" s="3">
        <f t="shared" si="3"/>
        <v>100.5</v>
      </c>
      <c r="E107" s="3">
        <f>_xlfn.NORM.DIST(D107,$B$3,$B$4,TRUE)-_xlfn.NORM.DIST(C107,$B$3,$B$4,TRUE)</f>
        <v>4.2032748194438196E-2</v>
      </c>
      <c r="F107" s="4">
        <f t="shared" si="5"/>
        <v>-1.5957333352779879E-5</v>
      </c>
    </row>
    <row r="108" spans="1:6" x14ac:dyDescent="0.2">
      <c r="A108">
        <v>101</v>
      </c>
      <c r="B108" s="2">
        <f t="shared" si="6"/>
        <v>4.160078303077766E-2</v>
      </c>
      <c r="C108">
        <f t="shared" si="7"/>
        <v>100.5</v>
      </c>
      <c r="D108">
        <f t="shared" si="3"/>
        <v>101.5</v>
      </c>
      <c r="E108">
        <f t="shared" si="4"/>
        <v>4.1800095321334996E-2</v>
      </c>
      <c r="F108" s="2">
        <f t="shared" si="5"/>
        <v>-1.9931229055733524E-4</v>
      </c>
    </row>
    <row r="109" spans="1:6" x14ac:dyDescent="0.2">
      <c r="A109">
        <v>102</v>
      </c>
      <c r="B109" s="2">
        <f t="shared" si="6"/>
        <v>4.0739764645609064E-2</v>
      </c>
      <c r="C109">
        <f t="shared" si="7"/>
        <v>101.5</v>
      </c>
      <c r="D109">
        <f t="shared" si="3"/>
        <v>102.5</v>
      </c>
      <c r="E109">
        <f t="shared" si="4"/>
        <v>4.1109834683497271E-2</v>
      </c>
      <c r="F109" s="2">
        <f t="shared" si="5"/>
        <v>-3.7007003788820658E-4</v>
      </c>
    </row>
    <row r="110" spans="1:6" x14ac:dyDescent="0.2">
      <c r="A110">
        <v>103</v>
      </c>
      <c r="B110" s="2">
        <f t="shared" si="6"/>
        <v>3.9465273626490764E-2</v>
      </c>
      <c r="C110">
        <f t="shared" si="7"/>
        <v>102.5</v>
      </c>
      <c r="D110">
        <f t="shared" si="3"/>
        <v>103.5</v>
      </c>
      <c r="E110">
        <f t="shared" si="4"/>
        <v>3.9984637270337187E-2</v>
      </c>
      <c r="F110" s="2">
        <f t="shared" si="5"/>
        <v>-5.1936364384642247E-4</v>
      </c>
    </row>
    <row r="111" spans="1:6" x14ac:dyDescent="0.2">
      <c r="A111">
        <v>104</v>
      </c>
      <c r="B111" s="2">
        <f t="shared" si="6"/>
        <v>3.7820887225386957E-2</v>
      </c>
      <c r="C111">
        <f t="shared" si="7"/>
        <v>103.5</v>
      </c>
      <c r="D111">
        <f t="shared" si="3"/>
        <v>104.5</v>
      </c>
      <c r="E111">
        <f t="shared" si="4"/>
        <v>3.8460910628987266E-2</v>
      </c>
      <c r="F111" s="2">
        <f t="shared" si="5"/>
        <v>-6.400234036003094E-4</v>
      </c>
    </row>
    <row r="112" spans="1:6" x14ac:dyDescent="0.2">
      <c r="A112">
        <v>105</v>
      </c>
      <c r="B112" s="2">
        <f t="shared" si="6"/>
        <v>3.5859804184070587E-2</v>
      </c>
      <c r="C112">
        <f t="shared" si="7"/>
        <v>104.5</v>
      </c>
      <c r="D112">
        <f t="shared" si="3"/>
        <v>105.5</v>
      </c>
      <c r="E112">
        <f t="shared" si="4"/>
        <v>3.6586842980900647E-2</v>
      </c>
      <c r="F112" s="2">
        <f t="shared" si="5"/>
        <v>-7.2703879683005956E-4</v>
      </c>
    </row>
    <row r="113" spans="1:6" x14ac:dyDescent="0.2">
      <c r="A113">
        <v>106</v>
      </c>
      <c r="B113" s="2">
        <f t="shared" si="6"/>
        <v>3.36420594808629E-2</v>
      </c>
      <c r="C113">
        <f t="shared" si="7"/>
        <v>105.5</v>
      </c>
      <c r="D113">
        <f t="shared" si="3"/>
        <v>106.5</v>
      </c>
      <c r="E113">
        <f t="shared" si="4"/>
        <v>3.4419874448063603E-2</v>
      </c>
      <c r="F113" s="2">
        <f t="shared" si="5"/>
        <v>-7.7781496720070314E-4</v>
      </c>
    </row>
    <row r="114" spans="1:6" x14ac:dyDescent="0.2">
      <c r="A114">
        <v>107</v>
      </c>
      <c r="B114" s="2">
        <f t="shared" si="6"/>
        <v>3.1231569237685806E-2</v>
      </c>
      <c r="C114">
        <f t="shared" si="7"/>
        <v>106.5</v>
      </c>
      <c r="D114">
        <f t="shared" si="3"/>
        <v>107.5</v>
      </c>
      <c r="E114">
        <f t="shared" si="4"/>
        <v>3.2023780349485387E-2</v>
      </c>
      <c r="F114" s="2">
        <f t="shared" si="5"/>
        <v>-7.9221111179958101E-4</v>
      </c>
    </row>
    <row r="115" spans="1:6" x14ac:dyDescent="0.2">
      <c r="A115">
        <v>108</v>
      </c>
      <c r="B115" s="2">
        <f t="shared" si="6"/>
        <v>2.8693200956022014E-2</v>
      </c>
      <c r="C115">
        <f t="shared" si="7"/>
        <v>107.5</v>
      </c>
      <c r="D115">
        <f t="shared" si="3"/>
        <v>108.5</v>
      </c>
      <c r="E115">
        <f t="shared" si="4"/>
        <v>2.9465572630421488E-2</v>
      </c>
      <c r="F115" s="2">
        <f t="shared" si="5"/>
        <v>-7.7237167439947463E-4</v>
      </c>
    </row>
    <row r="116" spans="1:6" x14ac:dyDescent="0.2">
      <c r="A116">
        <v>109</v>
      </c>
      <c r="B116" s="2">
        <f t="shared" si="6"/>
        <v>2.6090046129226923E-2</v>
      </c>
      <c r="C116">
        <f t="shared" si="7"/>
        <v>108.5</v>
      </c>
      <c r="D116">
        <f t="shared" si="3"/>
        <v>109.5</v>
      </c>
      <c r="E116">
        <f t="shared" si="4"/>
        <v>2.6812427991737664E-2</v>
      </c>
      <c r="F116" s="2">
        <f t="shared" si="5"/>
        <v>-7.2238186251074102E-4</v>
      </c>
    </row>
    <row r="117" spans="1:6" x14ac:dyDescent="0.2">
      <c r="A117">
        <v>110</v>
      </c>
      <c r="B117" s="2">
        <f t="shared" si="6"/>
        <v>2.3481041516304299E-2</v>
      </c>
      <c r="C117">
        <f t="shared" si="7"/>
        <v>109.5</v>
      </c>
      <c r="D117">
        <f t="shared" si="3"/>
        <v>110.5</v>
      </c>
      <c r="E117">
        <f t="shared" si="4"/>
        <v>2.4128835951635064E-2</v>
      </c>
      <c r="F117" s="2">
        <f t="shared" si="5"/>
        <v>-6.4779443533076464E-4</v>
      </c>
    </row>
    <row r="118" spans="1:6" x14ac:dyDescent="0.2">
      <c r="A118">
        <v>111</v>
      </c>
      <c r="B118" s="2">
        <f t="shared" si="6"/>
        <v>2.0919045995506338E-2</v>
      </c>
      <c r="C118">
        <f t="shared" si="7"/>
        <v>110.5</v>
      </c>
      <c r="D118">
        <f t="shared" si="3"/>
        <v>111.5</v>
      </c>
      <c r="E118">
        <f t="shared" si="4"/>
        <v>2.1474129493842531E-2</v>
      </c>
      <c r="F118" s="2">
        <f t="shared" si="5"/>
        <v>-5.5508349833619311E-4</v>
      </c>
    </row>
    <row r="119" spans="1:6" x14ac:dyDescent="0.2">
      <c r="A119">
        <v>112</v>
      </c>
      <c r="B119" s="2">
        <f t="shared" si="6"/>
        <v>1.8449436398814585E-2</v>
      </c>
      <c r="C119">
        <f t="shared" si="7"/>
        <v>111.5</v>
      </c>
      <c r="D119">
        <f t="shared" si="3"/>
        <v>112.5</v>
      </c>
      <c r="E119">
        <f t="shared" si="4"/>
        <v>1.8900519155095608E-2</v>
      </c>
      <c r="F119" s="2">
        <f t="shared" si="5"/>
        <v>-4.510827562810224E-4</v>
      </c>
    </row>
    <row r="120" spans="1:6" x14ac:dyDescent="0.2">
      <c r="A120">
        <v>113</v>
      </c>
      <c r="B120" s="2">
        <f t="shared" si="6"/>
        <v>1.6109242401324855E-2</v>
      </c>
    </row>
    <row r="121" spans="1:6" x14ac:dyDescent="0.2">
      <c r="A121">
        <v>114</v>
      </c>
      <c r="B121" s="2">
        <f t="shared" si="6"/>
        <v>1.3926801179312968E-2</v>
      </c>
    </row>
    <row r="122" spans="1:6" x14ac:dyDescent="0.2">
      <c r="A122">
        <v>115</v>
      </c>
      <c r="B122" s="2">
        <f t="shared" si="6"/>
        <v>1.1921880043353953E-2</v>
      </c>
    </row>
    <row r="123" spans="1:6" x14ac:dyDescent="0.2">
      <c r="A123">
        <v>116</v>
      </c>
      <c r="B123" s="2">
        <f t="shared" si="6"/>
        <v>1.01061914160615E-2</v>
      </c>
    </row>
    <row r="124" spans="1:6" x14ac:dyDescent="0.2">
      <c r="A124">
        <v>117</v>
      </c>
      <c r="B124" s="2">
        <f t="shared" si="6"/>
        <v>8.4842100776812718E-3</v>
      </c>
    </row>
    <row r="125" spans="1:6" x14ac:dyDescent="0.2">
      <c r="A125">
        <v>118</v>
      </c>
      <c r="B125" s="2">
        <f t="shared" si="6"/>
        <v>7.0541972679779167E-3</v>
      </c>
    </row>
    <row r="126" spans="1:6" x14ac:dyDescent="0.2">
      <c r="A126">
        <v>119</v>
      </c>
      <c r="B126" s="2">
        <f t="shared" si="6"/>
        <v>5.8093389265700757E-3</v>
      </c>
    </row>
    <row r="127" spans="1:6" x14ac:dyDescent="0.2">
      <c r="A127">
        <v>120</v>
      </c>
      <c r="B127" s="2">
        <f t="shared" si="6"/>
        <v>4.7389144391742841E-3</v>
      </c>
    </row>
    <row r="128" spans="1:6" x14ac:dyDescent="0.2">
      <c r="A128">
        <v>121</v>
      </c>
      <c r="B128" s="2">
        <f t="shared" si="6"/>
        <v>3.8294258094337848E-3</v>
      </c>
    </row>
    <row r="129" spans="1:2" x14ac:dyDescent="0.2">
      <c r="A129">
        <v>122</v>
      </c>
      <c r="B129" s="2">
        <f t="shared" si="6"/>
        <v>3.0656332299565329E-3</v>
      </c>
    </row>
    <row r="130" spans="1:2" x14ac:dyDescent="0.2">
      <c r="A130">
        <v>123</v>
      </c>
      <c r="B130" s="2">
        <f t="shared" si="6"/>
        <v>2.431459779495786E-3</v>
      </c>
    </row>
    <row r="131" spans="1:2" x14ac:dyDescent="0.2">
      <c r="A131">
        <v>124</v>
      </c>
      <c r="B131" s="2">
        <f t="shared" si="6"/>
        <v>1.9107439306611101E-3</v>
      </c>
    </row>
    <row r="132" spans="1:2" x14ac:dyDescent="0.2">
      <c r="A132">
        <v>125</v>
      </c>
      <c r="B132" s="2">
        <f t="shared" si="6"/>
        <v>1.4878326073414533E-3</v>
      </c>
    </row>
    <row r="133" spans="1:2" x14ac:dyDescent="0.2">
      <c r="A133">
        <v>126</v>
      </c>
      <c r="B133" s="2">
        <f t="shared" si="6"/>
        <v>1.1480189871461886E-3</v>
      </c>
    </row>
    <row r="134" spans="1:2" x14ac:dyDescent="0.2">
      <c r="A134">
        <v>127</v>
      </c>
      <c r="B134" s="2">
        <f t="shared" si="6"/>
        <v>8.7783779069620785E-4</v>
      </c>
    </row>
    <row r="135" spans="1:2" x14ac:dyDescent="0.2">
      <c r="A135">
        <v>128</v>
      </c>
      <c r="B135" s="2">
        <f t="shared" si="6"/>
        <v>6.6523645076197325E-4</v>
      </c>
    </row>
    <row r="136" spans="1:2" x14ac:dyDescent="0.2">
      <c r="A136">
        <v>129</v>
      </c>
      <c r="B136" s="2">
        <f t="shared" si="6"/>
        <v>4.9964357025360532E-4</v>
      </c>
    </row>
    <row r="137" spans="1:2" x14ac:dyDescent="0.2">
      <c r="A137">
        <v>130</v>
      </c>
      <c r="B137" s="2">
        <f t="shared" si="6"/>
        <v>3.7195688007768575E-4</v>
      </c>
    </row>
    <row r="138" spans="1:2" x14ac:dyDescent="0.2">
      <c r="A138">
        <v>131</v>
      </c>
      <c r="B138" s="2">
        <f t="shared" si="6"/>
        <v>2.7447199802169961E-4</v>
      </c>
    </row>
    <row r="139" spans="1:2" x14ac:dyDescent="0.2">
      <c r="A139">
        <v>132</v>
      </c>
      <c r="B139" s="2">
        <f t="shared" si="6"/>
        <v>2.0077118373809736E-4</v>
      </c>
    </row>
    <row r="140" spans="1:2" x14ac:dyDescent="0.2">
      <c r="A140">
        <v>133</v>
      </c>
      <c r="B140" s="2">
        <f t="shared" si="6"/>
        <v>1.4558846072236251E-4</v>
      </c>
    </row>
    <row r="141" spans="1:2" x14ac:dyDescent="0.2">
      <c r="A141">
        <v>134</v>
      </c>
      <c r="B141" s="2">
        <f t="shared" si="6"/>
        <v>1.0466434116607602E-4</v>
      </c>
    </row>
    <row r="142" spans="1:2" x14ac:dyDescent="0.2">
      <c r="A142">
        <v>135</v>
      </c>
      <c r="B142" s="2">
        <f t="shared" si="6"/>
        <v>7.4600262921665095E-5</v>
      </c>
    </row>
    <row r="143" spans="1:2" x14ac:dyDescent="0.2">
      <c r="A143">
        <v>136</v>
      </c>
      <c r="B143" s="2">
        <f t="shared" si="6"/>
        <v>5.2719957048398452E-5</v>
      </c>
    </row>
    <row r="144" spans="1:2" x14ac:dyDescent="0.2">
      <c r="A144">
        <v>137</v>
      </c>
      <c r="B144" s="2">
        <f t="shared" si="6"/>
        <v>3.6942451654352034E-5</v>
      </c>
    </row>
    <row r="145" spans="1:2" x14ac:dyDescent="0.2">
      <c r="A145">
        <v>138</v>
      </c>
      <c r="B145" s="2">
        <f t="shared" si="6"/>
        <v>2.5669352478024301E-5</v>
      </c>
    </row>
    <row r="146" spans="1:2" x14ac:dyDescent="0.2">
      <c r="A146">
        <v>139</v>
      </c>
      <c r="B146" s="2">
        <f t="shared" si="6"/>
        <v>1.7687435520429056E-5</v>
      </c>
    </row>
    <row r="147" spans="1:2" x14ac:dyDescent="0.2">
      <c r="A147">
        <v>140</v>
      </c>
      <c r="B147" s="2">
        <f t="shared" si="6"/>
        <v>1.2086414272293288E-5</v>
      </c>
    </row>
    <row r="148" spans="1:2" x14ac:dyDescent="0.2">
      <c r="A148">
        <v>141</v>
      </c>
      <c r="B148" s="2">
        <f t="shared" si="6"/>
        <v>8.1909505706636572E-6</v>
      </c>
    </row>
    <row r="149" spans="1:2" x14ac:dyDescent="0.2">
      <c r="A149">
        <v>142</v>
      </c>
      <c r="B149" s="2">
        <f t="shared" si="6"/>
        <v>5.5054980752739499E-6</v>
      </c>
    </row>
    <row r="150" spans="1:2" x14ac:dyDescent="0.2">
      <c r="A150">
        <v>143</v>
      </c>
      <c r="B150" s="2">
        <f t="shared" si="6"/>
        <v>3.6703320501826142E-6</v>
      </c>
    </row>
    <row r="151" spans="1:2" x14ac:dyDescent="0.2">
      <c r="A151">
        <v>144</v>
      </c>
      <c r="B151" s="2">
        <f t="shared" si="6"/>
        <v>2.4270637091099495E-6</v>
      </c>
    </row>
    <row r="152" spans="1:2" x14ac:dyDescent="0.2">
      <c r="A152">
        <v>145</v>
      </c>
      <c r="B152" s="2">
        <f t="shared" si="6"/>
        <v>1.592005007661397E-6</v>
      </c>
    </row>
    <row r="153" spans="1:2" x14ac:dyDescent="0.2">
      <c r="A153">
        <v>146</v>
      </c>
      <c r="B153" s="2">
        <f t="shared" si="6"/>
        <v>1.0358936693687195E-6</v>
      </c>
    </row>
    <row r="154" spans="1:2" x14ac:dyDescent="0.2">
      <c r="A154">
        <v>147</v>
      </c>
      <c r="B154" s="2">
        <f t="shared" si="6"/>
        <v>6.6867210403694713E-7</v>
      </c>
    </row>
    <row r="155" spans="1:2" x14ac:dyDescent="0.2">
      <c r="A155">
        <v>148</v>
      </c>
      <c r="B155" s="2">
        <f t="shared" si="6"/>
        <v>4.2821118974738769E-7</v>
      </c>
    </row>
    <row r="156" spans="1:2" x14ac:dyDescent="0.2">
      <c r="A156">
        <v>149</v>
      </c>
      <c r="B156" s="2">
        <f t="shared" si="6"/>
        <v>2.7206259035404282E-7</v>
      </c>
    </row>
    <row r="157" spans="1:2" x14ac:dyDescent="0.2">
      <c r="A157">
        <v>150</v>
      </c>
      <c r="B157" s="2">
        <f t="shared" si="6"/>
        <v>1.7150019584540025E-7</v>
      </c>
    </row>
    <row r="158" spans="1:2" x14ac:dyDescent="0.2">
      <c r="A158">
        <v>151</v>
      </c>
      <c r="B158" s="2">
        <f t="shared" si="6"/>
        <v>1.0726649482604112E-7</v>
      </c>
    </row>
    <row r="159" spans="1:2" x14ac:dyDescent="0.2">
      <c r="A159">
        <v>152</v>
      </c>
      <c r="B159" s="2">
        <f t="shared" si="6"/>
        <v>6.6571092183705231E-8</v>
      </c>
    </row>
    <row r="160" spans="1:2" x14ac:dyDescent="0.2">
      <c r="A160">
        <v>153</v>
      </c>
      <c r="B160" s="2">
        <f t="shared" si="6"/>
        <v>4.0996576740582714E-8</v>
      </c>
    </row>
    <row r="161" spans="1:2" x14ac:dyDescent="0.2">
      <c r="A161">
        <v>154</v>
      </c>
      <c r="B161" s="2">
        <f t="shared" si="6"/>
        <v>2.5053463563689244E-8</v>
      </c>
    </row>
    <row r="162" spans="1:2" x14ac:dyDescent="0.2">
      <c r="A162">
        <v>155</v>
      </c>
      <c r="B162" s="2">
        <f t="shared" si="6"/>
        <v>1.5193713387011522E-8</v>
      </c>
    </row>
    <row r="163" spans="1:2" x14ac:dyDescent="0.2">
      <c r="A163">
        <v>156</v>
      </c>
      <c r="B163" s="2">
        <f t="shared" si="6"/>
        <v>9.1443645384791528E-9</v>
      </c>
    </row>
    <row r="164" spans="1:2" x14ac:dyDescent="0.2">
      <c r="A164">
        <v>157</v>
      </c>
      <c r="B164" s="2">
        <f t="shared" si="6"/>
        <v>5.4620266599267701E-9</v>
      </c>
    </row>
    <row r="165" spans="1:2" x14ac:dyDescent="0.2">
      <c r="A165">
        <v>158</v>
      </c>
      <c r="B165" s="2">
        <f t="shared" ref="B165:B228" si="8">_xlfn.BINOM.DIST(A165,$B$2,$B$1,FALSE)</f>
        <v>3.2380369017708845E-9</v>
      </c>
    </row>
    <row r="166" spans="1:2" x14ac:dyDescent="0.2">
      <c r="A166">
        <v>159</v>
      </c>
      <c r="B166" s="2">
        <f t="shared" si="8"/>
        <v>1.9052600078903593E-9</v>
      </c>
    </row>
    <row r="167" spans="1:2" x14ac:dyDescent="0.2">
      <c r="A167">
        <v>160</v>
      </c>
      <c r="B167" s="2">
        <f t="shared" si="8"/>
        <v>1.1127247684970701E-9</v>
      </c>
    </row>
    <row r="168" spans="1:2" x14ac:dyDescent="0.2">
      <c r="A168">
        <v>161</v>
      </c>
      <c r="B168" s="2">
        <f t="shared" si="8"/>
        <v>6.4505783680989229E-10</v>
      </c>
    </row>
    <row r="169" spans="1:2" x14ac:dyDescent="0.2">
      <c r="A169">
        <v>162</v>
      </c>
      <c r="B169" s="2">
        <f t="shared" si="8"/>
        <v>3.7119583339060739E-10</v>
      </c>
    </row>
    <row r="170" spans="1:2" x14ac:dyDescent="0.2">
      <c r="A170">
        <v>163</v>
      </c>
      <c r="B170" s="2">
        <f t="shared" si="8"/>
        <v>2.1203961034855788E-10</v>
      </c>
    </row>
    <row r="171" spans="1:2" x14ac:dyDescent="0.2">
      <c r="A171">
        <v>164</v>
      </c>
      <c r="B171" s="2">
        <f t="shared" si="8"/>
        <v>1.2024197416107089E-10</v>
      </c>
    </row>
    <row r="172" spans="1:2" x14ac:dyDescent="0.2">
      <c r="A172">
        <v>165</v>
      </c>
      <c r="B172" s="2">
        <f t="shared" si="8"/>
        <v>6.7691778046234207E-11</v>
      </c>
    </row>
    <row r="173" spans="1:2" x14ac:dyDescent="0.2">
      <c r="A173">
        <v>166</v>
      </c>
      <c r="B173" s="2">
        <f t="shared" si="8"/>
        <v>3.7833088800939586E-11</v>
      </c>
    </row>
    <row r="174" spans="1:2" x14ac:dyDescent="0.2">
      <c r="A174">
        <v>167</v>
      </c>
      <c r="B174" s="2">
        <f t="shared" si="8"/>
        <v>2.0993210951419475E-11</v>
      </c>
    </row>
    <row r="175" spans="1:2" x14ac:dyDescent="0.2">
      <c r="A175">
        <v>168</v>
      </c>
      <c r="B175" s="2">
        <f t="shared" si="8"/>
        <v>1.1565704181569142E-11</v>
      </c>
    </row>
    <row r="176" spans="1:2" x14ac:dyDescent="0.2">
      <c r="A176">
        <v>169</v>
      </c>
      <c r="B176" s="2">
        <f t="shared" si="8"/>
        <v>6.3265390394908913E-12</v>
      </c>
    </row>
    <row r="177" spans="1:2" x14ac:dyDescent="0.2">
      <c r="A177">
        <v>170</v>
      </c>
      <c r="B177" s="2">
        <f t="shared" si="8"/>
        <v>3.4361790469391602E-12</v>
      </c>
    </row>
    <row r="178" spans="1:2" x14ac:dyDescent="0.2">
      <c r="A178">
        <v>171</v>
      </c>
      <c r="B178" s="2">
        <f t="shared" si="8"/>
        <v>1.853169986328429E-12</v>
      </c>
    </row>
    <row r="179" spans="1:2" x14ac:dyDescent="0.2">
      <c r="A179">
        <v>172</v>
      </c>
      <c r="B179" s="2">
        <f t="shared" si="8"/>
        <v>9.9242759603763772E-13</v>
      </c>
    </row>
    <row r="180" spans="1:2" x14ac:dyDescent="0.2">
      <c r="A180">
        <v>173</v>
      </c>
      <c r="B180" s="2">
        <f t="shared" si="8"/>
        <v>5.2776496436683618E-13</v>
      </c>
    </row>
    <row r="181" spans="1:2" x14ac:dyDescent="0.2">
      <c r="A181">
        <v>174</v>
      </c>
      <c r="B181" s="2">
        <f t="shared" si="8"/>
        <v>2.7871112741467529E-13</v>
      </c>
    </row>
    <row r="182" spans="1:2" x14ac:dyDescent="0.2">
      <c r="A182">
        <v>175</v>
      </c>
      <c r="B182" s="2">
        <f t="shared" si="8"/>
        <v>1.461685023774754E-13</v>
      </c>
    </row>
    <row r="183" spans="1:2" x14ac:dyDescent="0.2">
      <c r="A183">
        <v>176</v>
      </c>
      <c r="B183" s="2">
        <f t="shared" si="8"/>
        <v>7.6129428321600405E-14</v>
      </c>
    </row>
    <row r="184" spans="1:2" x14ac:dyDescent="0.2">
      <c r="A184">
        <v>177</v>
      </c>
      <c r="B184" s="2">
        <f t="shared" si="8"/>
        <v>3.93789384413053E-14</v>
      </c>
    </row>
    <row r="185" spans="1:2" x14ac:dyDescent="0.2">
      <c r="A185">
        <v>178</v>
      </c>
      <c r="B185" s="2">
        <f t="shared" si="8"/>
        <v>2.0230253643691416E-14</v>
      </c>
    </row>
    <row r="186" spans="1:2" x14ac:dyDescent="0.2">
      <c r="A186">
        <v>179</v>
      </c>
      <c r="B186" s="2">
        <f t="shared" si="8"/>
        <v>1.0322326812610014E-14</v>
      </c>
    </row>
    <row r="187" spans="1:2" x14ac:dyDescent="0.2">
      <c r="A187">
        <v>180</v>
      </c>
      <c r="B187" s="2">
        <f t="shared" si="8"/>
        <v>5.2312532797238996E-15</v>
      </c>
    </row>
    <row r="188" spans="1:2" x14ac:dyDescent="0.2">
      <c r="A188">
        <v>181</v>
      </c>
      <c r="B188" s="2">
        <f t="shared" si="8"/>
        <v>2.6332889437529845E-15</v>
      </c>
    </row>
    <row r="189" spans="1:2" x14ac:dyDescent="0.2">
      <c r="A189">
        <v>182</v>
      </c>
      <c r="B189" s="2">
        <f t="shared" si="8"/>
        <v>1.3166444718764915E-15</v>
      </c>
    </row>
    <row r="190" spans="1:2" x14ac:dyDescent="0.2">
      <c r="A190">
        <v>183</v>
      </c>
      <c r="B190" s="2">
        <f t="shared" si="8"/>
        <v>6.5392542683361576E-16</v>
      </c>
    </row>
    <row r="191" spans="1:2" x14ac:dyDescent="0.2">
      <c r="A191">
        <v>184</v>
      </c>
      <c r="B191" s="2">
        <f t="shared" si="8"/>
        <v>3.2261900587141183E-16</v>
      </c>
    </row>
    <row r="192" spans="1:2" x14ac:dyDescent="0.2">
      <c r="A192">
        <v>185</v>
      </c>
      <c r="B192" s="2">
        <f t="shared" si="8"/>
        <v>1.5811237765229732E-16</v>
      </c>
    </row>
    <row r="193" spans="1:2" x14ac:dyDescent="0.2">
      <c r="A193">
        <v>186</v>
      </c>
      <c r="B193" s="2">
        <f t="shared" si="8"/>
        <v>7.697824837910508E-17</v>
      </c>
    </row>
    <row r="194" spans="1:2" x14ac:dyDescent="0.2">
      <c r="A194">
        <v>187</v>
      </c>
      <c r="B194" s="2">
        <f t="shared" si="8"/>
        <v>3.7231309673554358E-17</v>
      </c>
    </row>
    <row r="195" spans="1:2" x14ac:dyDescent="0.2">
      <c r="A195">
        <v>188</v>
      </c>
      <c r="B195" s="2">
        <f t="shared" si="8"/>
        <v>1.7889512272222122E-17</v>
      </c>
    </row>
    <row r="196" spans="1:2" x14ac:dyDescent="0.2">
      <c r="A196">
        <v>189</v>
      </c>
      <c r="B196" s="2">
        <f t="shared" si="8"/>
        <v>8.5398494797439035E-18</v>
      </c>
    </row>
    <row r="197" spans="1:2" x14ac:dyDescent="0.2">
      <c r="A197">
        <v>190</v>
      </c>
      <c r="B197" s="2">
        <f t="shared" si="8"/>
        <v>4.0501859228493751E-18</v>
      </c>
    </row>
    <row r="198" spans="1:2" x14ac:dyDescent="0.2">
      <c r="A198">
        <v>191</v>
      </c>
      <c r="B198" s="2">
        <f t="shared" si="8"/>
        <v>1.9084645709761505E-18</v>
      </c>
    </row>
    <row r="199" spans="1:2" x14ac:dyDescent="0.2">
      <c r="A199">
        <v>192</v>
      </c>
      <c r="B199" s="2">
        <f t="shared" si="8"/>
        <v>8.9348833212944886E-19</v>
      </c>
    </row>
    <row r="200" spans="1:2" x14ac:dyDescent="0.2">
      <c r="A200">
        <v>193</v>
      </c>
      <c r="B200" s="2">
        <f t="shared" si="8"/>
        <v>4.1562381828473739E-19</v>
      </c>
    </row>
    <row r="201" spans="1:2" x14ac:dyDescent="0.2">
      <c r="A201">
        <v>194</v>
      </c>
      <c r="B201" s="2">
        <f t="shared" si="8"/>
        <v>1.9210104315910007E-19</v>
      </c>
    </row>
    <row r="202" spans="1:2" x14ac:dyDescent="0.2">
      <c r="A202">
        <v>195</v>
      </c>
      <c r="B202" s="2">
        <f t="shared" si="8"/>
        <v>8.8224182784178426E-20</v>
      </c>
    </row>
    <row r="203" spans="1:2" x14ac:dyDescent="0.2">
      <c r="A203">
        <v>196</v>
      </c>
      <c r="B203" s="2">
        <f t="shared" si="8"/>
        <v>4.0261035794367778E-20</v>
      </c>
    </row>
    <row r="204" spans="1:2" x14ac:dyDescent="0.2">
      <c r="A204">
        <v>197</v>
      </c>
      <c r="B204" s="2">
        <f t="shared" si="8"/>
        <v>1.825711944651452E-20</v>
      </c>
    </row>
    <row r="205" spans="1:2" x14ac:dyDescent="0.2">
      <c r="A205">
        <v>198</v>
      </c>
      <c r="B205" s="2">
        <f t="shared" si="8"/>
        <v>8.2269735777504249E-21</v>
      </c>
    </row>
    <row r="206" spans="1:2" x14ac:dyDescent="0.2">
      <c r="A206">
        <v>199</v>
      </c>
      <c r="B206" s="2">
        <f t="shared" si="8"/>
        <v>3.6839937517342755E-21</v>
      </c>
    </row>
    <row r="207" spans="1:2" x14ac:dyDescent="0.2">
      <c r="A207">
        <v>200</v>
      </c>
      <c r="B207" s="2">
        <f t="shared" si="8"/>
        <v>1.6393772195217253E-21</v>
      </c>
    </row>
    <row r="208" spans="1:2" x14ac:dyDescent="0.2">
      <c r="A208">
        <v>201</v>
      </c>
      <c r="B208" s="2">
        <f t="shared" si="8"/>
        <v>7.2498716175643108E-22</v>
      </c>
    </row>
    <row r="209" spans="1:2" x14ac:dyDescent="0.2">
      <c r="A209">
        <v>202</v>
      </c>
      <c r="B209" s="2">
        <f t="shared" si="8"/>
        <v>3.1862747098095321E-22</v>
      </c>
    </row>
    <row r="210" spans="1:2" x14ac:dyDescent="0.2">
      <c r="A210">
        <v>203</v>
      </c>
      <c r="B210" s="2">
        <f t="shared" si="8"/>
        <v>1.3917061950892795E-22</v>
      </c>
    </row>
    <row r="211" spans="1:2" x14ac:dyDescent="0.2">
      <c r="A211">
        <v>204</v>
      </c>
      <c r="B211" s="2">
        <f t="shared" si="8"/>
        <v>6.041338984129275E-23</v>
      </c>
    </row>
    <row r="212" spans="1:2" x14ac:dyDescent="0.2">
      <c r="A212">
        <v>205</v>
      </c>
      <c r="B212" s="2">
        <f t="shared" si="8"/>
        <v>2.6064530251311147E-23</v>
      </c>
    </row>
    <row r="213" spans="1:2" x14ac:dyDescent="0.2">
      <c r="A213">
        <v>206</v>
      </c>
      <c r="B213" s="2">
        <f t="shared" si="8"/>
        <v>1.117653805274631E-23</v>
      </c>
    </row>
    <row r="214" spans="1:2" x14ac:dyDescent="0.2">
      <c r="A214">
        <v>207</v>
      </c>
      <c r="B214" s="2">
        <f t="shared" si="8"/>
        <v>4.7633769263987205E-24</v>
      </c>
    </row>
    <row r="215" spans="1:2" x14ac:dyDescent="0.2">
      <c r="A215">
        <v>208</v>
      </c>
      <c r="B215" s="2">
        <f t="shared" si="8"/>
        <v>2.0178193924327598E-24</v>
      </c>
    </row>
    <row r="216" spans="1:2" x14ac:dyDescent="0.2">
      <c r="A216">
        <v>209</v>
      </c>
      <c r="B216" s="2">
        <f t="shared" si="8"/>
        <v>8.4960816523489451E-25</v>
      </c>
    </row>
    <row r="217" spans="1:2" x14ac:dyDescent="0.2">
      <c r="A217">
        <v>210</v>
      </c>
      <c r="B217" s="2">
        <f t="shared" si="8"/>
        <v>3.5557675063533387E-25</v>
      </c>
    </row>
    <row r="218" spans="1:2" x14ac:dyDescent="0.2">
      <c r="A218">
        <v>211</v>
      </c>
      <c r="B218" s="2">
        <f t="shared" si="8"/>
        <v>1.479229241716244E-25</v>
      </c>
    </row>
    <row r="219" spans="1:2" x14ac:dyDescent="0.2">
      <c r="A219">
        <v>212</v>
      </c>
      <c r="B219" s="2">
        <f t="shared" si="8"/>
        <v>6.1169385309962165E-26</v>
      </c>
    </row>
    <row r="220" spans="1:2" x14ac:dyDescent="0.2">
      <c r="A220">
        <v>213</v>
      </c>
      <c r="B220" s="2">
        <f t="shared" si="8"/>
        <v>2.5144223069510443E-26</v>
      </c>
    </row>
    <row r="221" spans="1:2" x14ac:dyDescent="0.2">
      <c r="A221">
        <v>214</v>
      </c>
      <c r="B221" s="2">
        <f t="shared" si="8"/>
        <v>1.0274404753740406E-26</v>
      </c>
    </row>
    <row r="222" spans="1:2" x14ac:dyDescent="0.2">
      <c r="A222">
        <v>215</v>
      </c>
      <c r="B222" s="2">
        <f t="shared" si="8"/>
        <v>4.1734791402791335E-27</v>
      </c>
    </row>
    <row r="223" spans="1:2" x14ac:dyDescent="0.2">
      <c r="A223">
        <v>216</v>
      </c>
      <c r="B223" s="2">
        <f t="shared" si="8"/>
        <v>1.6852783565427242E-27</v>
      </c>
    </row>
    <row r="224" spans="1:2" x14ac:dyDescent="0.2">
      <c r="A224">
        <v>217</v>
      </c>
      <c r="B224" s="2">
        <f t="shared" si="8"/>
        <v>6.7652751230391475E-28</v>
      </c>
    </row>
    <row r="225" spans="1:2" x14ac:dyDescent="0.2">
      <c r="A225">
        <v>218</v>
      </c>
      <c r="B225" s="2">
        <f t="shared" si="8"/>
        <v>2.6999033747907655E-28</v>
      </c>
    </row>
    <row r="226" spans="1:2" x14ac:dyDescent="0.2">
      <c r="A226">
        <v>219</v>
      </c>
      <c r="B226" s="2">
        <f t="shared" si="8"/>
        <v>1.0711945403787284E-28</v>
      </c>
    </row>
    <row r="227" spans="1:2" x14ac:dyDescent="0.2">
      <c r="A227">
        <v>220</v>
      </c>
      <c r="B227" s="2">
        <f t="shared" si="8"/>
        <v>4.2252673537158832E-29</v>
      </c>
    </row>
    <row r="228" spans="1:2" x14ac:dyDescent="0.2">
      <c r="A228">
        <v>221</v>
      </c>
      <c r="B228" s="2">
        <f t="shared" si="8"/>
        <v>1.6569675896925023E-29</v>
      </c>
    </row>
    <row r="229" spans="1:2" x14ac:dyDescent="0.2">
      <c r="A229">
        <v>222</v>
      </c>
      <c r="B229" s="2">
        <f t="shared" ref="B229:B292" si="9">_xlfn.BINOM.DIST(A229,$B$2,$B$1,FALSE)</f>
        <v>6.4603491109631871E-30</v>
      </c>
    </row>
    <row r="230" spans="1:2" x14ac:dyDescent="0.2">
      <c r="A230">
        <v>223</v>
      </c>
      <c r="B230" s="2">
        <f t="shared" si="9"/>
        <v>2.504310716656486E-30</v>
      </c>
    </row>
    <row r="231" spans="1:2" x14ac:dyDescent="0.2">
      <c r="A231">
        <v>224</v>
      </c>
      <c r="B231" s="2">
        <f t="shared" si="9"/>
        <v>9.6520308871134145E-31</v>
      </c>
    </row>
    <row r="232" spans="1:2" x14ac:dyDescent="0.2">
      <c r="A232">
        <v>225</v>
      </c>
      <c r="B232" s="2">
        <f t="shared" si="9"/>
        <v>3.6987535646420266E-31</v>
      </c>
    </row>
    <row r="233" spans="1:2" x14ac:dyDescent="0.2">
      <c r="A233">
        <v>226</v>
      </c>
      <c r="B233" s="2">
        <f t="shared" si="9"/>
        <v>1.4093087574226315E-31</v>
      </c>
    </row>
    <row r="234" spans="1:2" x14ac:dyDescent="0.2">
      <c r="A234">
        <v>227</v>
      </c>
      <c r="B234" s="2">
        <f t="shared" si="9"/>
        <v>5.339231415785921E-32</v>
      </c>
    </row>
    <row r="235" spans="1:2" x14ac:dyDescent="0.2">
      <c r="A235">
        <v>228</v>
      </c>
      <c r="B235" s="2">
        <f t="shared" si="9"/>
        <v>2.0113186571162898E-32</v>
      </c>
    </row>
    <row r="236" spans="1:2" x14ac:dyDescent="0.2">
      <c r="A236">
        <v>229</v>
      </c>
      <c r="B236" s="2">
        <f t="shared" si="9"/>
        <v>7.5339058869178349E-33</v>
      </c>
    </row>
    <row r="237" spans="1:2" x14ac:dyDescent="0.2">
      <c r="A237">
        <v>230</v>
      </c>
      <c r="B237" s="2">
        <f t="shared" si="9"/>
        <v>2.8061069752724423E-33</v>
      </c>
    </row>
    <row r="238" spans="1:2" x14ac:dyDescent="0.2">
      <c r="A238">
        <v>231</v>
      </c>
      <c r="B238" s="2">
        <f t="shared" si="9"/>
        <v>1.039298879730478E-33</v>
      </c>
    </row>
    <row r="239" spans="1:2" x14ac:dyDescent="0.2">
      <c r="A239">
        <v>232</v>
      </c>
      <c r="B239" s="2">
        <f t="shared" si="9"/>
        <v>3.8276860082028782E-34</v>
      </c>
    </row>
    <row r="240" spans="1:2" x14ac:dyDescent="0.2">
      <c r="A240">
        <v>233</v>
      </c>
      <c r="B240" s="2">
        <f t="shared" si="9"/>
        <v>1.4018420859798018E-34</v>
      </c>
    </row>
    <row r="241" spans="1:2" x14ac:dyDescent="0.2">
      <c r="A241">
        <v>234</v>
      </c>
      <c r="B241" s="2">
        <f t="shared" si="9"/>
        <v>5.1054742637538177E-35</v>
      </c>
    </row>
    <row r="242" spans="1:2" x14ac:dyDescent="0.2">
      <c r="A242">
        <v>235</v>
      </c>
      <c r="B242" s="2">
        <f t="shared" si="9"/>
        <v>1.8490748397330058E-35</v>
      </c>
    </row>
    <row r="243" spans="1:2" x14ac:dyDescent="0.2">
      <c r="A243">
        <v>236</v>
      </c>
      <c r="B243" s="2">
        <f t="shared" si="9"/>
        <v>6.6598034481910101E-36</v>
      </c>
    </row>
    <row r="244" spans="1:2" x14ac:dyDescent="0.2">
      <c r="A244">
        <v>237</v>
      </c>
      <c r="B244" s="2">
        <f t="shared" si="9"/>
        <v>2.3854148309507111E-36</v>
      </c>
    </row>
    <row r="245" spans="1:2" x14ac:dyDescent="0.2">
      <c r="A245">
        <v>238</v>
      </c>
      <c r="B245" s="2">
        <f t="shared" si="9"/>
        <v>8.4970659010991239E-37</v>
      </c>
    </row>
    <row r="246" spans="1:2" x14ac:dyDescent="0.2">
      <c r="A246">
        <v>239</v>
      </c>
      <c r="B246" s="2">
        <f t="shared" si="9"/>
        <v>3.0101181853264853E-37</v>
      </c>
    </row>
    <row r="247" spans="1:2" x14ac:dyDescent="0.2">
      <c r="A247">
        <v>240</v>
      </c>
      <c r="B247" s="2">
        <f t="shared" si="9"/>
        <v>1.0605092310340378E-37</v>
      </c>
    </row>
    <row r="248" spans="1:2" x14ac:dyDescent="0.2">
      <c r="A248">
        <v>241</v>
      </c>
      <c r="B248" s="2">
        <f t="shared" si="9"/>
        <v>3.7159382922353729E-38</v>
      </c>
    </row>
    <row r="249" spans="1:2" x14ac:dyDescent="0.2">
      <c r="A249">
        <v>242</v>
      </c>
      <c r="B249" s="2">
        <f t="shared" si="9"/>
        <v>1.2949481927486912E-38</v>
      </c>
    </row>
    <row r="250" spans="1:2" x14ac:dyDescent="0.2">
      <c r="A250">
        <v>243</v>
      </c>
      <c r="B250" s="2">
        <f t="shared" si="9"/>
        <v>4.4882063562118354E-39</v>
      </c>
    </row>
    <row r="251" spans="1:2" x14ac:dyDescent="0.2">
      <c r="A251">
        <v>244</v>
      </c>
      <c r="B251" s="2">
        <f t="shared" si="9"/>
        <v>1.5471640308071098E-39</v>
      </c>
    </row>
    <row r="252" spans="1:2" x14ac:dyDescent="0.2">
      <c r="A252">
        <v>245</v>
      </c>
      <c r="B252" s="2">
        <f t="shared" si="9"/>
        <v>5.3045623913384038E-40</v>
      </c>
    </row>
    <row r="253" spans="1:2" x14ac:dyDescent="0.2">
      <c r="A253">
        <v>246</v>
      </c>
      <c r="B253" s="2">
        <f t="shared" si="9"/>
        <v>1.8089180693137777E-40</v>
      </c>
    </row>
    <row r="254" spans="1:2" x14ac:dyDescent="0.2">
      <c r="A254">
        <v>247</v>
      </c>
      <c r="B254" s="2">
        <f t="shared" si="9"/>
        <v>6.1355115801285744E-41</v>
      </c>
    </row>
    <row r="255" spans="1:2" x14ac:dyDescent="0.2">
      <c r="A255">
        <v>248</v>
      </c>
      <c r="B255" s="2">
        <f t="shared" si="9"/>
        <v>2.0699104927583932E-41</v>
      </c>
    </row>
    <row r="256" spans="1:2" x14ac:dyDescent="0.2">
      <c r="A256">
        <v>249</v>
      </c>
      <c r="B256" s="2">
        <f t="shared" si="9"/>
        <v>6.9458843844454059E-42</v>
      </c>
    </row>
    <row r="257" spans="1:2" x14ac:dyDescent="0.2">
      <c r="A257">
        <v>250</v>
      </c>
      <c r="B257" s="2">
        <f t="shared" si="9"/>
        <v>2.3183818545416181E-42</v>
      </c>
    </row>
    <row r="258" spans="1:2" x14ac:dyDescent="0.2">
      <c r="A258">
        <v>251</v>
      </c>
      <c r="B258" s="2">
        <f t="shared" si="9"/>
        <v>7.6971509114930602E-43</v>
      </c>
    </row>
    <row r="259" spans="1:2" x14ac:dyDescent="0.2">
      <c r="A259">
        <v>252</v>
      </c>
      <c r="B259" s="2">
        <f t="shared" si="9"/>
        <v>2.5419603318819167E-43</v>
      </c>
    </row>
    <row r="260" spans="1:2" x14ac:dyDescent="0.2">
      <c r="A260">
        <v>253</v>
      </c>
      <c r="B260" s="2">
        <f t="shared" si="9"/>
        <v>8.3504010902405659E-44</v>
      </c>
    </row>
    <row r="261" spans="1:2" x14ac:dyDescent="0.2">
      <c r="A261">
        <v>254</v>
      </c>
      <c r="B261" s="2">
        <f t="shared" si="9"/>
        <v>2.7286743720077192E-44</v>
      </c>
    </row>
    <row r="262" spans="1:2" x14ac:dyDescent="0.2">
      <c r="A262">
        <v>255</v>
      </c>
      <c r="B262" s="2">
        <f t="shared" si="9"/>
        <v>8.8696779151098321E-45</v>
      </c>
    </row>
    <row r="263" spans="1:2" x14ac:dyDescent="0.2">
      <c r="A263">
        <v>256</v>
      </c>
      <c r="B263" s="2">
        <f t="shared" si="9"/>
        <v>2.8680165133492804E-45</v>
      </c>
    </row>
    <row r="264" spans="1:2" x14ac:dyDescent="0.2">
      <c r="A264">
        <v>257</v>
      </c>
      <c r="B264" s="2">
        <f t="shared" si="9"/>
        <v>9.2252671246514331E-46</v>
      </c>
    </row>
    <row r="265" spans="1:2" x14ac:dyDescent="0.2">
      <c r="A265">
        <v>258</v>
      </c>
      <c r="B265" s="2">
        <f t="shared" si="9"/>
        <v>2.9519265605581978E-46</v>
      </c>
    </row>
    <row r="266" spans="1:2" x14ac:dyDescent="0.2">
      <c r="A266">
        <v>259</v>
      </c>
      <c r="B266" s="2">
        <f t="shared" si="9"/>
        <v>9.3965229855608885E-47</v>
      </c>
    </row>
    <row r="267" spans="1:2" x14ac:dyDescent="0.2">
      <c r="A267">
        <v>260</v>
      </c>
      <c r="B267" s="2">
        <f t="shared" si="9"/>
        <v>2.9755656120941642E-47</v>
      </c>
    </row>
    <row r="268" spans="1:2" x14ac:dyDescent="0.2">
      <c r="A268">
        <v>261</v>
      </c>
      <c r="B268" s="2">
        <f t="shared" si="9"/>
        <v>9.3738550572572283E-48</v>
      </c>
    </row>
    <row r="269" spans="1:2" x14ac:dyDescent="0.2">
      <c r="A269">
        <v>262</v>
      </c>
      <c r="B269" s="2">
        <f t="shared" si="9"/>
        <v>2.9377773059002001E-48</v>
      </c>
    </row>
    <row r="270" spans="1:2" x14ac:dyDescent="0.2">
      <c r="A270">
        <v>263</v>
      </c>
      <c r="B270" s="2">
        <f t="shared" si="9"/>
        <v>9.1596098510963896E-49</v>
      </c>
    </row>
    <row r="271" spans="1:2" x14ac:dyDescent="0.2">
      <c r="A271">
        <v>264</v>
      </c>
      <c r="B271" s="2">
        <f t="shared" si="9"/>
        <v>2.8411752778861131E-49</v>
      </c>
    </row>
    <row r="272" spans="1:2" x14ac:dyDescent="0.2">
      <c r="A272">
        <v>265</v>
      </c>
      <c r="B272" s="2">
        <f t="shared" si="9"/>
        <v>8.7677358680266843E-50</v>
      </c>
    </row>
    <row r="273" spans="1:2" x14ac:dyDescent="0.2">
      <c r="A273">
        <v>266</v>
      </c>
      <c r="B273" s="2">
        <f t="shared" si="9"/>
        <v>2.6918487314115998E-50</v>
      </c>
    </row>
    <row r="274" spans="1:2" x14ac:dyDescent="0.2">
      <c r="A274">
        <v>267</v>
      </c>
      <c r="B274" s="2">
        <f t="shared" si="9"/>
        <v>8.2222928375200316E-51</v>
      </c>
    </row>
    <row r="275" spans="1:2" x14ac:dyDescent="0.2">
      <c r="A275">
        <v>268</v>
      </c>
      <c r="B275" s="2">
        <f t="shared" si="9"/>
        <v>2.49873161272898E-51</v>
      </c>
    </row>
    <row r="276" spans="1:2" x14ac:dyDescent="0.2">
      <c r="A276">
        <v>269</v>
      </c>
      <c r="B276" s="2">
        <f t="shared" si="9"/>
        <v>7.5550249505066513E-52</v>
      </c>
    </row>
    <row r="277" spans="1:2" x14ac:dyDescent="0.2">
      <c r="A277">
        <v>270</v>
      </c>
      <c r="B277" s="2">
        <f t="shared" si="9"/>
        <v>2.2727256126833063E-52</v>
      </c>
    </row>
    <row r="278" spans="1:2" x14ac:dyDescent="0.2">
      <c r="A278">
        <v>271</v>
      </c>
      <c r="B278" s="2">
        <f t="shared" si="9"/>
        <v>6.8023357821185772E-53</v>
      </c>
    </row>
    <row r="279" spans="1:2" x14ac:dyDescent="0.2">
      <c r="A279">
        <v>272</v>
      </c>
      <c r="B279" s="2">
        <f t="shared" si="9"/>
        <v>2.0256955821750434E-53</v>
      </c>
    </row>
    <row r="280" spans="1:2" x14ac:dyDescent="0.2">
      <c r="A280">
        <v>273</v>
      </c>
      <c r="B280" s="2">
        <f t="shared" si="9"/>
        <v>6.0020609842221605E-54</v>
      </c>
    </row>
    <row r="281" spans="1:2" x14ac:dyDescent="0.2">
      <c r="A281">
        <v>274</v>
      </c>
      <c r="B281" s="2">
        <f t="shared" si="9"/>
        <v>1.7694640452270484E-54</v>
      </c>
    </row>
    <row r="282" spans="1:2" x14ac:dyDescent="0.2">
      <c r="A282">
        <v>275</v>
      </c>
      <c r="B282" s="2">
        <f t="shared" si="9"/>
        <v>5.1904278659993028E-55</v>
      </c>
    </row>
    <row r="283" spans="1:2" x14ac:dyDescent="0.2">
      <c r="A283">
        <v>276</v>
      </c>
      <c r="B283" s="2">
        <f t="shared" si="9"/>
        <v>1.5149195663645648E-55</v>
      </c>
    </row>
    <row r="284" spans="1:2" x14ac:dyDescent="0.2">
      <c r="A284">
        <v>277</v>
      </c>
      <c r="B284" s="2">
        <f t="shared" si="9"/>
        <v>4.3995257362529209E-56</v>
      </c>
    </row>
    <row r="285" spans="1:2" x14ac:dyDescent="0.2">
      <c r="A285">
        <v>278</v>
      </c>
      <c r="B285" s="2">
        <f t="shared" si="9"/>
        <v>1.2713257822986476E-56</v>
      </c>
    </row>
    <row r="286" spans="1:2" x14ac:dyDescent="0.2">
      <c r="A286">
        <v>279</v>
      </c>
      <c r="B286" s="2">
        <f t="shared" si="9"/>
        <v>3.6555046388671671E-57</v>
      </c>
    </row>
    <row r="287" spans="1:2" x14ac:dyDescent="0.2">
      <c r="A287">
        <v>280</v>
      </c>
      <c r="B287" s="2">
        <f t="shared" si="9"/>
        <v>1.0458804938980978E-57</v>
      </c>
    </row>
    <row r="288" spans="1:2" x14ac:dyDescent="0.2">
      <c r="A288">
        <v>281</v>
      </c>
      <c r="B288" s="2">
        <f t="shared" si="9"/>
        <v>2.9775957121654354E-58</v>
      </c>
    </row>
    <row r="289" spans="1:2" x14ac:dyDescent="0.2">
      <c r="A289">
        <v>282</v>
      </c>
      <c r="B289" s="2">
        <f t="shared" si="9"/>
        <v>8.4353479789079904E-59</v>
      </c>
    </row>
    <row r="290" spans="1:2" x14ac:dyDescent="0.2">
      <c r="A290">
        <v>283</v>
      </c>
      <c r="B290" s="2">
        <f t="shared" si="9"/>
        <v>2.3779269135673399E-59</v>
      </c>
    </row>
    <row r="291" spans="1:2" x14ac:dyDescent="0.2">
      <c r="A291">
        <v>284</v>
      </c>
      <c r="B291" s="2">
        <f t="shared" si="9"/>
        <v>6.6704757317208657E-60</v>
      </c>
    </row>
    <row r="292" spans="1:2" x14ac:dyDescent="0.2">
      <c r="A292">
        <v>285</v>
      </c>
      <c r="B292" s="2">
        <f t="shared" si="9"/>
        <v>1.8620119391470382E-60</v>
      </c>
    </row>
    <row r="293" spans="1:2" x14ac:dyDescent="0.2">
      <c r="A293">
        <v>286</v>
      </c>
      <c r="B293" s="2">
        <f t="shared" ref="B293:B356" si="10">_xlfn.BINOM.DIST(A293,$B$2,$B$1,FALSE)</f>
        <v>5.1722553865191425E-61</v>
      </c>
    </row>
    <row r="294" spans="1:2" x14ac:dyDescent="0.2">
      <c r="A294">
        <v>287</v>
      </c>
      <c r="B294" s="2">
        <f t="shared" si="10"/>
        <v>1.4297291312329912E-61</v>
      </c>
    </row>
    <row r="295" spans="1:2" x14ac:dyDescent="0.2">
      <c r="A295">
        <v>288</v>
      </c>
      <c r="B295" s="2">
        <f t="shared" si="10"/>
        <v>3.9328582969489663E-62</v>
      </c>
    </row>
    <row r="296" spans="1:2" x14ac:dyDescent="0.2">
      <c r="A296">
        <v>289</v>
      </c>
      <c r="B296" s="2">
        <f t="shared" si="10"/>
        <v>1.0765840474539076E-62</v>
      </c>
    </row>
    <row r="297" spans="1:2" x14ac:dyDescent="0.2">
      <c r="A297">
        <v>290</v>
      </c>
      <c r="B297" s="2">
        <f t="shared" si="10"/>
        <v>2.9327634396159244E-63</v>
      </c>
    </row>
    <row r="298" spans="1:2" x14ac:dyDescent="0.2">
      <c r="A298">
        <v>291</v>
      </c>
      <c r="B298" s="2">
        <f t="shared" si="10"/>
        <v>7.9505996262969782E-64</v>
      </c>
    </row>
    <row r="299" spans="1:2" x14ac:dyDescent="0.2">
      <c r="A299">
        <v>292</v>
      </c>
      <c r="B299" s="2">
        <f t="shared" si="10"/>
        <v>2.1449677073990211E-64</v>
      </c>
    </row>
    <row r="300" spans="1:2" x14ac:dyDescent="0.2">
      <c r="A300">
        <v>293</v>
      </c>
      <c r="B300" s="2">
        <f t="shared" si="10"/>
        <v>5.758957667191876E-65</v>
      </c>
    </row>
    <row r="301" spans="1:2" x14ac:dyDescent="0.2">
      <c r="A301">
        <v>294</v>
      </c>
      <c r="B301" s="2">
        <f t="shared" si="10"/>
        <v>1.5387691121332214E-65</v>
      </c>
    </row>
    <row r="302" spans="1:2" x14ac:dyDescent="0.2">
      <c r="A302">
        <v>295</v>
      </c>
      <c r="B302" s="2">
        <f t="shared" si="10"/>
        <v>4.0917928179514859E-66</v>
      </c>
    </row>
    <row r="303" spans="1:2" x14ac:dyDescent="0.2">
      <c r="A303">
        <v>296</v>
      </c>
      <c r="B303" s="2">
        <f t="shared" si="10"/>
        <v>1.0828505768227648E-66</v>
      </c>
    </row>
    <row r="304" spans="1:2" x14ac:dyDescent="0.2">
      <c r="A304">
        <v>297</v>
      </c>
      <c r="B304" s="2">
        <f t="shared" si="10"/>
        <v>2.8519521364877806E-67</v>
      </c>
    </row>
    <row r="305" spans="1:2" x14ac:dyDescent="0.2">
      <c r="A305">
        <v>298</v>
      </c>
      <c r="B305" s="2">
        <f t="shared" si="10"/>
        <v>7.4754748394894889E-68</v>
      </c>
    </row>
    <row r="306" spans="1:2" x14ac:dyDescent="0.2">
      <c r="A306">
        <v>299</v>
      </c>
      <c r="B306" s="2">
        <f t="shared" si="10"/>
        <v>1.9501238711711671E-68</v>
      </c>
    </row>
    <row r="307" spans="1:2" x14ac:dyDescent="0.2">
      <c r="A307">
        <v>300</v>
      </c>
      <c r="B307" s="2">
        <f t="shared" si="10"/>
        <v>5.0630993840402224E-69</v>
      </c>
    </row>
    <row r="308" spans="1:2" x14ac:dyDescent="0.2">
      <c r="A308">
        <v>301</v>
      </c>
      <c r="B308" s="2">
        <f t="shared" si="10"/>
        <v>1.3082944144807444E-69</v>
      </c>
    </row>
    <row r="309" spans="1:2" x14ac:dyDescent="0.2">
      <c r="A309">
        <v>302</v>
      </c>
      <c r="B309" s="2">
        <f t="shared" si="10"/>
        <v>3.3645982182561137E-70</v>
      </c>
    </row>
    <row r="310" spans="1:2" x14ac:dyDescent="0.2">
      <c r="A310">
        <v>303</v>
      </c>
      <c r="B310" s="2">
        <f t="shared" si="10"/>
        <v>8.6119895722148211E-71</v>
      </c>
    </row>
    <row r="311" spans="1:2" x14ac:dyDescent="0.2">
      <c r="A311">
        <v>304</v>
      </c>
      <c r="B311" s="2">
        <f t="shared" si="10"/>
        <v>2.1939169341497202E-71</v>
      </c>
    </row>
    <row r="312" spans="1:2" x14ac:dyDescent="0.2">
      <c r="A312">
        <v>305</v>
      </c>
      <c r="B312" s="2">
        <f t="shared" si="10"/>
        <v>5.5627183466964166E-72</v>
      </c>
    </row>
    <row r="313" spans="1:2" x14ac:dyDescent="0.2">
      <c r="A313">
        <v>306</v>
      </c>
      <c r="B313" s="2">
        <f t="shared" si="10"/>
        <v>1.403808733098781E-72</v>
      </c>
    </row>
    <row r="314" spans="1:2" x14ac:dyDescent="0.2">
      <c r="A314">
        <v>307</v>
      </c>
      <c r="B314" s="2">
        <f t="shared" si="10"/>
        <v>3.5260342409357781E-73</v>
      </c>
    </row>
    <row r="315" spans="1:2" x14ac:dyDescent="0.2">
      <c r="A315">
        <v>308</v>
      </c>
      <c r="B315" s="2">
        <f t="shared" si="10"/>
        <v>8.8150856023388656E-74</v>
      </c>
    </row>
    <row r="316" spans="1:2" x14ac:dyDescent="0.2">
      <c r="A316">
        <v>309</v>
      </c>
      <c r="B316" s="2">
        <f t="shared" si="10"/>
        <v>2.1934697004022914E-74</v>
      </c>
    </row>
    <row r="317" spans="1:2" x14ac:dyDescent="0.2">
      <c r="A317">
        <v>310</v>
      </c>
      <c r="B317" s="2">
        <f t="shared" si="10"/>
        <v>5.4325719103151383E-75</v>
      </c>
    </row>
    <row r="318" spans="1:2" x14ac:dyDescent="0.2">
      <c r="A318">
        <v>311</v>
      </c>
      <c r="B318" s="2">
        <f t="shared" si="10"/>
        <v>1.3392192276232527E-75</v>
      </c>
    </row>
    <row r="319" spans="1:2" x14ac:dyDescent="0.2">
      <c r="A319">
        <v>312</v>
      </c>
      <c r="B319" s="2">
        <f t="shared" si="10"/>
        <v>3.286047178890124E-76</v>
      </c>
    </row>
    <row r="320" spans="1:2" x14ac:dyDescent="0.2">
      <c r="A320">
        <v>313</v>
      </c>
      <c r="B320" s="2">
        <f t="shared" si="10"/>
        <v>8.0255607350961599E-77</v>
      </c>
    </row>
    <row r="321" spans="1:2" x14ac:dyDescent="0.2">
      <c r="A321">
        <v>314</v>
      </c>
      <c r="B321" s="2">
        <f t="shared" si="10"/>
        <v>1.9510121107612618E-77</v>
      </c>
    </row>
    <row r="322" spans="1:2" x14ac:dyDescent="0.2">
      <c r="A322">
        <v>315</v>
      </c>
      <c r="B322" s="2">
        <f t="shared" si="10"/>
        <v>4.720967576656819E-78</v>
      </c>
    </row>
    <row r="323" spans="1:2" x14ac:dyDescent="0.2">
      <c r="A323">
        <v>316</v>
      </c>
      <c r="B323" s="2">
        <f t="shared" si="10"/>
        <v>1.1370825562621986E-78</v>
      </c>
    </row>
    <row r="324" spans="1:2" x14ac:dyDescent="0.2">
      <c r="A324">
        <v>317</v>
      </c>
      <c r="B324" s="2">
        <f t="shared" si="10"/>
        <v>2.7261285260547114E-79</v>
      </c>
    </row>
    <row r="325" spans="1:2" x14ac:dyDescent="0.2">
      <c r="A325">
        <v>318</v>
      </c>
      <c r="B325" s="2">
        <f t="shared" si="10"/>
        <v>6.5057504657415938E-80</v>
      </c>
    </row>
    <row r="326" spans="1:2" x14ac:dyDescent="0.2">
      <c r="A326">
        <v>319</v>
      </c>
      <c r="B326" s="2">
        <f t="shared" si="10"/>
        <v>1.5454273137011293E-80</v>
      </c>
    </row>
    <row r="327" spans="1:2" x14ac:dyDescent="0.2">
      <c r="A327">
        <v>320</v>
      </c>
      <c r="B327" s="2">
        <f t="shared" si="10"/>
        <v>3.6542916688557161E-81</v>
      </c>
    </row>
    <row r="328" spans="1:2" x14ac:dyDescent="0.2">
      <c r="A328">
        <v>321</v>
      </c>
      <c r="B328" s="2">
        <f t="shared" si="10"/>
        <v>8.6013095701695492E-82</v>
      </c>
    </row>
    <row r="329" spans="1:2" x14ac:dyDescent="0.2">
      <c r="A329">
        <v>322</v>
      </c>
      <c r="B329" s="2">
        <f t="shared" si="10"/>
        <v>2.0152826770686632E-82</v>
      </c>
    </row>
    <row r="330" spans="1:2" x14ac:dyDescent="0.2">
      <c r="A330">
        <v>323</v>
      </c>
      <c r="B330" s="2">
        <f t="shared" si="10"/>
        <v>4.7002464914092297E-83</v>
      </c>
    </row>
    <row r="331" spans="1:2" x14ac:dyDescent="0.2">
      <c r="A331">
        <v>324</v>
      </c>
      <c r="B331" s="2">
        <f t="shared" si="10"/>
        <v>1.0912437841851079E-83</v>
      </c>
    </row>
    <row r="332" spans="1:2" x14ac:dyDescent="0.2">
      <c r="A332">
        <v>325</v>
      </c>
      <c r="B332" s="2">
        <f t="shared" si="10"/>
        <v>2.5219856345611795E-84</v>
      </c>
    </row>
    <row r="333" spans="1:2" x14ac:dyDescent="0.2">
      <c r="A333">
        <v>326</v>
      </c>
      <c r="B333" s="2">
        <f t="shared" si="10"/>
        <v>5.8021141899411987E-85</v>
      </c>
    </row>
    <row r="334" spans="1:2" x14ac:dyDescent="0.2">
      <c r="A334">
        <v>327</v>
      </c>
      <c r="B334" s="2">
        <f t="shared" si="10"/>
        <v>1.3287886388108844E-85</v>
      </c>
    </row>
    <row r="335" spans="1:2" x14ac:dyDescent="0.2">
      <c r="A335">
        <v>328</v>
      </c>
      <c r="B335" s="2">
        <f t="shared" si="10"/>
        <v>3.0293860227634294E-86</v>
      </c>
    </row>
    <row r="336" spans="1:2" x14ac:dyDescent="0.2">
      <c r="A336">
        <v>329</v>
      </c>
      <c r="B336" s="2">
        <f t="shared" si="10"/>
        <v>6.8752023211651188E-87</v>
      </c>
    </row>
    <row r="337" spans="1:2" x14ac:dyDescent="0.2">
      <c r="A337">
        <v>330</v>
      </c>
      <c r="B337" s="2">
        <f t="shared" si="10"/>
        <v>1.553286450337308E-87</v>
      </c>
    </row>
    <row r="338" spans="1:2" x14ac:dyDescent="0.2">
      <c r="A338">
        <v>331</v>
      </c>
      <c r="B338" s="2">
        <f t="shared" si="10"/>
        <v>3.4934606301642924E-88</v>
      </c>
    </row>
    <row r="339" spans="1:2" x14ac:dyDescent="0.2">
      <c r="A339">
        <v>332</v>
      </c>
      <c r="B339" s="2">
        <f t="shared" si="10"/>
        <v>7.8217040213524137E-89</v>
      </c>
    </row>
    <row r="340" spans="1:2" x14ac:dyDescent="0.2">
      <c r="A340">
        <v>333</v>
      </c>
      <c r="B340" s="2">
        <f t="shared" si="10"/>
        <v>1.7433761382259385E-89</v>
      </c>
    </row>
    <row r="341" spans="1:2" x14ac:dyDescent="0.2">
      <c r="A341">
        <v>334</v>
      </c>
      <c r="B341" s="2">
        <f t="shared" si="10"/>
        <v>3.8683695415723608E-90</v>
      </c>
    </row>
    <row r="342" spans="1:2" x14ac:dyDescent="0.2">
      <c r="A342">
        <v>335</v>
      </c>
      <c r="B342" s="2">
        <f t="shared" si="10"/>
        <v>8.5450551067573696E-91</v>
      </c>
    </row>
    <row r="343" spans="1:2" x14ac:dyDescent="0.2">
      <c r="A343">
        <v>336</v>
      </c>
      <c r="B343" s="2">
        <f t="shared" si="10"/>
        <v>1.8791209146804143E-91</v>
      </c>
    </row>
    <row r="344" spans="1:2" x14ac:dyDescent="0.2">
      <c r="A344">
        <v>337</v>
      </c>
      <c r="B344" s="2">
        <f t="shared" si="10"/>
        <v>4.1138684053668841E-92</v>
      </c>
    </row>
    <row r="345" spans="1:2" x14ac:dyDescent="0.2">
      <c r="A345">
        <v>338</v>
      </c>
      <c r="B345" s="2">
        <f t="shared" si="10"/>
        <v>8.9661234475953563E-93</v>
      </c>
    </row>
    <row r="346" spans="1:2" x14ac:dyDescent="0.2">
      <c r="A346">
        <v>339</v>
      </c>
      <c r="B346" s="2">
        <f t="shared" si="10"/>
        <v>1.9454518919394163E-93</v>
      </c>
    </row>
    <row r="347" spans="1:2" x14ac:dyDescent="0.2">
      <c r="A347">
        <v>340</v>
      </c>
      <c r="B347" s="2">
        <f t="shared" si="10"/>
        <v>4.2024303940263876E-94</v>
      </c>
    </row>
    <row r="348" spans="1:2" x14ac:dyDescent="0.2">
      <c r="A348">
        <v>341</v>
      </c>
      <c r="B348" s="2">
        <f t="shared" si="10"/>
        <v>9.0374847183361317E-95</v>
      </c>
    </row>
    <row r="349" spans="1:2" x14ac:dyDescent="0.2">
      <c r="A349">
        <v>342</v>
      </c>
      <c r="B349" s="2">
        <f t="shared" si="10"/>
        <v>1.9349260654267215E-95</v>
      </c>
    </row>
    <row r="350" spans="1:2" x14ac:dyDescent="0.2">
      <c r="A350">
        <v>343</v>
      </c>
      <c r="B350" s="2">
        <f t="shared" si="10"/>
        <v>4.1243322029504025E-96</v>
      </c>
    </row>
    <row r="351" spans="1:2" x14ac:dyDescent="0.2">
      <c r="A351">
        <v>344</v>
      </c>
      <c r="B351" s="2">
        <f t="shared" si="10"/>
        <v>8.7522165934705973E-97</v>
      </c>
    </row>
    <row r="352" spans="1:2" x14ac:dyDescent="0.2">
      <c r="A352">
        <v>345</v>
      </c>
      <c r="B352" s="2">
        <f t="shared" si="10"/>
        <v>1.8490995443853664E-97</v>
      </c>
    </row>
    <row r="353" spans="1:2" x14ac:dyDescent="0.2">
      <c r="A353">
        <v>346</v>
      </c>
      <c r="B353" s="2">
        <f t="shared" si="10"/>
        <v>3.8894033448053888E-98</v>
      </c>
    </row>
    <row r="354" spans="1:2" x14ac:dyDescent="0.2">
      <c r="A354">
        <v>347</v>
      </c>
      <c r="B354" s="2">
        <f t="shared" si="10"/>
        <v>8.1449560919073557E-99</v>
      </c>
    </row>
    <row r="355" spans="1:2" x14ac:dyDescent="0.2">
      <c r="A355">
        <v>348</v>
      </c>
      <c r="B355" s="2">
        <f t="shared" si="10"/>
        <v>1.6981661328276012E-99</v>
      </c>
    </row>
    <row r="356" spans="1:2" x14ac:dyDescent="0.2">
      <c r="A356">
        <v>349</v>
      </c>
      <c r="B356" s="2">
        <f t="shared" si="10"/>
        <v>3.5250057898869795E-100</v>
      </c>
    </row>
    <row r="357" spans="1:2" x14ac:dyDescent="0.2">
      <c r="A357">
        <v>350</v>
      </c>
      <c r="B357" s="2">
        <f t="shared" ref="B357:B420" si="11">_xlfn.BINOM.DIST(A357,$B$2,$B$1,FALSE)</f>
        <v>7.2850119657664846E-101</v>
      </c>
    </row>
    <row r="358" spans="1:2" x14ac:dyDescent="0.2">
      <c r="A358">
        <v>351</v>
      </c>
      <c r="B358" s="2">
        <f t="shared" si="11"/>
        <v>1.4989736555075987E-101</v>
      </c>
    </row>
    <row r="359" spans="1:2" x14ac:dyDescent="0.2">
      <c r="A359">
        <v>352</v>
      </c>
      <c r="B359" s="2">
        <f t="shared" si="11"/>
        <v>3.0708140859356891E-102</v>
      </c>
    </row>
    <row r="360" spans="1:2" x14ac:dyDescent="0.2">
      <c r="A360">
        <v>353</v>
      </c>
      <c r="B360" s="2">
        <f t="shared" si="11"/>
        <v>6.2634168325030952E-103</v>
      </c>
    </row>
    <row r="361" spans="1:2" x14ac:dyDescent="0.2">
      <c r="A361">
        <v>354</v>
      </c>
      <c r="B361" s="2">
        <f t="shared" si="11"/>
        <v>1.2719493693124484E-103</v>
      </c>
    </row>
    <row r="362" spans="1:2" x14ac:dyDescent="0.2">
      <c r="A362">
        <v>355</v>
      </c>
      <c r="B362" s="2">
        <f t="shared" si="11"/>
        <v>2.5717661739464975E-104</v>
      </c>
    </row>
    <row r="363" spans="1:2" x14ac:dyDescent="0.2">
      <c r="A363">
        <v>356</v>
      </c>
      <c r="B363" s="2">
        <f t="shared" si="11"/>
        <v>5.1772446385622286E-105</v>
      </c>
    </row>
    <row r="364" spans="1:2" x14ac:dyDescent="0.2">
      <c r="A364">
        <v>357</v>
      </c>
      <c r="B364" s="2">
        <f t="shared" si="11"/>
        <v>1.0377048077292766E-105</v>
      </c>
    </row>
    <row r="365" spans="1:2" x14ac:dyDescent="0.2">
      <c r="A365">
        <v>358</v>
      </c>
      <c r="B365" s="2">
        <f t="shared" si="11"/>
        <v>2.0709006560208838E-106</v>
      </c>
    </row>
    <row r="366" spans="1:2" x14ac:dyDescent="0.2">
      <c r="A366">
        <v>359</v>
      </c>
      <c r="B366" s="2">
        <f t="shared" si="11"/>
        <v>4.1148815263552672E-107</v>
      </c>
    </row>
    <row r="367" spans="1:2" x14ac:dyDescent="0.2">
      <c r="A367">
        <v>360</v>
      </c>
      <c r="B367" s="2">
        <f t="shared" si="11"/>
        <v>8.1408612913388338E-108</v>
      </c>
    </row>
    <row r="368" spans="1:2" x14ac:dyDescent="0.2">
      <c r="A368">
        <v>361</v>
      </c>
      <c r="B368" s="2">
        <f t="shared" si="11"/>
        <v>1.6036168748711569E-108</v>
      </c>
    </row>
    <row r="369" spans="1:2" x14ac:dyDescent="0.2">
      <c r="A369">
        <v>362</v>
      </c>
      <c r="B369" s="2">
        <f t="shared" si="11"/>
        <v>3.1452154175652853E-109</v>
      </c>
    </row>
    <row r="370" spans="1:2" x14ac:dyDescent="0.2">
      <c r="A370">
        <v>363</v>
      </c>
      <c r="B370" s="2">
        <f t="shared" si="11"/>
        <v>6.1421715225180517E-110</v>
      </c>
    </row>
    <row r="371" spans="1:2" x14ac:dyDescent="0.2">
      <c r="A371">
        <v>364</v>
      </c>
      <c r="B371" s="2">
        <f t="shared" si="11"/>
        <v>1.1943111293784309E-110</v>
      </c>
    </row>
    <row r="372" spans="1:2" x14ac:dyDescent="0.2">
      <c r="A372">
        <v>365</v>
      </c>
      <c r="B372" s="2">
        <f t="shared" si="11"/>
        <v>2.3122736020844867E-111</v>
      </c>
    </row>
    <row r="373" spans="1:2" x14ac:dyDescent="0.2">
      <c r="A373">
        <v>366</v>
      </c>
      <c r="B373" s="2">
        <f t="shared" si="11"/>
        <v>4.4574794697135096E-112</v>
      </c>
    </row>
    <row r="374" spans="1:2" x14ac:dyDescent="0.2">
      <c r="A374">
        <v>367</v>
      </c>
      <c r="B374" s="2">
        <f t="shared" si="11"/>
        <v>8.5559854187053819E-113</v>
      </c>
    </row>
    <row r="375" spans="1:2" x14ac:dyDescent="0.2">
      <c r="A375">
        <v>368</v>
      </c>
      <c r="B375" s="2">
        <f t="shared" si="11"/>
        <v>1.6352472131763204E-113</v>
      </c>
    </row>
    <row r="376" spans="1:2" x14ac:dyDescent="0.2">
      <c r="A376">
        <v>369</v>
      </c>
      <c r="B376" s="2">
        <f t="shared" si="11"/>
        <v>3.111942904930805E-114</v>
      </c>
    </row>
    <row r="377" spans="1:2" x14ac:dyDescent="0.2">
      <c r="A377">
        <v>370</v>
      </c>
      <c r="B377" s="2">
        <f t="shared" si="11"/>
        <v>5.8968047237572543E-115</v>
      </c>
    </row>
    <row r="378" spans="1:2" x14ac:dyDescent="0.2">
      <c r="A378">
        <v>371</v>
      </c>
      <c r="B378" s="2">
        <f t="shared" si="11"/>
        <v>1.1126046648598738E-115</v>
      </c>
    </row>
    <row r="379" spans="1:2" x14ac:dyDescent="0.2">
      <c r="A379">
        <v>372</v>
      </c>
      <c r="B379" s="2">
        <f t="shared" si="11"/>
        <v>2.0902877365497467E-116</v>
      </c>
    </row>
    <row r="380" spans="1:2" x14ac:dyDescent="0.2">
      <c r="A380">
        <v>373</v>
      </c>
      <c r="B380" s="2">
        <f t="shared" si="11"/>
        <v>3.9103386909543212E-117</v>
      </c>
    </row>
    <row r="381" spans="1:2" x14ac:dyDescent="0.2">
      <c r="A381">
        <v>374</v>
      </c>
      <c r="B381" s="2">
        <f t="shared" si="11"/>
        <v>7.2839642282477166E-118</v>
      </c>
    </row>
    <row r="382" spans="1:2" x14ac:dyDescent="0.2">
      <c r="A382">
        <v>375</v>
      </c>
      <c r="B382" s="2">
        <f t="shared" si="11"/>
        <v>1.3510404761134404E-118</v>
      </c>
    </row>
    <row r="383" spans="1:2" x14ac:dyDescent="0.2">
      <c r="A383">
        <v>376</v>
      </c>
      <c r="B383" s="2">
        <f t="shared" si="11"/>
        <v>2.4952727469591213E-119</v>
      </c>
    </row>
    <row r="384" spans="1:2" x14ac:dyDescent="0.2">
      <c r="A384">
        <v>377</v>
      </c>
      <c r="B384" s="2">
        <f t="shared" si="11"/>
        <v>4.5890073507293721E-120</v>
      </c>
    </row>
    <row r="385" spans="1:2" x14ac:dyDescent="0.2">
      <c r="A385">
        <v>378</v>
      </c>
      <c r="B385" s="2">
        <f t="shared" si="11"/>
        <v>8.4037377410483133E-121</v>
      </c>
    </row>
    <row r="386" spans="1:2" x14ac:dyDescent="0.2">
      <c r="A386">
        <v>379</v>
      </c>
      <c r="B386" s="2">
        <f t="shared" si="11"/>
        <v>1.53243180150443E-121</v>
      </c>
    </row>
    <row r="387" spans="1:2" x14ac:dyDescent="0.2">
      <c r="A387">
        <v>380</v>
      </c>
      <c r="B387" s="2">
        <f t="shared" si="11"/>
        <v>2.7825735343107233E-122</v>
      </c>
    </row>
    <row r="388" spans="1:2" x14ac:dyDescent="0.2">
      <c r="A388">
        <v>381</v>
      </c>
      <c r="B388" s="2">
        <f t="shared" si="11"/>
        <v>5.031191575598421E-123</v>
      </c>
    </row>
    <row r="389" spans="1:2" x14ac:dyDescent="0.2">
      <c r="A389">
        <v>382</v>
      </c>
      <c r="B389" s="2">
        <f t="shared" si="11"/>
        <v>9.0584862864908728E-124</v>
      </c>
    </row>
    <row r="390" spans="1:2" x14ac:dyDescent="0.2">
      <c r="A390">
        <v>383</v>
      </c>
      <c r="B390" s="2">
        <f t="shared" si="11"/>
        <v>1.6240628155065008E-124</v>
      </c>
    </row>
    <row r="391" spans="1:2" x14ac:dyDescent="0.2">
      <c r="A391">
        <v>384</v>
      </c>
      <c r="B391" s="2">
        <f t="shared" si="11"/>
        <v>2.8994408482855374E-125</v>
      </c>
    </row>
    <row r="392" spans="1:2" x14ac:dyDescent="0.2">
      <c r="A392">
        <v>385</v>
      </c>
      <c r="B392" s="2">
        <f t="shared" si="11"/>
        <v>5.1545615080633844E-126</v>
      </c>
    </row>
    <row r="393" spans="1:2" x14ac:dyDescent="0.2">
      <c r="A393">
        <v>386</v>
      </c>
      <c r="B393" s="2">
        <f t="shared" si="11"/>
        <v>9.125087298385689E-127</v>
      </c>
    </row>
    <row r="394" spans="1:2" x14ac:dyDescent="0.2">
      <c r="A394">
        <v>387</v>
      </c>
      <c r="B394" s="2">
        <f t="shared" si="11"/>
        <v>1.6086142983658818E-127</v>
      </c>
    </row>
    <row r="395" spans="1:2" x14ac:dyDescent="0.2">
      <c r="A395">
        <v>388</v>
      </c>
      <c r="B395" s="2">
        <f t="shared" si="11"/>
        <v>2.8238275054360348E-128</v>
      </c>
    </row>
    <row r="396" spans="1:2" x14ac:dyDescent="0.2">
      <c r="A396">
        <v>389</v>
      </c>
      <c r="B396" s="2">
        <f t="shared" si="11"/>
        <v>4.9362537370091355E-129</v>
      </c>
    </row>
    <row r="397" spans="1:2" x14ac:dyDescent="0.2">
      <c r="A397">
        <v>390</v>
      </c>
      <c r="B397" s="2">
        <f t="shared" si="11"/>
        <v>8.5927379866463946E-130</v>
      </c>
    </row>
    <row r="398" spans="1:2" x14ac:dyDescent="0.2">
      <c r="A398">
        <v>391</v>
      </c>
      <c r="B398" s="2">
        <f t="shared" si="11"/>
        <v>1.4895055901829584E-130</v>
      </c>
    </row>
    <row r="399" spans="1:2" x14ac:dyDescent="0.2">
      <c r="A399">
        <v>392</v>
      </c>
      <c r="B399" s="2">
        <f t="shared" si="11"/>
        <v>2.5711703640064277E-131</v>
      </c>
    </row>
    <row r="400" spans="1:2" x14ac:dyDescent="0.2">
      <c r="A400">
        <v>393</v>
      </c>
      <c r="B400" s="2">
        <f t="shared" si="11"/>
        <v>4.4197669813848556E-132</v>
      </c>
    </row>
    <row r="401" spans="1:2" x14ac:dyDescent="0.2">
      <c r="A401">
        <v>394</v>
      </c>
      <c r="B401" s="2">
        <f t="shared" si="11"/>
        <v>7.5657037724206756E-133</v>
      </c>
    </row>
    <row r="402" spans="1:2" x14ac:dyDescent="0.2">
      <c r="A402">
        <v>395</v>
      </c>
      <c r="B402" s="2">
        <f t="shared" si="11"/>
        <v>1.2896811493916142E-133</v>
      </c>
    </row>
    <row r="403" spans="1:2" x14ac:dyDescent="0.2">
      <c r="A403">
        <v>396</v>
      </c>
      <c r="B403" s="2">
        <f t="shared" si="11"/>
        <v>2.1892735560660215E-134</v>
      </c>
    </row>
    <row r="404" spans="1:2" x14ac:dyDescent="0.2">
      <c r="A404">
        <v>397</v>
      </c>
      <c r="B404" s="2">
        <f t="shared" si="11"/>
        <v>3.700871054754608E-135</v>
      </c>
    </row>
    <row r="405" spans="1:2" x14ac:dyDescent="0.2">
      <c r="A405">
        <v>398</v>
      </c>
      <c r="B405" s="2">
        <f t="shared" si="11"/>
        <v>6.2301095645367913E-136</v>
      </c>
    </row>
    <row r="406" spans="1:2" x14ac:dyDescent="0.2">
      <c r="A406">
        <v>399</v>
      </c>
      <c r="B406" s="2">
        <f t="shared" si="11"/>
        <v>1.0444238256338575E-136</v>
      </c>
    </row>
    <row r="407" spans="1:2" x14ac:dyDescent="0.2">
      <c r="A407">
        <v>400</v>
      </c>
      <c r="B407" s="2">
        <f t="shared" si="11"/>
        <v>1.7436075533498882E-137</v>
      </c>
    </row>
    <row r="408" spans="1:2" x14ac:dyDescent="0.2">
      <c r="A408">
        <v>401</v>
      </c>
      <c r="B408" s="2">
        <f t="shared" si="11"/>
        <v>2.8987656747296849E-138</v>
      </c>
    </row>
    <row r="409" spans="1:2" x14ac:dyDescent="0.2">
      <c r="A409">
        <v>402</v>
      </c>
      <c r="B409" s="2">
        <f t="shared" si="11"/>
        <v>4.7992278583838104E-139</v>
      </c>
    </row>
    <row r="410" spans="1:2" x14ac:dyDescent="0.2">
      <c r="A410">
        <v>403</v>
      </c>
      <c r="B410" s="2">
        <f t="shared" si="11"/>
        <v>7.912705429592841E-140</v>
      </c>
    </row>
    <row r="411" spans="1:2" x14ac:dyDescent="0.2">
      <c r="A411">
        <v>404</v>
      </c>
      <c r="B411" s="2">
        <f t="shared" si="11"/>
        <v>1.2991983337365718E-140</v>
      </c>
    </row>
    <row r="412" spans="1:2" x14ac:dyDescent="0.2">
      <c r="A412">
        <v>405</v>
      </c>
      <c r="B412" s="2">
        <f t="shared" si="11"/>
        <v>2.1243407596901649E-141</v>
      </c>
    </row>
    <row r="413" spans="1:2" x14ac:dyDescent="0.2">
      <c r="A413">
        <v>406</v>
      </c>
      <c r="B413" s="2">
        <f t="shared" si="11"/>
        <v>3.4591755665454746E-142</v>
      </c>
    </row>
    <row r="414" spans="1:2" x14ac:dyDescent="0.2">
      <c r="A414">
        <v>407</v>
      </c>
      <c r="B414" s="2">
        <f t="shared" si="11"/>
        <v>5.6094738916950646E-143</v>
      </c>
    </row>
    <row r="415" spans="1:2" x14ac:dyDescent="0.2">
      <c r="A415">
        <v>408</v>
      </c>
      <c r="B415" s="2">
        <f t="shared" si="11"/>
        <v>9.0588725974266306E-144</v>
      </c>
    </row>
    <row r="416" spans="1:2" x14ac:dyDescent="0.2">
      <c r="A416">
        <v>409</v>
      </c>
      <c r="B416" s="2">
        <f t="shared" si="11"/>
        <v>1.45690099909742E-144</v>
      </c>
    </row>
    <row r="417" spans="1:2" x14ac:dyDescent="0.2">
      <c r="A417">
        <v>410</v>
      </c>
      <c r="B417" s="2">
        <f t="shared" si="11"/>
        <v>2.3334105432695862E-145</v>
      </c>
    </row>
    <row r="418" spans="1:2" x14ac:dyDescent="0.2">
      <c r="A418">
        <v>411</v>
      </c>
      <c r="B418" s="2">
        <f t="shared" si="11"/>
        <v>3.7218497446038168E-146</v>
      </c>
    </row>
    <row r="419" spans="1:2" x14ac:dyDescent="0.2">
      <c r="A419">
        <v>412</v>
      </c>
      <c r="B419" s="2">
        <f t="shared" si="11"/>
        <v>5.9119997291577206E-147</v>
      </c>
    </row>
    <row r="420" spans="1:2" x14ac:dyDescent="0.2">
      <c r="A420">
        <v>413</v>
      </c>
      <c r="B420" s="2">
        <f t="shared" si="11"/>
        <v>9.3523159557304938E-148</v>
      </c>
    </row>
    <row r="421" spans="1:2" x14ac:dyDescent="0.2">
      <c r="A421">
        <v>414</v>
      </c>
      <c r="B421" s="2">
        <f t="shared" ref="B421:B484" si="12">_xlfn.BINOM.DIST(A421,$B$2,$B$1,FALSE)</f>
        <v>1.4733788153554057E-148</v>
      </c>
    </row>
    <row r="422" spans="1:2" x14ac:dyDescent="0.2">
      <c r="A422">
        <v>415</v>
      </c>
      <c r="B422" s="2">
        <f t="shared" si="12"/>
        <v>2.311646548321697E-149</v>
      </c>
    </row>
    <row r="423" spans="1:2" x14ac:dyDescent="0.2">
      <c r="A423">
        <v>416</v>
      </c>
      <c r="B423" s="2">
        <f t="shared" si="12"/>
        <v>3.6119477317529023E-150</v>
      </c>
    </row>
    <row r="424" spans="1:2" x14ac:dyDescent="0.2">
      <c r="A424">
        <v>417</v>
      </c>
      <c r="B424" s="2">
        <f t="shared" si="12"/>
        <v>5.6205101927620771E-151</v>
      </c>
    </row>
    <row r="425" spans="1:2" x14ac:dyDescent="0.2">
      <c r="A425">
        <v>418</v>
      </c>
      <c r="B425" s="2">
        <f t="shared" si="12"/>
        <v>8.7101473747486383E-152</v>
      </c>
    </row>
    <row r="426" spans="1:2" x14ac:dyDescent="0.2">
      <c r="A426">
        <v>419</v>
      </c>
      <c r="B426" s="2">
        <f t="shared" si="12"/>
        <v>1.3442868661106642E-152</v>
      </c>
    </row>
    <row r="427" spans="1:2" x14ac:dyDescent="0.2">
      <c r="A427">
        <v>420</v>
      </c>
      <c r="B427" s="2">
        <f t="shared" si="12"/>
        <v>2.0662187016143253E-153</v>
      </c>
    </row>
    <row r="428" spans="1:2" x14ac:dyDescent="0.2">
      <c r="A428">
        <v>421</v>
      </c>
      <c r="B428" s="2">
        <f t="shared" si="12"/>
        <v>3.1628578699830442E-154</v>
      </c>
    </row>
    <row r="429" spans="1:2" x14ac:dyDescent="0.2">
      <c r="A429">
        <v>422</v>
      </c>
      <c r="B429" s="2">
        <f t="shared" si="12"/>
        <v>4.8217343515534784E-155</v>
      </c>
    </row>
    <row r="430" spans="1:2" x14ac:dyDescent="0.2">
      <c r="A430">
        <v>423</v>
      </c>
      <c r="B430" s="2">
        <f t="shared" si="12"/>
        <v>7.3206263598582785E-156</v>
      </c>
    </row>
    <row r="431" spans="1:2" x14ac:dyDescent="0.2">
      <c r="A431">
        <v>424</v>
      </c>
      <c r="B431" s="2">
        <f t="shared" si="12"/>
        <v>1.1069186083958256E-156</v>
      </c>
    </row>
    <row r="432" spans="1:2" x14ac:dyDescent="0.2">
      <c r="A432">
        <v>425</v>
      </c>
      <c r="B432" s="2">
        <f t="shared" si="12"/>
        <v>1.6668891985254592E-157</v>
      </c>
    </row>
    <row r="433" spans="1:2" x14ac:dyDescent="0.2">
      <c r="A433">
        <v>426</v>
      </c>
      <c r="B433" s="2">
        <f t="shared" si="12"/>
        <v>2.4998990327387656E-158</v>
      </c>
    </row>
    <row r="434" spans="1:2" x14ac:dyDescent="0.2">
      <c r="A434">
        <v>427</v>
      </c>
      <c r="B434" s="2">
        <f t="shared" si="12"/>
        <v>3.7339111235808825E-159</v>
      </c>
    </row>
    <row r="435" spans="1:2" x14ac:dyDescent="0.2">
      <c r="A435">
        <v>428</v>
      </c>
      <c r="B435" s="2">
        <f t="shared" si="12"/>
        <v>5.5543381978499054E-160</v>
      </c>
    </row>
    <row r="436" spans="1:2" x14ac:dyDescent="0.2">
      <c r="A436">
        <v>429</v>
      </c>
      <c r="B436" s="2">
        <f t="shared" si="12"/>
        <v>8.2286491819987971E-161</v>
      </c>
    </row>
    <row r="437" spans="1:2" x14ac:dyDescent="0.2">
      <c r="A437">
        <v>430</v>
      </c>
      <c r="B437" s="2">
        <f t="shared" si="12"/>
        <v>1.2140978508843367E-161</v>
      </c>
    </row>
    <row r="438" spans="1:2" x14ac:dyDescent="0.2">
      <c r="A438">
        <v>431</v>
      </c>
      <c r="B438" s="2">
        <f t="shared" si="12"/>
        <v>1.7840571668058663E-162</v>
      </c>
    </row>
    <row r="439" spans="1:2" x14ac:dyDescent="0.2">
      <c r="A439">
        <v>432</v>
      </c>
      <c r="B439" s="2">
        <f t="shared" si="12"/>
        <v>2.6109272837256846E-163</v>
      </c>
    </row>
    <row r="440" spans="1:2" x14ac:dyDescent="0.2">
      <c r="A440">
        <v>433</v>
      </c>
      <c r="B440" s="2">
        <f t="shared" si="12"/>
        <v>3.805508589058489E-164</v>
      </c>
    </row>
    <row r="441" spans="1:2" x14ac:dyDescent="0.2">
      <c r="A441">
        <v>434</v>
      </c>
      <c r="B441" s="2">
        <f t="shared" si="12"/>
        <v>5.5241253712134352E-165</v>
      </c>
    </row>
    <row r="442" spans="1:2" x14ac:dyDescent="0.2">
      <c r="A442">
        <v>435</v>
      </c>
      <c r="B442" s="2">
        <f t="shared" si="12"/>
        <v>7.986347279968131E-166</v>
      </c>
    </row>
    <row r="443" spans="1:2" x14ac:dyDescent="0.2">
      <c r="A443">
        <v>436</v>
      </c>
      <c r="B443" s="2">
        <f t="shared" si="12"/>
        <v>1.1499200339401579E-166</v>
      </c>
    </row>
    <row r="444" spans="1:2" x14ac:dyDescent="0.2">
      <c r="A444">
        <v>437</v>
      </c>
      <c r="B444" s="2">
        <f t="shared" si="12"/>
        <v>1.6490081341020539E-167</v>
      </c>
    </row>
    <row r="445" spans="1:2" x14ac:dyDescent="0.2">
      <c r="A445">
        <v>438</v>
      </c>
      <c r="B445" s="2">
        <f t="shared" si="12"/>
        <v>2.3551283092321707E-168</v>
      </c>
    </row>
    <row r="446" spans="1:2" x14ac:dyDescent="0.2">
      <c r="A446">
        <v>439</v>
      </c>
      <c r="B446" s="2">
        <f t="shared" si="12"/>
        <v>3.3499926848610946E-169</v>
      </c>
    </row>
    <row r="447" spans="1:2" x14ac:dyDescent="0.2">
      <c r="A447">
        <v>440</v>
      </c>
      <c r="B447" s="2">
        <f t="shared" si="12"/>
        <v>4.7458229702195123E-170</v>
      </c>
    </row>
    <row r="448" spans="1:2" x14ac:dyDescent="0.2">
      <c r="A448">
        <v>441</v>
      </c>
      <c r="B448" s="2">
        <f t="shared" si="12"/>
        <v>6.6960465188288895E-171</v>
      </c>
    </row>
    <row r="449" spans="1:2" x14ac:dyDescent="0.2">
      <c r="A449">
        <v>442</v>
      </c>
      <c r="B449" s="2">
        <f t="shared" si="12"/>
        <v>9.4094771343022946E-172</v>
      </c>
    </row>
    <row r="450" spans="1:2" x14ac:dyDescent="0.2">
      <c r="A450">
        <v>443</v>
      </c>
      <c r="B450" s="2">
        <f t="shared" si="12"/>
        <v>1.3169019917081372E-172</v>
      </c>
    </row>
    <row r="451" spans="1:2" x14ac:dyDescent="0.2">
      <c r="A451">
        <v>444</v>
      </c>
      <c r="B451" s="2">
        <f t="shared" si="12"/>
        <v>1.8356216450985328E-173</v>
      </c>
    </row>
    <row r="452" spans="1:2" x14ac:dyDescent="0.2">
      <c r="A452">
        <v>445</v>
      </c>
      <c r="B452" s="2">
        <f t="shared" si="12"/>
        <v>2.5483286758424281E-174</v>
      </c>
    </row>
    <row r="453" spans="1:2" x14ac:dyDescent="0.2">
      <c r="A453">
        <v>446</v>
      </c>
      <c r="B453" s="2">
        <f t="shared" si="12"/>
        <v>3.5234738791545454E-175</v>
      </c>
    </row>
    <row r="454" spans="1:2" x14ac:dyDescent="0.2">
      <c r="A454">
        <v>447</v>
      </c>
      <c r="B454" s="2">
        <f t="shared" si="12"/>
        <v>4.852111680466148E-176</v>
      </c>
    </row>
    <row r="455" spans="1:2" x14ac:dyDescent="0.2">
      <c r="A455">
        <v>448</v>
      </c>
      <c r="B455" s="2">
        <f t="shared" si="12"/>
        <v>6.6548059506393561E-177</v>
      </c>
    </row>
    <row r="456" spans="1:2" x14ac:dyDescent="0.2">
      <c r="A456">
        <v>449</v>
      </c>
      <c r="B456" s="2">
        <f t="shared" si="12"/>
        <v>9.090455047644031E-178</v>
      </c>
    </row>
    <row r="457" spans="1:2" x14ac:dyDescent="0.2">
      <c r="A457">
        <v>450</v>
      </c>
      <c r="B457" s="2">
        <f t="shared" si="12"/>
        <v>1.236750797839877E-178</v>
      </c>
    </row>
    <row r="458" spans="1:2" x14ac:dyDescent="0.2">
      <c r="A458">
        <v>451</v>
      </c>
      <c r="B458" s="2">
        <f t="shared" si="12"/>
        <v>1.675814089213952E-179</v>
      </c>
    </row>
    <row r="459" spans="1:2" x14ac:dyDescent="0.2">
      <c r="A459">
        <v>452</v>
      </c>
      <c r="B459" s="2">
        <f t="shared" si="12"/>
        <v>2.2616075097798947E-180</v>
      </c>
    </row>
    <row r="460" spans="1:2" x14ac:dyDescent="0.2">
      <c r="A460">
        <v>453</v>
      </c>
      <c r="B460" s="2">
        <f t="shared" si="12"/>
        <v>3.0398845115511271E-181</v>
      </c>
    </row>
    <row r="461" spans="1:2" x14ac:dyDescent="0.2">
      <c r="A461">
        <v>454</v>
      </c>
      <c r="B461" s="2">
        <f t="shared" si="12"/>
        <v>4.0695468130654958E-182</v>
      </c>
    </row>
    <row r="462" spans="1:2" x14ac:dyDescent="0.2">
      <c r="A462">
        <v>455</v>
      </c>
      <c r="B462" s="2">
        <f t="shared" si="12"/>
        <v>5.4260624174203088E-183</v>
      </c>
    </row>
    <row r="463" spans="1:2" x14ac:dyDescent="0.2">
      <c r="A463">
        <v>456</v>
      </c>
      <c r="B463" s="2">
        <f t="shared" si="12"/>
        <v>7.2056628106583741E-184</v>
      </c>
    </row>
    <row r="464" spans="1:2" x14ac:dyDescent="0.2">
      <c r="A464">
        <v>457</v>
      </c>
      <c r="B464" s="2">
        <f t="shared" si="12"/>
        <v>9.5304657646432302E-185</v>
      </c>
    </row>
    <row r="465" spans="1:2" x14ac:dyDescent="0.2">
      <c r="A465">
        <v>458</v>
      </c>
      <c r="B465" s="2">
        <f t="shared" si="12"/>
        <v>1.2554689253279233E-185</v>
      </c>
    </row>
    <row r="466" spans="1:2" x14ac:dyDescent="0.2">
      <c r="A466">
        <v>459</v>
      </c>
      <c r="B466" s="2">
        <f t="shared" si="12"/>
        <v>1.647214131028048E-186</v>
      </c>
    </row>
    <row r="467" spans="1:2" x14ac:dyDescent="0.2">
      <c r="A467">
        <v>460</v>
      </c>
      <c r="B467" s="2">
        <f t="shared" si="12"/>
        <v>2.1525189490004995E-187</v>
      </c>
    </row>
    <row r="468" spans="1:2" x14ac:dyDescent="0.2">
      <c r="A468">
        <v>461</v>
      </c>
      <c r="B468" s="2">
        <f t="shared" si="12"/>
        <v>2.8015431006513848E-188</v>
      </c>
    </row>
    <row r="469" spans="1:2" x14ac:dyDescent="0.2">
      <c r="A469">
        <v>462</v>
      </c>
      <c r="B469" s="2">
        <f t="shared" si="12"/>
        <v>3.6316299452886314E-189</v>
      </c>
    </row>
    <row r="470" spans="1:2" x14ac:dyDescent="0.2">
      <c r="A470">
        <v>463</v>
      </c>
      <c r="B470" s="2">
        <f t="shared" si="12"/>
        <v>4.6887854825182439E-190</v>
      </c>
    </row>
    <row r="471" spans="1:2" x14ac:dyDescent="0.2">
      <c r="A471">
        <v>464</v>
      </c>
      <c r="B471" s="2">
        <f t="shared" si="12"/>
        <v>6.0294008719172133E-191</v>
      </c>
    </row>
    <row r="472" spans="1:2" x14ac:dyDescent="0.2">
      <c r="A472">
        <v>465</v>
      </c>
      <c r="B472" s="2">
        <f t="shared" si="12"/>
        <v>7.7222434106264421E-192</v>
      </c>
    </row>
    <row r="473" spans="1:2" x14ac:dyDescent="0.2">
      <c r="A473">
        <v>466</v>
      </c>
      <c r="B473" s="2">
        <f t="shared" si="12"/>
        <v>9.8507396868980379E-193</v>
      </c>
    </row>
    <row r="474" spans="1:2" x14ac:dyDescent="0.2">
      <c r="A474">
        <v>467</v>
      </c>
      <c r="B474" s="2">
        <f t="shared" si="12"/>
        <v>1.2515572193205234E-193</v>
      </c>
    </row>
    <row r="475" spans="1:2" x14ac:dyDescent="0.2">
      <c r="A475">
        <v>468</v>
      </c>
      <c r="B475" s="2">
        <f t="shared" si="12"/>
        <v>1.5837606787698643E-194</v>
      </c>
    </row>
    <row r="476" spans="1:2" x14ac:dyDescent="0.2">
      <c r="A476">
        <v>469</v>
      </c>
      <c r="B476" s="2">
        <f t="shared" si="12"/>
        <v>1.9961162783830913E-195</v>
      </c>
    </row>
    <row r="477" spans="1:2" x14ac:dyDescent="0.2">
      <c r="A477">
        <v>470</v>
      </c>
      <c r="B477" s="2">
        <f t="shared" si="12"/>
        <v>2.5057629877571653E-196</v>
      </c>
    </row>
    <row r="478" spans="1:2" x14ac:dyDescent="0.2">
      <c r="A478">
        <v>471</v>
      </c>
      <c r="B478" s="2">
        <f t="shared" si="12"/>
        <v>3.1329426362622352E-197</v>
      </c>
    </row>
    <row r="479" spans="1:2" x14ac:dyDescent="0.2">
      <c r="A479">
        <v>472</v>
      </c>
      <c r="B479" s="2">
        <f t="shared" si="12"/>
        <v>3.9014280945921167E-198</v>
      </c>
    </row>
    <row r="480" spans="1:2" x14ac:dyDescent="0.2">
      <c r="A480">
        <v>473</v>
      </c>
      <c r="B480" s="2">
        <f t="shared" si="12"/>
        <v>4.8389805824393563E-199</v>
      </c>
    </row>
    <row r="481" spans="1:2" x14ac:dyDescent="0.2">
      <c r="A481">
        <v>474</v>
      </c>
      <c r="B481" s="2">
        <f t="shared" si="12"/>
        <v>5.9778311461455434E-200</v>
      </c>
    </row>
    <row r="482" spans="1:2" x14ac:dyDescent="0.2">
      <c r="A482">
        <v>475</v>
      </c>
      <c r="B482" s="2">
        <f t="shared" si="12"/>
        <v>7.35517937513964E-201</v>
      </c>
    </row>
    <row r="483" spans="1:2" x14ac:dyDescent="0.2">
      <c r="A483">
        <v>476</v>
      </c>
      <c r="B483" s="2">
        <f t="shared" si="12"/>
        <v>9.013700214632651E-202</v>
      </c>
    </row>
    <row r="484" spans="1:2" x14ac:dyDescent="0.2">
      <c r="A484">
        <v>477</v>
      </c>
      <c r="B484" s="2">
        <f t="shared" si="12"/>
        <v>1.1002047315321888E-202</v>
      </c>
    </row>
    <row r="485" spans="1:2" x14ac:dyDescent="0.2">
      <c r="A485">
        <v>478</v>
      </c>
      <c r="B485" s="2">
        <f t="shared" ref="B485:B548" si="13">_xlfn.BINOM.DIST(A485,$B$2,$B$1,FALSE)</f>
        <v>1.3375338786410077E-203</v>
      </c>
    </row>
    <row r="486" spans="1:2" x14ac:dyDescent="0.2">
      <c r="A486">
        <v>479</v>
      </c>
      <c r="B486" s="2">
        <f t="shared" si="13"/>
        <v>1.6195608551393356E-204</v>
      </c>
    </row>
    <row r="487" spans="1:2" x14ac:dyDescent="0.2">
      <c r="A487">
        <v>480</v>
      </c>
      <c r="B487" s="2">
        <f t="shared" si="13"/>
        <v>1.9532203831658545E-205</v>
      </c>
    </row>
    <row r="488" spans="1:2" x14ac:dyDescent="0.2">
      <c r="A488">
        <v>481</v>
      </c>
      <c r="B488" s="2">
        <f t="shared" si="13"/>
        <v>2.3462106704691939E-206</v>
      </c>
    </row>
    <row r="489" spans="1:2" x14ac:dyDescent="0.2">
      <c r="A489">
        <v>482</v>
      </c>
      <c r="B489" s="2">
        <f t="shared" si="13"/>
        <v>2.8070155324423392E-207</v>
      </c>
    </row>
    <row r="490" spans="1:2" x14ac:dyDescent="0.2">
      <c r="A490">
        <v>483</v>
      </c>
      <c r="B490" s="2">
        <f t="shared" si="13"/>
        <v>3.3449138389813584E-208</v>
      </c>
    </row>
    <row r="491" spans="1:2" x14ac:dyDescent="0.2">
      <c r="A491">
        <v>484</v>
      </c>
      <c r="B491" s="2">
        <f t="shared" si="13"/>
        <v>3.9699734957606351E-209</v>
      </c>
    </row>
    <row r="492" spans="1:2" x14ac:dyDescent="0.2">
      <c r="A492">
        <v>485</v>
      </c>
      <c r="B492" s="2">
        <f t="shared" si="13"/>
        <v>4.6930270877726033E-210</v>
      </c>
    </row>
    <row r="493" spans="1:2" x14ac:dyDescent="0.2">
      <c r="A493">
        <v>486</v>
      </c>
      <c r="B493" s="2">
        <f t="shared" si="13"/>
        <v>5.5256263150493109E-211</v>
      </c>
    </row>
    <row r="494" spans="1:2" x14ac:dyDescent="0.2">
      <c r="A494">
        <v>487</v>
      </c>
      <c r="B494" s="2">
        <f t="shared" si="13"/>
        <v>6.4799724525107436E-212</v>
      </c>
    </row>
    <row r="495" spans="1:2" x14ac:dyDescent="0.2">
      <c r="A495">
        <v>488</v>
      </c>
      <c r="B495" s="2">
        <f t="shared" si="13"/>
        <v>7.5688202826459251E-213</v>
      </c>
    </row>
    <row r="496" spans="1:2" x14ac:dyDescent="0.2">
      <c r="A496">
        <v>489</v>
      </c>
      <c r="B496" s="2">
        <f t="shared" si="13"/>
        <v>8.8053532940574149E-214</v>
      </c>
    </row>
    <row r="497" spans="1:2" x14ac:dyDescent="0.2">
      <c r="A497">
        <v>490</v>
      </c>
      <c r="B497" s="2">
        <f t="shared" si="13"/>
        <v>1.0203028420097662E-214</v>
      </c>
    </row>
    <row r="498" spans="1:2" x14ac:dyDescent="0.2">
      <c r="A498">
        <v>491</v>
      </c>
      <c r="B498" s="2">
        <f t="shared" si="13"/>
        <v>1.1775389215320713E-215</v>
      </c>
    </row>
    <row r="499" spans="1:2" x14ac:dyDescent="0.2">
      <c r="A499">
        <v>492</v>
      </c>
      <c r="B499" s="2">
        <f t="shared" si="13"/>
        <v>1.3535847133238541E-216</v>
      </c>
    </row>
    <row r="500" spans="1:2" x14ac:dyDescent="0.2">
      <c r="A500">
        <v>493</v>
      </c>
      <c r="B500" s="2">
        <f t="shared" si="13"/>
        <v>1.549743147100456E-217</v>
      </c>
    </row>
    <row r="501" spans="1:2" x14ac:dyDescent="0.2">
      <c r="A501">
        <v>494</v>
      </c>
      <c r="B501" s="2">
        <f t="shared" si="13"/>
        <v>1.7672509572199967E-218</v>
      </c>
    </row>
    <row r="502" spans="1:2" x14ac:dyDescent="0.2">
      <c r="A502">
        <v>495</v>
      </c>
      <c r="B502" s="2">
        <f t="shared" si="13"/>
        <v>2.0072480007931166E-219</v>
      </c>
    </row>
    <row r="503" spans="1:2" x14ac:dyDescent="0.2">
      <c r="A503">
        <v>496</v>
      </c>
      <c r="B503" s="2">
        <f t="shared" si="13"/>
        <v>2.2707442661301618E-220</v>
      </c>
    </row>
    <row r="504" spans="1:2" x14ac:dyDescent="0.2">
      <c r="A504">
        <v>497</v>
      </c>
      <c r="B504" s="2">
        <f t="shared" si="13"/>
        <v>2.5585850885974325E-221</v>
      </c>
    </row>
    <row r="505" spans="1:2" x14ac:dyDescent="0.2">
      <c r="A505">
        <v>498</v>
      </c>
      <c r="B505" s="2">
        <f t="shared" si="13"/>
        <v>2.8714152154492031E-222</v>
      </c>
    </row>
    <row r="506" spans="1:2" x14ac:dyDescent="0.2">
      <c r="A506">
        <v>499</v>
      </c>
      <c r="B506" s="2">
        <f t="shared" si="13"/>
        <v>3.2096424808627278E-223</v>
      </c>
    </row>
    <row r="507" spans="1:2" x14ac:dyDescent="0.2">
      <c r="A507">
        <v>500</v>
      </c>
      <c r="B507" s="2">
        <f t="shared" si="13"/>
        <v>3.573401962027505E-224</v>
      </c>
    </row>
    <row r="508" spans="1:2" x14ac:dyDescent="0.2">
      <c r="A508">
        <v>501</v>
      </c>
      <c r="B508" s="2">
        <f t="shared" si="13"/>
        <v>3.962521581312723E-225</v>
      </c>
    </row>
    <row r="509" spans="1:2" x14ac:dyDescent="0.2">
      <c r="A509">
        <v>502</v>
      </c>
      <c r="B509" s="2">
        <f t="shared" si="13"/>
        <v>4.3764901927293814E-226</v>
      </c>
    </row>
    <row r="510" spans="1:2" x14ac:dyDescent="0.2">
      <c r="A510">
        <v>503</v>
      </c>
      <c r="B510" s="2">
        <f t="shared" si="13"/>
        <v>4.814429237859628E-227</v>
      </c>
    </row>
    <row r="511" spans="1:2" x14ac:dyDescent="0.2">
      <c r="A511">
        <v>504</v>
      </c>
      <c r="B511" s="2">
        <f t="shared" si="13"/>
        <v>5.2750690723461109E-228</v>
      </c>
    </row>
    <row r="512" spans="1:2" x14ac:dyDescent="0.2">
      <c r="A512">
        <v>505</v>
      </c>
      <c r="B512" s="2">
        <f t="shared" si="13"/>
        <v>5.7567310448493798E-229</v>
      </c>
    </row>
    <row r="513" spans="1:2" x14ac:dyDescent="0.2">
      <c r="A513">
        <v>506</v>
      </c>
      <c r="B513" s="2">
        <f t="shared" si="13"/>
        <v>6.2573163530956835E-230</v>
      </c>
    </row>
    <row r="514" spans="1:2" x14ac:dyDescent="0.2">
      <c r="A514">
        <v>507</v>
      </c>
      <c r="B514" s="2">
        <f t="shared" si="13"/>
        <v>6.7743026044919724E-231</v>
      </c>
    </row>
    <row r="515" spans="1:2" x14ac:dyDescent="0.2">
      <c r="A515">
        <v>508</v>
      </c>
      <c r="B515" s="2">
        <f t="shared" si="13"/>
        <v>7.3047488714217775E-232</v>
      </c>
    </row>
    <row r="516" spans="1:2" x14ac:dyDescent="0.2">
      <c r="A516">
        <v>509</v>
      </c>
      <c r="B516" s="2">
        <f t="shared" si="13"/>
        <v>7.8453098553579435E-233</v>
      </c>
    </row>
    <row r="517" spans="1:2" x14ac:dyDescent="0.2">
      <c r="A517">
        <v>510</v>
      </c>
      <c r="B517" s="2">
        <f t="shared" si="13"/>
        <v>8.3922595620513597E-234</v>
      </c>
    </row>
    <row r="518" spans="1:2" x14ac:dyDescent="0.2">
      <c r="A518">
        <v>511</v>
      </c>
      <c r="B518" s="2">
        <f t="shared" si="13"/>
        <v>8.9415246475429068E-235</v>
      </c>
    </row>
    <row r="519" spans="1:2" x14ac:dyDescent="0.2">
      <c r="A519">
        <v>512</v>
      </c>
      <c r="B519" s="2">
        <f t="shared" si="13"/>
        <v>9.4887273277958442E-236</v>
      </c>
    </row>
    <row r="520" spans="1:2" x14ac:dyDescent="0.2">
      <c r="A520">
        <v>513</v>
      </c>
      <c r="B520" s="2">
        <f t="shared" si="13"/>
        <v>1.0029237461476672E-236</v>
      </c>
    </row>
    <row r="521" spans="1:2" x14ac:dyDescent="0.2">
      <c r="A521">
        <v>514</v>
      </c>
      <c r="B521" s="2">
        <f t="shared" si="13"/>
        <v>1.0558233125248812E-237</v>
      </c>
    </row>
    <row r="522" spans="1:2" x14ac:dyDescent="0.2">
      <c r="A522">
        <v>515</v>
      </c>
      <c r="B522" s="2">
        <f t="shared" si="13"/>
        <v>1.1070768713852188E-238</v>
      </c>
    </row>
    <row r="523" spans="1:2" x14ac:dyDescent="0.2">
      <c r="A523">
        <v>516</v>
      </c>
      <c r="B523" s="2">
        <f t="shared" si="13"/>
        <v>1.1561849324328169E-239</v>
      </c>
    </row>
    <row r="524" spans="1:2" x14ac:dyDescent="0.2">
      <c r="A524">
        <v>517</v>
      </c>
      <c r="B524" s="2">
        <f t="shared" si="13"/>
        <v>1.2026509935473067E-240</v>
      </c>
    </row>
    <row r="525" spans="1:2" x14ac:dyDescent="0.2">
      <c r="A525">
        <v>518</v>
      </c>
      <c r="B525" s="2">
        <f t="shared" si="13"/>
        <v>1.2459897680895086E-241</v>
      </c>
    </row>
    <row r="526" spans="1:2" x14ac:dyDescent="0.2">
      <c r="A526">
        <v>519</v>
      </c>
      <c r="B526" s="2">
        <f t="shared" si="13"/>
        <v>1.2857355346159122E-242</v>
      </c>
    </row>
    <row r="527" spans="1:2" x14ac:dyDescent="0.2">
      <c r="A527">
        <v>520</v>
      </c>
      <c r="B527" s="2">
        <f t="shared" si="13"/>
        <v>1.3214504105774973E-243</v>
      </c>
    </row>
    <row r="528" spans="1:2" x14ac:dyDescent="0.2">
      <c r="A528">
        <v>521</v>
      </c>
      <c r="B528" s="2">
        <f t="shared" si="13"/>
        <v>1.3527323460805357E-244</v>
      </c>
    </row>
    <row r="529" spans="1:2" x14ac:dyDescent="0.2">
      <c r="A529">
        <v>522</v>
      </c>
      <c r="B529" s="2">
        <f t="shared" si="13"/>
        <v>1.3792226346799029E-245</v>
      </c>
    </row>
    <row r="530" spans="1:2" x14ac:dyDescent="0.2">
      <c r="A530">
        <v>523</v>
      </c>
      <c r="B530" s="2">
        <f t="shared" si="13"/>
        <v>1.4006127456490467E-246</v>
      </c>
    </row>
    <row r="531" spans="1:2" x14ac:dyDescent="0.2">
      <c r="A531">
        <v>524</v>
      </c>
      <c r="B531" s="2">
        <f t="shared" si="13"/>
        <v>1.4166502961717866E-247</v>
      </c>
    </row>
    <row r="532" spans="1:2" x14ac:dyDescent="0.2">
      <c r="A532">
        <v>525</v>
      </c>
      <c r="B532" s="2">
        <f t="shared" si="13"/>
        <v>1.4271440020693331E-248</v>
      </c>
    </row>
    <row r="533" spans="1:2" x14ac:dyDescent="0.2">
      <c r="A533">
        <v>526</v>
      </c>
      <c r="B533" s="2">
        <f t="shared" si="13"/>
        <v>1.4319674714468528E-249</v>
      </c>
    </row>
    <row r="534" spans="1:2" x14ac:dyDescent="0.2">
      <c r="A534">
        <v>527</v>
      </c>
      <c r="B534" s="2">
        <f t="shared" si="13"/>
        <v>1.4310617361708071E-250</v>
      </c>
    </row>
    <row r="535" spans="1:2" x14ac:dyDescent="0.2">
      <c r="A535">
        <v>528</v>
      </c>
      <c r="B535" s="2">
        <f t="shared" si="13"/>
        <v>1.4244364503550318E-251</v>
      </c>
    </row>
    <row r="536" spans="1:2" x14ac:dyDescent="0.2">
      <c r="A536">
        <v>529</v>
      </c>
      <c r="B536" s="2">
        <f t="shared" si="13"/>
        <v>1.4121697218392233E-252</v>
      </c>
    </row>
    <row r="537" spans="1:2" x14ac:dyDescent="0.2">
      <c r="A537">
        <v>530</v>
      </c>
      <c r="B537" s="2">
        <f t="shared" si="13"/>
        <v>1.3944065806839868E-253</v>
      </c>
    </row>
    <row r="538" spans="1:2" x14ac:dyDescent="0.2">
      <c r="A538">
        <v>531</v>
      </c>
      <c r="B538" s="2">
        <f t="shared" si="13"/>
        <v>1.3713561266403385E-254</v>
      </c>
    </row>
    <row r="539" spans="1:2" x14ac:dyDescent="0.2">
      <c r="A539">
        <v>532</v>
      </c>
      <c r="B539" s="2">
        <f t="shared" si="13"/>
        <v>1.3432874339896161E-255</v>
      </c>
    </row>
    <row r="540" spans="1:2" x14ac:dyDescent="0.2">
      <c r="A540">
        <v>533</v>
      </c>
      <c r="B540" s="2">
        <f t="shared" si="13"/>
        <v>1.3105243258439323E-256</v>
      </c>
    </row>
    <row r="541" spans="1:2" x14ac:dyDescent="0.2">
      <c r="A541">
        <v>534</v>
      </c>
      <c r="B541" s="2">
        <f t="shared" si="13"/>
        <v>1.2734391597359269E-257</v>
      </c>
    </row>
    <row r="542" spans="1:2" x14ac:dyDescent="0.2">
      <c r="A542">
        <v>535</v>
      </c>
      <c r="B542" s="2">
        <f t="shared" si="13"/>
        <v>1.2324457911462008E-258</v>
      </c>
    </row>
    <row r="543" spans="1:2" x14ac:dyDescent="0.2">
      <c r="A543">
        <v>536</v>
      </c>
      <c r="B543" s="2">
        <f t="shared" si="13"/>
        <v>1.1879919006693769E-259</v>
      </c>
    </row>
    <row r="544" spans="1:2" x14ac:dyDescent="0.2">
      <c r="A544">
        <v>537</v>
      </c>
      <c r="B544" s="2">
        <f t="shared" si="13"/>
        <v>1.1405508833242658E-260</v>
      </c>
    </row>
    <row r="545" spans="1:2" x14ac:dyDescent="0.2">
      <c r="A545">
        <v>538</v>
      </c>
      <c r="B545" s="2">
        <f t="shared" si="13"/>
        <v>1.0906135047071697E-261</v>
      </c>
    </row>
    <row r="546" spans="1:2" x14ac:dyDescent="0.2">
      <c r="A546">
        <v>539</v>
      </c>
      <c r="B546" s="2">
        <f t="shared" si="13"/>
        <v>1.0386795282924325E-262</v>
      </c>
    </row>
    <row r="547" spans="1:2" x14ac:dyDescent="0.2">
      <c r="A547">
        <v>540</v>
      </c>
      <c r="B547" s="2">
        <f t="shared" si="13"/>
        <v>9.8524951140503569E-264</v>
      </c>
    </row>
    <row r="548" spans="1:2" x14ac:dyDescent="0.2">
      <c r="A548">
        <v>541</v>
      </c>
      <c r="B548" s="2">
        <f t="shared" si="13"/>
        <v>9.3081695470590234E-265</v>
      </c>
    </row>
    <row r="549" spans="1:2" x14ac:dyDescent="0.2">
      <c r="A549">
        <v>542</v>
      </c>
      <c r="B549" s="2">
        <f t="shared" ref="B549:B612" si="14">_xlfn.BINOM.DIST(A549,$B$2,$B$1,FALSE)</f>
        <v>8.758609721402105E-266</v>
      </c>
    </row>
    <row r="550" spans="1:2" x14ac:dyDescent="0.2">
      <c r="A550">
        <v>543</v>
      </c>
      <c r="B550" s="2">
        <f t="shared" si="14"/>
        <v>8.2083962602871456E-267</v>
      </c>
    </row>
    <row r="551" spans="1:2" x14ac:dyDescent="0.2">
      <c r="A551">
        <v>544</v>
      </c>
      <c r="B551" s="2">
        <f t="shared" si="14"/>
        <v>7.6618404635432721E-268</v>
      </c>
    </row>
    <row r="552" spans="1:2" x14ac:dyDescent="0.2">
      <c r="A552">
        <v>545</v>
      </c>
      <c r="B552" s="2">
        <f t="shared" si="14"/>
        <v>7.122934253570251E-269</v>
      </c>
    </row>
    <row r="553" spans="1:2" x14ac:dyDescent="0.2">
      <c r="A553">
        <v>546</v>
      </c>
      <c r="B553" s="2">
        <f t="shared" si="14"/>
        <v>6.5953094940466459E-270</v>
      </c>
    </row>
    <row r="554" spans="1:2" x14ac:dyDescent="0.2">
      <c r="A554">
        <v>547</v>
      </c>
      <c r="B554" s="2">
        <f t="shared" si="14"/>
        <v>6.0822070085260503E-271</v>
      </c>
    </row>
    <row r="555" spans="1:2" x14ac:dyDescent="0.2">
      <c r="A555">
        <v>548</v>
      </c>
      <c r="B555" s="2">
        <f t="shared" si="14"/>
        <v>5.5864553423803453E-272</v>
      </c>
    </row>
    <row r="556" spans="1:2" x14ac:dyDescent="0.2">
      <c r="A556">
        <v>549</v>
      </c>
      <c r="B556" s="2">
        <f t="shared" si="14"/>
        <v>5.1104590462577132E-273</v>
      </c>
    </row>
    <row r="557" spans="1:2" x14ac:dyDescent="0.2">
      <c r="A557">
        <v>550</v>
      </c>
      <c r="B557" s="2">
        <f t="shared" si="14"/>
        <v>4.6561960199236628E-274</v>
      </c>
    </row>
    <row r="558" spans="1:2" x14ac:dyDescent="0.2">
      <c r="A558">
        <v>551</v>
      </c>
      <c r="B558" s="2">
        <f t="shared" si="14"/>
        <v>4.2252232485699104E-275</v>
      </c>
    </row>
    <row r="559" spans="1:2" x14ac:dyDescent="0.2">
      <c r="A559">
        <v>552</v>
      </c>
      <c r="B559" s="2">
        <f t="shared" si="14"/>
        <v>3.8186900938162104E-276</v>
      </c>
    </row>
    <row r="560" spans="1:2" x14ac:dyDescent="0.2">
      <c r="A560">
        <v>553</v>
      </c>
      <c r="B560" s="2">
        <f t="shared" si="14"/>
        <v>3.4373581716487346E-277</v>
      </c>
    </row>
    <row r="561" spans="1:2" x14ac:dyDescent="0.2">
      <c r="A561">
        <v>554</v>
      </c>
      <c r="B561" s="2">
        <f t="shared" si="14"/>
        <v>3.0816267603830319E-278</v>
      </c>
    </row>
    <row r="562" spans="1:2" x14ac:dyDescent="0.2">
      <c r="A562">
        <v>555</v>
      </c>
      <c r="B562" s="2">
        <f t="shared" si="14"/>
        <v>2.7515626328944162E-279</v>
      </c>
    </row>
    <row r="563" spans="1:2" x14ac:dyDescent="0.2">
      <c r="A563">
        <v>556</v>
      </c>
      <c r="B563" s="2">
        <f t="shared" si="14"/>
        <v>2.4469331967189762E-280</v>
      </c>
    </row>
    <row r="564" spans="1:2" x14ac:dyDescent="0.2">
      <c r="A564">
        <v>557</v>
      </c>
      <c r="B564" s="2">
        <f t="shared" si="14"/>
        <v>2.1672418498765948E-281</v>
      </c>
    </row>
    <row r="565" spans="1:2" x14ac:dyDescent="0.2">
      <c r="A565">
        <v>558</v>
      </c>
      <c r="B565" s="2">
        <f t="shared" si="14"/>
        <v>1.9117645151237141E-282</v>
      </c>
    </row>
    <row r="566" spans="1:2" x14ac:dyDescent="0.2">
      <c r="A566">
        <v>559</v>
      </c>
      <c r="B566" s="2">
        <f t="shared" si="14"/>
        <v>1.6795863957162762E-283</v>
      </c>
    </row>
    <row r="567" spans="1:2" x14ac:dyDescent="0.2">
      <c r="A567">
        <v>560</v>
      </c>
      <c r="B567" s="2">
        <f t="shared" si="14"/>
        <v>1.4696380962516953E-284</v>
      </c>
    </row>
    <row r="568" spans="1:2" x14ac:dyDescent="0.2">
      <c r="A568">
        <v>561</v>
      </c>
      <c r="B568" s="2">
        <f t="shared" si="14"/>
        <v>1.2807303671039865E-285</v>
      </c>
    </row>
    <row r="569" spans="1:2" x14ac:dyDescent="0.2">
      <c r="A569">
        <v>562</v>
      </c>
      <c r="B569" s="2">
        <f t="shared" si="14"/>
        <v>1.1115868548014955E-286</v>
      </c>
    </row>
    <row r="570" spans="1:2" x14ac:dyDescent="0.2">
      <c r="A570">
        <v>563</v>
      </c>
      <c r="B570" s="2">
        <f t="shared" si="14"/>
        <v>9.6087436827125961E-288</v>
      </c>
    </row>
    <row r="571" spans="1:2" x14ac:dyDescent="0.2">
      <c r="A571">
        <v>564</v>
      </c>
      <c r="B571" s="2">
        <f t="shared" si="14"/>
        <v>8.2723029734940615E-289</v>
      </c>
    </row>
    <row r="572" spans="1:2" x14ac:dyDescent="0.2">
      <c r="A572">
        <v>565</v>
      </c>
      <c r="B572" s="2">
        <f t="shared" si="14"/>
        <v>7.0928694128669929E-290</v>
      </c>
    </row>
    <row r="573" spans="1:2" x14ac:dyDescent="0.2">
      <c r="A573">
        <v>566</v>
      </c>
      <c r="B573" s="2">
        <f t="shared" si="14"/>
        <v>6.0569261770661834E-291</v>
      </c>
    </row>
    <row r="574" spans="1:2" x14ac:dyDescent="0.2">
      <c r="A574">
        <v>567</v>
      </c>
      <c r="B574" s="2">
        <f t="shared" si="14"/>
        <v>5.1512952397547259E-292</v>
      </c>
    </row>
    <row r="575" spans="1:2" x14ac:dyDescent="0.2">
      <c r="A575">
        <v>568</v>
      </c>
      <c r="B575" s="2">
        <f t="shared" si="14"/>
        <v>4.3632841134855921E-293</v>
      </c>
    </row>
    <row r="576" spans="1:2" x14ac:dyDescent="0.2">
      <c r="A576">
        <v>569</v>
      </c>
      <c r="B576" s="2">
        <f t="shared" si="14"/>
        <v>3.6808020640999098E-294</v>
      </c>
    </row>
    <row r="577" spans="1:2" x14ac:dyDescent="0.2">
      <c r="A577">
        <v>570</v>
      </c>
      <c r="B577" s="2">
        <f t="shared" si="14"/>
        <v>3.0924477380644658E-295</v>
      </c>
    </row>
    <row r="578" spans="1:2" x14ac:dyDescent="0.2">
      <c r="A578">
        <v>571</v>
      </c>
      <c r="B578" s="2">
        <f t="shared" si="14"/>
        <v>2.5875705922699075E-296</v>
      </c>
    </row>
    <row r="579" spans="1:2" x14ac:dyDescent="0.2">
      <c r="A579">
        <v>572</v>
      </c>
      <c r="B579" s="2">
        <f t="shared" si="14"/>
        <v>2.1563088268920107E-297</v>
      </c>
    </row>
    <row r="580" spans="1:2" x14ac:dyDescent="0.2">
      <c r="A580">
        <v>573</v>
      </c>
      <c r="B580" s="2">
        <f t="shared" si="14"/>
        <v>1.7896067052740275E-298</v>
      </c>
    </row>
    <row r="581" spans="1:2" x14ac:dyDescent="0.2">
      <c r="A581">
        <v>574</v>
      </c>
      <c r="B581" s="2">
        <f t="shared" si="14"/>
        <v>1.4792142143862372E-299</v>
      </c>
    </row>
    <row r="582" spans="1:2" x14ac:dyDescent="0.2">
      <c r="A582">
        <v>575</v>
      </c>
      <c r="B582" s="2">
        <f t="shared" si="14"/>
        <v>1.2176719909730829E-300</v>
      </c>
    </row>
    <row r="583" spans="1:2" x14ac:dyDescent="0.2">
      <c r="A583">
        <v>576</v>
      </c>
      <c r="B583" s="2">
        <f t="shared" si="14"/>
        <v>9.9828432901923451E-302</v>
      </c>
    </row>
    <row r="584" spans="1:2" x14ac:dyDescent="0.2">
      <c r="A584">
        <v>577</v>
      </c>
      <c r="B584" s="2">
        <f t="shared" si="14"/>
        <v>8.1508291065700553E-303</v>
      </c>
    </row>
    <row r="585" spans="1:2" x14ac:dyDescent="0.2">
      <c r="A585">
        <v>578</v>
      </c>
      <c r="B585" s="2">
        <f t="shared" si="14"/>
        <v>6.6278368167597267E-304</v>
      </c>
    </row>
    <row r="586" spans="1:2" x14ac:dyDescent="0.2">
      <c r="A586">
        <v>579</v>
      </c>
      <c r="B586" s="2">
        <f t="shared" si="14"/>
        <v>5.367390398528824E-305</v>
      </c>
    </row>
    <row r="587" spans="1:2" x14ac:dyDescent="0.2">
      <c r="A587">
        <v>580</v>
      </c>
      <c r="B587" s="2">
        <f t="shared" si="14"/>
        <v>4.3288723329129088E-306</v>
      </c>
    </row>
    <row r="588" spans="1:2" x14ac:dyDescent="0.2">
      <c r="A588">
        <v>581</v>
      </c>
      <c r="B588" s="2">
        <f t="shared" si="14"/>
        <v>3.4770058898902797E-307</v>
      </c>
    </row>
    <row r="589" spans="1:2" x14ac:dyDescent="0.2">
      <c r="A589">
        <v>582</v>
      </c>
      <c r="B589" s="2">
        <f t="shared" si="14"/>
        <v>2.7813391902707567E-308</v>
      </c>
    </row>
    <row r="590" spans="1:2" x14ac:dyDescent="0.2">
      <c r="A590">
        <v>583</v>
      </c>
      <c r="B590" s="2">
        <f t="shared" si="14"/>
        <v>0</v>
      </c>
    </row>
    <row r="591" spans="1:2" x14ac:dyDescent="0.2">
      <c r="A591">
        <v>584</v>
      </c>
      <c r="B591" s="2">
        <f t="shared" si="14"/>
        <v>0</v>
      </c>
    </row>
    <row r="592" spans="1:2" x14ac:dyDescent="0.2">
      <c r="A592">
        <v>585</v>
      </c>
      <c r="B592" s="2">
        <f t="shared" si="14"/>
        <v>0</v>
      </c>
    </row>
    <row r="593" spans="1:2" x14ac:dyDescent="0.2">
      <c r="A593">
        <v>586</v>
      </c>
      <c r="B593" s="2">
        <f t="shared" si="14"/>
        <v>0</v>
      </c>
    </row>
    <row r="594" spans="1:2" x14ac:dyDescent="0.2">
      <c r="A594">
        <v>587</v>
      </c>
      <c r="B594" s="2">
        <f t="shared" si="14"/>
        <v>0</v>
      </c>
    </row>
    <row r="595" spans="1:2" x14ac:dyDescent="0.2">
      <c r="A595">
        <v>588</v>
      </c>
      <c r="B595" s="2">
        <f t="shared" si="14"/>
        <v>0</v>
      </c>
    </row>
    <row r="596" spans="1:2" x14ac:dyDescent="0.2">
      <c r="A596">
        <v>589</v>
      </c>
      <c r="B596" s="2">
        <f t="shared" si="14"/>
        <v>0</v>
      </c>
    </row>
    <row r="597" spans="1:2" x14ac:dyDescent="0.2">
      <c r="A597">
        <v>590</v>
      </c>
      <c r="B597" s="2">
        <f t="shared" si="14"/>
        <v>0</v>
      </c>
    </row>
    <row r="598" spans="1:2" x14ac:dyDescent="0.2">
      <c r="A598">
        <v>591</v>
      </c>
      <c r="B598" s="2">
        <f t="shared" si="14"/>
        <v>0</v>
      </c>
    </row>
    <row r="599" spans="1:2" x14ac:dyDescent="0.2">
      <c r="A599">
        <v>592</v>
      </c>
      <c r="B599" s="2">
        <f t="shared" si="14"/>
        <v>0</v>
      </c>
    </row>
    <row r="600" spans="1:2" x14ac:dyDescent="0.2">
      <c r="A600">
        <v>593</v>
      </c>
      <c r="B600" s="2">
        <f t="shared" si="14"/>
        <v>0</v>
      </c>
    </row>
    <row r="601" spans="1:2" x14ac:dyDescent="0.2">
      <c r="A601">
        <v>594</v>
      </c>
      <c r="B601" s="2">
        <f t="shared" si="14"/>
        <v>0</v>
      </c>
    </row>
    <row r="602" spans="1:2" x14ac:dyDescent="0.2">
      <c r="A602">
        <v>595</v>
      </c>
      <c r="B602" s="2">
        <f t="shared" si="14"/>
        <v>0</v>
      </c>
    </row>
    <row r="603" spans="1:2" x14ac:dyDescent="0.2">
      <c r="A603">
        <v>596</v>
      </c>
      <c r="B603" s="2">
        <f t="shared" si="14"/>
        <v>0</v>
      </c>
    </row>
    <row r="604" spans="1:2" x14ac:dyDescent="0.2">
      <c r="A604">
        <v>597</v>
      </c>
      <c r="B604" s="2">
        <f t="shared" si="14"/>
        <v>0</v>
      </c>
    </row>
    <row r="605" spans="1:2" x14ac:dyDescent="0.2">
      <c r="A605">
        <v>598</v>
      </c>
      <c r="B605" s="2">
        <f t="shared" si="14"/>
        <v>0</v>
      </c>
    </row>
    <row r="606" spans="1:2" x14ac:dyDescent="0.2">
      <c r="A606">
        <v>599</v>
      </c>
      <c r="B606" s="2">
        <f t="shared" si="14"/>
        <v>0</v>
      </c>
    </row>
    <row r="607" spans="1:2" x14ac:dyDescent="0.2">
      <c r="A607">
        <v>600</v>
      </c>
      <c r="B607" s="2">
        <f t="shared" si="14"/>
        <v>0</v>
      </c>
    </row>
    <row r="608" spans="1:2" x14ac:dyDescent="0.2">
      <c r="A608">
        <v>601</v>
      </c>
      <c r="B608" s="2">
        <f t="shared" si="14"/>
        <v>0</v>
      </c>
    </row>
    <row r="609" spans="1:2" x14ac:dyDescent="0.2">
      <c r="A609">
        <v>602</v>
      </c>
      <c r="B609" s="2">
        <f t="shared" si="14"/>
        <v>0</v>
      </c>
    </row>
    <row r="610" spans="1:2" x14ac:dyDescent="0.2">
      <c r="A610">
        <v>603</v>
      </c>
      <c r="B610" s="2">
        <f t="shared" si="14"/>
        <v>0</v>
      </c>
    </row>
    <row r="611" spans="1:2" x14ac:dyDescent="0.2">
      <c r="A611">
        <v>604</v>
      </c>
      <c r="B611" s="2">
        <f t="shared" si="14"/>
        <v>0</v>
      </c>
    </row>
    <row r="612" spans="1:2" x14ac:dyDescent="0.2">
      <c r="A612">
        <v>605</v>
      </c>
      <c r="B612" s="2">
        <f t="shared" si="14"/>
        <v>0</v>
      </c>
    </row>
    <row r="613" spans="1:2" x14ac:dyDescent="0.2">
      <c r="A613">
        <v>606</v>
      </c>
      <c r="B613" s="2">
        <f t="shared" ref="B613:B676" si="15">_xlfn.BINOM.DIST(A613,$B$2,$B$1,FALSE)</f>
        <v>0</v>
      </c>
    </row>
    <row r="614" spans="1:2" x14ac:dyDescent="0.2">
      <c r="A614">
        <v>607</v>
      </c>
      <c r="B614" s="2">
        <f t="shared" si="15"/>
        <v>0</v>
      </c>
    </row>
    <row r="615" spans="1:2" x14ac:dyDescent="0.2">
      <c r="A615">
        <v>608</v>
      </c>
      <c r="B615" s="2">
        <f t="shared" si="15"/>
        <v>0</v>
      </c>
    </row>
    <row r="616" spans="1:2" x14ac:dyDescent="0.2">
      <c r="A616">
        <v>609</v>
      </c>
      <c r="B616" s="2">
        <f t="shared" si="15"/>
        <v>0</v>
      </c>
    </row>
    <row r="617" spans="1:2" x14ac:dyDescent="0.2">
      <c r="A617">
        <v>610</v>
      </c>
      <c r="B617" s="2">
        <f t="shared" si="15"/>
        <v>0</v>
      </c>
    </row>
    <row r="618" spans="1:2" x14ac:dyDescent="0.2">
      <c r="A618">
        <v>611</v>
      </c>
      <c r="B618" s="2">
        <f t="shared" si="15"/>
        <v>0</v>
      </c>
    </row>
    <row r="619" spans="1:2" x14ac:dyDescent="0.2">
      <c r="A619">
        <v>612</v>
      </c>
      <c r="B619" s="2">
        <f t="shared" si="15"/>
        <v>0</v>
      </c>
    </row>
    <row r="620" spans="1:2" x14ac:dyDescent="0.2">
      <c r="A620">
        <v>613</v>
      </c>
      <c r="B620" s="2">
        <f t="shared" si="15"/>
        <v>0</v>
      </c>
    </row>
    <row r="621" spans="1:2" x14ac:dyDescent="0.2">
      <c r="A621">
        <v>614</v>
      </c>
      <c r="B621" s="2">
        <f t="shared" si="15"/>
        <v>0</v>
      </c>
    </row>
    <row r="622" spans="1:2" x14ac:dyDescent="0.2">
      <c r="A622">
        <v>615</v>
      </c>
      <c r="B622" s="2">
        <f t="shared" si="15"/>
        <v>0</v>
      </c>
    </row>
    <row r="623" spans="1:2" x14ac:dyDescent="0.2">
      <c r="A623">
        <v>616</v>
      </c>
      <c r="B623" s="2">
        <f t="shared" si="15"/>
        <v>0</v>
      </c>
    </row>
    <row r="624" spans="1:2" x14ac:dyDescent="0.2">
      <c r="A624">
        <v>617</v>
      </c>
      <c r="B624" s="2">
        <f t="shared" si="15"/>
        <v>0</v>
      </c>
    </row>
    <row r="625" spans="1:2" x14ac:dyDescent="0.2">
      <c r="A625">
        <v>618</v>
      </c>
      <c r="B625" s="2">
        <f t="shared" si="15"/>
        <v>0</v>
      </c>
    </row>
    <row r="626" spans="1:2" x14ac:dyDescent="0.2">
      <c r="A626">
        <v>619</v>
      </c>
      <c r="B626" s="2">
        <f t="shared" si="15"/>
        <v>0</v>
      </c>
    </row>
    <row r="627" spans="1:2" x14ac:dyDescent="0.2">
      <c r="A627">
        <v>620</v>
      </c>
      <c r="B627" s="2">
        <f t="shared" si="15"/>
        <v>0</v>
      </c>
    </row>
    <row r="628" spans="1:2" x14ac:dyDescent="0.2">
      <c r="A628">
        <v>621</v>
      </c>
      <c r="B628" s="2">
        <f t="shared" si="15"/>
        <v>0</v>
      </c>
    </row>
    <row r="629" spans="1:2" x14ac:dyDescent="0.2">
      <c r="A629">
        <v>622</v>
      </c>
      <c r="B629" s="2">
        <f t="shared" si="15"/>
        <v>0</v>
      </c>
    </row>
    <row r="630" spans="1:2" x14ac:dyDescent="0.2">
      <c r="A630">
        <v>623</v>
      </c>
      <c r="B630" s="2">
        <f t="shared" si="15"/>
        <v>0</v>
      </c>
    </row>
    <row r="631" spans="1:2" x14ac:dyDescent="0.2">
      <c r="A631">
        <v>624</v>
      </c>
      <c r="B631" s="2">
        <f t="shared" si="15"/>
        <v>0</v>
      </c>
    </row>
    <row r="632" spans="1:2" x14ac:dyDescent="0.2">
      <c r="A632">
        <v>625</v>
      </c>
      <c r="B632" s="2">
        <f t="shared" si="15"/>
        <v>0</v>
      </c>
    </row>
    <row r="633" spans="1:2" x14ac:dyDescent="0.2">
      <c r="A633">
        <v>626</v>
      </c>
      <c r="B633" s="2">
        <f t="shared" si="15"/>
        <v>0</v>
      </c>
    </row>
    <row r="634" spans="1:2" x14ac:dyDescent="0.2">
      <c r="A634">
        <v>627</v>
      </c>
      <c r="B634" s="2">
        <f t="shared" si="15"/>
        <v>0</v>
      </c>
    </row>
    <row r="635" spans="1:2" x14ac:dyDescent="0.2">
      <c r="A635">
        <v>628</v>
      </c>
      <c r="B635" s="2">
        <f t="shared" si="15"/>
        <v>0</v>
      </c>
    </row>
    <row r="636" spans="1:2" x14ac:dyDescent="0.2">
      <c r="A636">
        <v>629</v>
      </c>
      <c r="B636" s="2">
        <f t="shared" si="15"/>
        <v>0</v>
      </c>
    </row>
    <row r="637" spans="1:2" x14ac:dyDescent="0.2">
      <c r="A637">
        <v>630</v>
      </c>
      <c r="B637" s="2">
        <f t="shared" si="15"/>
        <v>0</v>
      </c>
    </row>
    <row r="638" spans="1:2" x14ac:dyDescent="0.2">
      <c r="A638">
        <v>631</v>
      </c>
      <c r="B638" s="2">
        <f t="shared" si="15"/>
        <v>0</v>
      </c>
    </row>
    <row r="639" spans="1:2" x14ac:dyDescent="0.2">
      <c r="A639">
        <v>632</v>
      </c>
      <c r="B639" s="2">
        <f t="shared" si="15"/>
        <v>0</v>
      </c>
    </row>
    <row r="640" spans="1:2" x14ac:dyDescent="0.2">
      <c r="A640">
        <v>633</v>
      </c>
      <c r="B640" s="2">
        <f t="shared" si="15"/>
        <v>0</v>
      </c>
    </row>
    <row r="641" spans="1:2" x14ac:dyDescent="0.2">
      <c r="A641">
        <v>634</v>
      </c>
      <c r="B641" s="2">
        <f t="shared" si="15"/>
        <v>0</v>
      </c>
    </row>
    <row r="642" spans="1:2" x14ac:dyDescent="0.2">
      <c r="A642">
        <v>635</v>
      </c>
      <c r="B642" s="2">
        <f t="shared" si="15"/>
        <v>0</v>
      </c>
    </row>
    <row r="643" spans="1:2" x14ac:dyDescent="0.2">
      <c r="A643">
        <v>636</v>
      </c>
      <c r="B643" s="2">
        <f t="shared" si="15"/>
        <v>0</v>
      </c>
    </row>
    <row r="644" spans="1:2" x14ac:dyDescent="0.2">
      <c r="A644">
        <v>637</v>
      </c>
      <c r="B644" s="2">
        <f t="shared" si="15"/>
        <v>0</v>
      </c>
    </row>
    <row r="645" spans="1:2" x14ac:dyDescent="0.2">
      <c r="A645">
        <v>638</v>
      </c>
      <c r="B645" s="2">
        <f t="shared" si="15"/>
        <v>0</v>
      </c>
    </row>
    <row r="646" spans="1:2" x14ac:dyDescent="0.2">
      <c r="A646">
        <v>639</v>
      </c>
      <c r="B646" s="2">
        <f t="shared" si="15"/>
        <v>0</v>
      </c>
    </row>
    <row r="647" spans="1:2" x14ac:dyDescent="0.2">
      <c r="A647">
        <v>640</v>
      </c>
      <c r="B647" s="2">
        <f t="shared" si="15"/>
        <v>0</v>
      </c>
    </row>
    <row r="648" spans="1:2" x14ac:dyDescent="0.2">
      <c r="A648">
        <v>641</v>
      </c>
      <c r="B648" s="2">
        <f t="shared" si="15"/>
        <v>0</v>
      </c>
    </row>
    <row r="649" spans="1:2" x14ac:dyDescent="0.2">
      <c r="A649">
        <v>642</v>
      </c>
      <c r="B649" s="2">
        <f t="shared" si="15"/>
        <v>0</v>
      </c>
    </row>
    <row r="650" spans="1:2" x14ac:dyDescent="0.2">
      <c r="A650">
        <v>643</v>
      </c>
      <c r="B650" s="2">
        <f t="shared" si="15"/>
        <v>0</v>
      </c>
    </row>
    <row r="651" spans="1:2" x14ac:dyDescent="0.2">
      <c r="A651">
        <v>644</v>
      </c>
      <c r="B651" s="2">
        <f t="shared" si="15"/>
        <v>0</v>
      </c>
    </row>
    <row r="652" spans="1:2" x14ac:dyDescent="0.2">
      <c r="A652">
        <v>645</v>
      </c>
      <c r="B652" s="2">
        <f t="shared" si="15"/>
        <v>0</v>
      </c>
    </row>
    <row r="653" spans="1:2" x14ac:dyDescent="0.2">
      <c r="A653">
        <v>646</v>
      </c>
      <c r="B653" s="2">
        <f t="shared" si="15"/>
        <v>0</v>
      </c>
    </row>
    <row r="654" spans="1:2" x14ac:dyDescent="0.2">
      <c r="A654">
        <v>647</v>
      </c>
      <c r="B654" s="2">
        <f t="shared" si="15"/>
        <v>0</v>
      </c>
    </row>
    <row r="655" spans="1:2" x14ac:dyDescent="0.2">
      <c r="A655">
        <v>648</v>
      </c>
      <c r="B655" s="2">
        <f t="shared" si="15"/>
        <v>0</v>
      </c>
    </row>
    <row r="656" spans="1:2" x14ac:dyDescent="0.2">
      <c r="A656">
        <v>649</v>
      </c>
      <c r="B656" s="2">
        <f t="shared" si="15"/>
        <v>0</v>
      </c>
    </row>
    <row r="657" spans="1:2" x14ac:dyDescent="0.2">
      <c r="A657">
        <v>650</v>
      </c>
      <c r="B657" s="2">
        <f t="shared" si="15"/>
        <v>0</v>
      </c>
    </row>
    <row r="658" spans="1:2" x14ac:dyDescent="0.2">
      <c r="A658">
        <v>651</v>
      </c>
      <c r="B658" s="2">
        <f t="shared" si="15"/>
        <v>0</v>
      </c>
    </row>
    <row r="659" spans="1:2" x14ac:dyDescent="0.2">
      <c r="A659">
        <v>652</v>
      </c>
      <c r="B659" s="2">
        <f t="shared" si="15"/>
        <v>0</v>
      </c>
    </row>
    <row r="660" spans="1:2" x14ac:dyDescent="0.2">
      <c r="A660">
        <v>653</v>
      </c>
      <c r="B660" s="2">
        <f t="shared" si="15"/>
        <v>0</v>
      </c>
    </row>
    <row r="661" spans="1:2" x14ac:dyDescent="0.2">
      <c r="A661">
        <v>654</v>
      </c>
      <c r="B661" s="2">
        <f t="shared" si="15"/>
        <v>0</v>
      </c>
    </row>
    <row r="662" spans="1:2" x14ac:dyDescent="0.2">
      <c r="A662">
        <v>655</v>
      </c>
      <c r="B662" s="2">
        <f t="shared" si="15"/>
        <v>0</v>
      </c>
    </row>
    <row r="663" spans="1:2" x14ac:dyDescent="0.2">
      <c r="A663">
        <v>656</v>
      </c>
      <c r="B663" s="2">
        <f t="shared" si="15"/>
        <v>0</v>
      </c>
    </row>
    <row r="664" spans="1:2" x14ac:dyDescent="0.2">
      <c r="A664">
        <v>657</v>
      </c>
      <c r="B664" s="2">
        <f t="shared" si="15"/>
        <v>0</v>
      </c>
    </row>
    <row r="665" spans="1:2" x14ac:dyDescent="0.2">
      <c r="A665">
        <v>658</v>
      </c>
      <c r="B665" s="2">
        <f t="shared" si="15"/>
        <v>0</v>
      </c>
    </row>
    <row r="666" spans="1:2" x14ac:dyDescent="0.2">
      <c r="A666">
        <v>659</v>
      </c>
      <c r="B666" s="2">
        <f t="shared" si="15"/>
        <v>0</v>
      </c>
    </row>
    <row r="667" spans="1:2" x14ac:dyDescent="0.2">
      <c r="A667">
        <v>660</v>
      </c>
      <c r="B667" s="2">
        <f t="shared" si="15"/>
        <v>0</v>
      </c>
    </row>
    <row r="668" spans="1:2" x14ac:dyDescent="0.2">
      <c r="A668">
        <v>661</v>
      </c>
      <c r="B668" s="2">
        <f t="shared" si="15"/>
        <v>0</v>
      </c>
    </row>
    <row r="669" spans="1:2" x14ac:dyDescent="0.2">
      <c r="A669">
        <v>662</v>
      </c>
      <c r="B669" s="2">
        <f t="shared" si="15"/>
        <v>0</v>
      </c>
    </row>
    <row r="670" spans="1:2" x14ac:dyDescent="0.2">
      <c r="A670">
        <v>663</v>
      </c>
      <c r="B670" s="2">
        <f t="shared" si="15"/>
        <v>0</v>
      </c>
    </row>
    <row r="671" spans="1:2" x14ac:dyDescent="0.2">
      <c r="A671">
        <v>664</v>
      </c>
      <c r="B671" s="2">
        <f t="shared" si="15"/>
        <v>0</v>
      </c>
    </row>
    <row r="672" spans="1:2" x14ac:dyDescent="0.2">
      <c r="A672">
        <v>665</v>
      </c>
      <c r="B672" s="2">
        <f t="shared" si="15"/>
        <v>0</v>
      </c>
    </row>
    <row r="673" spans="1:2" x14ac:dyDescent="0.2">
      <c r="A673">
        <v>666</v>
      </c>
      <c r="B673" s="2">
        <f t="shared" si="15"/>
        <v>0</v>
      </c>
    </row>
    <row r="674" spans="1:2" x14ac:dyDescent="0.2">
      <c r="A674">
        <v>667</v>
      </c>
      <c r="B674" s="2">
        <f t="shared" si="15"/>
        <v>0</v>
      </c>
    </row>
    <row r="675" spans="1:2" x14ac:dyDescent="0.2">
      <c r="A675">
        <v>668</v>
      </c>
      <c r="B675" s="2">
        <f t="shared" si="15"/>
        <v>0</v>
      </c>
    </row>
    <row r="676" spans="1:2" x14ac:dyDescent="0.2">
      <c r="A676">
        <v>669</v>
      </c>
      <c r="B676" s="2">
        <f t="shared" si="15"/>
        <v>0</v>
      </c>
    </row>
    <row r="677" spans="1:2" x14ac:dyDescent="0.2">
      <c r="A677">
        <v>670</v>
      </c>
      <c r="B677" s="2">
        <f t="shared" ref="B677:B740" si="16">_xlfn.BINOM.DIST(A677,$B$2,$B$1,FALSE)</f>
        <v>0</v>
      </c>
    </row>
    <row r="678" spans="1:2" x14ac:dyDescent="0.2">
      <c r="A678">
        <v>671</v>
      </c>
      <c r="B678" s="2">
        <f t="shared" si="16"/>
        <v>0</v>
      </c>
    </row>
    <row r="679" spans="1:2" x14ac:dyDescent="0.2">
      <c r="A679">
        <v>672</v>
      </c>
      <c r="B679" s="2">
        <f t="shared" si="16"/>
        <v>0</v>
      </c>
    </row>
    <row r="680" spans="1:2" x14ac:dyDescent="0.2">
      <c r="A680">
        <v>673</v>
      </c>
      <c r="B680" s="2">
        <f t="shared" si="16"/>
        <v>0</v>
      </c>
    </row>
    <row r="681" spans="1:2" x14ac:dyDescent="0.2">
      <c r="A681">
        <v>674</v>
      </c>
      <c r="B681" s="2">
        <f t="shared" si="16"/>
        <v>0</v>
      </c>
    </row>
    <row r="682" spans="1:2" x14ac:dyDescent="0.2">
      <c r="A682">
        <v>675</v>
      </c>
      <c r="B682" s="2">
        <f t="shared" si="16"/>
        <v>0</v>
      </c>
    </row>
    <row r="683" spans="1:2" x14ac:dyDescent="0.2">
      <c r="A683">
        <v>676</v>
      </c>
      <c r="B683" s="2">
        <f t="shared" si="16"/>
        <v>0</v>
      </c>
    </row>
    <row r="684" spans="1:2" x14ac:dyDescent="0.2">
      <c r="A684">
        <v>677</v>
      </c>
      <c r="B684" s="2">
        <f t="shared" si="16"/>
        <v>0</v>
      </c>
    </row>
    <row r="685" spans="1:2" x14ac:dyDescent="0.2">
      <c r="A685">
        <v>678</v>
      </c>
      <c r="B685" s="2">
        <f t="shared" si="16"/>
        <v>0</v>
      </c>
    </row>
    <row r="686" spans="1:2" x14ac:dyDescent="0.2">
      <c r="A686">
        <v>679</v>
      </c>
      <c r="B686" s="2">
        <f t="shared" si="16"/>
        <v>0</v>
      </c>
    </row>
    <row r="687" spans="1:2" x14ac:dyDescent="0.2">
      <c r="A687">
        <v>680</v>
      </c>
      <c r="B687" s="2">
        <f t="shared" si="16"/>
        <v>0</v>
      </c>
    </row>
    <row r="688" spans="1:2" x14ac:dyDescent="0.2">
      <c r="A688">
        <v>681</v>
      </c>
      <c r="B688" s="2">
        <f t="shared" si="16"/>
        <v>0</v>
      </c>
    </row>
    <row r="689" spans="1:2" x14ac:dyDescent="0.2">
      <c r="A689">
        <v>682</v>
      </c>
      <c r="B689" s="2">
        <f t="shared" si="16"/>
        <v>0</v>
      </c>
    </row>
    <row r="690" spans="1:2" x14ac:dyDescent="0.2">
      <c r="A690">
        <v>683</v>
      </c>
      <c r="B690" s="2">
        <f t="shared" si="16"/>
        <v>0</v>
      </c>
    </row>
    <row r="691" spans="1:2" x14ac:dyDescent="0.2">
      <c r="A691">
        <v>684</v>
      </c>
      <c r="B691" s="2">
        <f t="shared" si="16"/>
        <v>0</v>
      </c>
    </row>
    <row r="692" spans="1:2" x14ac:dyDescent="0.2">
      <c r="A692">
        <v>685</v>
      </c>
      <c r="B692" s="2">
        <f t="shared" si="16"/>
        <v>0</v>
      </c>
    </row>
    <row r="693" spans="1:2" x14ac:dyDescent="0.2">
      <c r="A693">
        <v>686</v>
      </c>
      <c r="B693" s="2">
        <f t="shared" si="16"/>
        <v>0</v>
      </c>
    </row>
    <row r="694" spans="1:2" x14ac:dyDescent="0.2">
      <c r="A694">
        <v>687</v>
      </c>
      <c r="B694" s="2">
        <f t="shared" si="16"/>
        <v>0</v>
      </c>
    </row>
    <row r="695" spans="1:2" x14ac:dyDescent="0.2">
      <c r="A695">
        <v>688</v>
      </c>
      <c r="B695" s="2">
        <f t="shared" si="16"/>
        <v>0</v>
      </c>
    </row>
    <row r="696" spans="1:2" x14ac:dyDescent="0.2">
      <c r="A696">
        <v>689</v>
      </c>
      <c r="B696" s="2">
        <f t="shared" si="16"/>
        <v>0</v>
      </c>
    </row>
    <row r="697" spans="1:2" x14ac:dyDescent="0.2">
      <c r="A697">
        <v>690</v>
      </c>
      <c r="B697" s="2">
        <f t="shared" si="16"/>
        <v>0</v>
      </c>
    </row>
    <row r="698" spans="1:2" x14ac:dyDescent="0.2">
      <c r="A698">
        <v>691</v>
      </c>
      <c r="B698" s="2">
        <f t="shared" si="16"/>
        <v>0</v>
      </c>
    </row>
    <row r="699" spans="1:2" x14ac:dyDescent="0.2">
      <c r="A699">
        <v>692</v>
      </c>
      <c r="B699" s="2">
        <f t="shared" si="16"/>
        <v>0</v>
      </c>
    </row>
    <row r="700" spans="1:2" x14ac:dyDescent="0.2">
      <c r="A700">
        <v>693</v>
      </c>
      <c r="B700" s="2">
        <f t="shared" si="16"/>
        <v>0</v>
      </c>
    </row>
    <row r="701" spans="1:2" x14ac:dyDescent="0.2">
      <c r="A701">
        <v>694</v>
      </c>
      <c r="B701" s="2">
        <f t="shared" si="16"/>
        <v>0</v>
      </c>
    </row>
    <row r="702" spans="1:2" x14ac:dyDescent="0.2">
      <c r="A702">
        <v>695</v>
      </c>
      <c r="B702" s="2">
        <f t="shared" si="16"/>
        <v>0</v>
      </c>
    </row>
    <row r="703" spans="1:2" x14ac:dyDescent="0.2">
      <c r="A703">
        <v>696</v>
      </c>
      <c r="B703" s="2">
        <f t="shared" si="16"/>
        <v>0</v>
      </c>
    </row>
    <row r="704" spans="1:2" x14ac:dyDescent="0.2">
      <c r="A704">
        <v>697</v>
      </c>
      <c r="B704" s="2">
        <f t="shared" si="16"/>
        <v>0</v>
      </c>
    </row>
    <row r="705" spans="1:2" x14ac:dyDescent="0.2">
      <c r="A705">
        <v>698</v>
      </c>
      <c r="B705" s="2">
        <f t="shared" si="16"/>
        <v>0</v>
      </c>
    </row>
    <row r="706" spans="1:2" x14ac:dyDescent="0.2">
      <c r="A706">
        <v>699</v>
      </c>
      <c r="B706" s="2">
        <f t="shared" si="16"/>
        <v>0</v>
      </c>
    </row>
    <row r="707" spans="1:2" x14ac:dyDescent="0.2">
      <c r="A707">
        <v>700</v>
      </c>
      <c r="B707" s="2">
        <f t="shared" si="16"/>
        <v>0</v>
      </c>
    </row>
    <row r="708" spans="1:2" x14ac:dyDescent="0.2">
      <c r="A708">
        <v>701</v>
      </c>
      <c r="B708" s="2">
        <f t="shared" si="16"/>
        <v>0</v>
      </c>
    </row>
    <row r="709" spans="1:2" x14ac:dyDescent="0.2">
      <c r="A709">
        <v>702</v>
      </c>
      <c r="B709" s="2">
        <f t="shared" si="16"/>
        <v>0</v>
      </c>
    </row>
    <row r="710" spans="1:2" x14ac:dyDescent="0.2">
      <c r="A710">
        <v>703</v>
      </c>
      <c r="B710" s="2">
        <f t="shared" si="16"/>
        <v>0</v>
      </c>
    </row>
    <row r="711" spans="1:2" x14ac:dyDescent="0.2">
      <c r="A711">
        <v>704</v>
      </c>
      <c r="B711" s="2">
        <f t="shared" si="16"/>
        <v>0</v>
      </c>
    </row>
    <row r="712" spans="1:2" x14ac:dyDescent="0.2">
      <c r="A712">
        <v>705</v>
      </c>
      <c r="B712" s="2">
        <f t="shared" si="16"/>
        <v>0</v>
      </c>
    </row>
    <row r="713" spans="1:2" x14ac:dyDescent="0.2">
      <c r="A713">
        <v>706</v>
      </c>
      <c r="B713" s="2">
        <f t="shared" si="16"/>
        <v>0</v>
      </c>
    </row>
    <row r="714" spans="1:2" x14ac:dyDescent="0.2">
      <c r="A714">
        <v>707</v>
      </c>
      <c r="B714" s="2">
        <f t="shared" si="16"/>
        <v>0</v>
      </c>
    </row>
    <row r="715" spans="1:2" x14ac:dyDescent="0.2">
      <c r="A715">
        <v>708</v>
      </c>
      <c r="B715" s="2">
        <f t="shared" si="16"/>
        <v>0</v>
      </c>
    </row>
    <row r="716" spans="1:2" x14ac:dyDescent="0.2">
      <c r="A716">
        <v>709</v>
      </c>
      <c r="B716" s="2">
        <f t="shared" si="16"/>
        <v>0</v>
      </c>
    </row>
    <row r="717" spans="1:2" x14ac:dyDescent="0.2">
      <c r="A717">
        <v>710</v>
      </c>
      <c r="B717" s="2">
        <f t="shared" si="16"/>
        <v>0</v>
      </c>
    </row>
    <row r="718" spans="1:2" x14ac:dyDescent="0.2">
      <c r="A718">
        <v>711</v>
      </c>
      <c r="B718" s="2">
        <f t="shared" si="16"/>
        <v>0</v>
      </c>
    </row>
    <row r="719" spans="1:2" x14ac:dyDescent="0.2">
      <c r="A719">
        <v>712</v>
      </c>
      <c r="B719" s="2">
        <f t="shared" si="16"/>
        <v>0</v>
      </c>
    </row>
    <row r="720" spans="1:2" x14ac:dyDescent="0.2">
      <c r="A720">
        <v>713</v>
      </c>
      <c r="B720" s="2">
        <f t="shared" si="16"/>
        <v>0</v>
      </c>
    </row>
    <row r="721" spans="1:2" x14ac:dyDescent="0.2">
      <c r="A721">
        <v>714</v>
      </c>
      <c r="B721" s="2">
        <f t="shared" si="16"/>
        <v>0</v>
      </c>
    </row>
    <row r="722" spans="1:2" x14ac:dyDescent="0.2">
      <c r="A722">
        <v>715</v>
      </c>
      <c r="B722" s="2">
        <f t="shared" si="16"/>
        <v>0</v>
      </c>
    </row>
    <row r="723" spans="1:2" x14ac:dyDescent="0.2">
      <c r="A723">
        <v>716</v>
      </c>
      <c r="B723" s="2">
        <f t="shared" si="16"/>
        <v>0</v>
      </c>
    </row>
    <row r="724" spans="1:2" x14ac:dyDescent="0.2">
      <c r="A724">
        <v>717</v>
      </c>
      <c r="B724" s="2">
        <f t="shared" si="16"/>
        <v>0</v>
      </c>
    </row>
    <row r="725" spans="1:2" x14ac:dyDescent="0.2">
      <c r="A725">
        <v>718</v>
      </c>
      <c r="B725" s="2">
        <f t="shared" si="16"/>
        <v>0</v>
      </c>
    </row>
    <row r="726" spans="1:2" x14ac:dyDescent="0.2">
      <c r="A726">
        <v>719</v>
      </c>
      <c r="B726" s="2">
        <f t="shared" si="16"/>
        <v>0</v>
      </c>
    </row>
    <row r="727" spans="1:2" x14ac:dyDescent="0.2">
      <c r="A727">
        <v>720</v>
      </c>
      <c r="B727" s="2">
        <f t="shared" si="16"/>
        <v>0</v>
      </c>
    </row>
    <row r="728" spans="1:2" x14ac:dyDescent="0.2">
      <c r="A728">
        <v>721</v>
      </c>
      <c r="B728" s="2">
        <f t="shared" si="16"/>
        <v>0</v>
      </c>
    </row>
    <row r="729" spans="1:2" x14ac:dyDescent="0.2">
      <c r="A729">
        <v>722</v>
      </c>
      <c r="B729" s="2">
        <f t="shared" si="16"/>
        <v>0</v>
      </c>
    </row>
    <row r="730" spans="1:2" x14ac:dyDescent="0.2">
      <c r="A730">
        <v>723</v>
      </c>
      <c r="B730" s="2">
        <f t="shared" si="16"/>
        <v>0</v>
      </c>
    </row>
    <row r="731" spans="1:2" x14ac:dyDescent="0.2">
      <c r="A731">
        <v>724</v>
      </c>
      <c r="B731" s="2">
        <f t="shared" si="16"/>
        <v>0</v>
      </c>
    </row>
    <row r="732" spans="1:2" x14ac:dyDescent="0.2">
      <c r="A732">
        <v>725</v>
      </c>
      <c r="B732" s="2">
        <f t="shared" si="16"/>
        <v>0</v>
      </c>
    </row>
    <row r="733" spans="1:2" x14ac:dyDescent="0.2">
      <c r="A733">
        <v>726</v>
      </c>
      <c r="B733" s="2">
        <f t="shared" si="16"/>
        <v>0</v>
      </c>
    </row>
    <row r="734" spans="1:2" x14ac:dyDescent="0.2">
      <c r="A734">
        <v>727</v>
      </c>
      <c r="B734" s="2">
        <f t="shared" si="16"/>
        <v>0</v>
      </c>
    </row>
    <row r="735" spans="1:2" x14ac:dyDescent="0.2">
      <c r="A735">
        <v>728</v>
      </c>
      <c r="B735" s="2">
        <f t="shared" si="16"/>
        <v>0</v>
      </c>
    </row>
    <row r="736" spans="1:2" x14ac:dyDescent="0.2">
      <c r="A736">
        <v>729</v>
      </c>
      <c r="B736" s="2">
        <f t="shared" si="16"/>
        <v>0</v>
      </c>
    </row>
    <row r="737" spans="1:2" x14ac:dyDescent="0.2">
      <c r="A737">
        <v>730</v>
      </c>
      <c r="B737" s="2">
        <f t="shared" si="16"/>
        <v>0</v>
      </c>
    </row>
    <row r="738" spans="1:2" x14ac:dyDescent="0.2">
      <c r="A738">
        <v>731</v>
      </c>
      <c r="B738" s="2">
        <f t="shared" si="16"/>
        <v>0</v>
      </c>
    </row>
    <row r="739" spans="1:2" x14ac:dyDescent="0.2">
      <c r="A739">
        <v>732</v>
      </c>
      <c r="B739" s="2">
        <f t="shared" si="16"/>
        <v>0</v>
      </c>
    </row>
    <row r="740" spans="1:2" x14ac:dyDescent="0.2">
      <c r="A740">
        <v>733</v>
      </c>
      <c r="B740" s="2">
        <f t="shared" si="16"/>
        <v>0</v>
      </c>
    </row>
    <row r="741" spans="1:2" x14ac:dyDescent="0.2">
      <c r="A741">
        <v>734</v>
      </c>
      <c r="B741" s="2">
        <f t="shared" ref="B741:B804" si="17">_xlfn.BINOM.DIST(A741,$B$2,$B$1,FALSE)</f>
        <v>0</v>
      </c>
    </row>
    <row r="742" spans="1:2" x14ac:dyDescent="0.2">
      <c r="A742">
        <v>735</v>
      </c>
      <c r="B742" s="2">
        <f t="shared" si="17"/>
        <v>0</v>
      </c>
    </row>
    <row r="743" spans="1:2" x14ac:dyDescent="0.2">
      <c r="A743">
        <v>736</v>
      </c>
      <c r="B743" s="2">
        <f t="shared" si="17"/>
        <v>0</v>
      </c>
    </row>
    <row r="744" spans="1:2" x14ac:dyDescent="0.2">
      <c r="A744">
        <v>737</v>
      </c>
      <c r="B744" s="2">
        <f t="shared" si="17"/>
        <v>0</v>
      </c>
    </row>
    <row r="745" spans="1:2" x14ac:dyDescent="0.2">
      <c r="A745">
        <v>738</v>
      </c>
      <c r="B745" s="2">
        <f t="shared" si="17"/>
        <v>0</v>
      </c>
    </row>
    <row r="746" spans="1:2" x14ac:dyDescent="0.2">
      <c r="A746">
        <v>739</v>
      </c>
      <c r="B746" s="2">
        <f t="shared" si="17"/>
        <v>0</v>
      </c>
    </row>
    <row r="747" spans="1:2" x14ac:dyDescent="0.2">
      <c r="A747">
        <v>740</v>
      </c>
      <c r="B747" s="2">
        <f t="shared" si="17"/>
        <v>0</v>
      </c>
    </row>
    <row r="748" spans="1:2" x14ac:dyDescent="0.2">
      <c r="A748">
        <v>741</v>
      </c>
      <c r="B748" s="2">
        <f t="shared" si="17"/>
        <v>0</v>
      </c>
    </row>
    <row r="749" spans="1:2" x14ac:dyDescent="0.2">
      <c r="A749">
        <v>742</v>
      </c>
      <c r="B749" s="2">
        <f t="shared" si="17"/>
        <v>0</v>
      </c>
    </row>
    <row r="750" spans="1:2" x14ac:dyDescent="0.2">
      <c r="A750">
        <v>743</v>
      </c>
      <c r="B750" s="2">
        <f t="shared" si="17"/>
        <v>0</v>
      </c>
    </row>
    <row r="751" spans="1:2" x14ac:dyDescent="0.2">
      <c r="A751">
        <v>744</v>
      </c>
      <c r="B751" s="2">
        <f t="shared" si="17"/>
        <v>0</v>
      </c>
    </row>
    <row r="752" spans="1:2" x14ac:dyDescent="0.2">
      <c r="A752">
        <v>745</v>
      </c>
      <c r="B752" s="2">
        <f t="shared" si="17"/>
        <v>0</v>
      </c>
    </row>
    <row r="753" spans="1:2" x14ac:dyDescent="0.2">
      <c r="A753">
        <v>746</v>
      </c>
      <c r="B753" s="2">
        <f t="shared" si="17"/>
        <v>0</v>
      </c>
    </row>
    <row r="754" spans="1:2" x14ac:dyDescent="0.2">
      <c r="A754">
        <v>747</v>
      </c>
      <c r="B754" s="2">
        <f t="shared" si="17"/>
        <v>0</v>
      </c>
    </row>
    <row r="755" spans="1:2" x14ac:dyDescent="0.2">
      <c r="A755">
        <v>748</v>
      </c>
      <c r="B755" s="2">
        <f t="shared" si="17"/>
        <v>0</v>
      </c>
    </row>
    <row r="756" spans="1:2" x14ac:dyDescent="0.2">
      <c r="A756">
        <v>749</v>
      </c>
      <c r="B756" s="2">
        <f t="shared" si="17"/>
        <v>0</v>
      </c>
    </row>
    <row r="757" spans="1:2" x14ac:dyDescent="0.2">
      <c r="A757">
        <v>750</v>
      </c>
      <c r="B757" s="2">
        <f t="shared" si="17"/>
        <v>0</v>
      </c>
    </row>
    <row r="758" spans="1:2" x14ac:dyDescent="0.2">
      <c r="A758">
        <v>751</v>
      </c>
      <c r="B758" s="2">
        <f t="shared" si="17"/>
        <v>0</v>
      </c>
    </row>
    <row r="759" spans="1:2" x14ac:dyDescent="0.2">
      <c r="A759">
        <v>752</v>
      </c>
      <c r="B759" s="2">
        <f t="shared" si="17"/>
        <v>0</v>
      </c>
    </row>
    <row r="760" spans="1:2" x14ac:dyDescent="0.2">
      <c r="A760">
        <v>753</v>
      </c>
      <c r="B760" s="2">
        <f t="shared" si="17"/>
        <v>0</v>
      </c>
    </row>
    <row r="761" spans="1:2" x14ac:dyDescent="0.2">
      <c r="A761">
        <v>754</v>
      </c>
      <c r="B761" s="2">
        <f t="shared" si="17"/>
        <v>0</v>
      </c>
    </row>
    <row r="762" spans="1:2" x14ac:dyDescent="0.2">
      <c r="A762">
        <v>755</v>
      </c>
      <c r="B762" s="2">
        <f t="shared" si="17"/>
        <v>0</v>
      </c>
    </row>
    <row r="763" spans="1:2" x14ac:dyDescent="0.2">
      <c r="A763">
        <v>756</v>
      </c>
      <c r="B763" s="2">
        <f t="shared" si="17"/>
        <v>0</v>
      </c>
    </row>
    <row r="764" spans="1:2" x14ac:dyDescent="0.2">
      <c r="A764">
        <v>757</v>
      </c>
      <c r="B764" s="2">
        <f t="shared" si="17"/>
        <v>0</v>
      </c>
    </row>
    <row r="765" spans="1:2" x14ac:dyDescent="0.2">
      <c r="A765">
        <v>758</v>
      </c>
      <c r="B765" s="2">
        <f t="shared" si="17"/>
        <v>0</v>
      </c>
    </row>
    <row r="766" spans="1:2" x14ac:dyDescent="0.2">
      <c r="A766">
        <v>759</v>
      </c>
      <c r="B766" s="2">
        <f t="shared" si="17"/>
        <v>0</v>
      </c>
    </row>
    <row r="767" spans="1:2" x14ac:dyDescent="0.2">
      <c r="A767">
        <v>760</v>
      </c>
      <c r="B767" s="2">
        <f t="shared" si="17"/>
        <v>0</v>
      </c>
    </row>
    <row r="768" spans="1:2" x14ac:dyDescent="0.2">
      <c r="A768">
        <v>761</v>
      </c>
      <c r="B768" s="2">
        <f t="shared" si="17"/>
        <v>0</v>
      </c>
    </row>
    <row r="769" spans="1:2" x14ac:dyDescent="0.2">
      <c r="A769">
        <v>762</v>
      </c>
      <c r="B769" s="2">
        <f t="shared" si="17"/>
        <v>0</v>
      </c>
    </row>
    <row r="770" spans="1:2" x14ac:dyDescent="0.2">
      <c r="A770">
        <v>763</v>
      </c>
      <c r="B770" s="2">
        <f t="shared" si="17"/>
        <v>0</v>
      </c>
    </row>
    <row r="771" spans="1:2" x14ac:dyDescent="0.2">
      <c r="A771">
        <v>764</v>
      </c>
      <c r="B771" s="2">
        <f t="shared" si="17"/>
        <v>0</v>
      </c>
    </row>
    <row r="772" spans="1:2" x14ac:dyDescent="0.2">
      <c r="A772">
        <v>765</v>
      </c>
      <c r="B772" s="2">
        <f t="shared" si="17"/>
        <v>0</v>
      </c>
    </row>
    <row r="773" spans="1:2" x14ac:dyDescent="0.2">
      <c r="A773">
        <v>766</v>
      </c>
      <c r="B773" s="2">
        <f t="shared" si="17"/>
        <v>0</v>
      </c>
    </row>
    <row r="774" spans="1:2" x14ac:dyDescent="0.2">
      <c r="A774">
        <v>767</v>
      </c>
      <c r="B774" s="2">
        <f t="shared" si="17"/>
        <v>0</v>
      </c>
    </row>
    <row r="775" spans="1:2" x14ac:dyDescent="0.2">
      <c r="A775">
        <v>768</v>
      </c>
      <c r="B775" s="2">
        <f t="shared" si="17"/>
        <v>0</v>
      </c>
    </row>
    <row r="776" spans="1:2" x14ac:dyDescent="0.2">
      <c r="A776">
        <v>769</v>
      </c>
      <c r="B776" s="2">
        <f t="shared" si="17"/>
        <v>0</v>
      </c>
    </row>
    <row r="777" spans="1:2" x14ac:dyDescent="0.2">
      <c r="A777">
        <v>770</v>
      </c>
      <c r="B777" s="2">
        <f t="shared" si="17"/>
        <v>0</v>
      </c>
    </row>
    <row r="778" spans="1:2" x14ac:dyDescent="0.2">
      <c r="A778">
        <v>771</v>
      </c>
      <c r="B778" s="2">
        <f t="shared" si="17"/>
        <v>0</v>
      </c>
    </row>
    <row r="779" spans="1:2" x14ac:dyDescent="0.2">
      <c r="A779">
        <v>772</v>
      </c>
      <c r="B779" s="2">
        <f t="shared" si="17"/>
        <v>0</v>
      </c>
    </row>
    <row r="780" spans="1:2" x14ac:dyDescent="0.2">
      <c r="A780">
        <v>773</v>
      </c>
      <c r="B780" s="2">
        <f t="shared" si="17"/>
        <v>0</v>
      </c>
    </row>
    <row r="781" spans="1:2" x14ac:dyDescent="0.2">
      <c r="A781">
        <v>774</v>
      </c>
      <c r="B781" s="2">
        <f t="shared" si="17"/>
        <v>0</v>
      </c>
    </row>
    <row r="782" spans="1:2" x14ac:dyDescent="0.2">
      <c r="A782">
        <v>775</v>
      </c>
      <c r="B782" s="2">
        <f t="shared" si="17"/>
        <v>0</v>
      </c>
    </row>
    <row r="783" spans="1:2" x14ac:dyDescent="0.2">
      <c r="A783">
        <v>776</v>
      </c>
      <c r="B783" s="2">
        <f t="shared" si="17"/>
        <v>0</v>
      </c>
    </row>
    <row r="784" spans="1:2" x14ac:dyDescent="0.2">
      <c r="A784">
        <v>777</v>
      </c>
      <c r="B784" s="2">
        <f t="shared" si="17"/>
        <v>0</v>
      </c>
    </row>
    <row r="785" spans="1:2" x14ac:dyDescent="0.2">
      <c r="A785">
        <v>778</v>
      </c>
      <c r="B785" s="2">
        <f t="shared" si="17"/>
        <v>0</v>
      </c>
    </row>
    <row r="786" spans="1:2" x14ac:dyDescent="0.2">
      <c r="A786">
        <v>779</v>
      </c>
      <c r="B786" s="2">
        <f t="shared" si="17"/>
        <v>0</v>
      </c>
    </row>
    <row r="787" spans="1:2" x14ac:dyDescent="0.2">
      <c r="A787">
        <v>780</v>
      </c>
      <c r="B787" s="2">
        <f t="shared" si="17"/>
        <v>0</v>
      </c>
    </row>
    <row r="788" spans="1:2" x14ac:dyDescent="0.2">
      <c r="A788">
        <v>781</v>
      </c>
      <c r="B788" s="2">
        <f t="shared" si="17"/>
        <v>0</v>
      </c>
    </row>
    <row r="789" spans="1:2" x14ac:dyDescent="0.2">
      <c r="A789">
        <v>782</v>
      </c>
      <c r="B789" s="2">
        <f t="shared" si="17"/>
        <v>0</v>
      </c>
    </row>
    <row r="790" spans="1:2" x14ac:dyDescent="0.2">
      <c r="A790">
        <v>783</v>
      </c>
      <c r="B790" s="2">
        <f t="shared" si="17"/>
        <v>0</v>
      </c>
    </row>
    <row r="791" spans="1:2" x14ac:dyDescent="0.2">
      <c r="A791">
        <v>784</v>
      </c>
      <c r="B791" s="2">
        <f t="shared" si="17"/>
        <v>0</v>
      </c>
    </row>
    <row r="792" spans="1:2" x14ac:dyDescent="0.2">
      <c r="A792">
        <v>785</v>
      </c>
      <c r="B792" s="2">
        <f t="shared" si="17"/>
        <v>0</v>
      </c>
    </row>
    <row r="793" spans="1:2" x14ac:dyDescent="0.2">
      <c r="A793">
        <v>786</v>
      </c>
      <c r="B793" s="2">
        <f t="shared" si="17"/>
        <v>0</v>
      </c>
    </row>
    <row r="794" spans="1:2" x14ac:dyDescent="0.2">
      <c r="A794">
        <v>787</v>
      </c>
      <c r="B794" s="2">
        <f t="shared" si="17"/>
        <v>0</v>
      </c>
    </row>
    <row r="795" spans="1:2" x14ac:dyDescent="0.2">
      <c r="A795">
        <v>788</v>
      </c>
      <c r="B795" s="2">
        <f t="shared" si="17"/>
        <v>0</v>
      </c>
    </row>
    <row r="796" spans="1:2" x14ac:dyDescent="0.2">
      <c r="A796">
        <v>789</v>
      </c>
      <c r="B796" s="2">
        <f t="shared" si="17"/>
        <v>0</v>
      </c>
    </row>
    <row r="797" spans="1:2" x14ac:dyDescent="0.2">
      <c r="A797">
        <v>790</v>
      </c>
      <c r="B797" s="2">
        <f t="shared" si="17"/>
        <v>0</v>
      </c>
    </row>
    <row r="798" spans="1:2" x14ac:dyDescent="0.2">
      <c r="A798">
        <v>791</v>
      </c>
      <c r="B798" s="2">
        <f t="shared" si="17"/>
        <v>0</v>
      </c>
    </row>
    <row r="799" spans="1:2" x14ac:dyDescent="0.2">
      <c r="A799">
        <v>792</v>
      </c>
      <c r="B799" s="2">
        <f t="shared" si="17"/>
        <v>0</v>
      </c>
    </row>
    <row r="800" spans="1:2" x14ac:dyDescent="0.2">
      <c r="A800">
        <v>793</v>
      </c>
      <c r="B800" s="2">
        <f t="shared" si="17"/>
        <v>0</v>
      </c>
    </row>
    <row r="801" spans="1:2" x14ac:dyDescent="0.2">
      <c r="A801">
        <v>794</v>
      </c>
      <c r="B801" s="2">
        <f t="shared" si="17"/>
        <v>0</v>
      </c>
    </row>
    <row r="802" spans="1:2" x14ac:dyDescent="0.2">
      <c r="A802">
        <v>795</v>
      </c>
      <c r="B802" s="2">
        <f t="shared" si="17"/>
        <v>0</v>
      </c>
    </row>
    <row r="803" spans="1:2" x14ac:dyDescent="0.2">
      <c r="A803">
        <v>796</v>
      </c>
      <c r="B803" s="2">
        <f t="shared" si="17"/>
        <v>0</v>
      </c>
    </row>
    <row r="804" spans="1:2" x14ac:dyDescent="0.2">
      <c r="A804">
        <v>797</v>
      </c>
      <c r="B804" s="2">
        <f t="shared" si="17"/>
        <v>0</v>
      </c>
    </row>
    <row r="805" spans="1:2" x14ac:dyDescent="0.2">
      <c r="A805">
        <v>798</v>
      </c>
      <c r="B805" s="2">
        <f t="shared" ref="B805:B868" si="18">_xlfn.BINOM.DIST(A805,$B$2,$B$1,FALSE)</f>
        <v>0</v>
      </c>
    </row>
    <row r="806" spans="1:2" x14ac:dyDescent="0.2">
      <c r="A806">
        <v>799</v>
      </c>
      <c r="B806" s="2">
        <f t="shared" si="18"/>
        <v>0</v>
      </c>
    </row>
    <row r="807" spans="1:2" x14ac:dyDescent="0.2">
      <c r="A807">
        <v>800</v>
      </c>
      <c r="B807" s="2">
        <f t="shared" si="18"/>
        <v>0</v>
      </c>
    </row>
    <row r="808" spans="1:2" x14ac:dyDescent="0.2">
      <c r="A808">
        <v>801</v>
      </c>
      <c r="B808" s="2">
        <f t="shared" si="18"/>
        <v>0</v>
      </c>
    </row>
    <row r="809" spans="1:2" x14ac:dyDescent="0.2">
      <c r="A809">
        <v>802</v>
      </c>
      <c r="B809" s="2">
        <f t="shared" si="18"/>
        <v>0</v>
      </c>
    </row>
    <row r="810" spans="1:2" x14ac:dyDescent="0.2">
      <c r="A810">
        <v>803</v>
      </c>
      <c r="B810" s="2">
        <f t="shared" si="18"/>
        <v>0</v>
      </c>
    </row>
    <row r="811" spans="1:2" x14ac:dyDescent="0.2">
      <c r="A811">
        <v>804</v>
      </c>
      <c r="B811" s="2">
        <f t="shared" si="18"/>
        <v>0</v>
      </c>
    </row>
    <row r="812" spans="1:2" x14ac:dyDescent="0.2">
      <c r="A812">
        <v>805</v>
      </c>
      <c r="B812" s="2">
        <f t="shared" si="18"/>
        <v>0</v>
      </c>
    </row>
    <row r="813" spans="1:2" x14ac:dyDescent="0.2">
      <c r="A813">
        <v>806</v>
      </c>
      <c r="B813" s="2">
        <f t="shared" si="18"/>
        <v>0</v>
      </c>
    </row>
    <row r="814" spans="1:2" x14ac:dyDescent="0.2">
      <c r="A814">
        <v>807</v>
      </c>
      <c r="B814" s="2">
        <f t="shared" si="18"/>
        <v>0</v>
      </c>
    </row>
    <row r="815" spans="1:2" x14ac:dyDescent="0.2">
      <c r="A815">
        <v>808</v>
      </c>
      <c r="B815" s="2">
        <f t="shared" si="18"/>
        <v>0</v>
      </c>
    </row>
    <row r="816" spans="1:2" x14ac:dyDescent="0.2">
      <c r="A816">
        <v>809</v>
      </c>
      <c r="B816" s="2">
        <f t="shared" si="18"/>
        <v>0</v>
      </c>
    </row>
    <row r="817" spans="1:2" x14ac:dyDescent="0.2">
      <c r="A817">
        <v>810</v>
      </c>
      <c r="B817" s="2">
        <f t="shared" si="18"/>
        <v>0</v>
      </c>
    </row>
    <row r="818" spans="1:2" x14ac:dyDescent="0.2">
      <c r="A818">
        <v>811</v>
      </c>
      <c r="B818" s="2">
        <f t="shared" si="18"/>
        <v>0</v>
      </c>
    </row>
    <row r="819" spans="1:2" x14ac:dyDescent="0.2">
      <c r="A819">
        <v>812</v>
      </c>
      <c r="B819" s="2">
        <f t="shared" si="18"/>
        <v>0</v>
      </c>
    </row>
    <row r="820" spans="1:2" x14ac:dyDescent="0.2">
      <c r="A820">
        <v>813</v>
      </c>
      <c r="B820" s="2">
        <f t="shared" si="18"/>
        <v>0</v>
      </c>
    </row>
    <row r="821" spans="1:2" x14ac:dyDescent="0.2">
      <c r="A821">
        <v>814</v>
      </c>
      <c r="B821" s="2">
        <f t="shared" si="18"/>
        <v>0</v>
      </c>
    </row>
    <row r="822" spans="1:2" x14ac:dyDescent="0.2">
      <c r="A822">
        <v>815</v>
      </c>
      <c r="B822" s="2">
        <f t="shared" si="18"/>
        <v>0</v>
      </c>
    </row>
    <row r="823" spans="1:2" x14ac:dyDescent="0.2">
      <c r="A823">
        <v>816</v>
      </c>
      <c r="B823" s="2">
        <f t="shared" si="18"/>
        <v>0</v>
      </c>
    </row>
    <row r="824" spans="1:2" x14ac:dyDescent="0.2">
      <c r="A824">
        <v>817</v>
      </c>
      <c r="B824" s="2">
        <f t="shared" si="18"/>
        <v>0</v>
      </c>
    </row>
    <row r="825" spans="1:2" x14ac:dyDescent="0.2">
      <c r="A825">
        <v>818</v>
      </c>
      <c r="B825" s="2">
        <f t="shared" si="18"/>
        <v>0</v>
      </c>
    </row>
    <row r="826" spans="1:2" x14ac:dyDescent="0.2">
      <c r="A826">
        <v>819</v>
      </c>
      <c r="B826" s="2">
        <f t="shared" si="18"/>
        <v>0</v>
      </c>
    </row>
    <row r="827" spans="1:2" x14ac:dyDescent="0.2">
      <c r="A827">
        <v>820</v>
      </c>
      <c r="B827" s="2">
        <f t="shared" si="18"/>
        <v>0</v>
      </c>
    </row>
    <row r="828" spans="1:2" x14ac:dyDescent="0.2">
      <c r="A828">
        <v>821</v>
      </c>
      <c r="B828" s="2">
        <f t="shared" si="18"/>
        <v>0</v>
      </c>
    </row>
    <row r="829" spans="1:2" x14ac:dyDescent="0.2">
      <c r="A829">
        <v>822</v>
      </c>
      <c r="B829" s="2">
        <f t="shared" si="18"/>
        <v>0</v>
      </c>
    </row>
    <row r="830" spans="1:2" x14ac:dyDescent="0.2">
      <c r="A830">
        <v>823</v>
      </c>
      <c r="B830" s="2">
        <f t="shared" si="18"/>
        <v>0</v>
      </c>
    </row>
    <row r="831" spans="1:2" x14ac:dyDescent="0.2">
      <c r="A831">
        <v>824</v>
      </c>
      <c r="B831" s="2">
        <f t="shared" si="18"/>
        <v>0</v>
      </c>
    </row>
    <row r="832" spans="1:2" x14ac:dyDescent="0.2">
      <c r="A832">
        <v>825</v>
      </c>
      <c r="B832" s="2">
        <f t="shared" si="18"/>
        <v>0</v>
      </c>
    </row>
    <row r="833" spans="1:2" x14ac:dyDescent="0.2">
      <c r="A833">
        <v>826</v>
      </c>
      <c r="B833" s="2">
        <f t="shared" si="18"/>
        <v>0</v>
      </c>
    </row>
    <row r="834" spans="1:2" x14ac:dyDescent="0.2">
      <c r="A834">
        <v>827</v>
      </c>
      <c r="B834" s="2">
        <f t="shared" si="18"/>
        <v>0</v>
      </c>
    </row>
    <row r="835" spans="1:2" x14ac:dyDescent="0.2">
      <c r="A835">
        <v>828</v>
      </c>
      <c r="B835" s="2">
        <f t="shared" si="18"/>
        <v>0</v>
      </c>
    </row>
    <row r="836" spans="1:2" x14ac:dyDescent="0.2">
      <c r="A836">
        <v>829</v>
      </c>
      <c r="B836" s="2">
        <f t="shared" si="18"/>
        <v>0</v>
      </c>
    </row>
    <row r="837" spans="1:2" x14ac:dyDescent="0.2">
      <c r="A837">
        <v>830</v>
      </c>
      <c r="B837" s="2">
        <f t="shared" si="18"/>
        <v>0</v>
      </c>
    </row>
    <row r="838" spans="1:2" x14ac:dyDescent="0.2">
      <c r="A838">
        <v>831</v>
      </c>
      <c r="B838" s="2">
        <f t="shared" si="18"/>
        <v>0</v>
      </c>
    </row>
    <row r="839" spans="1:2" x14ac:dyDescent="0.2">
      <c r="A839">
        <v>832</v>
      </c>
      <c r="B839" s="2">
        <f t="shared" si="18"/>
        <v>0</v>
      </c>
    </row>
    <row r="840" spans="1:2" x14ac:dyDescent="0.2">
      <c r="A840">
        <v>833</v>
      </c>
      <c r="B840" s="2">
        <f t="shared" si="18"/>
        <v>0</v>
      </c>
    </row>
    <row r="841" spans="1:2" x14ac:dyDescent="0.2">
      <c r="A841">
        <v>834</v>
      </c>
      <c r="B841" s="2">
        <f t="shared" si="18"/>
        <v>0</v>
      </c>
    </row>
    <row r="842" spans="1:2" x14ac:dyDescent="0.2">
      <c r="A842">
        <v>835</v>
      </c>
      <c r="B842" s="2">
        <f t="shared" si="18"/>
        <v>0</v>
      </c>
    </row>
    <row r="843" spans="1:2" x14ac:dyDescent="0.2">
      <c r="A843">
        <v>836</v>
      </c>
      <c r="B843" s="2">
        <f t="shared" si="18"/>
        <v>0</v>
      </c>
    </row>
    <row r="844" spans="1:2" x14ac:dyDescent="0.2">
      <c r="A844">
        <v>837</v>
      </c>
      <c r="B844" s="2">
        <f t="shared" si="18"/>
        <v>0</v>
      </c>
    </row>
    <row r="845" spans="1:2" x14ac:dyDescent="0.2">
      <c r="A845">
        <v>838</v>
      </c>
      <c r="B845" s="2">
        <f t="shared" si="18"/>
        <v>0</v>
      </c>
    </row>
    <row r="846" spans="1:2" x14ac:dyDescent="0.2">
      <c r="A846">
        <v>839</v>
      </c>
      <c r="B846" s="2">
        <f t="shared" si="18"/>
        <v>0</v>
      </c>
    </row>
    <row r="847" spans="1:2" x14ac:dyDescent="0.2">
      <c r="A847">
        <v>840</v>
      </c>
      <c r="B847" s="2">
        <f t="shared" si="18"/>
        <v>0</v>
      </c>
    </row>
    <row r="848" spans="1:2" x14ac:dyDescent="0.2">
      <c r="A848">
        <v>841</v>
      </c>
      <c r="B848" s="2">
        <f t="shared" si="18"/>
        <v>0</v>
      </c>
    </row>
    <row r="849" spans="1:2" x14ac:dyDescent="0.2">
      <c r="A849">
        <v>842</v>
      </c>
      <c r="B849" s="2">
        <f t="shared" si="18"/>
        <v>0</v>
      </c>
    </row>
    <row r="850" spans="1:2" x14ac:dyDescent="0.2">
      <c r="A850">
        <v>843</v>
      </c>
      <c r="B850" s="2">
        <f t="shared" si="18"/>
        <v>0</v>
      </c>
    </row>
    <row r="851" spans="1:2" x14ac:dyDescent="0.2">
      <c r="A851">
        <v>844</v>
      </c>
      <c r="B851" s="2">
        <f t="shared" si="18"/>
        <v>0</v>
      </c>
    </row>
    <row r="852" spans="1:2" x14ac:dyDescent="0.2">
      <c r="A852">
        <v>845</v>
      </c>
      <c r="B852" s="2">
        <f t="shared" si="18"/>
        <v>0</v>
      </c>
    </row>
    <row r="853" spans="1:2" x14ac:dyDescent="0.2">
      <c r="A853">
        <v>846</v>
      </c>
      <c r="B853" s="2">
        <f t="shared" si="18"/>
        <v>0</v>
      </c>
    </row>
    <row r="854" spans="1:2" x14ac:dyDescent="0.2">
      <c r="A854">
        <v>847</v>
      </c>
      <c r="B854" s="2">
        <f t="shared" si="18"/>
        <v>0</v>
      </c>
    </row>
    <row r="855" spans="1:2" x14ac:dyDescent="0.2">
      <c r="A855">
        <v>848</v>
      </c>
      <c r="B855" s="2">
        <f t="shared" si="18"/>
        <v>0</v>
      </c>
    </row>
    <row r="856" spans="1:2" x14ac:dyDescent="0.2">
      <c r="A856">
        <v>849</v>
      </c>
      <c r="B856" s="2">
        <f t="shared" si="18"/>
        <v>0</v>
      </c>
    </row>
    <row r="857" spans="1:2" x14ac:dyDescent="0.2">
      <c r="A857">
        <v>850</v>
      </c>
      <c r="B857" s="2">
        <f t="shared" si="18"/>
        <v>0</v>
      </c>
    </row>
    <row r="858" spans="1:2" x14ac:dyDescent="0.2">
      <c r="A858">
        <v>851</v>
      </c>
      <c r="B858" s="2">
        <f t="shared" si="18"/>
        <v>0</v>
      </c>
    </row>
    <row r="859" spans="1:2" x14ac:dyDescent="0.2">
      <c r="A859">
        <v>852</v>
      </c>
      <c r="B859" s="2">
        <f t="shared" si="18"/>
        <v>0</v>
      </c>
    </row>
    <row r="860" spans="1:2" x14ac:dyDescent="0.2">
      <c r="A860">
        <v>853</v>
      </c>
      <c r="B860" s="2">
        <f t="shared" si="18"/>
        <v>0</v>
      </c>
    </row>
    <row r="861" spans="1:2" x14ac:dyDescent="0.2">
      <c r="A861">
        <v>854</v>
      </c>
      <c r="B861" s="2">
        <f t="shared" si="18"/>
        <v>0</v>
      </c>
    </row>
    <row r="862" spans="1:2" x14ac:dyDescent="0.2">
      <c r="A862">
        <v>855</v>
      </c>
      <c r="B862" s="2">
        <f t="shared" si="18"/>
        <v>0</v>
      </c>
    </row>
    <row r="863" spans="1:2" x14ac:dyDescent="0.2">
      <c r="A863">
        <v>856</v>
      </c>
      <c r="B863" s="2">
        <f t="shared" si="18"/>
        <v>0</v>
      </c>
    </row>
    <row r="864" spans="1:2" x14ac:dyDescent="0.2">
      <c r="A864">
        <v>857</v>
      </c>
      <c r="B864" s="2">
        <f t="shared" si="18"/>
        <v>0</v>
      </c>
    </row>
    <row r="865" spans="1:2" x14ac:dyDescent="0.2">
      <c r="A865">
        <v>858</v>
      </c>
      <c r="B865" s="2">
        <f t="shared" si="18"/>
        <v>0</v>
      </c>
    </row>
    <row r="866" spans="1:2" x14ac:dyDescent="0.2">
      <c r="A866">
        <v>859</v>
      </c>
      <c r="B866" s="2">
        <f t="shared" si="18"/>
        <v>0</v>
      </c>
    </row>
    <row r="867" spans="1:2" x14ac:dyDescent="0.2">
      <c r="A867">
        <v>860</v>
      </c>
      <c r="B867" s="2">
        <f t="shared" si="18"/>
        <v>0</v>
      </c>
    </row>
    <row r="868" spans="1:2" x14ac:dyDescent="0.2">
      <c r="A868">
        <v>861</v>
      </c>
      <c r="B868" s="2">
        <f t="shared" si="18"/>
        <v>0</v>
      </c>
    </row>
    <row r="869" spans="1:2" x14ac:dyDescent="0.2">
      <c r="A869">
        <v>862</v>
      </c>
      <c r="B869" s="2">
        <f t="shared" ref="B869:B932" si="19">_xlfn.BINOM.DIST(A869,$B$2,$B$1,FALSE)</f>
        <v>0</v>
      </c>
    </row>
    <row r="870" spans="1:2" x14ac:dyDescent="0.2">
      <c r="A870">
        <v>863</v>
      </c>
      <c r="B870" s="2">
        <f t="shared" si="19"/>
        <v>0</v>
      </c>
    </row>
    <row r="871" spans="1:2" x14ac:dyDescent="0.2">
      <c r="A871">
        <v>864</v>
      </c>
      <c r="B871" s="2">
        <f t="shared" si="19"/>
        <v>0</v>
      </c>
    </row>
    <row r="872" spans="1:2" x14ac:dyDescent="0.2">
      <c r="A872">
        <v>865</v>
      </c>
      <c r="B872" s="2">
        <f t="shared" si="19"/>
        <v>0</v>
      </c>
    </row>
    <row r="873" spans="1:2" x14ac:dyDescent="0.2">
      <c r="A873">
        <v>866</v>
      </c>
      <c r="B873" s="2">
        <f t="shared" si="19"/>
        <v>0</v>
      </c>
    </row>
    <row r="874" spans="1:2" x14ac:dyDescent="0.2">
      <c r="A874">
        <v>867</v>
      </c>
      <c r="B874" s="2">
        <f t="shared" si="19"/>
        <v>0</v>
      </c>
    </row>
    <row r="875" spans="1:2" x14ac:dyDescent="0.2">
      <c r="A875">
        <v>868</v>
      </c>
      <c r="B875" s="2">
        <f t="shared" si="19"/>
        <v>0</v>
      </c>
    </row>
    <row r="876" spans="1:2" x14ac:dyDescent="0.2">
      <c r="A876">
        <v>869</v>
      </c>
      <c r="B876" s="2">
        <f t="shared" si="19"/>
        <v>0</v>
      </c>
    </row>
    <row r="877" spans="1:2" x14ac:dyDescent="0.2">
      <c r="A877">
        <v>870</v>
      </c>
      <c r="B877" s="2">
        <f t="shared" si="19"/>
        <v>0</v>
      </c>
    </row>
    <row r="878" spans="1:2" x14ac:dyDescent="0.2">
      <c r="A878">
        <v>871</v>
      </c>
      <c r="B878" s="2">
        <f t="shared" si="19"/>
        <v>0</v>
      </c>
    </row>
    <row r="879" spans="1:2" x14ac:dyDescent="0.2">
      <c r="A879">
        <v>872</v>
      </c>
      <c r="B879" s="2">
        <f t="shared" si="19"/>
        <v>0</v>
      </c>
    </row>
    <row r="880" spans="1:2" x14ac:dyDescent="0.2">
      <c r="A880">
        <v>873</v>
      </c>
      <c r="B880" s="2">
        <f t="shared" si="19"/>
        <v>0</v>
      </c>
    </row>
    <row r="881" spans="1:2" x14ac:dyDescent="0.2">
      <c r="A881">
        <v>874</v>
      </c>
      <c r="B881" s="2">
        <f t="shared" si="19"/>
        <v>0</v>
      </c>
    </row>
    <row r="882" spans="1:2" x14ac:dyDescent="0.2">
      <c r="A882">
        <v>875</v>
      </c>
      <c r="B882" s="2">
        <f t="shared" si="19"/>
        <v>0</v>
      </c>
    </row>
    <row r="883" spans="1:2" x14ac:dyDescent="0.2">
      <c r="A883">
        <v>876</v>
      </c>
      <c r="B883" s="2">
        <f t="shared" si="19"/>
        <v>0</v>
      </c>
    </row>
    <row r="884" spans="1:2" x14ac:dyDescent="0.2">
      <c r="A884">
        <v>877</v>
      </c>
      <c r="B884" s="2">
        <f t="shared" si="19"/>
        <v>0</v>
      </c>
    </row>
    <row r="885" spans="1:2" x14ac:dyDescent="0.2">
      <c r="A885">
        <v>878</v>
      </c>
      <c r="B885" s="2">
        <f t="shared" si="19"/>
        <v>0</v>
      </c>
    </row>
    <row r="886" spans="1:2" x14ac:dyDescent="0.2">
      <c r="A886">
        <v>879</v>
      </c>
      <c r="B886" s="2">
        <f t="shared" si="19"/>
        <v>0</v>
      </c>
    </row>
    <row r="887" spans="1:2" x14ac:dyDescent="0.2">
      <c r="A887">
        <v>880</v>
      </c>
      <c r="B887" s="2">
        <f t="shared" si="19"/>
        <v>0</v>
      </c>
    </row>
    <row r="888" spans="1:2" x14ac:dyDescent="0.2">
      <c r="A888">
        <v>881</v>
      </c>
      <c r="B888" s="2">
        <f t="shared" si="19"/>
        <v>0</v>
      </c>
    </row>
    <row r="889" spans="1:2" x14ac:dyDescent="0.2">
      <c r="A889">
        <v>882</v>
      </c>
      <c r="B889" s="2">
        <f t="shared" si="19"/>
        <v>0</v>
      </c>
    </row>
    <row r="890" spans="1:2" x14ac:dyDescent="0.2">
      <c r="A890">
        <v>883</v>
      </c>
      <c r="B890" s="2">
        <f t="shared" si="19"/>
        <v>0</v>
      </c>
    </row>
    <row r="891" spans="1:2" x14ac:dyDescent="0.2">
      <c r="A891">
        <v>884</v>
      </c>
      <c r="B891" s="2">
        <f t="shared" si="19"/>
        <v>0</v>
      </c>
    </row>
    <row r="892" spans="1:2" x14ac:dyDescent="0.2">
      <c r="A892">
        <v>885</v>
      </c>
      <c r="B892" s="2">
        <f t="shared" si="19"/>
        <v>0</v>
      </c>
    </row>
    <row r="893" spans="1:2" x14ac:dyDescent="0.2">
      <c r="A893">
        <v>886</v>
      </c>
      <c r="B893" s="2">
        <f t="shared" si="19"/>
        <v>0</v>
      </c>
    </row>
    <row r="894" spans="1:2" x14ac:dyDescent="0.2">
      <c r="A894">
        <v>887</v>
      </c>
      <c r="B894" s="2">
        <f t="shared" si="19"/>
        <v>0</v>
      </c>
    </row>
    <row r="895" spans="1:2" x14ac:dyDescent="0.2">
      <c r="A895">
        <v>888</v>
      </c>
      <c r="B895" s="2">
        <f t="shared" si="19"/>
        <v>0</v>
      </c>
    </row>
    <row r="896" spans="1:2" x14ac:dyDescent="0.2">
      <c r="A896">
        <v>889</v>
      </c>
      <c r="B896" s="2">
        <f t="shared" si="19"/>
        <v>0</v>
      </c>
    </row>
    <row r="897" spans="1:2" x14ac:dyDescent="0.2">
      <c r="A897">
        <v>890</v>
      </c>
      <c r="B897" s="2">
        <f t="shared" si="19"/>
        <v>0</v>
      </c>
    </row>
    <row r="898" spans="1:2" x14ac:dyDescent="0.2">
      <c r="A898">
        <v>891</v>
      </c>
      <c r="B898" s="2">
        <f t="shared" si="19"/>
        <v>0</v>
      </c>
    </row>
    <row r="899" spans="1:2" x14ac:dyDescent="0.2">
      <c r="A899">
        <v>892</v>
      </c>
      <c r="B899" s="2">
        <f t="shared" si="19"/>
        <v>0</v>
      </c>
    </row>
    <row r="900" spans="1:2" x14ac:dyDescent="0.2">
      <c r="A900">
        <v>893</v>
      </c>
      <c r="B900" s="2">
        <f t="shared" si="19"/>
        <v>0</v>
      </c>
    </row>
    <row r="901" spans="1:2" x14ac:dyDescent="0.2">
      <c r="A901">
        <v>894</v>
      </c>
      <c r="B901" s="2">
        <f t="shared" si="19"/>
        <v>0</v>
      </c>
    </row>
    <row r="902" spans="1:2" x14ac:dyDescent="0.2">
      <c r="A902">
        <v>895</v>
      </c>
      <c r="B902" s="2">
        <f t="shared" si="19"/>
        <v>0</v>
      </c>
    </row>
    <row r="903" spans="1:2" x14ac:dyDescent="0.2">
      <c r="A903">
        <v>896</v>
      </c>
      <c r="B903" s="2">
        <f t="shared" si="19"/>
        <v>0</v>
      </c>
    </row>
    <row r="904" spans="1:2" x14ac:dyDescent="0.2">
      <c r="A904">
        <v>897</v>
      </c>
      <c r="B904" s="2">
        <f t="shared" si="19"/>
        <v>0</v>
      </c>
    </row>
    <row r="905" spans="1:2" x14ac:dyDescent="0.2">
      <c r="A905">
        <v>898</v>
      </c>
      <c r="B905" s="2">
        <f t="shared" si="19"/>
        <v>0</v>
      </c>
    </row>
    <row r="906" spans="1:2" x14ac:dyDescent="0.2">
      <c r="A906">
        <v>899</v>
      </c>
      <c r="B906" s="2">
        <f t="shared" si="19"/>
        <v>0</v>
      </c>
    </row>
    <row r="907" spans="1:2" x14ac:dyDescent="0.2">
      <c r="A907">
        <v>900</v>
      </c>
      <c r="B907" s="2">
        <f t="shared" si="19"/>
        <v>0</v>
      </c>
    </row>
    <row r="908" spans="1:2" x14ac:dyDescent="0.2">
      <c r="A908">
        <v>901</v>
      </c>
      <c r="B908" s="2">
        <f t="shared" si="19"/>
        <v>0</v>
      </c>
    </row>
    <row r="909" spans="1:2" x14ac:dyDescent="0.2">
      <c r="A909">
        <v>902</v>
      </c>
      <c r="B909" s="2">
        <f t="shared" si="19"/>
        <v>0</v>
      </c>
    </row>
    <row r="910" spans="1:2" x14ac:dyDescent="0.2">
      <c r="A910">
        <v>903</v>
      </c>
      <c r="B910" s="2">
        <f t="shared" si="19"/>
        <v>0</v>
      </c>
    </row>
    <row r="911" spans="1:2" x14ac:dyDescent="0.2">
      <c r="A911">
        <v>904</v>
      </c>
      <c r="B911" s="2">
        <f t="shared" si="19"/>
        <v>0</v>
      </c>
    </row>
    <row r="912" spans="1:2" x14ac:dyDescent="0.2">
      <c r="A912">
        <v>905</v>
      </c>
      <c r="B912" s="2">
        <f t="shared" si="19"/>
        <v>0</v>
      </c>
    </row>
    <row r="913" spans="1:2" x14ac:dyDescent="0.2">
      <c r="A913">
        <v>906</v>
      </c>
      <c r="B913" s="2">
        <f t="shared" si="19"/>
        <v>0</v>
      </c>
    </row>
    <row r="914" spans="1:2" x14ac:dyDescent="0.2">
      <c r="A914">
        <v>907</v>
      </c>
      <c r="B914" s="2">
        <f t="shared" si="19"/>
        <v>0</v>
      </c>
    </row>
    <row r="915" spans="1:2" x14ac:dyDescent="0.2">
      <c r="A915">
        <v>908</v>
      </c>
      <c r="B915" s="2">
        <f t="shared" si="19"/>
        <v>0</v>
      </c>
    </row>
    <row r="916" spans="1:2" x14ac:dyDescent="0.2">
      <c r="A916">
        <v>909</v>
      </c>
      <c r="B916" s="2">
        <f t="shared" si="19"/>
        <v>0</v>
      </c>
    </row>
    <row r="917" spans="1:2" x14ac:dyDescent="0.2">
      <c r="A917">
        <v>910</v>
      </c>
      <c r="B917" s="2">
        <f t="shared" si="19"/>
        <v>0</v>
      </c>
    </row>
    <row r="918" spans="1:2" x14ac:dyDescent="0.2">
      <c r="A918">
        <v>911</v>
      </c>
      <c r="B918" s="2">
        <f t="shared" si="19"/>
        <v>0</v>
      </c>
    </row>
    <row r="919" spans="1:2" x14ac:dyDescent="0.2">
      <c r="A919">
        <v>912</v>
      </c>
      <c r="B919" s="2">
        <f t="shared" si="19"/>
        <v>0</v>
      </c>
    </row>
    <row r="920" spans="1:2" x14ac:dyDescent="0.2">
      <c r="A920">
        <v>913</v>
      </c>
      <c r="B920" s="2">
        <f t="shared" si="19"/>
        <v>0</v>
      </c>
    </row>
    <row r="921" spans="1:2" x14ac:dyDescent="0.2">
      <c r="A921">
        <v>914</v>
      </c>
      <c r="B921" s="2">
        <f t="shared" si="19"/>
        <v>0</v>
      </c>
    </row>
    <row r="922" spans="1:2" x14ac:dyDescent="0.2">
      <c r="A922">
        <v>915</v>
      </c>
      <c r="B922" s="2">
        <f t="shared" si="19"/>
        <v>0</v>
      </c>
    </row>
    <row r="923" spans="1:2" x14ac:dyDescent="0.2">
      <c r="A923">
        <v>916</v>
      </c>
      <c r="B923" s="2">
        <f t="shared" si="19"/>
        <v>0</v>
      </c>
    </row>
    <row r="924" spans="1:2" x14ac:dyDescent="0.2">
      <c r="A924">
        <v>917</v>
      </c>
      <c r="B924" s="2">
        <f t="shared" si="19"/>
        <v>0</v>
      </c>
    </row>
    <row r="925" spans="1:2" x14ac:dyDescent="0.2">
      <c r="A925">
        <v>918</v>
      </c>
      <c r="B925" s="2">
        <f t="shared" si="19"/>
        <v>0</v>
      </c>
    </row>
    <row r="926" spans="1:2" x14ac:dyDescent="0.2">
      <c r="A926">
        <v>919</v>
      </c>
      <c r="B926" s="2">
        <f t="shared" si="19"/>
        <v>0</v>
      </c>
    </row>
    <row r="927" spans="1:2" x14ac:dyDescent="0.2">
      <c r="A927">
        <v>920</v>
      </c>
      <c r="B927" s="2">
        <f t="shared" si="19"/>
        <v>0</v>
      </c>
    </row>
    <row r="928" spans="1:2" x14ac:dyDescent="0.2">
      <c r="A928">
        <v>921</v>
      </c>
      <c r="B928" s="2">
        <f t="shared" si="19"/>
        <v>0</v>
      </c>
    </row>
    <row r="929" spans="1:2" x14ac:dyDescent="0.2">
      <c r="A929">
        <v>922</v>
      </c>
      <c r="B929" s="2">
        <f t="shared" si="19"/>
        <v>0</v>
      </c>
    </row>
    <row r="930" spans="1:2" x14ac:dyDescent="0.2">
      <c r="A930">
        <v>923</v>
      </c>
      <c r="B930" s="2">
        <f t="shared" si="19"/>
        <v>0</v>
      </c>
    </row>
    <row r="931" spans="1:2" x14ac:dyDescent="0.2">
      <c r="A931">
        <v>924</v>
      </c>
      <c r="B931" s="2">
        <f t="shared" si="19"/>
        <v>0</v>
      </c>
    </row>
    <row r="932" spans="1:2" x14ac:dyDescent="0.2">
      <c r="A932">
        <v>925</v>
      </c>
      <c r="B932" s="2">
        <f t="shared" si="19"/>
        <v>0</v>
      </c>
    </row>
    <row r="933" spans="1:2" x14ac:dyDescent="0.2">
      <c r="A933">
        <v>926</v>
      </c>
      <c r="B933" s="2">
        <f t="shared" ref="B933:B996" si="20">_xlfn.BINOM.DIST(A933,$B$2,$B$1,FALSE)</f>
        <v>0</v>
      </c>
    </row>
    <row r="934" spans="1:2" x14ac:dyDescent="0.2">
      <c r="A934">
        <v>927</v>
      </c>
      <c r="B934" s="2">
        <f t="shared" si="20"/>
        <v>0</v>
      </c>
    </row>
    <row r="935" spans="1:2" x14ac:dyDescent="0.2">
      <c r="A935">
        <v>928</v>
      </c>
      <c r="B935" s="2">
        <f t="shared" si="20"/>
        <v>0</v>
      </c>
    </row>
    <row r="936" spans="1:2" x14ac:dyDescent="0.2">
      <c r="A936">
        <v>929</v>
      </c>
      <c r="B936" s="2">
        <f t="shared" si="20"/>
        <v>0</v>
      </c>
    </row>
    <row r="937" spans="1:2" x14ac:dyDescent="0.2">
      <c r="A937">
        <v>930</v>
      </c>
      <c r="B937" s="2">
        <f t="shared" si="20"/>
        <v>0</v>
      </c>
    </row>
    <row r="938" spans="1:2" x14ac:dyDescent="0.2">
      <c r="A938">
        <v>931</v>
      </c>
      <c r="B938" s="2">
        <f t="shared" si="20"/>
        <v>0</v>
      </c>
    </row>
    <row r="939" spans="1:2" x14ac:dyDescent="0.2">
      <c r="A939">
        <v>932</v>
      </c>
      <c r="B939" s="2">
        <f t="shared" si="20"/>
        <v>0</v>
      </c>
    </row>
    <row r="940" spans="1:2" x14ac:dyDescent="0.2">
      <c r="A940">
        <v>933</v>
      </c>
      <c r="B940" s="2">
        <f t="shared" si="20"/>
        <v>0</v>
      </c>
    </row>
    <row r="941" spans="1:2" x14ac:dyDescent="0.2">
      <c r="A941">
        <v>934</v>
      </c>
      <c r="B941" s="2">
        <f t="shared" si="20"/>
        <v>0</v>
      </c>
    </row>
    <row r="942" spans="1:2" x14ac:dyDescent="0.2">
      <c r="A942">
        <v>935</v>
      </c>
      <c r="B942" s="2">
        <f t="shared" si="20"/>
        <v>0</v>
      </c>
    </row>
    <row r="943" spans="1:2" x14ac:dyDescent="0.2">
      <c r="A943">
        <v>936</v>
      </c>
      <c r="B943" s="2">
        <f t="shared" si="20"/>
        <v>0</v>
      </c>
    </row>
    <row r="944" spans="1:2" x14ac:dyDescent="0.2">
      <c r="A944">
        <v>937</v>
      </c>
      <c r="B944" s="2">
        <f t="shared" si="20"/>
        <v>0</v>
      </c>
    </row>
    <row r="945" spans="1:2" x14ac:dyDescent="0.2">
      <c r="A945">
        <v>938</v>
      </c>
      <c r="B945" s="2">
        <f t="shared" si="20"/>
        <v>0</v>
      </c>
    </row>
    <row r="946" spans="1:2" x14ac:dyDescent="0.2">
      <c r="A946">
        <v>939</v>
      </c>
      <c r="B946" s="2">
        <f t="shared" si="20"/>
        <v>0</v>
      </c>
    </row>
    <row r="947" spans="1:2" x14ac:dyDescent="0.2">
      <c r="A947">
        <v>940</v>
      </c>
      <c r="B947" s="2">
        <f t="shared" si="20"/>
        <v>0</v>
      </c>
    </row>
    <row r="948" spans="1:2" x14ac:dyDescent="0.2">
      <c r="A948">
        <v>941</v>
      </c>
      <c r="B948" s="2">
        <f t="shared" si="20"/>
        <v>0</v>
      </c>
    </row>
    <row r="949" spans="1:2" x14ac:dyDescent="0.2">
      <c r="A949">
        <v>942</v>
      </c>
      <c r="B949" s="2">
        <f t="shared" si="20"/>
        <v>0</v>
      </c>
    </row>
    <row r="950" spans="1:2" x14ac:dyDescent="0.2">
      <c r="A950">
        <v>943</v>
      </c>
      <c r="B950" s="2">
        <f t="shared" si="20"/>
        <v>0</v>
      </c>
    </row>
    <row r="951" spans="1:2" x14ac:dyDescent="0.2">
      <c r="A951">
        <v>944</v>
      </c>
      <c r="B951" s="2">
        <f t="shared" si="20"/>
        <v>0</v>
      </c>
    </row>
    <row r="952" spans="1:2" x14ac:dyDescent="0.2">
      <c r="A952">
        <v>945</v>
      </c>
      <c r="B952" s="2">
        <f t="shared" si="20"/>
        <v>0</v>
      </c>
    </row>
    <row r="953" spans="1:2" x14ac:dyDescent="0.2">
      <c r="A953">
        <v>946</v>
      </c>
      <c r="B953" s="2">
        <f t="shared" si="20"/>
        <v>0</v>
      </c>
    </row>
    <row r="954" spans="1:2" x14ac:dyDescent="0.2">
      <c r="A954">
        <v>947</v>
      </c>
      <c r="B954" s="2">
        <f t="shared" si="20"/>
        <v>0</v>
      </c>
    </row>
    <row r="955" spans="1:2" x14ac:dyDescent="0.2">
      <c r="A955">
        <v>948</v>
      </c>
      <c r="B955" s="2">
        <f t="shared" si="20"/>
        <v>0</v>
      </c>
    </row>
    <row r="956" spans="1:2" x14ac:dyDescent="0.2">
      <c r="A956">
        <v>949</v>
      </c>
      <c r="B956" s="2">
        <f t="shared" si="20"/>
        <v>0</v>
      </c>
    </row>
    <row r="957" spans="1:2" x14ac:dyDescent="0.2">
      <c r="A957">
        <v>950</v>
      </c>
      <c r="B957" s="2">
        <f t="shared" si="20"/>
        <v>0</v>
      </c>
    </row>
    <row r="958" spans="1:2" x14ac:dyDescent="0.2">
      <c r="A958">
        <v>951</v>
      </c>
      <c r="B958" s="2">
        <f t="shared" si="20"/>
        <v>0</v>
      </c>
    </row>
    <row r="959" spans="1:2" x14ac:dyDescent="0.2">
      <c r="A959">
        <v>952</v>
      </c>
      <c r="B959" s="2">
        <f t="shared" si="20"/>
        <v>0</v>
      </c>
    </row>
    <row r="960" spans="1:2" x14ac:dyDescent="0.2">
      <c r="A960">
        <v>953</v>
      </c>
      <c r="B960" s="2">
        <f t="shared" si="20"/>
        <v>0</v>
      </c>
    </row>
    <row r="961" spans="1:2" x14ac:dyDescent="0.2">
      <c r="A961">
        <v>954</v>
      </c>
      <c r="B961" s="2">
        <f t="shared" si="20"/>
        <v>0</v>
      </c>
    </row>
    <row r="962" spans="1:2" x14ac:dyDescent="0.2">
      <c r="A962">
        <v>955</v>
      </c>
      <c r="B962" s="2">
        <f t="shared" si="20"/>
        <v>0</v>
      </c>
    </row>
    <row r="963" spans="1:2" x14ac:dyDescent="0.2">
      <c r="A963">
        <v>956</v>
      </c>
      <c r="B963" s="2">
        <f t="shared" si="20"/>
        <v>0</v>
      </c>
    </row>
    <row r="964" spans="1:2" x14ac:dyDescent="0.2">
      <c r="A964">
        <v>957</v>
      </c>
      <c r="B964" s="2">
        <f t="shared" si="20"/>
        <v>0</v>
      </c>
    </row>
    <row r="965" spans="1:2" x14ac:dyDescent="0.2">
      <c r="A965">
        <v>958</v>
      </c>
      <c r="B965" s="2">
        <f t="shared" si="20"/>
        <v>0</v>
      </c>
    </row>
    <row r="966" spans="1:2" x14ac:dyDescent="0.2">
      <c r="A966">
        <v>959</v>
      </c>
      <c r="B966" s="2">
        <f t="shared" si="20"/>
        <v>0</v>
      </c>
    </row>
    <row r="967" spans="1:2" x14ac:dyDescent="0.2">
      <c r="A967">
        <v>960</v>
      </c>
      <c r="B967" s="2">
        <f t="shared" si="20"/>
        <v>0</v>
      </c>
    </row>
    <row r="968" spans="1:2" x14ac:dyDescent="0.2">
      <c r="A968">
        <v>961</v>
      </c>
      <c r="B968" s="2">
        <f t="shared" si="20"/>
        <v>0</v>
      </c>
    </row>
    <row r="969" spans="1:2" x14ac:dyDescent="0.2">
      <c r="A969">
        <v>962</v>
      </c>
      <c r="B969" s="2">
        <f t="shared" si="20"/>
        <v>0</v>
      </c>
    </row>
    <row r="970" spans="1:2" x14ac:dyDescent="0.2">
      <c r="A970">
        <v>963</v>
      </c>
      <c r="B970" s="2">
        <f t="shared" si="20"/>
        <v>0</v>
      </c>
    </row>
    <row r="971" spans="1:2" x14ac:dyDescent="0.2">
      <c r="A971">
        <v>964</v>
      </c>
      <c r="B971" s="2">
        <f t="shared" si="20"/>
        <v>0</v>
      </c>
    </row>
    <row r="972" spans="1:2" x14ac:dyDescent="0.2">
      <c r="A972">
        <v>965</v>
      </c>
      <c r="B972" s="2">
        <f t="shared" si="20"/>
        <v>0</v>
      </c>
    </row>
    <row r="973" spans="1:2" x14ac:dyDescent="0.2">
      <c r="A973">
        <v>966</v>
      </c>
      <c r="B973" s="2">
        <f t="shared" si="20"/>
        <v>0</v>
      </c>
    </row>
    <row r="974" spans="1:2" x14ac:dyDescent="0.2">
      <c r="A974">
        <v>967</v>
      </c>
      <c r="B974" s="2">
        <f t="shared" si="20"/>
        <v>0</v>
      </c>
    </row>
    <row r="975" spans="1:2" x14ac:dyDescent="0.2">
      <c r="A975">
        <v>968</v>
      </c>
      <c r="B975" s="2">
        <f t="shared" si="20"/>
        <v>0</v>
      </c>
    </row>
    <row r="976" spans="1:2" x14ac:dyDescent="0.2">
      <c r="A976">
        <v>969</v>
      </c>
      <c r="B976" s="2">
        <f t="shared" si="20"/>
        <v>0</v>
      </c>
    </row>
    <row r="977" spans="1:2" x14ac:dyDescent="0.2">
      <c r="A977">
        <v>970</v>
      </c>
      <c r="B977" s="2">
        <f t="shared" si="20"/>
        <v>0</v>
      </c>
    </row>
    <row r="978" spans="1:2" x14ac:dyDescent="0.2">
      <c r="A978">
        <v>971</v>
      </c>
      <c r="B978" s="2">
        <f t="shared" si="20"/>
        <v>0</v>
      </c>
    </row>
    <row r="979" spans="1:2" x14ac:dyDescent="0.2">
      <c r="A979">
        <v>972</v>
      </c>
      <c r="B979" s="2">
        <f t="shared" si="20"/>
        <v>0</v>
      </c>
    </row>
    <row r="980" spans="1:2" x14ac:dyDescent="0.2">
      <c r="A980">
        <v>973</v>
      </c>
      <c r="B980" s="2">
        <f t="shared" si="20"/>
        <v>0</v>
      </c>
    </row>
    <row r="981" spans="1:2" x14ac:dyDescent="0.2">
      <c r="A981">
        <v>974</v>
      </c>
      <c r="B981" s="2">
        <f t="shared" si="20"/>
        <v>0</v>
      </c>
    </row>
    <row r="982" spans="1:2" x14ac:dyDescent="0.2">
      <c r="A982">
        <v>975</v>
      </c>
      <c r="B982" s="2">
        <f t="shared" si="20"/>
        <v>0</v>
      </c>
    </row>
    <row r="983" spans="1:2" x14ac:dyDescent="0.2">
      <c r="A983">
        <v>976</v>
      </c>
      <c r="B983" s="2">
        <f t="shared" si="20"/>
        <v>0</v>
      </c>
    </row>
    <row r="984" spans="1:2" x14ac:dyDescent="0.2">
      <c r="A984">
        <v>977</v>
      </c>
      <c r="B984" s="2">
        <f t="shared" si="20"/>
        <v>0</v>
      </c>
    </row>
    <row r="985" spans="1:2" x14ac:dyDescent="0.2">
      <c r="A985">
        <v>978</v>
      </c>
      <c r="B985" s="2">
        <f t="shared" si="20"/>
        <v>0</v>
      </c>
    </row>
    <row r="986" spans="1:2" x14ac:dyDescent="0.2">
      <c r="A986">
        <v>979</v>
      </c>
      <c r="B986" s="2">
        <f t="shared" si="20"/>
        <v>0</v>
      </c>
    </row>
    <row r="987" spans="1:2" x14ac:dyDescent="0.2">
      <c r="A987">
        <v>980</v>
      </c>
      <c r="B987" s="2">
        <f t="shared" si="20"/>
        <v>0</v>
      </c>
    </row>
    <row r="988" spans="1:2" x14ac:dyDescent="0.2">
      <c r="A988">
        <v>981</v>
      </c>
      <c r="B988" s="2">
        <f t="shared" si="20"/>
        <v>0</v>
      </c>
    </row>
    <row r="989" spans="1:2" x14ac:dyDescent="0.2">
      <c r="A989">
        <v>982</v>
      </c>
      <c r="B989" s="2">
        <f t="shared" si="20"/>
        <v>0</v>
      </c>
    </row>
    <row r="990" spans="1:2" x14ac:dyDescent="0.2">
      <c r="A990">
        <v>983</v>
      </c>
      <c r="B990" s="2">
        <f t="shared" si="20"/>
        <v>0</v>
      </c>
    </row>
    <row r="991" spans="1:2" x14ac:dyDescent="0.2">
      <c r="A991">
        <v>984</v>
      </c>
      <c r="B991" s="2">
        <f t="shared" si="20"/>
        <v>0</v>
      </c>
    </row>
    <row r="992" spans="1:2" x14ac:dyDescent="0.2">
      <c r="A992">
        <v>985</v>
      </c>
      <c r="B992" s="2">
        <f t="shared" si="20"/>
        <v>0</v>
      </c>
    </row>
    <row r="993" spans="1:2" x14ac:dyDescent="0.2">
      <c r="A993">
        <v>986</v>
      </c>
      <c r="B993" s="2">
        <f t="shared" si="20"/>
        <v>0</v>
      </c>
    </row>
    <row r="994" spans="1:2" x14ac:dyDescent="0.2">
      <c r="A994">
        <v>987</v>
      </c>
      <c r="B994" s="2">
        <f t="shared" si="20"/>
        <v>0</v>
      </c>
    </row>
    <row r="995" spans="1:2" x14ac:dyDescent="0.2">
      <c r="A995">
        <v>988</v>
      </c>
      <c r="B995" s="2">
        <f t="shared" si="20"/>
        <v>0</v>
      </c>
    </row>
    <row r="996" spans="1:2" x14ac:dyDescent="0.2">
      <c r="A996">
        <v>989</v>
      </c>
      <c r="B996" s="2">
        <f t="shared" si="20"/>
        <v>0</v>
      </c>
    </row>
    <row r="997" spans="1:2" x14ac:dyDescent="0.2">
      <c r="A997">
        <v>990</v>
      </c>
      <c r="B997" s="2">
        <f t="shared" ref="B997:B1007" si="21">_xlfn.BINOM.DIST(A997,$B$2,$B$1,FALSE)</f>
        <v>0</v>
      </c>
    </row>
    <row r="998" spans="1:2" x14ac:dyDescent="0.2">
      <c r="A998">
        <v>991</v>
      </c>
      <c r="B998" s="2">
        <f t="shared" si="21"/>
        <v>0</v>
      </c>
    </row>
    <row r="999" spans="1:2" x14ac:dyDescent="0.2">
      <c r="A999">
        <v>992</v>
      </c>
      <c r="B999" s="2">
        <f t="shared" si="21"/>
        <v>0</v>
      </c>
    </row>
    <row r="1000" spans="1:2" x14ac:dyDescent="0.2">
      <c r="A1000">
        <v>993</v>
      </c>
      <c r="B1000" s="2">
        <f t="shared" si="21"/>
        <v>0</v>
      </c>
    </row>
    <row r="1001" spans="1:2" x14ac:dyDescent="0.2">
      <c r="A1001">
        <v>994</v>
      </c>
      <c r="B1001" s="2">
        <f t="shared" si="21"/>
        <v>0</v>
      </c>
    </row>
    <row r="1002" spans="1:2" x14ac:dyDescent="0.2">
      <c r="A1002">
        <v>995</v>
      </c>
      <c r="B1002" s="2">
        <f t="shared" si="21"/>
        <v>0</v>
      </c>
    </row>
    <row r="1003" spans="1:2" x14ac:dyDescent="0.2">
      <c r="A1003">
        <v>996</v>
      </c>
      <c r="B1003" s="2">
        <f t="shared" si="21"/>
        <v>0</v>
      </c>
    </row>
    <row r="1004" spans="1:2" x14ac:dyDescent="0.2">
      <c r="A1004">
        <v>997</v>
      </c>
      <c r="B1004" s="2">
        <f t="shared" si="21"/>
        <v>0</v>
      </c>
    </row>
    <row r="1005" spans="1:2" x14ac:dyDescent="0.2">
      <c r="A1005">
        <v>998</v>
      </c>
      <c r="B1005" s="2">
        <f t="shared" si="21"/>
        <v>0</v>
      </c>
    </row>
    <row r="1006" spans="1:2" x14ac:dyDescent="0.2">
      <c r="A1006">
        <v>999</v>
      </c>
      <c r="B1006" s="2">
        <f t="shared" si="21"/>
        <v>0</v>
      </c>
    </row>
    <row r="1007" spans="1:2" x14ac:dyDescent="0.2">
      <c r="A1007">
        <v>1000</v>
      </c>
      <c r="B1007" s="2">
        <f t="shared" si="2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10</vt:lpstr>
      <vt:lpstr>100</vt:lpstr>
      <vt:lpstr>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Sandari G</dc:creator>
  <cp:lastModifiedBy>Anesveth Maatens</cp:lastModifiedBy>
  <dcterms:created xsi:type="dcterms:W3CDTF">2020-03-24T15:28:36Z</dcterms:created>
  <dcterms:modified xsi:type="dcterms:W3CDTF">2020-03-24T20:57:36Z</dcterms:modified>
</cp:coreProperties>
</file>