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sveth/Documents/Estadistica I/"/>
    </mc:Choice>
  </mc:AlternateContent>
  <xr:revisionPtr revIDLastSave="0" documentId="13_ncr:1_{0CD6009C-D69C-C343-8106-81935CB0807A}" xr6:coauthVersionLast="36" xr6:coauthVersionMax="36" xr10:uidLastSave="{00000000-0000-0000-0000-000000000000}"/>
  <bookViews>
    <workbookView xWindow="9360" yWindow="460" windowWidth="28040" windowHeight="16080" xr2:uid="{D05826E4-4C8F-CB43-B613-9C7F94EA91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2" i="1"/>
  <c r="C18" i="1"/>
  <c r="B10" i="1"/>
  <c r="C17" i="1"/>
  <c r="E24" i="1"/>
  <c r="E23" i="1" l="1"/>
  <c r="C19" i="1"/>
  <c r="B4" i="1"/>
</calcChain>
</file>

<file path=xl/sharedStrings.xml><?xml version="1.0" encoding="utf-8"?>
<sst xmlns="http://schemas.openxmlformats.org/spreadsheetml/2006/main" count="23" uniqueCount="23">
  <si>
    <t>z=1</t>
  </si>
  <si>
    <t>Distribucion Normal</t>
  </si>
  <si>
    <t>Mu</t>
  </si>
  <si>
    <t>Desv. Est</t>
  </si>
  <si>
    <t>x=1.79</t>
  </si>
  <si>
    <t>Distribucion normal estandar</t>
  </si>
  <si>
    <t>z es punto z</t>
  </si>
  <si>
    <t>z= (x-mu)/desv. Estandar</t>
  </si>
  <si>
    <t>igual q en la distr. De posibilidades, (&lt;) = (&lt;=)</t>
  </si>
  <si>
    <t>P(z&lt;=1.5)</t>
  </si>
  <si>
    <t>P(1&lt;=z&lt;=1.5)</t>
  </si>
  <si>
    <t>1 es verdadero</t>
  </si>
  <si>
    <t>P(0&lt;z&lt;=2.5)</t>
  </si>
  <si>
    <t>#10</t>
  </si>
  <si>
    <t>Dado que z es la variable normal estandar, encuentre z en cada una de las situaciones siguientes.</t>
  </si>
  <si>
    <t>a. el area de la izquierda de z es 0.975</t>
  </si>
  <si>
    <t>#14</t>
  </si>
  <si>
    <t>b. el area entre 0 y z es 0.4750</t>
  </si>
  <si>
    <t>Preferiblemente hacer graficas.</t>
  </si>
  <si>
    <t>d. el area a la derecha de z es 0.1314</t>
  </si>
  <si>
    <t xml:space="preserve">Dibuje la gráfica de la distribución normal estándar. Etiquete el eje horizontal con los valores 3, 2, 1, 0, 1, 2 y 3. </t>
  </si>
  <si>
    <t xml:space="preserve">Después use la tabla de probabilidades de la distribución normal estándar que se encuentra en el forro interior del libro </t>
  </si>
  <si>
    <t>para calcular las probabilidades siguientes.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</si>
</sst>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64E3-659A-2746-B69F-E28DB4D1EEE3}">
  <dimension ref="A2:F24"/>
  <sheetViews>
    <sheetView tabSelected="1" topLeftCell="A6" zoomScale="184" workbookViewId="0">
      <selection activeCell="A22" sqref="A22"/>
    </sheetView>
  </sheetViews>
  <sheetFormatPr baseColWidth="10" defaultRowHeight="16" x14ac:dyDescent="0.2"/>
  <cols>
    <col min="2" max="2" width="11.5" bestFit="1" customWidth="1"/>
  </cols>
  <sheetData>
    <row r="2" spans="1:6" x14ac:dyDescent="0.2">
      <c r="B2" t="s">
        <v>5</v>
      </c>
    </row>
    <row r="3" spans="1:6" x14ac:dyDescent="0.2">
      <c r="B3" t="s">
        <v>0</v>
      </c>
      <c r="E3" t="s">
        <v>6</v>
      </c>
    </row>
    <row r="4" spans="1:6" x14ac:dyDescent="0.2">
      <c r="B4">
        <f>_xlfn.NORM.S.DIST(1,TRUE)</f>
        <v>0.84134474606854304</v>
      </c>
      <c r="E4" t="s">
        <v>7</v>
      </c>
    </row>
    <row r="6" spans="1:6" x14ac:dyDescent="0.2">
      <c r="B6" t="s">
        <v>1</v>
      </c>
    </row>
    <row r="7" spans="1:6" x14ac:dyDescent="0.2">
      <c r="B7" t="s">
        <v>2</v>
      </c>
      <c r="C7">
        <v>1.72</v>
      </c>
      <c r="E7" t="s">
        <v>8</v>
      </c>
    </row>
    <row r="8" spans="1:6" x14ac:dyDescent="0.2">
      <c r="B8" t="s">
        <v>3</v>
      </c>
      <c r="C8">
        <v>7.0000000000000007E-2</v>
      </c>
    </row>
    <row r="9" spans="1:6" x14ac:dyDescent="0.2">
      <c r="B9" t="s">
        <v>4</v>
      </c>
    </row>
    <row r="10" spans="1:6" x14ac:dyDescent="0.2">
      <c r="B10">
        <f>_xlfn.NORM.DIST(1.79,C7,C8,TRUE)</f>
        <v>0.84134474606854326</v>
      </c>
    </row>
    <row r="11" spans="1:6" x14ac:dyDescent="0.2">
      <c r="F11" t="s">
        <v>18</v>
      </c>
    </row>
    <row r="12" spans="1:6" x14ac:dyDescent="0.2">
      <c r="A12" s="1" t="s">
        <v>13</v>
      </c>
    </row>
    <row r="13" spans="1:6" x14ac:dyDescent="0.2">
      <c r="A13" s="4" t="s">
        <v>20</v>
      </c>
    </row>
    <row r="14" spans="1:6" x14ac:dyDescent="0.2">
      <c r="A14" s="4" t="s">
        <v>21</v>
      </c>
    </row>
    <row r="15" spans="1:6" x14ac:dyDescent="0.2">
      <c r="A15" s="5" t="s">
        <v>22</v>
      </c>
    </row>
    <row r="16" spans="1:6" x14ac:dyDescent="0.2">
      <c r="B16" t="s">
        <v>11</v>
      </c>
      <c r="D16" s="4"/>
    </row>
    <row r="17" spans="1:5" x14ac:dyDescent="0.2">
      <c r="B17" t="s">
        <v>9</v>
      </c>
      <c r="C17" s="2">
        <f>_xlfn.NORM.S.DIST(1.5,1)</f>
        <v>0.93319279873114191</v>
      </c>
      <c r="D17" s="4"/>
    </row>
    <row r="18" spans="1:5" x14ac:dyDescent="0.2">
      <c r="B18" t="s">
        <v>10</v>
      </c>
      <c r="C18" s="2">
        <f>_xlfn.NORM.S.DIST(1.5,1)-_xlfn.NORM.S.DIST(1,1)</f>
        <v>9.1848052662598878E-2</v>
      </c>
    </row>
    <row r="19" spans="1:5" x14ac:dyDescent="0.2">
      <c r="B19" t="s">
        <v>12</v>
      </c>
      <c r="C19" s="2">
        <f>_xlfn.NORM.S.DIST(2.5,1)-_xlfn.NORM.S.DIST(0,1)</f>
        <v>0.49379033467422384</v>
      </c>
    </row>
    <row r="20" spans="1:5" x14ac:dyDescent="0.2">
      <c r="A20" s="1" t="s">
        <v>16</v>
      </c>
    </row>
    <row r="21" spans="1:5" x14ac:dyDescent="0.2">
      <c r="A21" t="s">
        <v>14</v>
      </c>
    </row>
    <row r="22" spans="1:5" x14ac:dyDescent="0.2">
      <c r="A22" s="3" t="s">
        <v>15</v>
      </c>
      <c r="D22" s="2">
        <f>_xlfn.NORM.S.INV(0.975)</f>
        <v>1.9599639845400536</v>
      </c>
    </row>
    <row r="23" spans="1:5" x14ac:dyDescent="0.2">
      <c r="A23" s="3" t="s">
        <v>17</v>
      </c>
      <c r="E23" s="2">
        <f>_xlfn.NORM.S.INV(0.475+0.5)</f>
        <v>1.9599639845400536</v>
      </c>
    </row>
    <row r="24" spans="1:5" x14ac:dyDescent="0.2">
      <c r="A24" s="3" t="s">
        <v>19</v>
      </c>
      <c r="D24">
        <f>1-0.1314</f>
        <v>0.86860000000000004</v>
      </c>
      <c r="E24" s="2">
        <f>_xlfn.NORM.S.INV(D24)</f>
        <v>1.1197976522064037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Anesveth Maatens</dc:creator>
  <cp:lastModifiedBy>Anesveth Maatens</cp:lastModifiedBy>
  <dcterms:created xsi:type="dcterms:W3CDTF">2020-03-12T18:23:17Z</dcterms:created>
  <dcterms:modified xsi:type="dcterms:W3CDTF">2020-03-22T03:41:46Z</dcterms:modified>
</cp:coreProperties>
</file>