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a\Downloads\"/>
    </mc:Choice>
  </mc:AlternateContent>
  <xr:revisionPtr revIDLastSave="0" documentId="8_{000FF9F1-59C5-4EC7-AE59-C947966E5C77}" xr6:coauthVersionLast="45" xr6:coauthVersionMax="45" xr10:uidLastSave="{00000000-0000-0000-0000-000000000000}"/>
  <bookViews>
    <workbookView xWindow="-110" yWindow="-110" windowWidth="19420" windowHeight="10420" xr2:uid="{8CBCDC4A-1848-4F4D-818F-3D135C108D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16" i="1"/>
  <c r="B19" i="1"/>
  <c r="C15" i="1"/>
  <c r="B16" i="1"/>
  <c r="B15" i="1"/>
  <c r="B13" i="1"/>
  <c r="C13" i="1"/>
  <c r="C12" i="1"/>
  <c r="B12" i="1"/>
</calcChain>
</file>

<file path=xl/sharedStrings.xml><?xml version="1.0" encoding="utf-8"?>
<sst xmlns="http://schemas.openxmlformats.org/spreadsheetml/2006/main" count="10" uniqueCount="10">
  <si>
    <t>x barra</t>
  </si>
  <si>
    <t>s</t>
  </si>
  <si>
    <t>Niv. Confianza</t>
  </si>
  <si>
    <t>alfa</t>
  </si>
  <si>
    <t>alfa medios</t>
  </si>
  <si>
    <t>Para 90%</t>
  </si>
  <si>
    <t>t sub alfa medios</t>
  </si>
  <si>
    <t>Para 95%</t>
  </si>
  <si>
    <t>Margen de error</t>
  </si>
  <si>
    <t>t*(s/raiz(n))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</si>
</sst>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482600</xdr:colOff>
      <xdr:row>6</xdr:row>
      <xdr:rowOff>43187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280262-E38F-41E5-8056-A1F074BB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4350" cy="1148087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5</xdr:row>
      <xdr:rowOff>18012</xdr:rowOff>
    </xdr:from>
    <xdr:to>
      <xdr:col>10</xdr:col>
      <xdr:colOff>652688</xdr:colOff>
      <xdr:row>13</xdr:row>
      <xdr:rowOff>72671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258F23-37C3-4813-A782-698586E20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938762"/>
          <a:ext cx="5885088" cy="152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D75A-9A4E-4F52-B6DF-B12F74EF74BE}">
  <dimension ref="A8:C20"/>
  <sheetViews>
    <sheetView tabSelected="1" workbookViewId="0">
      <selection activeCell="B21" sqref="B21"/>
    </sheetView>
  </sheetViews>
  <sheetFormatPr baseColWidth="10" defaultRowHeight="14.5" x14ac:dyDescent="0.35"/>
  <cols>
    <col min="1" max="1" width="15" bestFit="1" customWidth="1"/>
  </cols>
  <sheetData>
    <row r="8" spans="1:3" x14ac:dyDescent="0.35">
      <c r="A8" t="s">
        <v>0</v>
      </c>
      <c r="B8">
        <v>19.5</v>
      </c>
    </row>
    <row r="9" spans="1:3" x14ac:dyDescent="0.35">
      <c r="A9" t="s">
        <v>1</v>
      </c>
      <c r="B9">
        <v>5.2</v>
      </c>
    </row>
    <row r="10" spans="1:3" x14ac:dyDescent="0.35">
      <c r="A10" t="s">
        <v>2</v>
      </c>
      <c r="B10">
        <v>0.9</v>
      </c>
      <c r="C10">
        <v>0.95</v>
      </c>
    </row>
    <row r="11" spans="1:3" x14ac:dyDescent="0.35">
      <c r="A11" t="s">
        <v>3</v>
      </c>
      <c r="B11">
        <v>0.1</v>
      </c>
      <c r="C11">
        <v>0.05</v>
      </c>
    </row>
    <row r="12" spans="1:3" x14ac:dyDescent="0.35">
      <c r="A12" t="s">
        <v>4</v>
      </c>
      <c r="B12">
        <f>B11/2</f>
        <v>0.05</v>
      </c>
      <c r="C12">
        <f>C11/2</f>
        <v>2.5000000000000001E-2</v>
      </c>
    </row>
    <row r="13" spans="1:3" x14ac:dyDescent="0.35">
      <c r="A13" t="s">
        <v>6</v>
      </c>
      <c r="B13">
        <f>_xlfn.T.INV(0.95,64)</f>
        <v>1.6690130250240895</v>
      </c>
      <c r="C13">
        <f>ABS(_xlfn.T.INV(C12,65-1))</f>
        <v>1.9977296543176954</v>
      </c>
    </row>
    <row r="15" spans="1:3" x14ac:dyDescent="0.35">
      <c r="A15" t="s">
        <v>5</v>
      </c>
      <c r="B15">
        <f>B8-B13*(B9/SQRT(65))</f>
        <v>18.423518944559067</v>
      </c>
      <c r="C15">
        <f>B8+B13*(B9/SQRT(65))</f>
        <v>20.576481055440933</v>
      </c>
    </row>
    <row r="16" spans="1:3" x14ac:dyDescent="0.35">
      <c r="A16" t="s">
        <v>7</v>
      </c>
      <c r="B16">
        <f>B8-C13*(B9/SQRT(65))</f>
        <v>18.211503089237709</v>
      </c>
      <c r="C16">
        <f>B8+C13*(B9/SQRT(65))</f>
        <v>20.788496910762291</v>
      </c>
    </row>
    <row r="18" spans="1:3" x14ac:dyDescent="0.35">
      <c r="A18" t="s">
        <v>8</v>
      </c>
      <c r="B18" t="s">
        <v>9</v>
      </c>
    </row>
    <row r="19" spans="1:3" x14ac:dyDescent="0.35">
      <c r="B19">
        <f>B13*(B9/SQRT(65))</f>
        <v>1.0764810554409334</v>
      </c>
      <c r="C19">
        <f>C13*(B9/SQRT(65))</f>
        <v>1.2884969107622899</v>
      </c>
    </row>
    <row r="20" spans="1:3" x14ac:dyDescent="0.35">
      <c r="B20" s="1">
        <v>0.9</v>
      </c>
      <c r="C20" s="1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Sandari G</cp:lastModifiedBy>
  <dcterms:created xsi:type="dcterms:W3CDTF">2020-04-28T17:58:06Z</dcterms:created>
  <dcterms:modified xsi:type="dcterms:W3CDTF">2020-04-28T18:34:25Z</dcterms:modified>
</cp:coreProperties>
</file>