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AVIDCORZO\Repositories\self-education-notes\_accountability\"/>
    </mc:Choice>
  </mc:AlternateContent>
  <xr:revisionPtr revIDLastSave="0" documentId="13_ncr:1_{DD547B4E-0F95-4596-B970-613F21903027}" xr6:coauthVersionLast="47" xr6:coauthVersionMax="47" xr10:uidLastSave="{00000000-0000-0000-0000-000000000000}"/>
  <bookViews>
    <workbookView xWindow="7005" yWindow="192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  <c r="D41" i="1"/>
  <c r="C41" i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<sst xmlns="http://schemas.openxmlformats.org/spreadsheetml/2006/main" count="3" uniqueCount="3">
  <si>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Section</t>
  </si>
  <si>
    <t>Lectures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</si>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</sst>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41"/>
  <sheetViews>
    <sheetView tabSelected="1" workbookViewId="0">
      <selection activeCell="G4" sqref="G4"/>
    </sheetView>
  </sheetViews>
  <sheetFormatPr defaultRowHeight="15" x14ac:dyDescent="0.25"/>
  <cols>
    <col min="5" max="5" width="10.140625" bestFit="1" customWidth="1"/>
  </cols>
  <sheetData>
    <row r="1" spans="2:45" x14ac:dyDescent="0.25">
      <c r="B1" t="s">
        <v>0</v>
      </c>
      <c r="C1" t="s">
        <v>1</v>
      </c>
      <c r="D1" t="s">
        <v>2</v>
      </c>
    </row>
    <row r="2" spans="2:45" x14ac:dyDescent="0.25">
      <c r="B2" cm="1">
        <f t="array" ref="B2:B40">_xlfn.SEQUENCE(39,,1,1)</f>
        <v>1</v>
      </c>
      <c r="C2">
        <v>6</v>
      </c>
      <c r="D2">
        <v>19</v>
      </c>
      <c r="E2" s="2">
        <f>D2/$D$41</f>
        <v>8.2002589555459655E-3</v>
      </c>
      <c r="F2" s="2"/>
      <c r="G2" cm="1">
        <f t="array" ref="G2:AS2">TRANSPOSE(_xlfn.ANCHORARRAY(B2))</f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</row>
    <row r="3" spans="2:45" x14ac:dyDescent="0.25">
      <c r="B3">
        <v>2</v>
      </c>
      <c r="C3">
        <v>4</v>
      </c>
      <c r="D3">
        <v>18</v>
      </c>
      <c r="E3" s="2">
        <f t="shared" ref="E3:G40" si="0">D3/$D$41</f>
        <v>7.7686663789382823E-3</v>
      </c>
      <c r="F3" s="2"/>
      <c r="G3" s="4" cm="1">
        <f t="array" ref="G3:AS3">TRANSPOSE(E2:E40)</f>
        <v>8.2002589555459655E-3</v>
      </c>
      <c r="H3" s="4">
        <v>7.7686663789382823E-3</v>
      </c>
      <c r="I3" s="4">
        <v>1.294777729823047E-2</v>
      </c>
      <c r="J3" s="4">
        <v>2.5463962019853258E-2</v>
      </c>
      <c r="K3" s="4">
        <v>5.6107034958998705E-3</v>
      </c>
      <c r="L3" s="4">
        <v>2.3305999136814848E-2</v>
      </c>
      <c r="M3" s="4">
        <v>1.078981441519206E-2</v>
      </c>
      <c r="N3" s="4">
        <v>4.1864479930945185E-2</v>
      </c>
      <c r="O3" s="4">
        <v>4.7475183426845058E-3</v>
      </c>
      <c r="P3" s="4">
        <v>6.0422960725075529E-3</v>
      </c>
      <c r="Q3" s="4">
        <v>1.0358221838584376E-2</v>
      </c>
      <c r="R3" s="4">
        <v>2.4600776866637895E-2</v>
      </c>
      <c r="S3" s="4">
        <v>8.2002589555459655E-3</v>
      </c>
      <c r="T3" s="4">
        <v>2.4169184290030211E-2</v>
      </c>
      <c r="U3" s="4">
        <v>2.0284851100561069E-2</v>
      </c>
      <c r="V3" s="4">
        <v>2.762192490289167E-2</v>
      </c>
      <c r="W3" s="4">
        <v>5.1791109192921882E-2</v>
      </c>
      <c r="X3" s="4">
        <v>6.0422960725075529E-3</v>
      </c>
      <c r="Y3" s="4">
        <v>2.1148036253776436E-2</v>
      </c>
      <c r="Z3" s="4">
        <v>6.3875701337936991E-2</v>
      </c>
      <c r="AA3" s="4">
        <v>4.0138109624514459E-2</v>
      </c>
      <c r="AB3" s="4">
        <v>1.812688821752266E-2</v>
      </c>
      <c r="AC3" s="4">
        <v>1.3810962451445835E-2</v>
      </c>
      <c r="AD3" s="4">
        <v>1.5105740181268883E-2</v>
      </c>
      <c r="AE3" s="4">
        <v>4.1001294777729826E-2</v>
      </c>
      <c r="AF3" s="4">
        <v>2.2874406560207165E-2</v>
      </c>
      <c r="AG3" s="4">
        <v>2.3305999136814848E-2</v>
      </c>
      <c r="AH3" s="4">
        <v>2.9779887785930083E-2</v>
      </c>
      <c r="AI3" s="4">
        <v>3.1937850668968495E-2</v>
      </c>
      <c r="AJ3" s="4">
        <v>4.5317220543806644E-2</v>
      </c>
      <c r="AK3" s="4">
        <v>2.5895554596460941E-2</v>
      </c>
      <c r="AL3" s="4">
        <v>5.2222701769529561E-2</v>
      </c>
      <c r="AM3" s="4">
        <v>3.7548554164868367E-2</v>
      </c>
      <c r="AN3" s="4">
        <v>2.762192490289167E-2</v>
      </c>
      <c r="AO3" s="4">
        <v>2.5463962019853258E-2</v>
      </c>
      <c r="AP3" s="4">
        <v>3.6685369011653E-2</v>
      </c>
      <c r="AQ3" s="4">
        <v>4.0138109624514459E-2</v>
      </c>
      <c r="AR3" s="4">
        <v>6.5170479067760037E-2</v>
      </c>
      <c r="AS3" s="4">
        <v>3.0211480362537764E-3</v>
      </c>
    </row>
    <row r="4" spans="2:45" x14ac:dyDescent="0.25">
      <c r="B4">
        <v>3</v>
      </c>
      <c r="C4">
        <v>6</v>
      </c>
      <c r="D4">
        <v>30</v>
      </c>
      <c r="E4" s="2">
        <f t="shared" si="0"/>
        <v>1.294777729823047E-2</v>
      </c>
      <c r="F4" s="2"/>
    </row>
    <row r="5" spans="2:45" x14ac:dyDescent="0.25">
      <c r="B5">
        <v>4</v>
      </c>
      <c r="C5">
        <v>8</v>
      </c>
      <c r="D5">
        <v>59</v>
      </c>
      <c r="E5" s="2">
        <f t="shared" si="0"/>
        <v>2.5463962019853258E-2</v>
      </c>
      <c r="F5" s="2"/>
    </row>
    <row r="6" spans="2:45" x14ac:dyDescent="0.25">
      <c r="B6">
        <v>5</v>
      </c>
      <c r="C6">
        <v>2</v>
      </c>
      <c r="D6">
        <v>13</v>
      </c>
      <c r="E6" s="2">
        <f t="shared" si="0"/>
        <v>5.6107034958998705E-3</v>
      </c>
      <c r="F6" s="2"/>
    </row>
    <row r="7" spans="2:45" x14ac:dyDescent="0.25">
      <c r="B7">
        <v>6</v>
      </c>
      <c r="C7">
        <v>8</v>
      </c>
      <c r="D7">
        <v>54</v>
      </c>
      <c r="E7" s="2">
        <f t="shared" si="0"/>
        <v>2.3305999136814848E-2</v>
      </c>
      <c r="F7" s="2"/>
    </row>
    <row r="8" spans="2:45" x14ac:dyDescent="0.25">
      <c r="B8">
        <v>7</v>
      </c>
      <c r="C8">
        <v>4</v>
      </c>
      <c r="D8">
        <v>25</v>
      </c>
      <c r="E8" s="2">
        <f t="shared" si="0"/>
        <v>1.078981441519206E-2</v>
      </c>
      <c r="F8" s="2"/>
    </row>
    <row r="9" spans="2:45" x14ac:dyDescent="0.25">
      <c r="B9">
        <v>8</v>
      </c>
      <c r="C9">
        <v>16</v>
      </c>
      <c r="D9">
        <v>97</v>
      </c>
      <c r="E9" s="2">
        <f t="shared" si="0"/>
        <v>4.1864479930945185E-2</v>
      </c>
      <c r="F9" s="2"/>
    </row>
    <row r="10" spans="2:45" x14ac:dyDescent="0.25">
      <c r="B10">
        <v>9</v>
      </c>
      <c r="C10">
        <v>2</v>
      </c>
      <c r="D10">
        <v>11</v>
      </c>
      <c r="E10" s="2">
        <f t="shared" si="0"/>
        <v>4.7475183426845058E-3</v>
      </c>
      <c r="F10" s="2"/>
    </row>
    <row r="11" spans="2:45" x14ac:dyDescent="0.25">
      <c r="B11">
        <v>10</v>
      </c>
      <c r="C11">
        <v>2</v>
      </c>
      <c r="D11">
        <v>14</v>
      </c>
      <c r="E11" s="2">
        <f t="shared" si="0"/>
        <v>6.0422960725075529E-3</v>
      </c>
      <c r="F11" s="2"/>
    </row>
    <row r="12" spans="2:45" x14ac:dyDescent="0.25">
      <c r="B12">
        <v>11</v>
      </c>
      <c r="C12">
        <v>6</v>
      </c>
      <c r="D12">
        <v>24</v>
      </c>
      <c r="E12" s="2">
        <f t="shared" si="0"/>
        <v>1.0358221838584376E-2</v>
      </c>
      <c r="F12" s="2"/>
    </row>
    <row r="13" spans="2:45" x14ac:dyDescent="0.25">
      <c r="B13">
        <v>12</v>
      </c>
      <c r="C13">
        <v>8</v>
      </c>
      <c r="D13">
        <v>57</v>
      </c>
      <c r="E13" s="2">
        <f t="shared" si="0"/>
        <v>2.4600776866637895E-2</v>
      </c>
      <c r="F13" s="2"/>
    </row>
    <row r="14" spans="2:45" x14ac:dyDescent="0.25">
      <c r="B14">
        <v>13</v>
      </c>
      <c r="C14">
        <v>4</v>
      </c>
      <c r="D14">
        <v>19</v>
      </c>
      <c r="E14" s="2">
        <f t="shared" si="0"/>
        <v>8.2002589555459655E-3</v>
      </c>
      <c r="F14" s="2"/>
    </row>
    <row r="15" spans="2:45" x14ac:dyDescent="0.25">
      <c r="B15">
        <v>14</v>
      </c>
      <c r="C15">
        <v>8</v>
      </c>
      <c r="D15">
        <v>56</v>
      </c>
      <c r="E15" s="2">
        <f t="shared" si="0"/>
        <v>2.4169184290030211E-2</v>
      </c>
      <c r="F15" s="2"/>
    </row>
    <row r="16" spans="2:45" x14ac:dyDescent="0.25">
      <c r="B16">
        <v>15</v>
      </c>
      <c r="C16">
        <v>9</v>
      </c>
      <c r="D16">
        <v>47</v>
      </c>
      <c r="E16" s="2">
        <f t="shared" si="0"/>
        <v>2.0284851100561069E-2</v>
      </c>
      <c r="F16" s="2"/>
    </row>
    <row r="17" spans="2:6" x14ac:dyDescent="0.25">
      <c r="B17">
        <v>16</v>
      </c>
      <c r="C17">
        <v>15</v>
      </c>
      <c r="D17">
        <v>64</v>
      </c>
      <c r="E17" s="2">
        <f t="shared" si="0"/>
        <v>2.762192490289167E-2</v>
      </c>
      <c r="F17" s="2"/>
    </row>
    <row r="18" spans="2:6" x14ac:dyDescent="0.25">
      <c r="B18">
        <v>17</v>
      </c>
      <c r="C18">
        <v>3</v>
      </c>
      <c r="D18">
        <v>120</v>
      </c>
      <c r="E18" s="2">
        <f t="shared" si="0"/>
        <v>5.1791109192921882E-2</v>
      </c>
      <c r="F18" s="2"/>
    </row>
    <row r="19" spans="2:6" x14ac:dyDescent="0.25">
      <c r="B19">
        <v>18</v>
      </c>
      <c r="C19">
        <v>6</v>
      </c>
      <c r="D19">
        <v>14</v>
      </c>
      <c r="E19" s="2">
        <f t="shared" si="0"/>
        <v>6.0422960725075529E-3</v>
      </c>
      <c r="F19" s="2"/>
    </row>
    <row r="20" spans="2:6" x14ac:dyDescent="0.25">
      <c r="B20">
        <v>19</v>
      </c>
      <c r="C20">
        <v>16</v>
      </c>
      <c r="D20">
        <v>49</v>
      </c>
      <c r="E20" s="2">
        <f t="shared" si="0"/>
        <v>2.1148036253776436E-2</v>
      </c>
      <c r="F20" s="2"/>
    </row>
    <row r="21" spans="2:6" x14ac:dyDescent="0.25">
      <c r="B21">
        <v>20</v>
      </c>
      <c r="C21">
        <v>12</v>
      </c>
      <c r="D21">
        <v>148</v>
      </c>
      <c r="E21" s="2">
        <f t="shared" si="0"/>
        <v>6.3875701337936991E-2</v>
      </c>
      <c r="F21" s="2"/>
    </row>
    <row r="22" spans="2:6" x14ac:dyDescent="0.25">
      <c r="B22">
        <v>21</v>
      </c>
      <c r="C22">
        <v>5</v>
      </c>
      <c r="D22">
        <v>93</v>
      </c>
      <c r="E22" s="2">
        <f t="shared" si="0"/>
        <v>4.0138109624514459E-2</v>
      </c>
      <c r="F22" s="2"/>
    </row>
    <row r="23" spans="2:6" x14ac:dyDescent="0.25">
      <c r="B23">
        <v>22</v>
      </c>
      <c r="C23">
        <v>6</v>
      </c>
      <c r="D23">
        <v>42</v>
      </c>
      <c r="E23" s="2">
        <f t="shared" si="0"/>
        <v>1.812688821752266E-2</v>
      </c>
      <c r="F23" s="2"/>
    </row>
    <row r="24" spans="2:6" x14ac:dyDescent="0.25">
      <c r="B24">
        <v>23</v>
      </c>
      <c r="C24">
        <v>7</v>
      </c>
      <c r="D24">
        <v>32</v>
      </c>
      <c r="E24" s="2">
        <f t="shared" si="0"/>
        <v>1.3810962451445835E-2</v>
      </c>
      <c r="F24" s="2"/>
    </row>
    <row r="25" spans="2:6" x14ac:dyDescent="0.25">
      <c r="B25">
        <v>24</v>
      </c>
      <c r="C25">
        <v>6</v>
      </c>
      <c r="D25">
        <v>35</v>
      </c>
      <c r="E25" s="2">
        <f t="shared" si="0"/>
        <v>1.5105740181268883E-2</v>
      </c>
      <c r="F25" s="2"/>
    </row>
    <row r="26" spans="2:6" x14ac:dyDescent="0.25">
      <c r="B26">
        <v>25</v>
      </c>
      <c r="C26">
        <v>13</v>
      </c>
      <c r="D26">
        <v>95</v>
      </c>
      <c r="E26" s="2">
        <f t="shared" si="0"/>
        <v>4.1001294777729826E-2</v>
      </c>
      <c r="F26" s="2"/>
    </row>
    <row r="27" spans="2:6" x14ac:dyDescent="0.25">
      <c r="B27">
        <v>26</v>
      </c>
      <c r="C27">
        <v>8</v>
      </c>
      <c r="D27">
        <v>53</v>
      </c>
      <c r="E27" s="2">
        <f t="shared" si="0"/>
        <v>2.2874406560207165E-2</v>
      </c>
      <c r="F27" s="2"/>
    </row>
    <row r="28" spans="2:6" x14ac:dyDescent="0.25">
      <c r="B28">
        <v>27</v>
      </c>
      <c r="C28">
        <v>9</v>
      </c>
      <c r="D28">
        <v>54</v>
      </c>
      <c r="E28" s="2">
        <f t="shared" si="0"/>
        <v>2.3305999136814848E-2</v>
      </c>
      <c r="F28" s="2"/>
    </row>
    <row r="29" spans="2:6" x14ac:dyDescent="0.25">
      <c r="B29">
        <v>28</v>
      </c>
      <c r="C29">
        <v>8</v>
      </c>
      <c r="D29">
        <v>69</v>
      </c>
      <c r="E29" s="2">
        <f t="shared" si="0"/>
        <v>2.9779887785930083E-2</v>
      </c>
      <c r="F29" s="2"/>
    </row>
    <row r="30" spans="2:6" x14ac:dyDescent="0.25">
      <c r="B30">
        <v>29</v>
      </c>
      <c r="C30">
        <v>10</v>
      </c>
      <c r="D30">
        <v>74</v>
      </c>
      <c r="E30" s="2">
        <f t="shared" si="0"/>
        <v>3.1937850668968495E-2</v>
      </c>
      <c r="F30" s="2"/>
    </row>
    <row r="31" spans="2:6" x14ac:dyDescent="0.25">
      <c r="B31">
        <v>30</v>
      </c>
      <c r="C31">
        <v>12</v>
      </c>
      <c r="D31">
        <v>105</v>
      </c>
      <c r="E31" s="2">
        <f t="shared" si="0"/>
        <v>4.5317220543806644E-2</v>
      </c>
      <c r="F31" s="2"/>
    </row>
    <row r="32" spans="2:6" x14ac:dyDescent="0.25">
      <c r="B32">
        <v>31</v>
      </c>
      <c r="C32">
        <v>8</v>
      </c>
      <c r="D32">
        <v>60</v>
      </c>
      <c r="E32" s="2">
        <f t="shared" si="0"/>
        <v>2.5895554596460941E-2</v>
      </c>
      <c r="F32" s="2"/>
    </row>
    <row r="33" spans="2:6" x14ac:dyDescent="0.25">
      <c r="B33">
        <v>32</v>
      </c>
      <c r="C33">
        <v>10</v>
      </c>
      <c r="D33">
        <v>121</v>
      </c>
      <c r="E33" s="2">
        <f t="shared" si="0"/>
        <v>5.2222701769529561E-2</v>
      </c>
      <c r="F33" s="2"/>
    </row>
    <row r="34" spans="2:6" x14ac:dyDescent="0.25">
      <c r="B34">
        <v>33</v>
      </c>
      <c r="C34">
        <v>12</v>
      </c>
      <c r="D34">
        <v>87</v>
      </c>
      <c r="E34" s="2">
        <f t="shared" si="0"/>
        <v>3.7548554164868367E-2</v>
      </c>
      <c r="F34" s="2"/>
    </row>
    <row r="35" spans="2:6" x14ac:dyDescent="0.25">
      <c r="B35">
        <v>34</v>
      </c>
      <c r="C35">
        <v>10</v>
      </c>
      <c r="D35">
        <v>64</v>
      </c>
      <c r="E35" s="2">
        <f t="shared" si="0"/>
        <v>2.762192490289167E-2</v>
      </c>
      <c r="F35" s="2"/>
    </row>
    <row r="36" spans="2:6" x14ac:dyDescent="0.25">
      <c r="B36">
        <v>35</v>
      </c>
      <c r="C36">
        <v>5</v>
      </c>
      <c r="D36">
        <v>59</v>
      </c>
      <c r="E36" s="2">
        <f t="shared" si="0"/>
        <v>2.5463962019853258E-2</v>
      </c>
      <c r="F36" s="2"/>
    </row>
    <row r="37" spans="2:6" x14ac:dyDescent="0.25">
      <c r="B37">
        <v>36</v>
      </c>
      <c r="C37">
        <v>9</v>
      </c>
      <c r="D37">
        <v>85</v>
      </c>
      <c r="E37" s="2">
        <f t="shared" si="0"/>
        <v>3.6685369011653E-2</v>
      </c>
      <c r="F37" s="2"/>
    </row>
    <row r="38" spans="2:6" x14ac:dyDescent="0.25">
      <c r="B38">
        <v>37</v>
      </c>
      <c r="C38">
        <v>10</v>
      </c>
      <c r="D38">
        <v>93</v>
      </c>
      <c r="E38" s="2">
        <f t="shared" si="0"/>
        <v>4.0138109624514459E-2</v>
      </c>
      <c r="F38" s="2"/>
    </row>
    <row r="39" spans="2:6" x14ac:dyDescent="0.25">
      <c r="B39">
        <v>38</v>
      </c>
      <c r="C39">
        <v>14</v>
      </c>
      <c r="D39">
        <v>151</v>
      </c>
      <c r="E39" s="2">
        <f t="shared" si="0"/>
        <v>6.5170479067760037E-2</v>
      </c>
      <c r="F39" s="2"/>
    </row>
    <row r="40" spans="2:6" x14ac:dyDescent="0.25">
      <c r="B40">
        <v>39</v>
      </c>
      <c r="C40">
        <v>1</v>
      </c>
      <c r="D40">
        <v>7</v>
      </c>
      <c r="E40" s="2">
        <f t="shared" si="0"/>
        <v>3.0211480362537764E-3</v>
      </c>
      <c r="F40" s="2"/>
    </row>
    <row r="41" spans="2:6" x14ac:dyDescent="0.25">
      <c r="C41" s="1">
        <f>SUM(C2:C40)</f>
        <v>308</v>
      </c>
      <c r="D41" s="1">
        <f>SUM(D2:D40)</f>
        <v>2317</v>
      </c>
      <c r="E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DAVIDCORZO</dc:creator>
  <cp:lastModifiedBy>DAVID CORZO</cp:lastModifiedBy>
  <dcterms:created xsi:type="dcterms:W3CDTF">2015-06-05T18:17:20Z</dcterms:created>
  <dcterms:modified xsi:type="dcterms:W3CDTF">2022-01-14T23:48:03Z</dcterms:modified>
</cp:coreProperties>
</file>