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etalle Preguntas" sheetId="2" state="visible" r:id="rId2"/>
    <sheet xmlns:r="http://schemas.openxmlformats.org/officeDocument/2006/relationships" name="Autoconocimiento" sheetId="3" state="visible" r:id="rId3"/>
    <sheet xmlns:r="http://schemas.openxmlformats.org/officeDocument/2006/relationships" name="Palabras ABE" sheetId="4" state="visible" r:id="rId4"/>
    <sheet xmlns:r="http://schemas.openxmlformats.org/officeDocument/2006/relationships" name="Gráficas" sheetId="5" state="visible" r:id="rId5"/>
    <sheet xmlns:r="http://schemas.openxmlformats.org/officeDocument/2006/relationships" name="Clave de Respuest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888888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  <b val="1"/>
      <sz val="10"/>
    </font>
    <font>
      <name val="Arial"/>
      <b val="1"/>
      <color rgb="00FFFFFF"/>
      <sz val="13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b val="1"/>
      <sz val="8"/>
    </font>
    <font>
      <name val="Arial"/>
      <sz val="9"/>
    </font>
    <font>
      <name val="Arial"/>
      <b val="1"/>
      <sz val="9"/>
    </font>
    <font>
      <name val="Arial"/>
      <b val="1"/>
      <color rgb="002C3E50"/>
      <sz val="14"/>
    </font>
    <font>
      <name val="Arial"/>
      <b val="1"/>
      <sz val="11"/>
    </font>
  </fonts>
  <fills count="9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FFFFF"/>
      </patternFill>
    </fill>
    <fill>
      <patternFill patternType="solid">
        <fgColor rgb="00D5F5E3"/>
      </patternFill>
    </fill>
    <fill>
      <patternFill patternType="solid">
        <fgColor rgb="00F8F9FA"/>
      </patternFill>
    </fill>
    <fill>
      <patternFill patternType="solid">
        <fgColor rgb="003498DB"/>
      </patternFill>
    </fill>
    <fill>
      <patternFill patternType="solid">
        <fgColor rgb="00ECF0F1"/>
      </patternFill>
    </fill>
    <fill>
      <patternFill patternType="solid">
        <fgColor rgb="00FADBD8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4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/>
    </xf>
    <xf numFmtId="0" fontId="9" fillId="6" borderId="0" applyAlignment="1" pivotButton="0" quotePrefix="0" xfId="0">
      <alignment horizontal="center"/>
    </xf>
    <xf numFmtId="0" fontId="10" fillId="7" borderId="0" applyAlignment="1" pivotButton="0" quotePrefix="0" xfId="0">
      <alignment horizontal="center"/>
    </xf>
    <xf numFmtId="0" fontId="11" fillId="4" borderId="0" applyAlignment="1" pivotButton="0" quotePrefix="0" xfId="0">
      <alignment horizontal="center"/>
    </xf>
    <xf numFmtId="0" fontId="11" fillId="8" borderId="0" applyAlignment="1" pivotButton="0" quotePrefix="0" xfId="0">
      <alignment horizontal="center"/>
    </xf>
    <xf numFmtId="0" fontId="12" fillId="0" borderId="0" pivotButton="0" quotePrefix="0" xfId="0"/>
    <xf numFmtId="0" fontId="11" fillId="3" borderId="0" applyAlignment="1" pivotButton="0" quotePrefix="0" xfId="0">
      <alignment horizontal="center"/>
    </xf>
    <xf numFmtId="0" fontId="3" fillId="6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0" fontId="4" fillId="5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13" fillId="0" borderId="0" pivotButton="0" quotePrefix="0" xfId="0"/>
    <xf numFmtId="0" fontId="6" fillId="7" borderId="0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0" fontId="14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Palabras ABE — Frecuencia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'Palabras ABE'!B3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'Palabras ABE'!$A$4:$A$15</f>
            </numRef>
          </cat>
          <val>
            <numRef>
              <f>'Palabras ABE'!$B$4:$B$15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Selecciones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Puntaje por Estudiante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'Gráficas'!B3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'Gráficas'!$A$4:$A$7</f>
            </numRef>
          </cat>
          <val>
            <numRef>
              <f>'Gráficas'!$B$4:$B$7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Folio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Porcentaje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Promedio Autoconocimiento</a:t>
            </a:r>
          </a:p>
        </rich>
      </tx>
    </title>
    <plotArea>
      <lineChart>
        <grouping val="standard"/>
        <ser>
          <idx val="0"/>
          <order val="0"/>
          <tx>
            <strRef>
              <f>'Gráficas'!C3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'Gráficas'!$A$4:$A$7</f>
            </numRef>
          </cat>
          <val>
            <numRef>
              <f>'Gráficas'!$C$4:$C$7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5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Promedio (1-5)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64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2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22</row>
      <rowOff>0</rowOff>
    </from>
    <ext cx="720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8" customWidth="1" min="3" max="3"/>
    <col width="8" customWidth="1" min="4" max="4"/>
    <col width="10" customWidth="1" min="5" max="5"/>
    <col width="8" customWidth="1" min="6" max="6"/>
    <col width="16" customWidth="1" min="7" max="7"/>
    <col width="18" customWidth="1" min="8" max="8"/>
    <col width="14" customWidth="1" min="9" max="9"/>
    <col width="10" customWidth="1" min="10" max="10"/>
  </cols>
  <sheetData>
    <row r="1" ht="30" customHeight="1">
      <c r="A1" s="1" t="inlineStr">
        <is>
          <t>Resultados — Examen</t>
        </is>
      </c>
    </row>
    <row r="2">
      <c r="A2" s="2" t="inlineStr">
        <is>
          <t>Generado: 05/05/2026 13:02</t>
        </is>
      </c>
    </row>
    <row r="4" ht="32" customHeight="1">
      <c r="A4" s="3" t="inlineStr">
        <is>
          <t>Folio</t>
        </is>
      </c>
      <c r="B4" s="3" t="inlineStr">
        <is>
          <t>Nombre</t>
        </is>
      </c>
      <c r="C4" s="3" t="inlineStr">
        <is>
          <t>Grado</t>
        </is>
      </c>
      <c r="D4" s="3" t="inlineStr">
        <is>
          <t>Grupo</t>
        </is>
      </c>
      <c r="E4" s="3" t="inlineStr">
        <is>
          <t>Puntaje</t>
        </is>
      </c>
      <c r="F4" s="3" t="inlineStr">
        <is>
          <t>Total</t>
        </is>
      </c>
      <c r="G4" s="3" t="inlineStr">
        <is>
          <t>Porcentaje (%)</t>
        </is>
      </c>
      <c r="H4" s="3" t="inlineStr">
        <is>
          <t>Prom. Autoconoc.</t>
        </is>
      </c>
      <c r="I4" s="3" t="inlineStr">
        <is>
          <t>Confianza (%)</t>
        </is>
      </c>
      <c r="J4" s="3" t="inlineStr">
        <is>
          <t>Estado</t>
        </is>
      </c>
    </row>
    <row r="5">
      <c r="A5" s="4" t="inlineStr">
        <is>
          <t>12</t>
        </is>
      </c>
      <c r="B5" s="4" t="inlineStr">
        <is>
          <t>Ana García López</t>
        </is>
      </c>
      <c r="C5" s="4" t="inlineStr">
        <is>
          <t>2</t>
        </is>
      </c>
      <c r="D5" s="4" t="inlineStr">
        <is>
          <t>B</t>
        </is>
      </c>
      <c r="E5" s="4" t="n">
        <v>10</v>
      </c>
      <c r="F5" s="4" t="n">
        <v>10</v>
      </c>
      <c r="G5" s="5" t="n">
        <v>100</v>
      </c>
      <c r="H5" s="4" t="n">
        <v>3.9</v>
      </c>
      <c r="I5" s="4" t="n">
        <v>100</v>
      </c>
      <c r="J5" s="4" t="inlineStr">
        <is>
          <t>OK</t>
        </is>
      </c>
    </row>
    <row r="6">
      <c r="A6" s="6" t="inlineStr">
        <is>
          <t>35</t>
        </is>
      </c>
      <c r="B6" s="6" t="inlineStr">
        <is>
          <t>Carlos Mendoza Ruiz</t>
        </is>
      </c>
      <c r="C6" s="6" t="inlineStr">
        <is>
          <t>2</t>
        </is>
      </c>
      <c r="D6" s="6" t="inlineStr">
        <is>
          <t>B</t>
        </is>
      </c>
      <c r="E6" s="6" t="n">
        <v>9</v>
      </c>
      <c r="F6" s="6" t="n">
        <v>10</v>
      </c>
      <c r="G6" s="5" t="n">
        <v>90</v>
      </c>
      <c r="H6" s="6" t="n">
        <v>3.4</v>
      </c>
      <c r="I6" s="6" t="n">
        <v>100</v>
      </c>
      <c r="J6" s="6" t="inlineStr">
        <is>
          <t>OK</t>
        </is>
      </c>
    </row>
    <row r="7">
      <c r="A7" s="4" t="inlineStr">
        <is>
          <t>47</t>
        </is>
      </c>
      <c r="B7" s="4" t="inlineStr">
        <is>
          <t>Sofia Torres Vega</t>
        </is>
      </c>
      <c r="C7" s="4" t="inlineStr">
        <is>
          <t>2</t>
        </is>
      </c>
      <c r="D7" s="4" t="inlineStr">
        <is>
          <t>B</t>
        </is>
      </c>
      <c r="E7" s="4" t="n">
        <v>9</v>
      </c>
      <c r="F7" s="4" t="n">
        <v>10</v>
      </c>
      <c r="G7" s="5" t="n">
        <v>90</v>
      </c>
      <c r="H7" s="4" t="n">
        <v>4.7</v>
      </c>
      <c r="I7" s="4" t="n">
        <v>100</v>
      </c>
      <c r="J7" s="4" t="inlineStr">
        <is>
          <t>OK</t>
        </is>
      </c>
    </row>
    <row r="8">
      <c r="A8" s="6" t="inlineStr">
        <is>
          <t>63</t>
        </is>
      </c>
      <c r="B8" s="6" t="inlineStr">
        <is>
          <t>Roberto Jiménez Cruz</t>
        </is>
      </c>
      <c r="C8" s="6" t="inlineStr">
        <is>
          <t>2</t>
        </is>
      </c>
      <c r="D8" s="6" t="inlineStr">
        <is>
          <t>B</t>
        </is>
      </c>
      <c r="E8" s="6" t="n">
        <v>9</v>
      </c>
      <c r="F8" s="6" t="n">
        <v>10</v>
      </c>
      <c r="G8" s="5" t="n">
        <v>90</v>
      </c>
      <c r="H8" s="6" t="n">
        <v>2.6</v>
      </c>
      <c r="I8" s="6" t="n">
        <v>100</v>
      </c>
      <c r="J8" s="6" t="inlineStr">
        <is>
          <t>OK</t>
        </is>
      </c>
    </row>
    <row r="10">
      <c r="A10" s="7" t="inlineStr">
        <is>
          <t>Estadísticas</t>
        </is>
      </c>
    </row>
    <row r="11">
      <c r="A11" s="8" t="inlineStr">
        <is>
          <t>Promedio</t>
        </is>
      </c>
      <c r="B11" s="9">
        <f>AVERAGE(G5:G8)</f>
        <v/>
      </c>
    </row>
    <row r="12">
      <c r="A12" s="8" t="inlineStr">
        <is>
          <t>Máximo</t>
        </is>
      </c>
      <c r="B12" s="9">
        <f>MAX(G5:G8)</f>
        <v/>
      </c>
    </row>
    <row r="13">
      <c r="A13" s="8" t="inlineStr">
        <is>
          <t>Mínimo</t>
        </is>
      </c>
      <c r="B13" s="9">
        <f>MIN(G5:G8)</f>
        <v/>
      </c>
    </row>
    <row r="14">
      <c r="A14" s="8" t="inlineStr">
        <is>
          <t>Aprobados (≥70%)</t>
        </is>
      </c>
      <c r="B14" s="9">
        <f>COUNTIF(G5:G8,"&gt;=70")</f>
        <v/>
      </c>
    </row>
  </sheetData>
  <mergeCells count="2">
    <mergeCell ref="A1:J1"/>
    <mergeCell ref="A2:J2"/>
  </mergeCells>
  <conditionalFormatting sqref="G5:G8">
    <cfRule type="colorScale" priority="1">
      <colorScale>
        <cfvo type="num" val="0"/>
        <cfvo type="num" val="70"/>
        <cfvo type="num" val="100"/>
        <color rgb="00E74C3C"/>
        <color rgb="00F39C12"/>
        <color rgb="002ECC7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7" customWidth="1" min="3" max="3"/>
    <col width="7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</cols>
  <sheetData>
    <row r="1" ht="28" customHeight="1">
      <c r="A1" s="10" t="inlineStr">
        <is>
          <t>Detalle de Respuestas — Sección 1</t>
        </is>
      </c>
    </row>
    <row r="2">
      <c r="A2" s="11" t="inlineStr">
        <is>
          <t>Clave</t>
        </is>
      </c>
      <c r="B2" s="11" t="inlineStr">
        <is>
          <t>Folio</t>
        </is>
      </c>
      <c r="C2" s="11" t="inlineStr">
        <is>
          <t>Grado</t>
        </is>
      </c>
      <c r="D2" s="11" t="inlineStr">
        <is>
          <t>Grupo</t>
        </is>
      </c>
      <c r="E2" s="12" t="inlineStr">
        <is>
          <t>A</t>
        </is>
      </c>
      <c r="F2" s="12" t="inlineStr">
        <is>
          <t>B</t>
        </is>
      </c>
      <c r="G2" s="12" t="inlineStr">
        <is>
          <t>C</t>
        </is>
      </c>
      <c r="H2" s="12" t="inlineStr">
        <is>
          <t>D</t>
        </is>
      </c>
      <c r="I2" s="12" t="inlineStr">
        <is>
          <t>B</t>
        </is>
      </c>
      <c r="J2" s="12" t="inlineStr">
        <is>
          <t>A</t>
        </is>
      </c>
      <c r="K2" s="12" t="inlineStr">
        <is>
          <t>B</t>
        </is>
      </c>
      <c r="L2" s="12" t="inlineStr">
        <is>
          <t>C</t>
        </is>
      </c>
      <c r="M2" s="12" t="inlineStr">
        <is>
          <t>D</t>
        </is>
      </c>
      <c r="N2" s="12" t="inlineStr">
        <is>
          <t>A</t>
        </is>
      </c>
    </row>
    <row r="3">
      <c r="A3" s="13" t="inlineStr"/>
      <c r="B3" s="13" t="inlineStr">
        <is>
          <t>Folio</t>
        </is>
      </c>
      <c r="C3" s="13" t="inlineStr">
        <is>
          <t>Grado</t>
        </is>
      </c>
      <c r="D3" s="13" t="inlineStr">
        <is>
          <t>Grupo</t>
        </is>
      </c>
      <c r="E3" s="13" t="inlineStr">
        <is>
          <t>P1</t>
        </is>
      </c>
      <c r="F3" s="13" t="inlineStr">
        <is>
          <t>P2</t>
        </is>
      </c>
      <c r="G3" s="13" t="inlineStr">
        <is>
          <t>P3</t>
        </is>
      </c>
      <c r="H3" s="13" t="inlineStr">
        <is>
          <t>P4</t>
        </is>
      </c>
      <c r="I3" s="13" t="inlineStr">
        <is>
          <t>P5</t>
        </is>
      </c>
      <c r="J3" s="13" t="inlineStr">
        <is>
          <t>P6</t>
        </is>
      </c>
      <c r="K3" s="13" t="inlineStr">
        <is>
          <t>P7</t>
        </is>
      </c>
      <c r="L3" s="13" t="inlineStr">
        <is>
          <t>P8</t>
        </is>
      </c>
      <c r="M3" s="13" t="inlineStr">
        <is>
          <t>P9</t>
        </is>
      </c>
      <c r="N3" s="13" t="inlineStr">
        <is>
          <t>P10</t>
        </is>
      </c>
    </row>
    <row r="4">
      <c r="A4" t="n">
        <v>1</v>
      </c>
      <c r="B4" t="inlineStr">
        <is>
          <t>12</t>
        </is>
      </c>
      <c r="C4" t="inlineStr">
        <is>
          <t>2</t>
        </is>
      </c>
      <c r="D4" t="inlineStr">
        <is>
          <t>B</t>
        </is>
      </c>
      <c r="E4" s="14" t="inlineStr">
        <is>
          <t>A</t>
        </is>
      </c>
      <c r="F4" s="14" t="inlineStr">
        <is>
          <t>B</t>
        </is>
      </c>
      <c r="G4" s="14" t="inlineStr">
        <is>
          <t>C</t>
        </is>
      </c>
      <c r="H4" s="14" t="inlineStr">
        <is>
          <t>D</t>
        </is>
      </c>
      <c r="I4" s="14" t="inlineStr">
        <is>
          <t>B</t>
        </is>
      </c>
      <c r="J4" s="14" t="inlineStr">
        <is>
          <t>A</t>
        </is>
      </c>
      <c r="K4" s="14" t="inlineStr">
        <is>
          <t>B</t>
        </is>
      </c>
      <c r="L4" s="14" t="inlineStr">
        <is>
          <t>C</t>
        </is>
      </c>
      <c r="M4" s="14" t="inlineStr">
        <is>
          <t>D</t>
        </is>
      </c>
      <c r="N4" s="14" t="inlineStr">
        <is>
          <t>A</t>
        </is>
      </c>
    </row>
    <row r="5">
      <c r="A5" t="n">
        <v>2</v>
      </c>
      <c r="B5" t="inlineStr">
        <is>
          <t>35</t>
        </is>
      </c>
      <c r="C5" t="inlineStr">
        <is>
          <t>2</t>
        </is>
      </c>
      <c r="D5" t="inlineStr">
        <is>
          <t>B</t>
        </is>
      </c>
      <c r="E5" s="14" t="inlineStr">
        <is>
          <t>A</t>
        </is>
      </c>
      <c r="F5" s="14" t="inlineStr">
        <is>
          <t>B</t>
        </is>
      </c>
      <c r="G5" s="14" t="inlineStr">
        <is>
          <t>C</t>
        </is>
      </c>
      <c r="H5" s="14" t="inlineStr">
        <is>
          <t>D</t>
        </is>
      </c>
      <c r="I5" s="14" t="inlineStr">
        <is>
          <t>B</t>
        </is>
      </c>
      <c r="J5" s="14" t="inlineStr">
        <is>
          <t>A</t>
        </is>
      </c>
      <c r="K5" s="14" t="inlineStr">
        <is>
          <t>B</t>
        </is>
      </c>
      <c r="L5" s="14" t="inlineStr">
        <is>
          <t>C</t>
        </is>
      </c>
      <c r="M5" s="14" t="inlineStr">
        <is>
          <t>D</t>
        </is>
      </c>
      <c r="N5" s="15" t="inlineStr">
        <is>
          <t>B</t>
        </is>
      </c>
    </row>
    <row r="6">
      <c r="A6" t="n">
        <v>3</v>
      </c>
      <c r="B6" t="inlineStr">
        <is>
          <t>47</t>
        </is>
      </c>
      <c r="C6" t="inlineStr">
        <is>
          <t>2</t>
        </is>
      </c>
      <c r="D6" t="inlineStr">
        <is>
          <t>B</t>
        </is>
      </c>
      <c r="E6" s="14" t="inlineStr">
        <is>
          <t>A</t>
        </is>
      </c>
      <c r="F6" s="14" t="inlineStr">
        <is>
          <t>B</t>
        </is>
      </c>
      <c r="G6" s="15" t="inlineStr">
        <is>
          <t>A</t>
        </is>
      </c>
      <c r="H6" s="14" t="inlineStr">
        <is>
          <t>D</t>
        </is>
      </c>
      <c r="I6" s="14" t="inlineStr">
        <is>
          <t>B</t>
        </is>
      </c>
      <c r="J6" s="14" t="inlineStr">
        <is>
          <t>A</t>
        </is>
      </c>
      <c r="K6" s="14" t="inlineStr">
        <is>
          <t>B</t>
        </is>
      </c>
      <c r="L6" s="14" t="inlineStr">
        <is>
          <t>C</t>
        </is>
      </c>
      <c r="M6" s="14" t="inlineStr">
        <is>
          <t>D</t>
        </is>
      </c>
      <c r="N6" s="14" t="inlineStr">
        <is>
          <t>A</t>
        </is>
      </c>
    </row>
    <row r="7">
      <c r="A7" t="n">
        <v>4</v>
      </c>
      <c r="B7" t="inlineStr">
        <is>
          <t>63</t>
        </is>
      </c>
      <c r="C7" t="inlineStr">
        <is>
          <t>2</t>
        </is>
      </c>
      <c r="D7" t="inlineStr">
        <is>
          <t>B</t>
        </is>
      </c>
      <c r="E7" s="15" t="inlineStr">
        <is>
          <t>B</t>
        </is>
      </c>
      <c r="F7" s="14" t="inlineStr">
        <is>
          <t>B</t>
        </is>
      </c>
      <c r="G7" s="14" t="inlineStr">
        <is>
          <t>C</t>
        </is>
      </c>
      <c r="H7" s="14" t="inlineStr">
        <is>
          <t>D</t>
        </is>
      </c>
      <c r="I7" s="14" t="inlineStr">
        <is>
          <t>B</t>
        </is>
      </c>
      <c r="J7" s="14" t="inlineStr">
        <is>
          <t>A</t>
        </is>
      </c>
      <c r="K7" s="14" t="inlineStr">
        <is>
          <t>B</t>
        </is>
      </c>
      <c r="L7" s="14" t="inlineStr">
        <is>
          <t>C</t>
        </is>
      </c>
      <c r="M7" s="14" t="inlineStr">
        <is>
          <t>D</t>
        </is>
      </c>
      <c r="N7" s="14" t="inlineStr">
        <is>
          <t>A</t>
        </is>
      </c>
    </row>
    <row r="9">
      <c r="A9" s="16" t="inlineStr">
        <is>
          <t>Aciertos %</t>
        </is>
      </c>
      <c r="E9" s="17" t="n">
        <v>75</v>
      </c>
      <c r="F9" s="14" t="n">
        <v>100</v>
      </c>
      <c r="G9" s="17" t="n">
        <v>75</v>
      </c>
      <c r="H9" s="14" t="n">
        <v>100</v>
      </c>
      <c r="I9" s="14" t="n">
        <v>100</v>
      </c>
      <c r="J9" s="14" t="n">
        <v>100</v>
      </c>
      <c r="K9" s="14" t="n">
        <v>100</v>
      </c>
      <c r="L9" s="14" t="n">
        <v>100</v>
      </c>
      <c r="M9" s="14" t="n">
        <v>100</v>
      </c>
      <c r="N9" s="17" t="n">
        <v>75</v>
      </c>
    </row>
  </sheetData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8" customWidth="1" min="3" max="3"/>
    <col width="8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10" customWidth="1" min="15" max="15"/>
  </cols>
  <sheetData>
    <row r="1" ht="28" customHeight="1">
      <c r="A1" s="10" t="inlineStr">
        <is>
          <t>Sección 2 — Autoconocimiento</t>
        </is>
      </c>
    </row>
    <row r="2">
      <c r="A2" s="18" t="inlineStr">
        <is>
          <t>Folio</t>
        </is>
      </c>
      <c r="B2" s="18" t="inlineStr">
        <is>
          <t>Nombre</t>
        </is>
      </c>
      <c r="C2" s="18" t="inlineStr">
        <is>
          <t>Grado</t>
        </is>
      </c>
      <c r="D2" s="18" t="inlineStr">
        <is>
          <t>Grupo</t>
        </is>
      </c>
      <c r="E2" s="18" t="inlineStr">
        <is>
          <t>SK1</t>
        </is>
      </c>
      <c r="F2" s="18" t="inlineStr">
        <is>
          <t>SK2</t>
        </is>
      </c>
      <c r="G2" s="18" t="inlineStr">
        <is>
          <t>SK3</t>
        </is>
      </c>
      <c r="H2" s="18" t="inlineStr">
        <is>
          <t>SK4</t>
        </is>
      </c>
      <c r="I2" s="18" t="inlineStr">
        <is>
          <t>SK5</t>
        </is>
      </c>
      <c r="J2" s="18" t="inlineStr">
        <is>
          <t>SK6</t>
        </is>
      </c>
      <c r="K2" s="18" t="inlineStr">
        <is>
          <t>SK7</t>
        </is>
      </c>
      <c r="L2" s="18" t="inlineStr">
        <is>
          <t>SK8</t>
        </is>
      </c>
      <c r="M2" s="18" t="inlineStr">
        <is>
          <t>SK9</t>
        </is>
      </c>
      <c r="N2" s="18" t="inlineStr">
        <is>
          <t>SK10</t>
        </is>
      </c>
      <c r="O2" s="18" t="inlineStr">
        <is>
          <t>Promedio</t>
        </is>
      </c>
    </row>
    <row r="3">
      <c r="A3" s="19" t="inlineStr">
        <is>
          <t>12</t>
        </is>
      </c>
      <c r="B3" s="19" t="inlineStr">
        <is>
          <t>Ana García López</t>
        </is>
      </c>
      <c r="C3" s="19" t="inlineStr">
        <is>
          <t>2</t>
        </is>
      </c>
      <c r="D3" s="19" t="inlineStr">
        <is>
          <t>B</t>
        </is>
      </c>
      <c r="E3" s="19" t="n">
        <v>4</v>
      </c>
      <c r="F3" s="19" t="n">
        <v>4</v>
      </c>
      <c r="G3" s="19" t="n">
        <v>3</v>
      </c>
      <c r="H3" s="19" t="n">
        <v>5</v>
      </c>
      <c r="I3" s="19" t="n">
        <v>4</v>
      </c>
      <c r="J3" s="19" t="n">
        <v>3</v>
      </c>
      <c r="K3" s="19" t="n">
        <v>4</v>
      </c>
      <c r="L3" s="19" t="n">
        <v>5</v>
      </c>
      <c r="M3" s="19" t="n">
        <v>4</v>
      </c>
      <c r="N3" s="19" t="n">
        <v>3</v>
      </c>
      <c r="O3" s="20" t="n">
        <v>3.9</v>
      </c>
    </row>
    <row r="4">
      <c r="A4" s="21" t="inlineStr">
        <is>
          <t>35</t>
        </is>
      </c>
      <c r="B4" s="21" t="inlineStr">
        <is>
          <t>Carlos Mendoza Ruiz</t>
        </is>
      </c>
      <c r="C4" s="21" t="inlineStr">
        <is>
          <t>2</t>
        </is>
      </c>
      <c r="D4" s="21" t="inlineStr">
        <is>
          <t>B</t>
        </is>
      </c>
      <c r="E4" s="21" t="n">
        <v>3</v>
      </c>
      <c r="F4" s="21" t="n">
        <v>3</v>
      </c>
      <c r="G4" s="21" t="n">
        <v>4</v>
      </c>
      <c r="H4" s="21" t="n">
        <v>4</v>
      </c>
      <c r="I4" s="21" t="n">
        <v>3</v>
      </c>
      <c r="J4" s="21" t="n">
        <v>3</v>
      </c>
      <c r="K4" s="21" t="n">
        <v>4</v>
      </c>
      <c r="L4" s="21" t="n">
        <v>3</v>
      </c>
      <c r="M4" s="21" t="n">
        <v>3</v>
      </c>
      <c r="N4" s="21" t="n">
        <v>4</v>
      </c>
      <c r="O4" s="20" t="n">
        <v>3.4</v>
      </c>
    </row>
    <row r="5">
      <c r="A5" s="19" t="inlineStr">
        <is>
          <t>47</t>
        </is>
      </c>
      <c r="B5" s="19" t="inlineStr">
        <is>
          <t>Sofia Torres Vega</t>
        </is>
      </c>
      <c r="C5" s="19" t="inlineStr">
        <is>
          <t>2</t>
        </is>
      </c>
      <c r="D5" s="19" t="inlineStr">
        <is>
          <t>B</t>
        </is>
      </c>
      <c r="E5" s="19" t="n">
        <v>5</v>
      </c>
      <c r="F5" s="19" t="n">
        <v>5</v>
      </c>
      <c r="G5" s="19" t="n">
        <v>4</v>
      </c>
      <c r="H5" s="19" t="n">
        <v>5</v>
      </c>
      <c r="I5" s="19" t="n">
        <v>5</v>
      </c>
      <c r="J5" s="19" t="n">
        <v>5</v>
      </c>
      <c r="K5" s="19" t="n">
        <v>4</v>
      </c>
      <c r="L5" s="19" t="n">
        <v>5</v>
      </c>
      <c r="M5" s="19" t="n">
        <v>5</v>
      </c>
      <c r="N5" s="19" t="n">
        <v>4</v>
      </c>
      <c r="O5" s="20" t="n">
        <v>4.7</v>
      </c>
    </row>
    <row r="6">
      <c r="A6" s="21" t="inlineStr">
        <is>
          <t>63</t>
        </is>
      </c>
      <c r="B6" s="21" t="inlineStr">
        <is>
          <t>Roberto Jiménez Cruz</t>
        </is>
      </c>
      <c r="C6" s="21" t="inlineStr">
        <is>
          <t>2</t>
        </is>
      </c>
      <c r="D6" s="21" t="inlineStr">
        <is>
          <t>B</t>
        </is>
      </c>
      <c r="E6" s="21" t="n">
        <v>2</v>
      </c>
      <c r="F6" s="21" t="n">
        <v>3</v>
      </c>
      <c r="G6" s="21" t="n">
        <v>3</v>
      </c>
      <c r="H6" s="21" t="n">
        <v>2</v>
      </c>
      <c r="I6" s="21" t="n">
        <v>3</v>
      </c>
      <c r="J6" s="21" t="n">
        <v>3</v>
      </c>
      <c r="K6" s="21" t="n">
        <v>2</v>
      </c>
      <c r="L6" s="21" t="n">
        <v>3</v>
      </c>
      <c r="M6" s="21" t="n">
        <v>3</v>
      </c>
      <c r="N6" s="21" t="n">
        <v>2</v>
      </c>
      <c r="O6" s="20" t="n">
        <v>2.6</v>
      </c>
    </row>
  </sheetData>
  <mergeCells count="1">
    <mergeCell ref="A1:O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 ht="28" customHeight="1">
      <c r="A1" s="10" t="inlineStr">
        <is>
          <t>Sección 3 — Palabras ABE</t>
        </is>
      </c>
    </row>
    <row r="3" ht="28" customHeight="1">
      <c r="A3" s="3" t="inlineStr">
        <is>
          <t>Palabra</t>
        </is>
      </c>
      <c r="B3" s="3" t="inlineStr">
        <is>
          <t>Selecciones</t>
        </is>
      </c>
      <c r="C3" s="3" t="inlineStr">
        <is>
          <t>% del grupo</t>
        </is>
      </c>
    </row>
    <row r="4">
      <c r="A4" s="22" t="inlineStr">
        <is>
          <t>ADN</t>
        </is>
      </c>
      <c r="B4" s="6" t="n">
        <v>4</v>
      </c>
      <c r="C4" s="6" t="n">
        <v>100</v>
      </c>
    </row>
    <row r="5">
      <c r="A5" s="23" t="inlineStr">
        <is>
          <t>HERENCIA</t>
        </is>
      </c>
      <c r="B5" s="4" t="n">
        <v>2</v>
      </c>
      <c r="C5" s="4" t="n">
        <v>50</v>
      </c>
    </row>
    <row r="6">
      <c r="A6" s="22" t="inlineStr">
        <is>
          <t>PATERNIDAD</t>
        </is>
      </c>
      <c r="B6" s="6" t="n">
        <v>1</v>
      </c>
      <c r="C6" s="6" t="n">
        <v>25</v>
      </c>
    </row>
    <row r="7">
      <c r="A7" s="23" t="inlineStr">
        <is>
          <t>SEPARACIÓN</t>
        </is>
      </c>
      <c r="B7" s="4" t="n">
        <v>1</v>
      </c>
      <c r="C7" s="4" t="n">
        <v>25</v>
      </c>
    </row>
    <row r="8">
      <c r="A8" s="22" t="inlineStr">
        <is>
          <t>PROTEÍNAS</t>
        </is>
      </c>
      <c r="B8" s="6" t="n">
        <v>2</v>
      </c>
      <c r="C8" s="6" t="n">
        <v>50</v>
      </c>
    </row>
    <row r="9">
      <c r="A9" s="23" t="inlineStr">
        <is>
          <t>GENES</t>
        </is>
      </c>
      <c r="B9" s="4" t="n">
        <v>2</v>
      </c>
      <c r="C9" s="4" t="n">
        <v>50</v>
      </c>
    </row>
    <row r="10">
      <c r="A10" s="22" t="inlineStr">
        <is>
          <t>MICROPIPETA</t>
        </is>
      </c>
      <c r="B10" s="6" t="n">
        <v>1</v>
      </c>
      <c r="C10" s="6" t="n">
        <v>25</v>
      </c>
    </row>
    <row r="11">
      <c r="A11" s="23" t="inlineStr">
        <is>
          <t>CAMPO ELÉCTRICO</t>
        </is>
      </c>
      <c r="B11" s="4" t="n">
        <v>1</v>
      </c>
      <c r="C11" s="4" t="n">
        <v>25</v>
      </c>
    </row>
    <row r="12">
      <c r="A12" s="22" t="inlineStr">
        <is>
          <t>MOLÉCULAS</t>
        </is>
      </c>
      <c r="B12" s="6" t="n">
        <v>1</v>
      </c>
      <c r="C12" s="6" t="n">
        <v>25</v>
      </c>
    </row>
    <row r="13">
      <c r="A13" s="23" t="inlineStr">
        <is>
          <t>MEMBRANA</t>
        </is>
      </c>
      <c r="B13" s="4" t="n">
        <v>1</v>
      </c>
      <c r="C13" s="4" t="n">
        <v>25</v>
      </c>
    </row>
    <row r="14">
      <c r="A14" s="22" t="inlineStr">
        <is>
          <t>PRECISO</t>
        </is>
      </c>
      <c r="B14" s="6" t="n">
        <v>1</v>
      </c>
      <c r="C14" s="6" t="n">
        <v>25</v>
      </c>
    </row>
    <row r="15">
      <c r="A15" s="23" t="inlineStr">
        <is>
          <t>MICROLITROS</t>
        </is>
      </c>
      <c r="B15" s="4" t="n">
        <v>1</v>
      </c>
      <c r="C15" s="4" t="n">
        <v>25</v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0" customWidth="1" min="4" max="4"/>
    <col width="10" customWidth="1" min="5" max="5"/>
  </cols>
  <sheetData>
    <row r="1" ht="24" customHeight="1">
      <c r="A1" s="24" t="inlineStr">
        <is>
          <t>Gráficas de Resultados</t>
        </is>
      </c>
    </row>
    <row r="3">
      <c r="A3" t="inlineStr">
        <is>
          <t>Folio</t>
        </is>
      </c>
      <c r="B3" t="inlineStr">
        <is>
          <t>Porcentaje</t>
        </is>
      </c>
      <c r="C3" t="inlineStr">
        <is>
          <t>Prom. SK</t>
        </is>
      </c>
      <c r="D3" t="inlineStr">
        <is>
          <t>Grado</t>
        </is>
      </c>
      <c r="E3" t="inlineStr">
        <is>
          <t>Grupo</t>
        </is>
      </c>
    </row>
    <row r="4">
      <c r="A4" t="inlineStr">
        <is>
          <t>12</t>
        </is>
      </c>
      <c r="B4" t="n">
        <v>100</v>
      </c>
      <c r="C4" t="n">
        <v>3.9</v>
      </c>
      <c r="D4" t="inlineStr">
        <is>
          <t>2</t>
        </is>
      </c>
      <c r="E4" t="inlineStr">
        <is>
          <t>B</t>
        </is>
      </c>
    </row>
    <row r="5">
      <c r="A5" t="inlineStr">
        <is>
          <t>35</t>
        </is>
      </c>
      <c r="B5" t="n">
        <v>90</v>
      </c>
      <c r="C5" t="n">
        <v>3.4</v>
      </c>
      <c r="D5" t="inlineStr">
        <is>
          <t>2</t>
        </is>
      </c>
      <c r="E5" t="inlineStr">
        <is>
          <t>B</t>
        </is>
      </c>
    </row>
    <row r="6">
      <c r="A6" t="inlineStr">
        <is>
          <t>47</t>
        </is>
      </c>
      <c r="B6" t="n">
        <v>90</v>
      </c>
      <c r="C6" t="n">
        <v>4.7</v>
      </c>
      <c r="D6" t="inlineStr">
        <is>
          <t>2</t>
        </is>
      </c>
      <c r="E6" t="inlineStr">
        <is>
          <t>B</t>
        </is>
      </c>
    </row>
    <row r="7">
      <c r="A7" t="inlineStr">
        <is>
          <t>63</t>
        </is>
      </c>
      <c r="B7" t="n">
        <v>90</v>
      </c>
      <c r="C7" t="n">
        <v>2.6</v>
      </c>
      <c r="D7" t="inlineStr">
        <is>
          <t>2</t>
        </is>
      </c>
      <c r="E7" t="inlineStr">
        <is>
          <t>B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</cols>
  <sheetData>
    <row r="1" ht="28" customHeight="1">
      <c r="A1" s="10" t="inlineStr">
        <is>
          <t>Clave de Respuestas — Examen</t>
        </is>
      </c>
    </row>
    <row r="3">
      <c r="A3" s="25" t="inlineStr">
        <is>
          <t>Pregunta</t>
        </is>
      </c>
      <c r="B3" s="25" t="n">
        <v>1</v>
      </c>
      <c r="C3" s="25" t="n">
        <v>2</v>
      </c>
      <c r="D3" s="25" t="n">
        <v>3</v>
      </c>
      <c r="E3" s="25" t="n">
        <v>4</v>
      </c>
      <c r="F3" s="25" t="n">
        <v>5</v>
      </c>
      <c r="G3" s="25" t="n">
        <v>6</v>
      </c>
      <c r="H3" s="25" t="n">
        <v>7</v>
      </c>
      <c r="I3" s="25" t="n">
        <v>8</v>
      </c>
      <c r="J3" s="25" t="n">
        <v>9</v>
      </c>
      <c r="K3" s="25" t="n">
        <v>10</v>
      </c>
    </row>
    <row r="4">
      <c r="A4" s="26" t="inlineStr">
        <is>
          <t>Respuesta</t>
        </is>
      </c>
      <c r="B4" s="27" t="inlineStr">
        <is>
          <t>A</t>
        </is>
      </c>
      <c r="C4" s="27" t="inlineStr">
        <is>
          <t>B</t>
        </is>
      </c>
      <c r="D4" s="27" t="inlineStr">
        <is>
          <t>C</t>
        </is>
      </c>
      <c r="E4" s="27" t="inlineStr">
        <is>
          <t>D</t>
        </is>
      </c>
      <c r="F4" s="27" t="inlineStr">
        <is>
          <t>B</t>
        </is>
      </c>
      <c r="G4" s="27" t="inlineStr">
        <is>
          <t>A</t>
        </is>
      </c>
      <c r="H4" s="27" t="inlineStr">
        <is>
          <t>B</t>
        </is>
      </c>
      <c r="I4" s="27" t="inlineStr">
        <is>
          <t>C</t>
        </is>
      </c>
      <c r="J4" s="27" t="inlineStr">
        <is>
          <t>D</t>
        </is>
      </c>
      <c r="K4" s="27" t="inlineStr">
        <is>
          <t>A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2026-05-05T19:02:08Z</dcterms:created>
  <dcterms:modified xmlns:dcterms="http://purl.org/dc/terms/" xmlns:xsi="http://www.w3.org/2001/XMLSchema-instance" xsi:type="dcterms:W3CDTF">2026-05-05T19:02:08Z</dcterms:modified>
</cp:coreProperties>
</file>