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Preguntas" sheetId="2" state="visible" r:id="rId2"/>
    <sheet xmlns:r="http://schemas.openxmlformats.org/officeDocument/2006/relationships" name="Autoconocimiento" sheetId="3" state="visible" r:id="rId3"/>
    <sheet xmlns:r="http://schemas.openxmlformats.org/officeDocument/2006/relationships" name="Palabras ABE" sheetId="4" state="visible" r:id="rId4"/>
    <sheet xmlns:r="http://schemas.openxmlformats.org/officeDocument/2006/relationships" name="Gráficas" sheetId="5" state="visible" r:id="rId5"/>
    <sheet xmlns:r="http://schemas.openxmlformats.org/officeDocument/2006/relationships" name="Clave de Respues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sz val="10"/>
    </font>
    <font>
      <name val="Arial"/>
      <b val="1"/>
      <color rgb="00FFFFFF"/>
      <sz val="13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sz val="8"/>
    </font>
    <font>
      <name val="Arial"/>
      <sz val="9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8F9FA"/>
      </patternFill>
    </fill>
    <fill>
      <patternFill patternType="solid">
        <fgColor rgb="00FADBD8"/>
      </patternFill>
    </fill>
    <fill>
      <patternFill patternType="solid">
        <fgColor rgb="003498DB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1" fillId="4" borderId="0" applyAlignment="1" pivotButton="0" quotePrefix="0" xfId="0">
      <alignment horizontal="center"/>
    </xf>
    <xf numFmtId="0" fontId="11" fillId="6" borderId="0" applyAlignment="1" pivotButton="0" quotePrefix="0" xfId="0">
      <alignment horizontal="center"/>
    </xf>
    <xf numFmtId="0" fontId="12" fillId="0" borderId="0" pivotButton="0" quotePrefix="0" xfId="0"/>
    <xf numFmtId="0" fontId="11" fillId="3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ABE — Frecuencia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'Palabras ABE'!B3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ABE'!$A$4:$A$15</f>
            </numRef>
          </cat>
          <val>
            <numRef>
              <f>'Palabras ABE'!$B$4:$B$15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Selecciones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Sección 1 — Puntaje Promedio por Grupo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'Gráficas'!C27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solidFill>
                <a:srgbClr val="3498DB"/>
              </a:solidFill>
              <a:prstDash val="solid"/>
            </a:ln>
          </spPr>
          <cat>
            <numRef>
              <f>'Gráficas'!$A$28:$A$33</f>
            </numRef>
          </cat>
          <val>
            <numRef>
              <f>'Gráficas'!$C$28:$C$33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Grupo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Porcentaje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Sección 2 — Promedio de Autoconocimiento por Grupo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'Gráficas'!D27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solidFill>
                <a:srgbClr val="E74C3C"/>
              </a:solidFill>
              <a:prstDash val="solid"/>
            </a:ln>
          </spPr>
          <cat>
            <numRef>
              <f>'Gráficas'!$A$28:$A$33</f>
            </numRef>
          </cat>
          <val>
            <numRef>
              <f>'Gráficas'!$D$28:$D$33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Grupo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Promedio (1–5)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8" customWidth="1" min="4" max="4"/>
    <col width="10" customWidth="1" min="5" max="5"/>
    <col width="8" customWidth="1" min="6" max="6"/>
    <col width="16" customWidth="1" min="7" max="7"/>
    <col width="18" customWidth="1" min="8" max="8"/>
    <col width="14" customWidth="1" min="9" max="9"/>
    <col width="10" customWidth="1" min="10" max="10"/>
  </cols>
  <sheetData>
    <row r="1" ht="30" customHeight="1">
      <c r="A1" s="1" t="inlineStr">
        <is>
          <t>Resultados — Examen ABE</t>
        </is>
      </c>
    </row>
    <row r="2">
      <c r="A2" s="2" t="inlineStr">
        <is>
          <t>Generado: 05/05/2026 13:18</t>
        </is>
      </c>
    </row>
    <row r="4" ht="32" customHeight="1">
      <c r="A4" s="3" t="inlineStr">
        <is>
          <t>Folio</t>
        </is>
      </c>
      <c r="B4" s="3" t="inlineStr">
        <is>
          <t>Nombre</t>
        </is>
      </c>
      <c r="C4" s="3" t="inlineStr">
        <is>
          <t>Grado</t>
        </is>
      </c>
      <c r="D4" s="3" t="inlineStr">
        <is>
          <t>Grupo</t>
        </is>
      </c>
      <c r="E4" s="3" t="inlineStr">
        <is>
          <t>Puntaje</t>
        </is>
      </c>
      <c r="F4" s="3" t="inlineStr">
        <is>
          <t>Total</t>
        </is>
      </c>
      <c r="G4" s="3" t="inlineStr">
        <is>
          <t>Porcentaje (%)</t>
        </is>
      </c>
      <c r="H4" s="3" t="inlineStr">
        <is>
          <t>Prom. Autoconoc.</t>
        </is>
      </c>
      <c r="I4" s="3" t="inlineStr">
        <is>
          <t>Confianza (%)</t>
        </is>
      </c>
      <c r="J4" s="3" t="inlineStr">
        <is>
          <t>Estado</t>
        </is>
      </c>
    </row>
    <row r="5">
      <c r="A5" s="4" t="inlineStr">
        <is>
          <t>74</t>
        </is>
      </c>
      <c r="B5" s="4" t="inlineStr">
        <is>
          <t>Ana García</t>
        </is>
      </c>
      <c r="C5" s="4" t="inlineStr">
        <is>
          <t>1</t>
        </is>
      </c>
      <c r="D5" s="4" t="inlineStr">
        <is>
          <t>A</t>
        </is>
      </c>
      <c r="E5" s="4" t="n">
        <v>15</v>
      </c>
      <c r="F5" s="4" t="n">
        <v>20</v>
      </c>
      <c r="G5" s="5" t="n">
        <v>75</v>
      </c>
      <c r="H5" s="4" t="n">
        <v>3.86</v>
      </c>
      <c r="I5" s="4" t="n">
        <v>100</v>
      </c>
      <c r="J5" s="4" t="inlineStr">
        <is>
          <t>OK</t>
        </is>
      </c>
    </row>
    <row r="6">
      <c r="A6" s="6" t="inlineStr">
        <is>
          <t>27</t>
        </is>
      </c>
      <c r="B6" s="6" t="inlineStr">
        <is>
          <t>Carlos Mendoza</t>
        </is>
      </c>
      <c r="C6" s="6" t="inlineStr">
        <is>
          <t>1</t>
        </is>
      </c>
      <c r="D6" s="6" t="inlineStr">
        <is>
          <t>A</t>
        </is>
      </c>
      <c r="E6" s="6" t="n">
        <v>13</v>
      </c>
      <c r="F6" s="6" t="n">
        <v>20</v>
      </c>
      <c r="G6" s="7" t="n">
        <v>65</v>
      </c>
      <c r="H6" s="6" t="n">
        <v>4</v>
      </c>
      <c r="I6" s="6" t="n">
        <v>100</v>
      </c>
      <c r="J6" s="6" t="inlineStr">
        <is>
          <t>OK</t>
        </is>
      </c>
    </row>
    <row r="7">
      <c r="A7" s="4" t="inlineStr">
        <is>
          <t>65</t>
        </is>
      </c>
      <c r="B7" s="4" t="inlineStr">
        <is>
          <t>Sofía Torres</t>
        </is>
      </c>
      <c r="C7" s="4" t="inlineStr">
        <is>
          <t>1</t>
        </is>
      </c>
      <c r="D7" s="4" t="inlineStr">
        <is>
          <t>A</t>
        </is>
      </c>
      <c r="E7" s="4" t="n">
        <v>14</v>
      </c>
      <c r="F7" s="4" t="n">
        <v>20</v>
      </c>
      <c r="G7" s="5" t="n">
        <v>70</v>
      </c>
      <c r="H7" s="4" t="n">
        <v>3.5</v>
      </c>
      <c r="I7" s="4" t="n">
        <v>100</v>
      </c>
      <c r="J7" s="4" t="inlineStr">
        <is>
          <t>OK</t>
        </is>
      </c>
    </row>
    <row r="8">
      <c r="A8" s="6" t="inlineStr">
        <is>
          <t>68</t>
        </is>
      </c>
      <c r="B8" s="6" t="inlineStr">
        <is>
          <t>Roberto Jiménez</t>
        </is>
      </c>
      <c r="C8" s="6" t="inlineStr">
        <is>
          <t>1</t>
        </is>
      </c>
      <c r="D8" s="6" t="inlineStr">
        <is>
          <t>A</t>
        </is>
      </c>
      <c r="E8" s="6" t="n">
        <v>15</v>
      </c>
      <c r="F8" s="6" t="n">
        <v>20</v>
      </c>
      <c r="G8" s="5" t="n">
        <v>75</v>
      </c>
      <c r="H8" s="6" t="n">
        <v>3.29</v>
      </c>
      <c r="I8" s="6" t="n">
        <v>100</v>
      </c>
      <c r="J8" s="6" t="inlineStr">
        <is>
          <t>OK</t>
        </is>
      </c>
    </row>
    <row r="9">
      <c r="A9" s="4" t="inlineStr">
        <is>
          <t>46</t>
        </is>
      </c>
      <c r="B9" s="4" t="inlineStr">
        <is>
          <t>Lucia Ramos</t>
        </is>
      </c>
      <c r="C9" s="4" t="inlineStr">
        <is>
          <t>1</t>
        </is>
      </c>
      <c r="D9" s="4" t="inlineStr">
        <is>
          <t>A</t>
        </is>
      </c>
      <c r="E9" s="4" t="n">
        <v>9</v>
      </c>
      <c r="F9" s="4" t="n">
        <v>20</v>
      </c>
      <c r="G9" s="7" t="n">
        <v>45</v>
      </c>
      <c r="H9" s="4" t="n">
        <v>4</v>
      </c>
      <c r="I9" s="4" t="n">
        <v>100</v>
      </c>
      <c r="J9" s="4" t="inlineStr">
        <is>
          <t>OK</t>
        </is>
      </c>
    </row>
    <row r="10">
      <c r="A10" s="6" t="inlineStr">
        <is>
          <t>24</t>
        </is>
      </c>
      <c r="B10" s="6" t="inlineStr">
        <is>
          <t>Diego Flores</t>
        </is>
      </c>
      <c r="C10" s="6" t="inlineStr">
        <is>
          <t>1</t>
        </is>
      </c>
      <c r="D10" s="6" t="inlineStr">
        <is>
          <t>A</t>
        </is>
      </c>
      <c r="E10" s="6" t="n">
        <v>14</v>
      </c>
      <c r="F10" s="6" t="n">
        <v>20</v>
      </c>
      <c r="G10" s="5" t="n">
        <v>70</v>
      </c>
      <c r="H10" s="6" t="n">
        <v>4.1</v>
      </c>
      <c r="I10" s="6" t="n">
        <v>100</v>
      </c>
      <c r="J10" s="6" t="inlineStr">
        <is>
          <t>OK</t>
        </is>
      </c>
    </row>
    <row r="11">
      <c r="A11" s="4" t="inlineStr">
        <is>
          <t>69</t>
        </is>
      </c>
      <c r="B11" s="4" t="inlineStr">
        <is>
          <t>Valeria Cruz</t>
        </is>
      </c>
      <c r="C11" s="4" t="inlineStr">
        <is>
          <t>1</t>
        </is>
      </c>
      <c r="D11" s="4" t="inlineStr">
        <is>
          <t>B</t>
        </is>
      </c>
      <c r="E11" s="4" t="n">
        <v>13</v>
      </c>
      <c r="F11" s="4" t="n">
        <v>20</v>
      </c>
      <c r="G11" s="7" t="n">
        <v>65</v>
      </c>
      <c r="H11" s="4" t="n">
        <v>4</v>
      </c>
      <c r="I11" s="4" t="n">
        <v>100</v>
      </c>
      <c r="J11" s="4" t="inlineStr">
        <is>
          <t>OK</t>
        </is>
      </c>
    </row>
    <row r="12">
      <c r="A12" s="6" t="inlineStr">
        <is>
          <t>19</t>
        </is>
      </c>
      <c r="B12" s="6" t="inlineStr">
        <is>
          <t>Miguel Ángel López</t>
        </is>
      </c>
      <c r="C12" s="6" t="inlineStr">
        <is>
          <t>1</t>
        </is>
      </c>
      <c r="D12" s="6" t="inlineStr">
        <is>
          <t>B</t>
        </is>
      </c>
      <c r="E12" s="6" t="n">
        <v>9</v>
      </c>
      <c r="F12" s="6" t="n">
        <v>20</v>
      </c>
      <c r="G12" s="7" t="n">
        <v>45</v>
      </c>
      <c r="H12" s="6" t="n">
        <v>4.12</v>
      </c>
      <c r="I12" s="6" t="n">
        <v>100</v>
      </c>
      <c r="J12" s="6" t="inlineStr">
        <is>
          <t>OK</t>
        </is>
      </c>
    </row>
    <row r="13">
      <c r="A13" s="4" t="inlineStr">
        <is>
          <t>81</t>
        </is>
      </c>
      <c r="B13" s="4" t="inlineStr">
        <is>
          <t>Isabela Martínez</t>
        </is>
      </c>
      <c r="C13" s="4" t="inlineStr">
        <is>
          <t>1</t>
        </is>
      </c>
      <c r="D13" s="4" t="inlineStr">
        <is>
          <t>B</t>
        </is>
      </c>
      <c r="E13" s="4" t="n">
        <v>10</v>
      </c>
      <c r="F13" s="4" t="n">
        <v>20</v>
      </c>
      <c r="G13" s="7" t="n">
        <v>50</v>
      </c>
      <c r="H13" s="4" t="n">
        <v>4.33</v>
      </c>
      <c r="I13" s="4" t="n">
        <v>100</v>
      </c>
      <c r="J13" s="4" t="inlineStr">
        <is>
          <t>OK</t>
        </is>
      </c>
    </row>
    <row r="14">
      <c r="A14" s="6" t="inlineStr">
        <is>
          <t>44</t>
        </is>
      </c>
      <c r="B14" s="6" t="inlineStr">
        <is>
          <t>Fernando Ruiz</t>
        </is>
      </c>
      <c r="C14" s="6" t="inlineStr">
        <is>
          <t>2</t>
        </is>
      </c>
      <c r="D14" s="6" t="inlineStr">
        <is>
          <t>A</t>
        </is>
      </c>
      <c r="E14" s="6" t="n">
        <v>14</v>
      </c>
      <c r="F14" s="6" t="n">
        <v>20</v>
      </c>
      <c r="G14" s="5" t="n">
        <v>70</v>
      </c>
      <c r="H14" s="6" t="n">
        <v>3.8</v>
      </c>
      <c r="I14" s="6" t="n">
        <v>100</v>
      </c>
      <c r="J14" s="6" t="inlineStr">
        <is>
          <t>OK</t>
        </is>
      </c>
    </row>
    <row r="15">
      <c r="A15" s="4" t="inlineStr">
        <is>
          <t>96</t>
        </is>
      </c>
      <c r="B15" s="4" t="inlineStr">
        <is>
          <t>Camila Herrera</t>
        </is>
      </c>
      <c r="C15" s="4" t="inlineStr">
        <is>
          <t>2</t>
        </is>
      </c>
      <c r="D15" s="4" t="inlineStr">
        <is>
          <t>A</t>
        </is>
      </c>
      <c r="E15" s="4" t="n">
        <v>15</v>
      </c>
      <c r="F15" s="4" t="n">
        <v>20</v>
      </c>
      <c r="G15" s="5" t="n">
        <v>75</v>
      </c>
      <c r="H15" s="4" t="n">
        <v>4</v>
      </c>
      <c r="I15" s="4" t="n">
        <v>100</v>
      </c>
      <c r="J15" s="4" t="inlineStr">
        <is>
          <t>OK</t>
        </is>
      </c>
    </row>
    <row r="16">
      <c r="A16" s="6" t="inlineStr">
        <is>
          <t>66</t>
        </is>
      </c>
      <c r="B16" s="6" t="inlineStr">
        <is>
          <t>Andrés Morales</t>
        </is>
      </c>
      <c r="C16" s="6" t="inlineStr">
        <is>
          <t>2</t>
        </is>
      </c>
      <c r="D16" s="6" t="inlineStr">
        <is>
          <t>A</t>
        </is>
      </c>
      <c r="E16" s="6" t="n">
        <v>19</v>
      </c>
      <c r="F16" s="6" t="n">
        <v>20</v>
      </c>
      <c r="G16" s="5" t="n">
        <v>95</v>
      </c>
      <c r="H16" s="6" t="n">
        <v>3.88</v>
      </c>
      <c r="I16" s="6" t="n">
        <v>100</v>
      </c>
      <c r="J16" s="6" t="inlineStr">
        <is>
          <t>OK</t>
        </is>
      </c>
    </row>
    <row r="17">
      <c r="A17" s="4" t="inlineStr">
        <is>
          <t>51</t>
        </is>
      </c>
      <c r="B17" s="4" t="inlineStr">
        <is>
          <t>Natalia Vargas</t>
        </is>
      </c>
      <c r="C17" s="4" t="inlineStr">
        <is>
          <t>2</t>
        </is>
      </c>
      <c r="D17" s="4" t="inlineStr">
        <is>
          <t>A</t>
        </is>
      </c>
      <c r="E17" s="4" t="n">
        <v>15</v>
      </c>
      <c r="F17" s="4" t="n">
        <v>20</v>
      </c>
      <c r="G17" s="5" t="n">
        <v>75</v>
      </c>
      <c r="H17" s="4" t="n">
        <v>4</v>
      </c>
      <c r="I17" s="4" t="n">
        <v>100</v>
      </c>
      <c r="J17" s="4" t="inlineStr">
        <is>
          <t>OK</t>
        </is>
      </c>
    </row>
    <row r="18">
      <c r="A18" s="6" t="inlineStr">
        <is>
          <t>88</t>
        </is>
      </c>
      <c r="B18" s="6" t="inlineStr">
        <is>
          <t>Sebastián Castro</t>
        </is>
      </c>
      <c r="C18" s="6" t="inlineStr">
        <is>
          <t>2</t>
        </is>
      </c>
      <c r="D18" s="6" t="inlineStr">
        <is>
          <t>B</t>
        </is>
      </c>
      <c r="E18" s="6" t="n">
        <v>12</v>
      </c>
      <c r="F18" s="6" t="n">
        <v>20</v>
      </c>
      <c r="G18" s="7" t="n">
        <v>60</v>
      </c>
      <c r="H18" s="6" t="n">
        <v>4.33</v>
      </c>
      <c r="I18" s="6" t="n">
        <v>100</v>
      </c>
      <c r="J18" s="6" t="inlineStr">
        <is>
          <t>OK</t>
        </is>
      </c>
    </row>
    <row r="19">
      <c r="A19" s="4" t="inlineStr">
        <is>
          <t>36</t>
        </is>
      </c>
      <c r="B19" s="4" t="inlineStr">
        <is>
          <t>Gabriela Reyes</t>
        </is>
      </c>
      <c r="C19" s="4" t="inlineStr">
        <is>
          <t>2</t>
        </is>
      </c>
      <c r="D19" s="4" t="inlineStr">
        <is>
          <t>B</t>
        </is>
      </c>
      <c r="E19" s="4" t="n">
        <v>15</v>
      </c>
      <c r="F19" s="4" t="n">
        <v>20</v>
      </c>
      <c r="G19" s="5" t="n">
        <v>75</v>
      </c>
      <c r="H19" s="4" t="n">
        <v>4.22</v>
      </c>
      <c r="I19" s="4" t="n">
        <v>100</v>
      </c>
      <c r="J19" s="4" t="inlineStr">
        <is>
          <t>OK</t>
        </is>
      </c>
    </row>
    <row r="20">
      <c r="A20" s="6" t="inlineStr">
        <is>
          <t>83</t>
        </is>
      </c>
      <c r="B20" s="6" t="inlineStr">
        <is>
          <t>Pablo Gómez</t>
        </is>
      </c>
      <c r="C20" s="6" t="inlineStr">
        <is>
          <t>2</t>
        </is>
      </c>
      <c r="D20" s="6" t="inlineStr">
        <is>
          <t>B</t>
        </is>
      </c>
      <c r="E20" s="6" t="n">
        <v>15</v>
      </c>
      <c r="F20" s="6" t="n">
        <v>20</v>
      </c>
      <c r="G20" s="5" t="n">
        <v>75</v>
      </c>
      <c r="H20" s="6" t="n">
        <v>3.8</v>
      </c>
      <c r="I20" s="6" t="n">
        <v>100</v>
      </c>
      <c r="J20" s="6" t="inlineStr">
        <is>
          <t>OK</t>
        </is>
      </c>
    </row>
    <row r="21">
      <c r="A21" s="4" t="inlineStr">
        <is>
          <t>73</t>
        </is>
      </c>
      <c r="B21" s="4" t="inlineStr">
        <is>
          <t>Daniela Ortiz</t>
        </is>
      </c>
      <c r="C21" s="4" t="inlineStr">
        <is>
          <t>2</t>
        </is>
      </c>
      <c r="D21" s="4" t="inlineStr">
        <is>
          <t>B</t>
        </is>
      </c>
      <c r="E21" s="4" t="n">
        <v>16</v>
      </c>
      <c r="F21" s="4" t="n">
        <v>20</v>
      </c>
      <c r="G21" s="5" t="n">
        <v>80</v>
      </c>
      <c r="H21" s="4" t="n">
        <v>4</v>
      </c>
      <c r="I21" s="4" t="n">
        <v>100</v>
      </c>
      <c r="J21" s="4" t="inlineStr">
        <is>
          <t>OK</t>
        </is>
      </c>
    </row>
    <row r="22">
      <c r="A22" s="6" t="inlineStr">
        <is>
          <t>58</t>
        </is>
      </c>
      <c r="B22" s="6" t="inlineStr">
        <is>
          <t>Emilio Sánchez</t>
        </is>
      </c>
      <c r="C22" s="6" t="inlineStr">
        <is>
          <t>3</t>
        </is>
      </c>
      <c r="D22" s="6" t="inlineStr">
        <is>
          <t>A</t>
        </is>
      </c>
      <c r="E22" s="6" t="n">
        <v>15</v>
      </c>
      <c r="F22" s="6" t="n">
        <v>20</v>
      </c>
      <c r="G22" s="5" t="n">
        <v>75</v>
      </c>
      <c r="H22" s="6" t="n">
        <v>4.57</v>
      </c>
      <c r="I22" s="6" t="n">
        <v>100</v>
      </c>
      <c r="J22" s="6" t="inlineStr">
        <is>
          <t>OK</t>
        </is>
      </c>
    </row>
    <row r="23">
      <c r="A23" s="4" t="inlineStr">
        <is>
          <t>76</t>
        </is>
      </c>
      <c r="B23" s="4" t="inlineStr">
        <is>
          <t>Renata Díaz</t>
        </is>
      </c>
      <c r="C23" s="4" t="inlineStr">
        <is>
          <t>3</t>
        </is>
      </c>
      <c r="D23" s="4" t="inlineStr">
        <is>
          <t>A</t>
        </is>
      </c>
      <c r="E23" s="4" t="n">
        <v>16</v>
      </c>
      <c r="F23" s="4" t="n">
        <v>20</v>
      </c>
      <c r="G23" s="5" t="n">
        <v>80</v>
      </c>
      <c r="H23" s="4" t="n">
        <v>3.57</v>
      </c>
      <c r="I23" s="4" t="n">
        <v>100</v>
      </c>
      <c r="J23" s="4" t="inlineStr">
        <is>
          <t>OK</t>
        </is>
      </c>
    </row>
    <row r="24">
      <c r="A24" s="6" t="inlineStr">
        <is>
          <t>47</t>
        </is>
      </c>
      <c r="B24" s="6" t="inlineStr">
        <is>
          <t>Javier Peña</t>
        </is>
      </c>
      <c r="C24" s="6" t="inlineStr">
        <is>
          <t>3</t>
        </is>
      </c>
      <c r="D24" s="6" t="inlineStr">
        <is>
          <t>B</t>
        </is>
      </c>
      <c r="E24" s="6" t="n">
        <v>14</v>
      </c>
      <c r="F24" s="6" t="n">
        <v>20</v>
      </c>
      <c r="G24" s="5" t="n">
        <v>70</v>
      </c>
      <c r="H24" s="6" t="n">
        <v>4.17</v>
      </c>
      <c r="I24" s="6" t="n">
        <v>100</v>
      </c>
      <c r="J24" s="6" t="inlineStr">
        <is>
          <t>OK</t>
        </is>
      </c>
    </row>
    <row r="26">
      <c r="A26" s="8" t="inlineStr">
        <is>
          <t>Estadísticas</t>
        </is>
      </c>
    </row>
    <row r="27">
      <c r="A27" s="9" t="inlineStr">
        <is>
          <t>Promedio</t>
        </is>
      </c>
      <c r="B27" s="10">
        <f>AVERAGE(G5:G24)</f>
        <v/>
      </c>
    </row>
    <row r="28">
      <c r="A28" s="9" t="inlineStr">
        <is>
          <t>Máximo</t>
        </is>
      </c>
      <c r="B28" s="10">
        <f>MAX(G5:G24)</f>
        <v/>
      </c>
    </row>
    <row r="29">
      <c r="A29" s="9" t="inlineStr">
        <is>
          <t>Mínimo</t>
        </is>
      </c>
      <c r="B29" s="10">
        <f>MIN(G5:G24)</f>
        <v/>
      </c>
    </row>
    <row r="30">
      <c r="A30" s="9" t="inlineStr">
        <is>
          <t>Aprobados (≥70%)</t>
        </is>
      </c>
      <c r="B30" s="10">
        <f>COUNTIF(G5:G24,"&gt;=70")</f>
        <v/>
      </c>
    </row>
  </sheetData>
  <mergeCells count="2">
    <mergeCell ref="A1:J1"/>
    <mergeCell ref="A2:J2"/>
  </mergeCells>
  <conditionalFormatting sqref="G5:G24">
    <cfRule type="colorScale" priority="1">
      <colorScale>
        <cfvo type="num" val="0"/>
        <cfvo type="num" val="70"/>
        <cfvo type="num" val="100"/>
        <color rgb="00E74C3C"/>
        <color rgb="00F39C12"/>
        <color rgb="002ECC7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7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</cols>
  <sheetData>
    <row r="1" ht="28" customHeight="1">
      <c r="A1" s="11" t="inlineStr">
        <is>
          <t>Detalle de Respuestas — Sección 1</t>
        </is>
      </c>
    </row>
    <row r="2">
      <c r="A2" s="12" t="inlineStr">
        <is>
          <t>Clave</t>
        </is>
      </c>
      <c r="B2" s="12" t="inlineStr">
        <is>
          <t>Folio</t>
        </is>
      </c>
      <c r="C2" s="12" t="inlineStr">
        <is>
          <t>Grado</t>
        </is>
      </c>
      <c r="D2" s="12" t="inlineStr">
        <is>
          <t>Grupo</t>
        </is>
      </c>
      <c r="E2" s="13" t="inlineStr">
        <is>
          <t>A</t>
        </is>
      </c>
      <c r="F2" s="13" t="inlineStr">
        <is>
          <t>B</t>
        </is>
      </c>
      <c r="G2" s="13" t="inlineStr">
        <is>
          <t>C</t>
        </is>
      </c>
      <c r="H2" s="13" t="inlineStr">
        <is>
          <t>D</t>
        </is>
      </c>
      <c r="I2" s="13" t="inlineStr">
        <is>
          <t>B</t>
        </is>
      </c>
      <c r="J2" s="13" t="inlineStr">
        <is>
          <t>A</t>
        </is>
      </c>
      <c r="K2" s="13" t="inlineStr">
        <is>
          <t>B</t>
        </is>
      </c>
      <c r="L2" s="13" t="inlineStr">
        <is>
          <t>C</t>
        </is>
      </c>
      <c r="M2" s="13" t="inlineStr">
        <is>
          <t>D</t>
        </is>
      </c>
      <c r="N2" s="13" t="inlineStr">
        <is>
          <t>A</t>
        </is>
      </c>
      <c r="O2" s="13" t="inlineStr">
        <is>
          <t>C</t>
        </is>
      </c>
      <c r="P2" s="13" t="inlineStr">
        <is>
          <t>D</t>
        </is>
      </c>
      <c r="Q2" s="13" t="inlineStr">
        <is>
          <t>A</t>
        </is>
      </c>
      <c r="R2" s="13" t="inlineStr">
        <is>
          <t>B</t>
        </is>
      </c>
      <c r="S2" s="13" t="inlineStr">
        <is>
          <t>C</t>
        </is>
      </c>
      <c r="T2" s="13" t="inlineStr">
        <is>
          <t>A</t>
        </is>
      </c>
      <c r="U2" s="13" t="inlineStr">
        <is>
          <t>D</t>
        </is>
      </c>
      <c r="V2" s="13" t="inlineStr">
        <is>
          <t>B</t>
        </is>
      </c>
      <c r="W2" s="13" t="inlineStr">
        <is>
          <t>A</t>
        </is>
      </c>
      <c r="X2" s="13" t="inlineStr">
        <is>
          <t>C</t>
        </is>
      </c>
    </row>
    <row r="3">
      <c r="A3" s="14" t="inlineStr"/>
      <c r="B3" s="14" t="inlineStr">
        <is>
          <t>Folio</t>
        </is>
      </c>
      <c r="C3" s="14" t="inlineStr">
        <is>
          <t>Grado</t>
        </is>
      </c>
      <c r="D3" s="14" t="inlineStr">
        <is>
          <t>Grupo</t>
        </is>
      </c>
      <c r="E3" s="14" t="inlineStr">
        <is>
          <t>P1</t>
        </is>
      </c>
      <c r="F3" s="14" t="inlineStr">
        <is>
          <t>P2</t>
        </is>
      </c>
      <c r="G3" s="14" t="inlineStr">
        <is>
          <t>P3</t>
        </is>
      </c>
      <c r="H3" s="14" t="inlineStr">
        <is>
          <t>P4</t>
        </is>
      </c>
      <c r="I3" s="14" t="inlineStr">
        <is>
          <t>P5</t>
        </is>
      </c>
      <c r="J3" s="14" t="inlineStr">
        <is>
          <t>P6</t>
        </is>
      </c>
      <c r="K3" s="14" t="inlineStr">
        <is>
          <t>P7</t>
        </is>
      </c>
      <c r="L3" s="14" t="inlineStr">
        <is>
          <t>P8</t>
        </is>
      </c>
      <c r="M3" s="14" t="inlineStr">
        <is>
          <t>P9</t>
        </is>
      </c>
      <c r="N3" s="14" t="inlineStr">
        <is>
          <t>P10</t>
        </is>
      </c>
      <c r="O3" s="14" t="inlineStr">
        <is>
          <t>P11</t>
        </is>
      </c>
      <c r="P3" s="14" t="inlineStr">
        <is>
          <t>P12</t>
        </is>
      </c>
      <c r="Q3" s="14" t="inlineStr">
        <is>
          <t>P13</t>
        </is>
      </c>
      <c r="R3" s="14" t="inlineStr">
        <is>
          <t>P14</t>
        </is>
      </c>
      <c r="S3" s="14" t="inlineStr">
        <is>
          <t>P15</t>
        </is>
      </c>
      <c r="T3" s="14" t="inlineStr">
        <is>
          <t>P16</t>
        </is>
      </c>
      <c r="U3" s="14" t="inlineStr">
        <is>
          <t>P17</t>
        </is>
      </c>
      <c r="V3" s="14" t="inlineStr">
        <is>
          <t>P18</t>
        </is>
      </c>
      <c r="W3" s="14" t="inlineStr">
        <is>
          <t>P19</t>
        </is>
      </c>
      <c r="X3" s="14" t="inlineStr">
        <is>
          <t>P20</t>
        </is>
      </c>
    </row>
    <row r="4">
      <c r="A4" t="n">
        <v>1</v>
      </c>
      <c r="B4" t="inlineStr">
        <is>
          <t>74</t>
        </is>
      </c>
      <c r="C4" t="inlineStr">
        <is>
          <t>1</t>
        </is>
      </c>
      <c r="D4" t="inlineStr">
        <is>
          <t>A</t>
        </is>
      </c>
      <c r="E4" s="15" t="inlineStr">
        <is>
          <t>A</t>
        </is>
      </c>
      <c r="F4" s="15" t="inlineStr">
        <is>
          <t>B</t>
        </is>
      </c>
      <c r="G4" s="15" t="inlineStr">
        <is>
          <t>C</t>
        </is>
      </c>
      <c r="H4" s="15" t="inlineStr">
        <is>
          <t>D</t>
        </is>
      </c>
      <c r="I4" s="16" t="inlineStr">
        <is>
          <t>D</t>
        </is>
      </c>
      <c r="J4" s="15" t="inlineStr">
        <is>
          <t>A</t>
        </is>
      </c>
      <c r="K4" s="16" t="inlineStr">
        <is>
          <t>A</t>
        </is>
      </c>
      <c r="L4" s="15" t="inlineStr">
        <is>
          <t>C</t>
        </is>
      </c>
      <c r="M4" s="15" t="inlineStr">
        <is>
          <t>D</t>
        </is>
      </c>
      <c r="N4" s="15" t="inlineStr">
        <is>
          <t>A</t>
        </is>
      </c>
      <c r="O4" s="15" t="inlineStr">
        <is>
          <t>C</t>
        </is>
      </c>
      <c r="P4" s="15" t="inlineStr">
        <is>
          <t>D</t>
        </is>
      </c>
      <c r="Q4" s="16" t="inlineStr">
        <is>
          <t>D</t>
        </is>
      </c>
      <c r="R4" s="15" t="inlineStr">
        <is>
          <t>B</t>
        </is>
      </c>
      <c r="S4" s="16" t="inlineStr">
        <is>
          <t>B</t>
        </is>
      </c>
      <c r="T4" s="16" t="inlineStr">
        <is>
          <t>D</t>
        </is>
      </c>
      <c r="U4" s="15" t="inlineStr">
        <is>
          <t>D</t>
        </is>
      </c>
      <c r="V4" s="15" t="inlineStr">
        <is>
          <t>B</t>
        </is>
      </c>
      <c r="W4" s="15" t="inlineStr">
        <is>
          <t>A</t>
        </is>
      </c>
      <c r="X4" s="15" t="inlineStr">
        <is>
          <t>C</t>
        </is>
      </c>
    </row>
    <row r="5">
      <c r="A5" t="n">
        <v>2</v>
      </c>
      <c r="B5" t="inlineStr">
        <is>
          <t>27</t>
        </is>
      </c>
      <c r="C5" t="inlineStr">
        <is>
          <t>1</t>
        </is>
      </c>
      <c r="D5" t="inlineStr">
        <is>
          <t>A</t>
        </is>
      </c>
      <c r="E5" s="15" t="inlineStr">
        <is>
          <t>A</t>
        </is>
      </c>
      <c r="F5" s="15" t="inlineStr">
        <is>
          <t>B</t>
        </is>
      </c>
      <c r="G5" s="15" t="inlineStr">
        <is>
          <t>C</t>
        </is>
      </c>
      <c r="H5" s="15" t="inlineStr">
        <is>
          <t>D</t>
        </is>
      </c>
      <c r="I5" s="15" t="inlineStr">
        <is>
          <t>B</t>
        </is>
      </c>
      <c r="J5" s="15" t="inlineStr">
        <is>
          <t>A</t>
        </is>
      </c>
      <c r="K5" s="16" t="inlineStr">
        <is>
          <t>D</t>
        </is>
      </c>
      <c r="L5" s="16" t="inlineStr">
        <is>
          <t>D</t>
        </is>
      </c>
      <c r="M5" s="16" t="inlineStr">
        <is>
          <t>B</t>
        </is>
      </c>
      <c r="N5" s="16" t="inlineStr">
        <is>
          <t>C</t>
        </is>
      </c>
      <c r="O5" s="15" t="inlineStr">
        <is>
          <t>C</t>
        </is>
      </c>
      <c r="P5" s="15" t="inlineStr">
        <is>
          <t>D</t>
        </is>
      </c>
      <c r="Q5" s="15" t="inlineStr">
        <is>
          <t>A</t>
        </is>
      </c>
      <c r="R5" s="16" t="inlineStr">
        <is>
          <t>D</t>
        </is>
      </c>
      <c r="S5" s="15" t="inlineStr">
        <is>
          <t>C</t>
        </is>
      </c>
      <c r="T5" s="15" t="inlineStr">
        <is>
          <t>A</t>
        </is>
      </c>
      <c r="U5" s="15" t="inlineStr">
        <is>
          <t>D</t>
        </is>
      </c>
      <c r="V5" s="16" t="inlineStr">
        <is>
          <t>D</t>
        </is>
      </c>
      <c r="W5" s="15" t="inlineStr">
        <is>
          <t>A</t>
        </is>
      </c>
      <c r="X5" s="16" t="inlineStr">
        <is>
          <t>D</t>
        </is>
      </c>
    </row>
    <row r="6">
      <c r="A6" t="n">
        <v>3</v>
      </c>
      <c r="B6" t="inlineStr">
        <is>
          <t>65</t>
        </is>
      </c>
      <c r="C6" t="inlineStr">
        <is>
          <t>1</t>
        </is>
      </c>
      <c r="D6" t="inlineStr">
        <is>
          <t>A</t>
        </is>
      </c>
      <c r="E6" s="15" t="inlineStr">
        <is>
          <t>A</t>
        </is>
      </c>
      <c r="F6" s="15" t="inlineStr">
        <is>
          <t>B</t>
        </is>
      </c>
      <c r="G6" s="15" t="inlineStr">
        <is>
          <t>C</t>
        </is>
      </c>
      <c r="H6" s="16" t="inlineStr">
        <is>
          <t>A</t>
        </is>
      </c>
      <c r="I6" s="15" t="inlineStr">
        <is>
          <t>B</t>
        </is>
      </c>
      <c r="J6" s="15" t="inlineStr">
        <is>
          <t>A</t>
        </is>
      </c>
      <c r="K6" s="15" t="inlineStr">
        <is>
          <t>B</t>
        </is>
      </c>
      <c r="L6" s="15" t="inlineStr">
        <is>
          <t>C</t>
        </is>
      </c>
      <c r="M6" s="16" t="inlineStr">
        <is>
          <t>B</t>
        </is>
      </c>
      <c r="N6" s="16" t="inlineStr">
        <is>
          <t>D</t>
        </is>
      </c>
      <c r="O6" s="16" t="inlineStr">
        <is>
          <t>D</t>
        </is>
      </c>
      <c r="P6" s="15" t="inlineStr">
        <is>
          <t>D</t>
        </is>
      </c>
      <c r="Q6" s="15" t="inlineStr">
        <is>
          <t>A</t>
        </is>
      </c>
      <c r="R6" s="16" t="inlineStr">
        <is>
          <t>D</t>
        </is>
      </c>
      <c r="S6" s="15" t="inlineStr">
        <is>
          <t>C</t>
        </is>
      </c>
      <c r="T6" s="16" t="inlineStr">
        <is>
          <t>C</t>
        </is>
      </c>
      <c r="U6" s="15" t="inlineStr">
        <is>
          <t>D</t>
        </is>
      </c>
      <c r="V6" s="15" t="inlineStr">
        <is>
          <t>B</t>
        </is>
      </c>
      <c r="W6" s="15" t="inlineStr">
        <is>
          <t>A</t>
        </is>
      </c>
      <c r="X6" s="15" t="inlineStr">
        <is>
          <t>C</t>
        </is>
      </c>
    </row>
    <row r="7">
      <c r="A7" t="n">
        <v>4</v>
      </c>
      <c r="B7" t="inlineStr">
        <is>
          <t>68</t>
        </is>
      </c>
      <c r="C7" t="inlineStr">
        <is>
          <t>1</t>
        </is>
      </c>
      <c r="D7" t="inlineStr">
        <is>
          <t>A</t>
        </is>
      </c>
      <c r="E7" s="16" t="inlineStr">
        <is>
          <t>D</t>
        </is>
      </c>
      <c r="F7" s="15" t="inlineStr">
        <is>
          <t>B</t>
        </is>
      </c>
      <c r="G7" s="15" t="inlineStr">
        <is>
          <t>C</t>
        </is>
      </c>
      <c r="H7" s="15" t="inlineStr">
        <is>
          <t>D</t>
        </is>
      </c>
      <c r="I7" s="15" t="inlineStr">
        <is>
          <t>B</t>
        </is>
      </c>
      <c r="J7" s="15" t="inlineStr">
        <is>
          <t>A</t>
        </is>
      </c>
      <c r="K7" s="16" t="inlineStr">
        <is>
          <t>C</t>
        </is>
      </c>
      <c r="L7" s="15" t="inlineStr">
        <is>
          <t>C</t>
        </is>
      </c>
      <c r="M7" s="15" t="inlineStr">
        <is>
          <t>D</t>
        </is>
      </c>
      <c r="N7" s="16" t="inlineStr">
        <is>
          <t>D</t>
        </is>
      </c>
      <c r="O7" s="16" t="inlineStr">
        <is>
          <t>D</t>
        </is>
      </c>
      <c r="P7" s="15" t="inlineStr">
        <is>
          <t>D</t>
        </is>
      </c>
      <c r="Q7" s="15" t="inlineStr">
        <is>
          <t>A</t>
        </is>
      </c>
      <c r="R7" s="15" t="inlineStr">
        <is>
          <t>B</t>
        </is>
      </c>
      <c r="S7" s="16" t="inlineStr">
        <is>
          <t>A</t>
        </is>
      </c>
      <c r="T7" s="15" t="inlineStr">
        <is>
          <t>A</t>
        </is>
      </c>
      <c r="U7" s="15" t="inlineStr">
        <is>
          <t>D</t>
        </is>
      </c>
      <c r="V7" s="15" t="inlineStr">
        <is>
          <t>B</t>
        </is>
      </c>
      <c r="W7" s="15" t="inlineStr">
        <is>
          <t>A</t>
        </is>
      </c>
      <c r="X7" s="15" t="inlineStr">
        <is>
          <t>C</t>
        </is>
      </c>
    </row>
    <row r="8">
      <c r="A8" t="n">
        <v>5</v>
      </c>
      <c r="B8" t="inlineStr">
        <is>
          <t>46</t>
        </is>
      </c>
      <c r="C8" t="inlineStr">
        <is>
          <t>1</t>
        </is>
      </c>
      <c r="D8" t="inlineStr">
        <is>
          <t>A</t>
        </is>
      </c>
      <c r="E8" s="15" t="inlineStr">
        <is>
          <t>A</t>
        </is>
      </c>
      <c r="F8" s="15" t="inlineStr">
        <is>
          <t>B</t>
        </is>
      </c>
      <c r="G8" s="16" t="inlineStr">
        <is>
          <t>B</t>
        </is>
      </c>
      <c r="H8" s="15" t="inlineStr">
        <is>
          <t>D</t>
        </is>
      </c>
      <c r="I8" s="16" t="inlineStr">
        <is>
          <t>D</t>
        </is>
      </c>
      <c r="J8" s="16" t="inlineStr">
        <is>
          <t>D</t>
        </is>
      </c>
      <c r="K8" s="16" t="inlineStr">
        <is>
          <t>C</t>
        </is>
      </c>
      <c r="L8" s="15" t="inlineStr">
        <is>
          <t>C</t>
        </is>
      </c>
      <c r="M8" s="15" t="inlineStr">
        <is>
          <t>D</t>
        </is>
      </c>
      <c r="N8" s="16" t="inlineStr">
        <is>
          <t>D</t>
        </is>
      </c>
      <c r="O8" s="16" t="inlineStr">
        <is>
          <t>A</t>
        </is>
      </c>
      <c r="P8" s="16" t="inlineStr">
        <is>
          <t>A</t>
        </is>
      </c>
      <c r="Q8" s="15" t="inlineStr">
        <is>
          <t>A</t>
        </is>
      </c>
      <c r="R8" s="15" t="inlineStr">
        <is>
          <t>B</t>
        </is>
      </c>
      <c r="S8" s="16" t="inlineStr">
        <is>
          <t>D</t>
        </is>
      </c>
      <c r="T8" s="15" t="inlineStr">
        <is>
          <t>A</t>
        </is>
      </c>
      <c r="U8" s="16" t="inlineStr">
        <is>
          <t>A</t>
        </is>
      </c>
      <c r="V8" s="16" t="inlineStr">
        <is>
          <t>A</t>
        </is>
      </c>
      <c r="W8" s="15" t="inlineStr">
        <is>
          <t>A</t>
        </is>
      </c>
      <c r="X8" s="16" t="inlineStr">
        <is>
          <t>A</t>
        </is>
      </c>
    </row>
    <row r="9">
      <c r="A9" t="n">
        <v>6</v>
      </c>
      <c r="B9" t="inlineStr">
        <is>
          <t>24</t>
        </is>
      </c>
      <c r="C9" t="inlineStr">
        <is>
          <t>1</t>
        </is>
      </c>
      <c r="D9" t="inlineStr">
        <is>
          <t>A</t>
        </is>
      </c>
      <c r="E9" s="16" t="inlineStr">
        <is>
          <t>C</t>
        </is>
      </c>
      <c r="F9" s="15" t="inlineStr">
        <is>
          <t>B</t>
        </is>
      </c>
      <c r="G9" s="16" t="inlineStr">
        <is>
          <t>A</t>
        </is>
      </c>
      <c r="H9" s="15" t="inlineStr">
        <is>
          <t>D</t>
        </is>
      </c>
      <c r="I9" s="16" t="inlineStr">
        <is>
          <t>D</t>
        </is>
      </c>
      <c r="J9" s="16" t="inlineStr">
        <is>
          <t>B</t>
        </is>
      </c>
      <c r="K9" s="15" t="inlineStr">
        <is>
          <t>B</t>
        </is>
      </c>
      <c r="L9" s="15" t="inlineStr">
        <is>
          <t>C</t>
        </is>
      </c>
      <c r="M9" s="15" t="inlineStr">
        <is>
          <t>D</t>
        </is>
      </c>
      <c r="N9" s="15" t="inlineStr">
        <is>
          <t>A</t>
        </is>
      </c>
      <c r="O9" s="15" t="inlineStr">
        <is>
          <t>C</t>
        </is>
      </c>
      <c r="P9" s="15" t="inlineStr">
        <is>
          <t>D</t>
        </is>
      </c>
      <c r="Q9" s="15" t="inlineStr">
        <is>
          <t>A</t>
        </is>
      </c>
      <c r="R9" s="15" t="inlineStr">
        <is>
          <t>B</t>
        </is>
      </c>
      <c r="S9" s="15" t="inlineStr">
        <is>
          <t>C</t>
        </is>
      </c>
      <c r="T9" s="15" t="inlineStr">
        <is>
          <t>A</t>
        </is>
      </c>
      <c r="U9" s="16" t="inlineStr">
        <is>
          <t>C</t>
        </is>
      </c>
      <c r="V9" s="15" t="inlineStr">
        <is>
          <t>B</t>
        </is>
      </c>
      <c r="W9" s="16" t="inlineStr">
        <is>
          <t>D</t>
        </is>
      </c>
      <c r="X9" s="15" t="inlineStr">
        <is>
          <t>C</t>
        </is>
      </c>
    </row>
    <row r="10">
      <c r="A10" t="n">
        <v>7</v>
      </c>
      <c r="B10" t="inlineStr">
        <is>
          <t>69</t>
        </is>
      </c>
      <c r="C10" t="inlineStr">
        <is>
          <t>1</t>
        </is>
      </c>
      <c r="D10" t="inlineStr">
        <is>
          <t>B</t>
        </is>
      </c>
      <c r="E10" s="15" t="inlineStr">
        <is>
          <t>A</t>
        </is>
      </c>
      <c r="F10" s="15" t="inlineStr">
        <is>
          <t>B</t>
        </is>
      </c>
      <c r="G10" s="16" t="inlineStr">
        <is>
          <t>A</t>
        </is>
      </c>
      <c r="H10" s="15" t="inlineStr">
        <is>
          <t>D</t>
        </is>
      </c>
      <c r="I10" s="15" t="inlineStr">
        <is>
          <t>B</t>
        </is>
      </c>
      <c r="J10" s="15" t="inlineStr">
        <is>
          <t>A</t>
        </is>
      </c>
      <c r="K10" s="15" t="inlineStr">
        <is>
          <t>B</t>
        </is>
      </c>
      <c r="L10" s="16" t="inlineStr">
        <is>
          <t>D</t>
        </is>
      </c>
      <c r="M10" s="16" t="inlineStr">
        <is>
          <t>A</t>
        </is>
      </c>
      <c r="N10" s="16" t="inlineStr">
        <is>
          <t>D</t>
        </is>
      </c>
      <c r="O10" s="16" t="inlineStr">
        <is>
          <t>D</t>
        </is>
      </c>
      <c r="P10" s="15" t="inlineStr">
        <is>
          <t>D</t>
        </is>
      </c>
      <c r="Q10" s="15" t="inlineStr">
        <is>
          <t>A</t>
        </is>
      </c>
      <c r="R10" s="16" t="inlineStr">
        <is>
          <t>A</t>
        </is>
      </c>
      <c r="S10" s="15" t="inlineStr">
        <is>
          <t>C</t>
        </is>
      </c>
      <c r="T10" s="16" t="inlineStr">
        <is>
          <t>D</t>
        </is>
      </c>
      <c r="U10" s="15" t="inlineStr">
        <is>
          <t>D</t>
        </is>
      </c>
      <c r="V10" s="15" t="inlineStr">
        <is>
          <t>B</t>
        </is>
      </c>
      <c r="W10" s="15" t="inlineStr">
        <is>
          <t>A</t>
        </is>
      </c>
      <c r="X10" s="15" t="inlineStr">
        <is>
          <t>C</t>
        </is>
      </c>
    </row>
    <row r="11">
      <c r="A11" t="n">
        <v>8</v>
      </c>
      <c r="B11" t="inlineStr">
        <is>
          <t>19</t>
        </is>
      </c>
      <c r="C11" t="inlineStr">
        <is>
          <t>1</t>
        </is>
      </c>
      <c r="D11" t="inlineStr">
        <is>
          <t>B</t>
        </is>
      </c>
      <c r="E11" s="16" t="inlineStr">
        <is>
          <t>C</t>
        </is>
      </c>
      <c r="F11" s="16" t="inlineStr">
        <is>
          <t>C</t>
        </is>
      </c>
      <c r="G11" s="16" t="inlineStr">
        <is>
          <t>D</t>
        </is>
      </c>
      <c r="H11" s="16" t="inlineStr">
        <is>
          <t>B</t>
        </is>
      </c>
      <c r="I11" s="15" t="inlineStr">
        <is>
          <t>B</t>
        </is>
      </c>
      <c r="J11" s="16" t="inlineStr">
        <is>
          <t>C</t>
        </is>
      </c>
      <c r="K11" s="16" t="inlineStr">
        <is>
          <t>C</t>
        </is>
      </c>
      <c r="L11" s="15" t="inlineStr">
        <is>
          <t>C</t>
        </is>
      </c>
      <c r="M11" s="16" t="inlineStr">
        <is>
          <t>B</t>
        </is>
      </c>
      <c r="N11" s="15" t="inlineStr">
        <is>
          <t>A</t>
        </is>
      </c>
      <c r="O11" s="16" t="inlineStr">
        <is>
          <t>A</t>
        </is>
      </c>
      <c r="P11" s="15" t="inlineStr">
        <is>
          <t>D</t>
        </is>
      </c>
      <c r="Q11" s="16" t="inlineStr">
        <is>
          <t>C</t>
        </is>
      </c>
      <c r="R11" s="15" t="inlineStr">
        <is>
          <t>B</t>
        </is>
      </c>
      <c r="S11" s="16" t="inlineStr">
        <is>
          <t>B</t>
        </is>
      </c>
      <c r="T11" s="15" t="inlineStr">
        <is>
          <t>A</t>
        </is>
      </c>
      <c r="U11" s="15" t="inlineStr">
        <is>
          <t>D</t>
        </is>
      </c>
      <c r="V11" s="16" t="inlineStr">
        <is>
          <t>D</t>
        </is>
      </c>
      <c r="W11" s="15" t="inlineStr">
        <is>
          <t>A</t>
        </is>
      </c>
      <c r="X11" s="15" t="inlineStr">
        <is>
          <t>C</t>
        </is>
      </c>
    </row>
    <row r="12">
      <c r="A12" t="n">
        <v>9</v>
      </c>
      <c r="B12" t="inlineStr">
        <is>
          <t>81</t>
        </is>
      </c>
      <c r="C12" t="inlineStr">
        <is>
          <t>1</t>
        </is>
      </c>
      <c r="D12" t="inlineStr">
        <is>
          <t>B</t>
        </is>
      </c>
      <c r="E12" s="15" t="inlineStr">
        <is>
          <t>A</t>
        </is>
      </c>
      <c r="F12" s="16" t="inlineStr">
        <is>
          <t>D</t>
        </is>
      </c>
      <c r="G12" s="16" t="inlineStr">
        <is>
          <t>D</t>
        </is>
      </c>
      <c r="H12" s="16" t="inlineStr">
        <is>
          <t>A</t>
        </is>
      </c>
      <c r="I12" s="15" t="inlineStr">
        <is>
          <t>B</t>
        </is>
      </c>
      <c r="J12" s="15" t="inlineStr">
        <is>
          <t>A</t>
        </is>
      </c>
      <c r="K12" s="16" t="inlineStr">
        <is>
          <t>C</t>
        </is>
      </c>
      <c r="L12" s="16" t="inlineStr">
        <is>
          <t>D</t>
        </is>
      </c>
      <c r="M12" s="16" t="inlineStr">
        <is>
          <t>C</t>
        </is>
      </c>
      <c r="N12" s="16" t="inlineStr">
        <is>
          <t>D</t>
        </is>
      </c>
      <c r="O12" s="15" t="inlineStr">
        <is>
          <t>C</t>
        </is>
      </c>
      <c r="P12" s="15" t="inlineStr">
        <is>
          <t>D</t>
        </is>
      </c>
      <c r="Q12" s="15" t="inlineStr">
        <is>
          <t>A</t>
        </is>
      </c>
      <c r="R12" s="15" t="inlineStr">
        <is>
          <t>B</t>
        </is>
      </c>
      <c r="S12" s="15" t="inlineStr">
        <is>
          <t>C</t>
        </is>
      </c>
      <c r="T12" s="15" t="inlineStr">
        <is>
          <t>A</t>
        </is>
      </c>
      <c r="U12" s="16" t="inlineStr">
        <is>
          <t>C</t>
        </is>
      </c>
      <c r="V12" s="16" t="inlineStr">
        <is>
          <t>A</t>
        </is>
      </c>
      <c r="W12" s="16" t="inlineStr">
        <is>
          <t>C</t>
        </is>
      </c>
      <c r="X12" s="15" t="inlineStr">
        <is>
          <t>C</t>
        </is>
      </c>
    </row>
    <row r="13">
      <c r="A13" t="n">
        <v>10</v>
      </c>
      <c r="B13" t="inlineStr">
        <is>
          <t>44</t>
        </is>
      </c>
      <c r="C13" t="inlineStr">
        <is>
          <t>2</t>
        </is>
      </c>
      <c r="D13" t="inlineStr">
        <is>
          <t>A</t>
        </is>
      </c>
      <c r="E13" s="16" t="inlineStr">
        <is>
          <t>B</t>
        </is>
      </c>
      <c r="F13" s="15" t="inlineStr">
        <is>
          <t>B</t>
        </is>
      </c>
      <c r="G13" s="15" t="inlineStr">
        <is>
          <t>C</t>
        </is>
      </c>
      <c r="H13" s="15" t="inlineStr">
        <is>
          <t>D</t>
        </is>
      </c>
      <c r="I13" s="15" t="inlineStr">
        <is>
          <t>B</t>
        </is>
      </c>
      <c r="J13" s="15" t="inlineStr">
        <is>
          <t>A</t>
        </is>
      </c>
      <c r="K13" s="15" t="inlineStr">
        <is>
          <t>B</t>
        </is>
      </c>
      <c r="L13" s="16" t="inlineStr">
        <is>
          <t>A</t>
        </is>
      </c>
      <c r="M13" s="15" t="inlineStr">
        <is>
          <t>D</t>
        </is>
      </c>
      <c r="N13" s="16" t="inlineStr">
        <is>
          <t>D</t>
        </is>
      </c>
      <c r="O13" s="15" t="inlineStr">
        <is>
          <t>C</t>
        </is>
      </c>
      <c r="P13" s="15" t="inlineStr">
        <is>
          <t>D</t>
        </is>
      </c>
      <c r="Q13" s="15" t="inlineStr">
        <is>
          <t>A</t>
        </is>
      </c>
      <c r="R13" s="15" t="inlineStr">
        <is>
          <t>B</t>
        </is>
      </c>
      <c r="S13" s="15" t="inlineStr">
        <is>
          <t>C</t>
        </is>
      </c>
      <c r="T13" s="15" t="inlineStr">
        <is>
          <t>A</t>
        </is>
      </c>
      <c r="U13" s="16" t="inlineStr">
        <is>
          <t>A</t>
        </is>
      </c>
      <c r="V13" s="16" t="inlineStr">
        <is>
          <t>A</t>
        </is>
      </c>
      <c r="W13" s="15" t="inlineStr">
        <is>
          <t>A</t>
        </is>
      </c>
      <c r="X13" s="16" t="inlineStr">
        <is>
          <t>D</t>
        </is>
      </c>
    </row>
    <row r="14">
      <c r="A14" t="n">
        <v>11</v>
      </c>
      <c r="B14" t="inlineStr">
        <is>
          <t>96</t>
        </is>
      </c>
      <c r="C14" t="inlineStr">
        <is>
          <t>2</t>
        </is>
      </c>
      <c r="D14" t="inlineStr">
        <is>
          <t>A</t>
        </is>
      </c>
      <c r="E14" s="15" t="inlineStr">
        <is>
          <t>A</t>
        </is>
      </c>
      <c r="F14" s="15" t="inlineStr">
        <is>
          <t>B</t>
        </is>
      </c>
      <c r="G14" s="16" t="inlineStr">
        <is>
          <t>D</t>
        </is>
      </c>
      <c r="H14" s="15" t="inlineStr">
        <is>
          <t>D</t>
        </is>
      </c>
      <c r="I14" s="15" t="inlineStr">
        <is>
          <t>B</t>
        </is>
      </c>
      <c r="J14" s="15" t="inlineStr">
        <is>
          <t>A</t>
        </is>
      </c>
      <c r="K14" s="16" t="inlineStr">
        <is>
          <t>A</t>
        </is>
      </c>
      <c r="L14" s="15" t="inlineStr">
        <is>
          <t>C</t>
        </is>
      </c>
      <c r="M14" s="15" t="inlineStr">
        <is>
          <t>D</t>
        </is>
      </c>
      <c r="N14" s="15" t="inlineStr">
        <is>
          <t>A</t>
        </is>
      </c>
      <c r="O14" s="15" t="inlineStr">
        <is>
          <t>C</t>
        </is>
      </c>
      <c r="P14" s="15" t="inlineStr">
        <is>
          <t>D</t>
        </is>
      </c>
      <c r="Q14" s="15" t="inlineStr">
        <is>
          <t>A</t>
        </is>
      </c>
      <c r="R14" s="16" t="inlineStr">
        <is>
          <t>A</t>
        </is>
      </c>
      <c r="S14" s="15" t="inlineStr">
        <is>
          <t>C</t>
        </is>
      </c>
      <c r="T14" s="15" t="inlineStr">
        <is>
          <t>A</t>
        </is>
      </c>
      <c r="U14" s="15" t="inlineStr">
        <is>
          <t>D</t>
        </is>
      </c>
      <c r="V14" s="15" t="inlineStr">
        <is>
          <t>B</t>
        </is>
      </c>
      <c r="W14" s="16" t="inlineStr">
        <is>
          <t>C</t>
        </is>
      </c>
      <c r="X14" s="16" t="inlineStr">
        <is>
          <t>D</t>
        </is>
      </c>
    </row>
    <row r="15">
      <c r="A15" t="n">
        <v>12</v>
      </c>
      <c r="B15" t="inlineStr">
        <is>
          <t>66</t>
        </is>
      </c>
      <c r="C15" t="inlineStr">
        <is>
          <t>2</t>
        </is>
      </c>
      <c r="D15" t="inlineStr">
        <is>
          <t>A</t>
        </is>
      </c>
      <c r="E15" s="15" t="inlineStr">
        <is>
          <t>A</t>
        </is>
      </c>
      <c r="F15" s="15" t="inlineStr">
        <is>
          <t>B</t>
        </is>
      </c>
      <c r="G15" s="15" t="inlineStr">
        <is>
          <t>C</t>
        </is>
      </c>
      <c r="H15" s="15" t="inlineStr">
        <is>
          <t>D</t>
        </is>
      </c>
      <c r="I15" s="15" t="inlineStr">
        <is>
          <t>B</t>
        </is>
      </c>
      <c r="J15" s="15" t="inlineStr">
        <is>
          <t>A</t>
        </is>
      </c>
      <c r="K15" s="15" t="inlineStr">
        <is>
          <t>B</t>
        </is>
      </c>
      <c r="L15" s="15" t="inlineStr">
        <is>
          <t>C</t>
        </is>
      </c>
      <c r="M15" s="15" t="inlineStr">
        <is>
          <t>D</t>
        </is>
      </c>
      <c r="N15" s="15" t="inlineStr">
        <is>
          <t>A</t>
        </is>
      </c>
      <c r="O15" s="15" t="inlineStr">
        <is>
          <t>C</t>
        </is>
      </c>
      <c r="P15" s="15" t="inlineStr">
        <is>
          <t>D</t>
        </is>
      </c>
      <c r="Q15" s="15" t="inlineStr">
        <is>
          <t>A</t>
        </is>
      </c>
      <c r="R15" s="15" t="inlineStr">
        <is>
          <t>B</t>
        </is>
      </c>
      <c r="S15" s="15" t="inlineStr">
        <is>
          <t>C</t>
        </is>
      </c>
      <c r="T15" s="15" t="inlineStr">
        <is>
          <t>A</t>
        </is>
      </c>
      <c r="U15" s="15" t="inlineStr">
        <is>
          <t>D</t>
        </is>
      </c>
      <c r="V15" s="15" t="inlineStr">
        <is>
          <t>B</t>
        </is>
      </c>
      <c r="W15" s="15" t="inlineStr">
        <is>
          <t>A</t>
        </is>
      </c>
      <c r="X15" s="16" t="inlineStr">
        <is>
          <t>B</t>
        </is>
      </c>
    </row>
    <row r="16">
      <c r="A16" t="n">
        <v>13</v>
      </c>
      <c r="B16" t="inlineStr">
        <is>
          <t>51</t>
        </is>
      </c>
      <c r="C16" t="inlineStr">
        <is>
          <t>2</t>
        </is>
      </c>
      <c r="D16" t="inlineStr">
        <is>
          <t>A</t>
        </is>
      </c>
      <c r="E16" s="15" t="inlineStr">
        <is>
          <t>A</t>
        </is>
      </c>
      <c r="F16" s="15" t="inlineStr">
        <is>
          <t>B</t>
        </is>
      </c>
      <c r="G16" s="15" t="inlineStr">
        <is>
          <t>C</t>
        </is>
      </c>
      <c r="H16" s="15" t="inlineStr">
        <is>
          <t>D</t>
        </is>
      </c>
      <c r="I16" s="15" t="inlineStr">
        <is>
          <t>B</t>
        </is>
      </c>
      <c r="J16" s="15" t="inlineStr">
        <is>
          <t>A</t>
        </is>
      </c>
      <c r="K16" s="15" t="inlineStr">
        <is>
          <t>B</t>
        </is>
      </c>
      <c r="L16" s="15" t="inlineStr">
        <is>
          <t>C</t>
        </is>
      </c>
      <c r="M16" s="16" t="inlineStr">
        <is>
          <t>A</t>
        </is>
      </c>
      <c r="N16" s="15" t="inlineStr">
        <is>
          <t>A</t>
        </is>
      </c>
      <c r="O16" s="16" t="inlineStr">
        <is>
          <t>D</t>
        </is>
      </c>
      <c r="P16" s="15" t="inlineStr">
        <is>
          <t>D</t>
        </is>
      </c>
      <c r="Q16" s="16" t="inlineStr">
        <is>
          <t>C</t>
        </is>
      </c>
      <c r="R16" s="15" t="inlineStr">
        <is>
          <t>B</t>
        </is>
      </c>
      <c r="S16" s="15" t="inlineStr">
        <is>
          <t>C</t>
        </is>
      </c>
      <c r="T16" s="15" t="inlineStr">
        <is>
          <t>A</t>
        </is>
      </c>
      <c r="U16" s="15" t="inlineStr">
        <is>
          <t>D</t>
        </is>
      </c>
      <c r="V16" s="16" t="inlineStr">
        <is>
          <t>C</t>
        </is>
      </c>
      <c r="W16" s="16" t="inlineStr">
        <is>
          <t>B</t>
        </is>
      </c>
      <c r="X16" s="15" t="inlineStr">
        <is>
          <t>C</t>
        </is>
      </c>
    </row>
    <row r="17">
      <c r="A17" t="n">
        <v>14</v>
      </c>
      <c r="B17" t="inlineStr">
        <is>
          <t>88</t>
        </is>
      </c>
      <c r="C17" t="inlineStr">
        <is>
          <t>2</t>
        </is>
      </c>
      <c r="D17" t="inlineStr">
        <is>
          <t>B</t>
        </is>
      </c>
      <c r="E17" s="15" t="inlineStr">
        <is>
          <t>A</t>
        </is>
      </c>
      <c r="F17" s="16" t="inlineStr">
        <is>
          <t>D</t>
        </is>
      </c>
      <c r="G17" s="16" t="inlineStr">
        <is>
          <t>B</t>
        </is>
      </c>
      <c r="H17" s="16" t="inlineStr">
        <is>
          <t>B</t>
        </is>
      </c>
      <c r="I17" s="15" t="inlineStr">
        <is>
          <t>B</t>
        </is>
      </c>
      <c r="J17" s="15" t="inlineStr">
        <is>
          <t>A</t>
        </is>
      </c>
      <c r="K17" s="15" t="inlineStr">
        <is>
          <t>B</t>
        </is>
      </c>
      <c r="L17" s="15" t="inlineStr">
        <is>
          <t>C</t>
        </is>
      </c>
      <c r="M17" s="16" t="inlineStr">
        <is>
          <t>B</t>
        </is>
      </c>
      <c r="N17" s="15" t="inlineStr">
        <is>
          <t>A</t>
        </is>
      </c>
      <c r="O17" s="16" t="inlineStr">
        <is>
          <t>D</t>
        </is>
      </c>
      <c r="P17" s="15" t="inlineStr">
        <is>
          <t>D</t>
        </is>
      </c>
      <c r="Q17" s="16" t="inlineStr">
        <is>
          <t>B</t>
        </is>
      </c>
      <c r="R17" s="15" t="inlineStr">
        <is>
          <t>B</t>
        </is>
      </c>
      <c r="S17" s="15" t="inlineStr">
        <is>
          <t>C</t>
        </is>
      </c>
      <c r="T17" s="16" t="inlineStr">
        <is>
          <t>D</t>
        </is>
      </c>
      <c r="U17" s="15" t="inlineStr">
        <is>
          <t>D</t>
        </is>
      </c>
      <c r="V17" s="15" t="inlineStr">
        <is>
          <t>B</t>
        </is>
      </c>
      <c r="W17" s="15" t="inlineStr">
        <is>
          <t>A</t>
        </is>
      </c>
      <c r="X17" s="16" t="inlineStr">
        <is>
          <t>A</t>
        </is>
      </c>
    </row>
    <row r="18">
      <c r="A18" t="n">
        <v>15</v>
      </c>
      <c r="B18" t="inlineStr">
        <is>
          <t>36</t>
        </is>
      </c>
      <c r="C18" t="inlineStr">
        <is>
          <t>2</t>
        </is>
      </c>
      <c r="D18" t="inlineStr">
        <is>
          <t>B</t>
        </is>
      </c>
      <c r="E18" s="15" t="inlineStr">
        <is>
          <t>A</t>
        </is>
      </c>
      <c r="F18" s="15" t="inlineStr">
        <is>
          <t>B</t>
        </is>
      </c>
      <c r="G18" s="15" t="inlineStr">
        <is>
          <t>C</t>
        </is>
      </c>
      <c r="H18" s="16" t="inlineStr">
        <is>
          <t>B</t>
        </is>
      </c>
      <c r="I18" s="16" t="inlineStr">
        <is>
          <t>A</t>
        </is>
      </c>
      <c r="J18" s="15" t="inlineStr">
        <is>
          <t>A</t>
        </is>
      </c>
      <c r="K18" s="15" t="inlineStr">
        <is>
          <t>B</t>
        </is>
      </c>
      <c r="L18" s="15" t="inlineStr">
        <is>
          <t>C</t>
        </is>
      </c>
      <c r="M18" s="15" t="inlineStr">
        <is>
          <t>D</t>
        </is>
      </c>
      <c r="N18" s="15" t="inlineStr">
        <is>
          <t>A</t>
        </is>
      </c>
      <c r="O18" s="15" t="inlineStr">
        <is>
          <t>C</t>
        </is>
      </c>
      <c r="P18" s="15" t="inlineStr">
        <is>
          <t>D</t>
        </is>
      </c>
      <c r="Q18" s="16" t="inlineStr">
        <is>
          <t>D</t>
        </is>
      </c>
      <c r="R18" s="15" t="inlineStr">
        <is>
          <t>B</t>
        </is>
      </c>
      <c r="S18" s="16" t="inlineStr">
        <is>
          <t>B</t>
        </is>
      </c>
      <c r="T18" s="15" t="inlineStr">
        <is>
          <t>A</t>
        </is>
      </c>
      <c r="U18" s="15" t="inlineStr">
        <is>
          <t>D</t>
        </is>
      </c>
      <c r="V18" s="16" t="inlineStr">
        <is>
          <t>C</t>
        </is>
      </c>
      <c r="W18" s="15" t="inlineStr">
        <is>
          <t>A</t>
        </is>
      </c>
      <c r="X18" s="15" t="inlineStr">
        <is>
          <t>C</t>
        </is>
      </c>
    </row>
    <row r="19">
      <c r="A19" t="n">
        <v>16</v>
      </c>
      <c r="B19" t="inlineStr">
        <is>
          <t>83</t>
        </is>
      </c>
      <c r="C19" t="inlineStr">
        <is>
          <t>2</t>
        </is>
      </c>
      <c r="D19" t="inlineStr">
        <is>
          <t>B</t>
        </is>
      </c>
      <c r="E19" s="15" t="inlineStr">
        <is>
          <t>A</t>
        </is>
      </c>
      <c r="F19" s="15" t="inlineStr">
        <is>
          <t>B</t>
        </is>
      </c>
      <c r="G19" s="15" t="inlineStr">
        <is>
          <t>C</t>
        </is>
      </c>
      <c r="H19" s="15" t="inlineStr">
        <is>
          <t>D</t>
        </is>
      </c>
      <c r="I19" s="16" t="inlineStr">
        <is>
          <t>D</t>
        </is>
      </c>
      <c r="J19" s="16" t="inlineStr">
        <is>
          <t>C</t>
        </is>
      </c>
      <c r="K19" s="15" t="inlineStr">
        <is>
          <t>B</t>
        </is>
      </c>
      <c r="L19" s="15" t="inlineStr">
        <is>
          <t>C</t>
        </is>
      </c>
      <c r="M19" s="15" t="inlineStr">
        <is>
          <t>D</t>
        </is>
      </c>
      <c r="N19" s="15" t="inlineStr">
        <is>
          <t>A</t>
        </is>
      </c>
      <c r="O19" s="15" t="inlineStr">
        <is>
          <t>C</t>
        </is>
      </c>
      <c r="P19" s="16" t="inlineStr">
        <is>
          <t>B</t>
        </is>
      </c>
      <c r="Q19" s="16" t="inlineStr">
        <is>
          <t>C</t>
        </is>
      </c>
      <c r="R19" s="15" t="inlineStr">
        <is>
          <t>B</t>
        </is>
      </c>
      <c r="S19" s="15" t="inlineStr">
        <is>
          <t>C</t>
        </is>
      </c>
      <c r="T19" s="15" t="inlineStr">
        <is>
          <t>A</t>
        </is>
      </c>
      <c r="U19" s="15" t="inlineStr">
        <is>
          <t>D</t>
        </is>
      </c>
      <c r="V19" s="15" t="inlineStr">
        <is>
          <t>B</t>
        </is>
      </c>
      <c r="W19" s="15" t="inlineStr">
        <is>
          <t>A</t>
        </is>
      </c>
      <c r="X19" s="16" t="inlineStr">
        <is>
          <t>B</t>
        </is>
      </c>
    </row>
    <row r="20">
      <c r="A20" t="n">
        <v>17</v>
      </c>
      <c r="B20" t="inlineStr">
        <is>
          <t>73</t>
        </is>
      </c>
      <c r="C20" t="inlineStr">
        <is>
          <t>2</t>
        </is>
      </c>
      <c r="D20" t="inlineStr">
        <is>
          <t>B</t>
        </is>
      </c>
      <c r="E20" s="16" t="inlineStr">
        <is>
          <t>B</t>
        </is>
      </c>
      <c r="F20" s="15" t="inlineStr">
        <is>
          <t>B</t>
        </is>
      </c>
      <c r="G20" s="15" t="inlineStr">
        <is>
          <t>C</t>
        </is>
      </c>
      <c r="H20" s="15" t="inlineStr">
        <is>
          <t>D</t>
        </is>
      </c>
      <c r="I20" s="15" t="inlineStr">
        <is>
          <t>B</t>
        </is>
      </c>
      <c r="J20" s="15" t="inlineStr">
        <is>
          <t>A</t>
        </is>
      </c>
      <c r="K20" s="15" t="inlineStr">
        <is>
          <t>B</t>
        </is>
      </c>
      <c r="L20" s="15" t="inlineStr">
        <is>
          <t>C</t>
        </is>
      </c>
      <c r="M20" s="15" t="inlineStr">
        <is>
          <t>D</t>
        </is>
      </c>
      <c r="N20" s="15" t="inlineStr">
        <is>
          <t>A</t>
        </is>
      </c>
      <c r="O20" s="15" t="inlineStr">
        <is>
          <t>C</t>
        </is>
      </c>
      <c r="P20" s="15" t="inlineStr">
        <is>
          <t>D</t>
        </is>
      </c>
      <c r="Q20" s="15" t="inlineStr">
        <is>
          <t>A</t>
        </is>
      </c>
      <c r="R20" s="16" t="inlineStr">
        <is>
          <t>A</t>
        </is>
      </c>
      <c r="S20" s="15" t="inlineStr">
        <is>
          <t>C</t>
        </is>
      </c>
      <c r="T20" s="16" t="inlineStr">
        <is>
          <t>D</t>
        </is>
      </c>
      <c r="U20" s="15" t="inlineStr">
        <is>
          <t>D</t>
        </is>
      </c>
      <c r="V20" s="16" t="inlineStr">
        <is>
          <t>A</t>
        </is>
      </c>
      <c r="W20" s="15" t="inlineStr">
        <is>
          <t>A</t>
        </is>
      </c>
      <c r="X20" s="15" t="inlineStr">
        <is>
          <t>C</t>
        </is>
      </c>
    </row>
    <row r="21">
      <c r="A21" t="n">
        <v>18</v>
      </c>
      <c r="B21" t="inlineStr">
        <is>
          <t>58</t>
        </is>
      </c>
      <c r="C21" t="inlineStr">
        <is>
          <t>3</t>
        </is>
      </c>
      <c r="D21" t="inlineStr">
        <is>
          <t>A</t>
        </is>
      </c>
      <c r="E21" s="15" t="inlineStr">
        <is>
          <t>A</t>
        </is>
      </c>
      <c r="F21" s="15" t="inlineStr">
        <is>
          <t>B</t>
        </is>
      </c>
      <c r="G21" s="16" t="inlineStr">
        <is>
          <t>D</t>
        </is>
      </c>
      <c r="H21" s="15" t="inlineStr">
        <is>
          <t>D</t>
        </is>
      </c>
      <c r="I21" s="15" t="inlineStr">
        <is>
          <t>B</t>
        </is>
      </c>
      <c r="J21" s="15" t="inlineStr">
        <is>
          <t>A</t>
        </is>
      </c>
      <c r="K21" s="16" t="inlineStr">
        <is>
          <t>D</t>
        </is>
      </c>
      <c r="L21" s="15" t="inlineStr">
        <is>
          <t>C</t>
        </is>
      </c>
      <c r="M21" s="15" t="inlineStr">
        <is>
          <t>D</t>
        </is>
      </c>
      <c r="N21" s="15" t="inlineStr">
        <is>
          <t>A</t>
        </is>
      </c>
      <c r="O21" s="16" t="inlineStr">
        <is>
          <t>D</t>
        </is>
      </c>
      <c r="P21" s="15" t="inlineStr">
        <is>
          <t>D</t>
        </is>
      </c>
      <c r="Q21" s="15" t="inlineStr">
        <is>
          <t>A</t>
        </is>
      </c>
      <c r="R21" s="15" t="inlineStr">
        <is>
          <t>B</t>
        </is>
      </c>
      <c r="S21" s="15" t="inlineStr">
        <is>
          <t>C</t>
        </is>
      </c>
      <c r="T21" s="16" t="inlineStr">
        <is>
          <t>B</t>
        </is>
      </c>
      <c r="U21" s="16" t="inlineStr">
        <is>
          <t>B</t>
        </is>
      </c>
      <c r="V21" s="15" t="inlineStr">
        <is>
          <t>B</t>
        </is>
      </c>
      <c r="W21" s="15" t="inlineStr">
        <is>
          <t>A</t>
        </is>
      </c>
      <c r="X21" s="15" t="inlineStr">
        <is>
          <t>C</t>
        </is>
      </c>
    </row>
    <row r="22">
      <c r="A22" t="n">
        <v>19</v>
      </c>
      <c r="B22" t="inlineStr">
        <is>
          <t>76</t>
        </is>
      </c>
      <c r="C22" t="inlineStr">
        <is>
          <t>3</t>
        </is>
      </c>
      <c r="D22" t="inlineStr">
        <is>
          <t>A</t>
        </is>
      </c>
      <c r="E22" s="15" t="inlineStr">
        <is>
          <t>A</t>
        </is>
      </c>
      <c r="F22" s="15" t="inlineStr">
        <is>
          <t>B</t>
        </is>
      </c>
      <c r="G22" s="15" t="inlineStr">
        <is>
          <t>C</t>
        </is>
      </c>
      <c r="H22" s="16" t="inlineStr">
        <is>
          <t>A</t>
        </is>
      </c>
      <c r="I22" s="15" t="inlineStr">
        <is>
          <t>B</t>
        </is>
      </c>
      <c r="J22" s="15" t="inlineStr">
        <is>
          <t>A</t>
        </is>
      </c>
      <c r="K22" s="15" t="inlineStr">
        <is>
          <t>B</t>
        </is>
      </c>
      <c r="L22" s="15" t="inlineStr">
        <is>
          <t>C</t>
        </is>
      </c>
      <c r="M22" s="15" t="inlineStr">
        <is>
          <t>D</t>
        </is>
      </c>
      <c r="N22" s="15" t="inlineStr">
        <is>
          <t>A</t>
        </is>
      </c>
      <c r="O22" s="15" t="inlineStr">
        <is>
          <t>C</t>
        </is>
      </c>
      <c r="P22" s="15" t="inlineStr">
        <is>
          <t>D</t>
        </is>
      </c>
      <c r="Q22" s="15" t="inlineStr">
        <is>
          <t>A</t>
        </is>
      </c>
      <c r="R22" s="15" t="inlineStr">
        <is>
          <t>B</t>
        </is>
      </c>
      <c r="S22" s="16" t="inlineStr">
        <is>
          <t>B</t>
        </is>
      </c>
      <c r="T22" s="16" t="inlineStr">
        <is>
          <t>C</t>
        </is>
      </c>
      <c r="U22" s="15" t="inlineStr">
        <is>
          <t>D</t>
        </is>
      </c>
      <c r="V22" s="16" t="inlineStr">
        <is>
          <t>D</t>
        </is>
      </c>
      <c r="W22" s="15" t="inlineStr">
        <is>
          <t>A</t>
        </is>
      </c>
      <c r="X22" s="15" t="inlineStr">
        <is>
          <t>C</t>
        </is>
      </c>
    </row>
    <row r="23">
      <c r="A23" t="n">
        <v>20</v>
      </c>
      <c r="B23" t="inlineStr">
        <is>
          <t>47</t>
        </is>
      </c>
      <c r="C23" t="inlineStr">
        <is>
          <t>3</t>
        </is>
      </c>
      <c r="D23" t="inlineStr">
        <is>
          <t>B</t>
        </is>
      </c>
      <c r="E23" s="16" t="inlineStr">
        <is>
          <t>B</t>
        </is>
      </c>
      <c r="F23" s="15" t="inlineStr">
        <is>
          <t>B</t>
        </is>
      </c>
      <c r="G23" s="15" t="inlineStr">
        <is>
          <t>C</t>
        </is>
      </c>
      <c r="H23" s="15" t="inlineStr">
        <is>
          <t>D</t>
        </is>
      </c>
      <c r="I23" s="15" t="inlineStr">
        <is>
          <t>B</t>
        </is>
      </c>
      <c r="J23" s="15" t="inlineStr">
        <is>
          <t>A</t>
        </is>
      </c>
      <c r="K23" s="15" t="inlineStr">
        <is>
          <t>B</t>
        </is>
      </c>
      <c r="L23" s="15" t="inlineStr">
        <is>
          <t>C</t>
        </is>
      </c>
      <c r="M23" s="15" t="inlineStr">
        <is>
          <t>D</t>
        </is>
      </c>
      <c r="N23" s="16" t="inlineStr">
        <is>
          <t>C</t>
        </is>
      </c>
      <c r="O23" s="16" t="inlineStr">
        <is>
          <t>D</t>
        </is>
      </c>
      <c r="P23" s="15" t="inlineStr">
        <is>
          <t>D</t>
        </is>
      </c>
      <c r="Q23" s="15" t="inlineStr">
        <is>
          <t>A</t>
        </is>
      </c>
      <c r="R23" s="15" t="inlineStr">
        <is>
          <t>B</t>
        </is>
      </c>
      <c r="S23" s="16" t="inlineStr">
        <is>
          <t>D</t>
        </is>
      </c>
      <c r="T23" s="16" t="inlineStr">
        <is>
          <t>C</t>
        </is>
      </c>
      <c r="U23" s="16" t="inlineStr">
        <is>
          <t>B</t>
        </is>
      </c>
      <c r="V23" s="15" t="inlineStr">
        <is>
          <t>B</t>
        </is>
      </c>
      <c r="W23" s="15" t="inlineStr">
        <is>
          <t>A</t>
        </is>
      </c>
      <c r="X23" s="15" t="inlineStr">
        <is>
          <t>C</t>
        </is>
      </c>
    </row>
    <row r="25">
      <c r="A25" s="17" t="inlineStr">
        <is>
          <t>Aciertos %</t>
        </is>
      </c>
      <c r="E25" s="18" t="n">
        <v>70</v>
      </c>
      <c r="F25" s="15" t="n">
        <v>85</v>
      </c>
      <c r="G25" s="18" t="n">
        <v>60</v>
      </c>
      <c r="H25" s="18" t="n">
        <v>70</v>
      </c>
      <c r="I25" s="18" t="n">
        <v>75</v>
      </c>
      <c r="J25" s="15" t="n">
        <v>80</v>
      </c>
      <c r="K25" s="18" t="n">
        <v>60</v>
      </c>
      <c r="L25" s="15" t="n">
        <v>80</v>
      </c>
      <c r="M25" s="18" t="n">
        <v>65</v>
      </c>
      <c r="N25" s="18" t="n">
        <v>60</v>
      </c>
      <c r="O25" s="18" t="n">
        <v>55</v>
      </c>
      <c r="P25" s="15" t="n">
        <v>90</v>
      </c>
      <c r="Q25" s="18" t="n">
        <v>70</v>
      </c>
      <c r="R25" s="18" t="n">
        <v>75</v>
      </c>
      <c r="S25" s="18" t="n">
        <v>65</v>
      </c>
      <c r="T25" s="18" t="n">
        <v>60</v>
      </c>
      <c r="U25" s="18" t="n">
        <v>70</v>
      </c>
      <c r="V25" s="18" t="n">
        <v>55</v>
      </c>
      <c r="W25" s="15" t="n">
        <v>80</v>
      </c>
      <c r="X25" s="18" t="n">
        <v>65</v>
      </c>
    </row>
  </sheetData>
  <mergeCells count="1"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8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10" customWidth="1" min="15" max="15"/>
  </cols>
  <sheetData>
    <row r="1" ht="28" customHeight="1">
      <c r="A1" s="11" t="inlineStr">
        <is>
          <t>Sección 2 — Autoconocimiento</t>
        </is>
      </c>
    </row>
    <row r="2">
      <c r="A2" s="19" t="inlineStr">
        <is>
          <t>Folio</t>
        </is>
      </c>
      <c r="B2" s="19" t="inlineStr">
        <is>
          <t>Nombre</t>
        </is>
      </c>
      <c r="C2" s="19" t="inlineStr">
        <is>
          <t>Grado</t>
        </is>
      </c>
      <c r="D2" s="19" t="inlineStr">
        <is>
          <t>Grupo</t>
        </is>
      </c>
      <c r="E2" s="19" t="inlineStr">
        <is>
          <t>SK1</t>
        </is>
      </c>
      <c r="F2" s="19" t="inlineStr">
        <is>
          <t>SK2</t>
        </is>
      </c>
      <c r="G2" s="19" t="inlineStr">
        <is>
          <t>SK3</t>
        </is>
      </c>
      <c r="H2" s="19" t="inlineStr">
        <is>
          <t>SK4</t>
        </is>
      </c>
      <c r="I2" s="19" t="inlineStr">
        <is>
          <t>SK5</t>
        </is>
      </c>
      <c r="J2" s="19" t="inlineStr">
        <is>
          <t>SK6</t>
        </is>
      </c>
      <c r="K2" s="19" t="inlineStr">
        <is>
          <t>SK7</t>
        </is>
      </c>
      <c r="L2" s="19" t="inlineStr">
        <is>
          <t>SK8</t>
        </is>
      </c>
      <c r="M2" s="19" t="inlineStr">
        <is>
          <t>SK9</t>
        </is>
      </c>
      <c r="N2" s="19" t="inlineStr">
        <is>
          <t>SK10</t>
        </is>
      </c>
      <c r="O2" s="19" t="inlineStr">
        <is>
          <t>Promedio</t>
        </is>
      </c>
    </row>
    <row r="3">
      <c r="A3" s="20" t="inlineStr">
        <is>
          <t>74</t>
        </is>
      </c>
      <c r="B3" s="20" t="inlineStr">
        <is>
          <t>Ana García</t>
        </is>
      </c>
      <c r="C3" s="20" t="inlineStr">
        <is>
          <t>1</t>
        </is>
      </c>
      <c r="D3" s="20" t="inlineStr">
        <is>
          <t>A</t>
        </is>
      </c>
      <c r="E3" s="20" t="n">
        <v>5</v>
      </c>
      <c r="F3" s="20" t="inlineStr">
        <is>
          <t>-</t>
        </is>
      </c>
      <c r="G3" s="20" t="inlineStr">
        <is>
          <t>-</t>
        </is>
      </c>
      <c r="H3" s="20" t="n">
        <v>5</v>
      </c>
      <c r="I3" s="20" t="n">
        <v>4</v>
      </c>
      <c r="J3" s="20" t="n">
        <v>4</v>
      </c>
      <c r="K3" s="20" t="inlineStr">
        <is>
          <t>-</t>
        </is>
      </c>
      <c r="L3" s="20" t="n">
        <v>3</v>
      </c>
      <c r="M3" s="20" t="n">
        <v>3</v>
      </c>
      <c r="N3" s="20" t="n">
        <v>3</v>
      </c>
      <c r="O3" s="21" t="n">
        <v>3.86</v>
      </c>
    </row>
    <row r="4">
      <c r="A4" s="22" t="inlineStr">
        <is>
          <t>27</t>
        </is>
      </c>
      <c r="B4" s="22" t="inlineStr">
        <is>
          <t>Carlos Mendoza</t>
        </is>
      </c>
      <c r="C4" s="22" t="inlineStr">
        <is>
          <t>1</t>
        </is>
      </c>
      <c r="D4" s="22" t="inlineStr">
        <is>
          <t>A</t>
        </is>
      </c>
      <c r="E4" s="22" t="n">
        <v>4</v>
      </c>
      <c r="F4" s="22" t="n">
        <v>4</v>
      </c>
      <c r="G4" s="22" t="n">
        <v>5</v>
      </c>
      <c r="H4" s="22" t="n">
        <v>4</v>
      </c>
      <c r="I4" s="22" t="n">
        <v>3</v>
      </c>
      <c r="J4" s="22" t="n">
        <v>5</v>
      </c>
      <c r="K4" s="22" t="inlineStr">
        <is>
          <t>-</t>
        </is>
      </c>
      <c r="L4" s="22" t="n">
        <v>3</v>
      </c>
      <c r="M4" s="22" t="n">
        <v>3</v>
      </c>
      <c r="N4" s="22" t="n">
        <v>5</v>
      </c>
      <c r="O4" s="21" t="n">
        <v>4</v>
      </c>
    </row>
    <row r="5">
      <c r="A5" s="20" t="inlineStr">
        <is>
          <t>65</t>
        </is>
      </c>
      <c r="B5" s="20" t="inlineStr">
        <is>
          <t>Sofía Torres</t>
        </is>
      </c>
      <c r="C5" s="20" t="inlineStr">
        <is>
          <t>1</t>
        </is>
      </c>
      <c r="D5" s="20" t="inlineStr">
        <is>
          <t>A</t>
        </is>
      </c>
      <c r="E5" s="20" t="n">
        <v>4</v>
      </c>
      <c r="F5" s="20" t="n">
        <v>4</v>
      </c>
      <c r="G5" s="20" t="n">
        <v>3</v>
      </c>
      <c r="H5" s="20" t="n">
        <v>3</v>
      </c>
      <c r="I5" s="20" t="n">
        <v>3</v>
      </c>
      <c r="J5" s="20" t="n">
        <v>4</v>
      </c>
      <c r="K5" s="20" t="n">
        <v>3</v>
      </c>
      <c r="L5" s="20" t="n">
        <v>3</v>
      </c>
      <c r="M5" s="20" t="n">
        <v>5</v>
      </c>
      <c r="N5" s="20" t="n">
        <v>3</v>
      </c>
      <c r="O5" s="21" t="n">
        <v>3.5</v>
      </c>
    </row>
    <row r="6">
      <c r="A6" s="22" t="inlineStr">
        <is>
          <t>68</t>
        </is>
      </c>
      <c r="B6" s="22" t="inlineStr">
        <is>
          <t>Roberto Jiménez</t>
        </is>
      </c>
      <c r="C6" s="22" t="inlineStr">
        <is>
          <t>1</t>
        </is>
      </c>
      <c r="D6" s="22" t="inlineStr">
        <is>
          <t>A</t>
        </is>
      </c>
      <c r="E6" s="22" t="n">
        <v>3</v>
      </c>
      <c r="F6" s="22" t="inlineStr">
        <is>
          <t>-</t>
        </is>
      </c>
      <c r="G6" s="22" t="n">
        <v>3</v>
      </c>
      <c r="H6" s="22" t="n">
        <v>3</v>
      </c>
      <c r="I6" s="22" t="n">
        <v>3</v>
      </c>
      <c r="J6" s="22" t="n">
        <v>3</v>
      </c>
      <c r="K6" s="22" t="n">
        <v>4</v>
      </c>
      <c r="L6" s="22" t="n">
        <v>4</v>
      </c>
      <c r="M6" s="22" t="inlineStr">
        <is>
          <t>-</t>
        </is>
      </c>
      <c r="N6" s="22" t="inlineStr">
        <is>
          <t>-</t>
        </is>
      </c>
      <c r="O6" s="21" t="n">
        <v>3.29</v>
      </c>
    </row>
    <row r="7">
      <c r="A7" s="20" t="inlineStr">
        <is>
          <t>46</t>
        </is>
      </c>
      <c r="B7" s="20" t="inlineStr">
        <is>
          <t>Lucia Ramos</t>
        </is>
      </c>
      <c r="C7" s="20" t="inlineStr">
        <is>
          <t>1</t>
        </is>
      </c>
      <c r="D7" s="20" t="inlineStr">
        <is>
          <t>A</t>
        </is>
      </c>
      <c r="E7" s="20" t="inlineStr">
        <is>
          <t>-</t>
        </is>
      </c>
      <c r="F7" s="20" t="n">
        <v>3</v>
      </c>
      <c r="G7" s="20" t="n">
        <v>4</v>
      </c>
      <c r="H7" s="20" t="n">
        <v>3</v>
      </c>
      <c r="I7" s="20" t="n">
        <v>3</v>
      </c>
      <c r="J7" s="20" t="inlineStr">
        <is>
          <t>-</t>
        </is>
      </c>
      <c r="K7" s="20" t="n">
        <v>5</v>
      </c>
      <c r="L7" s="20" t="n">
        <v>5</v>
      </c>
      <c r="M7" s="20" t="n">
        <v>4</v>
      </c>
      <c r="N7" s="20" t="n">
        <v>5</v>
      </c>
      <c r="O7" s="21" t="n">
        <v>4</v>
      </c>
    </row>
    <row r="8">
      <c r="A8" s="22" t="inlineStr">
        <is>
          <t>24</t>
        </is>
      </c>
      <c r="B8" s="22" t="inlineStr">
        <is>
          <t>Diego Flores</t>
        </is>
      </c>
      <c r="C8" s="22" t="inlineStr">
        <is>
          <t>1</t>
        </is>
      </c>
      <c r="D8" s="22" t="inlineStr">
        <is>
          <t>A</t>
        </is>
      </c>
      <c r="E8" s="22" t="n">
        <v>3</v>
      </c>
      <c r="F8" s="22" t="n">
        <v>4</v>
      </c>
      <c r="G8" s="22" t="n">
        <v>5</v>
      </c>
      <c r="H8" s="22" t="n">
        <v>3</v>
      </c>
      <c r="I8" s="22" t="n">
        <v>3</v>
      </c>
      <c r="J8" s="22" t="n">
        <v>4</v>
      </c>
      <c r="K8" s="22" t="n">
        <v>5</v>
      </c>
      <c r="L8" s="22" t="n">
        <v>5</v>
      </c>
      <c r="M8" s="22" t="n">
        <v>4</v>
      </c>
      <c r="N8" s="22" t="n">
        <v>5</v>
      </c>
      <c r="O8" s="21" t="n">
        <v>4.1</v>
      </c>
    </row>
    <row r="9">
      <c r="A9" s="20" t="inlineStr">
        <is>
          <t>69</t>
        </is>
      </c>
      <c r="B9" s="20" t="inlineStr">
        <is>
          <t>Valeria Cruz</t>
        </is>
      </c>
      <c r="C9" s="20" t="inlineStr">
        <is>
          <t>1</t>
        </is>
      </c>
      <c r="D9" s="20" t="inlineStr">
        <is>
          <t>B</t>
        </is>
      </c>
      <c r="E9" s="20" t="n">
        <v>3</v>
      </c>
      <c r="F9" s="20" t="n">
        <v>5</v>
      </c>
      <c r="G9" s="20" t="n">
        <v>4</v>
      </c>
      <c r="H9" s="20" t="n">
        <v>4</v>
      </c>
      <c r="I9" s="20" t="n">
        <v>3</v>
      </c>
      <c r="J9" s="20" t="n">
        <v>5</v>
      </c>
      <c r="K9" s="20" t="inlineStr">
        <is>
          <t>-</t>
        </is>
      </c>
      <c r="L9" s="20" t="n">
        <v>4</v>
      </c>
      <c r="M9" s="20" t="n">
        <v>4</v>
      </c>
      <c r="N9" s="20" t="n">
        <v>4</v>
      </c>
      <c r="O9" s="21" t="n">
        <v>4</v>
      </c>
    </row>
    <row r="10">
      <c r="A10" s="22" t="inlineStr">
        <is>
          <t>19</t>
        </is>
      </c>
      <c r="B10" s="22" t="inlineStr">
        <is>
          <t>Miguel Ángel López</t>
        </is>
      </c>
      <c r="C10" s="22" t="inlineStr">
        <is>
          <t>1</t>
        </is>
      </c>
      <c r="D10" s="22" t="inlineStr">
        <is>
          <t>B</t>
        </is>
      </c>
      <c r="E10" s="22" t="n">
        <v>5</v>
      </c>
      <c r="F10" s="22" t="n">
        <v>4</v>
      </c>
      <c r="G10" s="22" t="n">
        <v>5</v>
      </c>
      <c r="H10" s="22" t="n">
        <v>3</v>
      </c>
      <c r="I10" s="22" t="n">
        <v>3</v>
      </c>
      <c r="J10" s="22" t="inlineStr">
        <is>
          <t>-</t>
        </is>
      </c>
      <c r="K10" s="22" t="n">
        <v>5</v>
      </c>
      <c r="L10" s="22" t="n">
        <v>5</v>
      </c>
      <c r="M10" s="22" t="inlineStr">
        <is>
          <t>-</t>
        </is>
      </c>
      <c r="N10" s="22" t="n">
        <v>3</v>
      </c>
      <c r="O10" s="21" t="n">
        <v>4.12</v>
      </c>
    </row>
    <row r="11">
      <c r="A11" s="20" t="inlineStr">
        <is>
          <t>81</t>
        </is>
      </c>
      <c r="B11" s="20" t="inlineStr">
        <is>
          <t>Isabela Martínez</t>
        </is>
      </c>
      <c r="C11" s="20" t="inlineStr">
        <is>
          <t>1</t>
        </is>
      </c>
      <c r="D11" s="20" t="inlineStr">
        <is>
          <t>B</t>
        </is>
      </c>
      <c r="E11" s="20" t="n">
        <v>3</v>
      </c>
      <c r="F11" s="20" t="n">
        <v>5</v>
      </c>
      <c r="G11" s="20" t="n">
        <v>5</v>
      </c>
      <c r="H11" s="20" t="n">
        <v>4</v>
      </c>
      <c r="I11" s="20" t="inlineStr">
        <is>
          <t>-</t>
        </is>
      </c>
      <c r="J11" s="20" t="n">
        <v>5</v>
      </c>
      <c r="K11" s="20" t="inlineStr">
        <is>
          <t>-</t>
        </is>
      </c>
      <c r="L11" s="20" t="inlineStr">
        <is>
          <t>-</t>
        </is>
      </c>
      <c r="M11" s="20" t="inlineStr">
        <is>
          <t>-</t>
        </is>
      </c>
      <c r="N11" s="20" t="n">
        <v>4</v>
      </c>
      <c r="O11" s="21" t="n">
        <v>4.33</v>
      </c>
    </row>
    <row r="12">
      <c r="A12" s="22" t="inlineStr">
        <is>
          <t>44</t>
        </is>
      </c>
      <c r="B12" s="22" t="inlineStr">
        <is>
          <t>Fernando Ruiz</t>
        </is>
      </c>
      <c r="C12" s="22" t="inlineStr">
        <is>
          <t>2</t>
        </is>
      </c>
      <c r="D12" s="22" t="inlineStr">
        <is>
          <t>A</t>
        </is>
      </c>
      <c r="E12" s="22" t="inlineStr">
        <is>
          <t>-</t>
        </is>
      </c>
      <c r="F12" s="22" t="n">
        <v>3</v>
      </c>
      <c r="G12" s="22" t="n">
        <v>4</v>
      </c>
      <c r="H12" s="22" t="n">
        <v>3</v>
      </c>
      <c r="I12" s="22" t="inlineStr">
        <is>
          <t>-</t>
        </is>
      </c>
      <c r="J12" s="22" t="n">
        <v>4</v>
      </c>
      <c r="K12" s="22" t="inlineStr">
        <is>
          <t>-</t>
        </is>
      </c>
      <c r="L12" s="22" t="n">
        <v>5</v>
      </c>
      <c r="M12" s="22" t="inlineStr">
        <is>
          <t>-</t>
        </is>
      </c>
      <c r="N12" s="22" t="inlineStr">
        <is>
          <t>-</t>
        </is>
      </c>
      <c r="O12" s="21" t="n">
        <v>3.8</v>
      </c>
    </row>
    <row r="13">
      <c r="A13" s="20" t="inlineStr">
        <is>
          <t>96</t>
        </is>
      </c>
      <c r="B13" s="20" t="inlineStr">
        <is>
          <t>Camila Herrera</t>
        </is>
      </c>
      <c r="C13" s="20" t="inlineStr">
        <is>
          <t>2</t>
        </is>
      </c>
      <c r="D13" s="20" t="inlineStr">
        <is>
          <t>A</t>
        </is>
      </c>
      <c r="E13" s="20" t="n">
        <v>3</v>
      </c>
      <c r="F13" s="20" t="inlineStr">
        <is>
          <t>-</t>
        </is>
      </c>
      <c r="G13" s="20" t="inlineStr">
        <is>
          <t>-</t>
        </is>
      </c>
      <c r="H13" s="20" t="n">
        <v>3</v>
      </c>
      <c r="I13" s="20" t="n">
        <v>5</v>
      </c>
      <c r="J13" s="20" t="n">
        <v>5</v>
      </c>
      <c r="K13" s="20" t="inlineStr">
        <is>
          <t>-</t>
        </is>
      </c>
      <c r="L13" s="20" t="inlineStr">
        <is>
          <t>-</t>
        </is>
      </c>
      <c r="M13" s="20" t="n">
        <v>4</v>
      </c>
      <c r="N13" s="20" t="inlineStr">
        <is>
          <t>-</t>
        </is>
      </c>
      <c r="O13" s="21" t="n">
        <v>4</v>
      </c>
    </row>
    <row r="14">
      <c r="A14" s="22" t="inlineStr">
        <is>
          <t>66</t>
        </is>
      </c>
      <c r="B14" s="22" t="inlineStr">
        <is>
          <t>Andrés Morales</t>
        </is>
      </c>
      <c r="C14" s="22" t="inlineStr">
        <is>
          <t>2</t>
        </is>
      </c>
      <c r="D14" s="22" t="inlineStr">
        <is>
          <t>A</t>
        </is>
      </c>
      <c r="E14" s="22" t="n">
        <v>5</v>
      </c>
      <c r="F14" s="22" t="inlineStr">
        <is>
          <t>-</t>
        </is>
      </c>
      <c r="G14" s="22" t="n">
        <v>5</v>
      </c>
      <c r="H14" s="22" t="n">
        <v>3</v>
      </c>
      <c r="I14" s="22" t="inlineStr">
        <is>
          <t>-</t>
        </is>
      </c>
      <c r="J14" s="22" t="n">
        <v>3</v>
      </c>
      <c r="K14" s="22" t="n">
        <v>3</v>
      </c>
      <c r="L14" s="22" t="n">
        <v>5</v>
      </c>
      <c r="M14" s="22" t="n">
        <v>4</v>
      </c>
      <c r="N14" s="22" t="n">
        <v>3</v>
      </c>
      <c r="O14" s="21" t="n">
        <v>3.88</v>
      </c>
    </row>
    <row r="15">
      <c r="A15" s="20" t="inlineStr">
        <is>
          <t>51</t>
        </is>
      </c>
      <c r="B15" s="20" t="inlineStr">
        <is>
          <t>Natalia Vargas</t>
        </is>
      </c>
      <c r="C15" s="20" t="inlineStr">
        <is>
          <t>2</t>
        </is>
      </c>
      <c r="D15" s="20" t="inlineStr">
        <is>
          <t>A</t>
        </is>
      </c>
      <c r="E15" s="20" t="n">
        <v>4</v>
      </c>
      <c r="F15" s="20" t="n">
        <v>3</v>
      </c>
      <c r="G15" s="20" t="n">
        <v>5</v>
      </c>
      <c r="H15" s="20" t="n">
        <v>3</v>
      </c>
      <c r="I15" s="20" t="n">
        <v>3</v>
      </c>
      <c r="J15" s="20" t="n">
        <v>5</v>
      </c>
      <c r="K15" s="20" t="inlineStr">
        <is>
          <t>-</t>
        </is>
      </c>
      <c r="L15" s="20" t="n">
        <v>5</v>
      </c>
      <c r="M15" s="20" t="n">
        <v>3</v>
      </c>
      <c r="N15" s="20" t="n">
        <v>5</v>
      </c>
      <c r="O15" s="21" t="n">
        <v>4</v>
      </c>
    </row>
    <row r="16">
      <c r="A16" s="22" t="inlineStr">
        <is>
          <t>88</t>
        </is>
      </c>
      <c r="B16" s="22" t="inlineStr">
        <is>
          <t>Sebastián Castro</t>
        </is>
      </c>
      <c r="C16" s="22" t="inlineStr">
        <is>
          <t>2</t>
        </is>
      </c>
      <c r="D16" s="22" t="inlineStr">
        <is>
          <t>B</t>
        </is>
      </c>
      <c r="E16" s="22" t="inlineStr">
        <is>
          <t>-</t>
        </is>
      </c>
      <c r="F16" s="22" t="n">
        <v>4</v>
      </c>
      <c r="G16" s="22" t="n">
        <v>5</v>
      </c>
      <c r="H16" s="22" t="n">
        <v>5</v>
      </c>
      <c r="I16" s="22" t="n">
        <v>5</v>
      </c>
      <c r="J16" s="22" t="n">
        <v>5</v>
      </c>
      <c r="K16" s="22" t="n">
        <v>5</v>
      </c>
      <c r="L16" s="22" t="n">
        <v>3</v>
      </c>
      <c r="M16" s="22" t="n">
        <v>4</v>
      </c>
      <c r="N16" s="22" t="n">
        <v>3</v>
      </c>
      <c r="O16" s="21" t="n">
        <v>4.33</v>
      </c>
    </row>
    <row r="17">
      <c r="A17" s="20" t="inlineStr">
        <is>
          <t>36</t>
        </is>
      </c>
      <c r="B17" s="20" t="inlineStr">
        <is>
          <t>Gabriela Reyes</t>
        </is>
      </c>
      <c r="C17" s="20" t="inlineStr">
        <is>
          <t>2</t>
        </is>
      </c>
      <c r="D17" s="20" t="inlineStr">
        <is>
          <t>B</t>
        </is>
      </c>
      <c r="E17" s="20" t="n">
        <v>4</v>
      </c>
      <c r="F17" s="20" t="n">
        <v>4</v>
      </c>
      <c r="G17" s="20" t="n">
        <v>4</v>
      </c>
      <c r="H17" s="20" t="inlineStr">
        <is>
          <t>-</t>
        </is>
      </c>
      <c r="I17" s="20" t="n">
        <v>5</v>
      </c>
      <c r="J17" s="20" t="n">
        <v>5</v>
      </c>
      <c r="K17" s="20" t="n">
        <v>3</v>
      </c>
      <c r="L17" s="20" t="n">
        <v>4</v>
      </c>
      <c r="M17" s="20" t="n">
        <v>5</v>
      </c>
      <c r="N17" s="20" t="n">
        <v>4</v>
      </c>
      <c r="O17" s="21" t="n">
        <v>4.22</v>
      </c>
    </row>
    <row r="18">
      <c r="A18" s="22" t="inlineStr">
        <is>
          <t>83</t>
        </is>
      </c>
      <c r="B18" s="22" t="inlineStr">
        <is>
          <t>Pablo Gómez</t>
        </is>
      </c>
      <c r="C18" s="22" t="inlineStr">
        <is>
          <t>2</t>
        </is>
      </c>
      <c r="D18" s="22" t="inlineStr">
        <is>
          <t>B</t>
        </is>
      </c>
      <c r="E18" s="22" t="n">
        <v>3</v>
      </c>
      <c r="F18" s="22" t="n">
        <v>4</v>
      </c>
      <c r="G18" s="22" t="n">
        <v>3</v>
      </c>
      <c r="H18" s="22" t="inlineStr">
        <is>
          <t>-</t>
        </is>
      </c>
      <c r="I18" s="22" t="n">
        <v>4</v>
      </c>
      <c r="J18" s="22" t="inlineStr">
        <is>
          <t>-</t>
        </is>
      </c>
      <c r="K18" s="22" t="inlineStr">
        <is>
          <t>-</t>
        </is>
      </c>
      <c r="L18" s="22" t="inlineStr">
        <is>
          <t>-</t>
        </is>
      </c>
      <c r="M18" s="22" t="n">
        <v>5</v>
      </c>
      <c r="N18" s="22" t="inlineStr">
        <is>
          <t>-</t>
        </is>
      </c>
      <c r="O18" s="21" t="n">
        <v>3.8</v>
      </c>
    </row>
    <row r="19">
      <c r="A19" s="20" t="inlineStr">
        <is>
          <t>73</t>
        </is>
      </c>
      <c r="B19" s="20" t="inlineStr">
        <is>
          <t>Daniela Ortiz</t>
        </is>
      </c>
      <c r="C19" s="20" t="inlineStr">
        <is>
          <t>2</t>
        </is>
      </c>
      <c r="D19" s="20" t="inlineStr">
        <is>
          <t>B</t>
        </is>
      </c>
      <c r="E19" s="20" t="n">
        <v>4</v>
      </c>
      <c r="F19" s="20" t="n">
        <v>5</v>
      </c>
      <c r="G19" s="20" t="n">
        <v>4</v>
      </c>
      <c r="H19" s="20" t="n">
        <v>3</v>
      </c>
      <c r="I19" s="20" t="n">
        <v>3</v>
      </c>
      <c r="J19" s="20" t="n">
        <v>4</v>
      </c>
      <c r="K19" s="20" t="n">
        <v>5</v>
      </c>
      <c r="L19" s="20" t="n">
        <v>5</v>
      </c>
      <c r="M19" s="20" t="inlineStr">
        <is>
          <t>-</t>
        </is>
      </c>
      <c r="N19" s="20" t="n">
        <v>3</v>
      </c>
      <c r="O19" s="21" t="n">
        <v>4</v>
      </c>
    </row>
    <row r="20">
      <c r="A20" s="22" t="inlineStr">
        <is>
          <t>58</t>
        </is>
      </c>
      <c r="B20" s="22" t="inlineStr">
        <is>
          <t>Emilio Sánchez</t>
        </is>
      </c>
      <c r="C20" s="22" t="inlineStr">
        <is>
          <t>3</t>
        </is>
      </c>
      <c r="D20" s="22" t="inlineStr">
        <is>
          <t>A</t>
        </is>
      </c>
      <c r="E20" s="22" t="n">
        <v>5</v>
      </c>
      <c r="F20" s="22" t="inlineStr">
        <is>
          <t>-</t>
        </is>
      </c>
      <c r="G20" s="22" t="n">
        <v>5</v>
      </c>
      <c r="H20" s="22" t="n">
        <v>5</v>
      </c>
      <c r="I20" s="22" t="n">
        <v>3</v>
      </c>
      <c r="J20" s="22" t="n">
        <v>4</v>
      </c>
      <c r="K20" s="22" t="n">
        <v>5</v>
      </c>
      <c r="L20" s="22" t="inlineStr">
        <is>
          <t>-</t>
        </is>
      </c>
      <c r="M20" s="22" t="inlineStr">
        <is>
          <t>-</t>
        </is>
      </c>
      <c r="N20" s="22" t="n">
        <v>5</v>
      </c>
      <c r="O20" s="21" t="n">
        <v>4.57</v>
      </c>
    </row>
    <row r="21">
      <c r="A21" s="20" t="inlineStr">
        <is>
          <t>76</t>
        </is>
      </c>
      <c r="B21" s="20" t="inlineStr">
        <is>
          <t>Renata Díaz</t>
        </is>
      </c>
      <c r="C21" s="20" t="inlineStr">
        <is>
          <t>3</t>
        </is>
      </c>
      <c r="D21" s="20" t="inlineStr">
        <is>
          <t>A</t>
        </is>
      </c>
      <c r="E21" s="20" t="n">
        <v>5</v>
      </c>
      <c r="F21" s="20" t="n">
        <v>3</v>
      </c>
      <c r="G21" s="20" t="inlineStr">
        <is>
          <t>-</t>
        </is>
      </c>
      <c r="H21" s="20" t="n">
        <v>3</v>
      </c>
      <c r="I21" s="20" t="n">
        <v>4</v>
      </c>
      <c r="J21" s="20" t="n">
        <v>3</v>
      </c>
      <c r="K21" s="20" t="inlineStr">
        <is>
          <t>-</t>
        </is>
      </c>
      <c r="L21" s="20" t="n">
        <v>3</v>
      </c>
      <c r="M21" s="20" t="n">
        <v>4</v>
      </c>
      <c r="N21" s="20" t="inlineStr">
        <is>
          <t>-</t>
        </is>
      </c>
      <c r="O21" s="21" t="n">
        <v>3.57</v>
      </c>
    </row>
    <row r="22">
      <c r="A22" s="22" t="inlineStr">
        <is>
          <t>47</t>
        </is>
      </c>
      <c r="B22" s="22" t="inlineStr">
        <is>
          <t>Javier Peña</t>
        </is>
      </c>
      <c r="C22" s="22" t="inlineStr">
        <is>
          <t>3</t>
        </is>
      </c>
      <c r="D22" s="22" t="inlineStr">
        <is>
          <t>B</t>
        </is>
      </c>
      <c r="E22" s="22" t="inlineStr">
        <is>
          <t>-</t>
        </is>
      </c>
      <c r="F22" s="22" t="inlineStr">
        <is>
          <t>-</t>
        </is>
      </c>
      <c r="G22" s="22" t="n">
        <v>5</v>
      </c>
      <c r="H22" s="22" t="n">
        <v>4</v>
      </c>
      <c r="I22" s="22" t="n">
        <v>4</v>
      </c>
      <c r="J22" s="22" t="inlineStr">
        <is>
          <t>-</t>
        </is>
      </c>
      <c r="K22" s="22" t="n">
        <v>4</v>
      </c>
      <c r="L22" s="22" t="inlineStr">
        <is>
          <t>-</t>
        </is>
      </c>
      <c r="M22" s="22" t="n">
        <v>3</v>
      </c>
      <c r="N22" s="22" t="n">
        <v>5</v>
      </c>
      <c r="O22" s="21" t="n">
        <v>4.17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 ht="28" customHeight="1">
      <c r="A1" s="11" t="inlineStr">
        <is>
          <t>Sección 3 — Palabras ABE</t>
        </is>
      </c>
    </row>
    <row r="3" ht="28" customHeight="1">
      <c r="A3" s="3" t="inlineStr">
        <is>
          <t>Palabra</t>
        </is>
      </c>
      <c r="B3" s="3" t="inlineStr">
        <is>
          <t>Selecciones</t>
        </is>
      </c>
    </row>
    <row r="4">
      <c r="A4" s="23" t="inlineStr">
        <is>
          <t>ADN</t>
        </is>
      </c>
      <c r="B4" s="6" t="n">
        <v>9</v>
      </c>
    </row>
    <row r="5">
      <c r="A5" s="24" t="inlineStr">
        <is>
          <t>HERENCIA</t>
        </is>
      </c>
      <c r="B5" s="4" t="n">
        <v>4</v>
      </c>
    </row>
    <row r="6">
      <c r="A6" s="23" t="inlineStr">
        <is>
          <t>PATERNIDAD</t>
        </is>
      </c>
      <c r="B6" s="6" t="n">
        <v>9</v>
      </c>
    </row>
    <row r="7">
      <c r="A7" s="24" t="inlineStr">
        <is>
          <t>SEPARACIÓN</t>
        </is>
      </c>
      <c r="B7" s="4" t="n">
        <v>5</v>
      </c>
    </row>
    <row r="8">
      <c r="A8" s="23" t="inlineStr">
        <is>
          <t>PROTEÍNAS</t>
        </is>
      </c>
      <c r="B8" s="6" t="n">
        <v>10</v>
      </c>
    </row>
    <row r="9">
      <c r="A9" s="24" t="inlineStr">
        <is>
          <t>GENES</t>
        </is>
      </c>
      <c r="B9" s="4" t="n">
        <v>3</v>
      </c>
    </row>
    <row r="10">
      <c r="A10" s="23" t="inlineStr">
        <is>
          <t>MICROPIPETA</t>
        </is>
      </c>
      <c r="B10" s="6" t="n">
        <v>12</v>
      </c>
    </row>
    <row r="11">
      <c r="A11" s="24" t="inlineStr">
        <is>
          <t>CAMPO ELÉCTRICO</t>
        </is>
      </c>
      <c r="B11" s="4" t="n">
        <v>10</v>
      </c>
    </row>
    <row r="12">
      <c r="A12" s="23" t="inlineStr">
        <is>
          <t>MOLÉCULAS</t>
        </is>
      </c>
      <c r="B12" s="6" t="n">
        <v>3</v>
      </c>
    </row>
    <row r="13">
      <c r="A13" s="24" t="inlineStr">
        <is>
          <t>MEMBRANA</t>
        </is>
      </c>
      <c r="B13" s="4" t="n">
        <v>3</v>
      </c>
    </row>
    <row r="14">
      <c r="A14" s="23" t="inlineStr">
        <is>
          <t>PRECISO</t>
        </is>
      </c>
      <c r="B14" s="6" t="n">
        <v>5</v>
      </c>
    </row>
    <row r="15">
      <c r="A15" s="24" t="inlineStr">
        <is>
          <t>MICROLITROS</t>
        </is>
      </c>
      <c r="B15" s="4" t="n">
        <v>8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2" customHeight="1">
      <c r="A1" s="1" t="inlineStr">
        <is>
          <t>Gráficas de Resultados</t>
        </is>
      </c>
    </row>
    <row r="2">
      <c r="A2" s="2" t="inlineStr">
        <is>
          <t>Generado: 05/05/2026 13:18</t>
        </is>
      </c>
    </row>
    <row r="4" ht="26" customHeight="1">
      <c r="A4" s="19" t="inlineStr">
        <is>
          <t>Folio</t>
        </is>
      </c>
      <c r="B4" s="19" t="inlineStr">
        <is>
          <t>Nombre</t>
        </is>
      </c>
      <c r="C4" s="19" t="inlineStr">
        <is>
          <t>Grado</t>
        </is>
      </c>
      <c r="D4" s="19" t="inlineStr">
        <is>
          <t>Grupo</t>
        </is>
      </c>
      <c r="E4" s="19" t="inlineStr">
        <is>
          <t>Puntaje MC (%)</t>
        </is>
      </c>
      <c r="F4" s="19" t="inlineStr">
        <is>
          <t>Prom. Autoconoc.</t>
        </is>
      </c>
    </row>
    <row r="5">
      <c r="A5" s="4" t="inlineStr">
        <is>
          <t>74</t>
        </is>
      </c>
      <c r="B5" s="4" t="inlineStr">
        <is>
          <t>Ana García</t>
        </is>
      </c>
      <c r="C5" s="4" t="inlineStr">
        <is>
          <t>1</t>
        </is>
      </c>
      <c r="D5" s="4" t="inlineStr">
        <is>
          <t>A</t>
        </is>
      </c>
      <c r="E5" s="4" t="n">
        <v>75</v>
      </c>
      <c r="F5" s="4" t="n">
        <v>3.86</v>
      </c>
    </row>
    <row r="6">
      <c r="A6" s="6" t="inlineStr">
        <is>
          <t>27</t>
        </is>
      </c>
      <c r="B6" s="6" t="inlineStr">
        <is>
          <t>Carlos Mendoza</t>
        </is>
      </c>
      <c r="C6" s="6" t="inlineStr">
        <is>
          <t>1</t>
        </is>
      </c>
      <c r="D6" s="6" t="inlineStr">
        <is>
          <t>A</t>
        </is>
      </c>
      <c r="E6" s="6" t="n">
        <v>65</v>
      </c>
      <c r="F6" s="6" t="n">
        <v>4</v>
      </c>
    </row>
    <row r="7">
      <c r="A7" s="4" t="inlineStr">
        <is>
          <t>65</t>
        </is>
      </c>
      <c r="B7" s="4" t="inlineStr">
        <is>
          <t>Sofía Torres</t>
        </is>
      </c>
      <c r="C7" s="4" t="inlineStr">
        <is>
          <t>1</t>
        </is>
      </c>
      <c r="D7" s="4" t="inlineStr">
        <is>
          <t>A</t>
        </is>
      </c>
      <c r="E7" s="4" t="n">
        <v>70</v>
      </c>
      <c r="F7" s="4" t="n">
        <v>3.5</v>
      </c>
    </row>
    <row r="8">
      <c r="A8" s="6" t="inlineStr">
        <is>
          <t>68</t>
        </is>
      </c>
      <c r="B8" s="6" t="inlineStr">
        <is>
          <t>Roberto Jiménez</t>
        </is>
      </c>
      <c r="C8" s="6" t="inlineStr">
        <is>
          <t>1</t>
        </is>
      </c>
      <c r="D8" s="6" t="inlineStr">
        <is>
          <t>A</t>
        </is>
      </c>
      <c r="E8" s="6" t="n">
        <v>75</v>
      </c>
      <c r="F8" s="6" t="n">
        <v>3.29</v>
      </c>
    </row>
    <row r="9">
      <c r="A9" s="4" t="inlineStr">
        <is>
          <t>46</t>
        </is>
      </c>
      <c r="B9" s="4" t="inlineStr">
        <is>
          <t>Lucia Ramos</t>
        </is>
      </c>
      <c r="C9" s="4" t="inlineStr">
        <is>
          <t>1</t>
        </is>
      </c>
      <c r="D9" s="4" t="inlineStr">
        <is>
          <t>A</t>
        </is>
      </c>
      <c r="E9" s="4" t="n">
        <v>45</v>
      </c>
      <c r="F9" s="4" t="n">
        <v>4</v>
      </c>
    </row>
    <row r="10">
      <c r="A10" s="6" t="inlineStr">
        <is>
          <t>24</t>
        </is>
      </c>
      <c r="B10" s="6" t="inlineStr">
        <is>
          <t>Diego Flores</t>
        </is>
      </c>
      <c r="C10" s="6" t="inlineStr">
        <is>
          <t>1</t>
        </is>
      </c>
      <c r="D10" s="6" t="inlineStr">
        <is>
          <t>A</t>
        </is>
      </c>
      <c r="E10" s="6" t="n">
        <v>70</v>
      </c>
      <c r="F10" s="6" t="n">
        <v>4.1</v>
      </c>
    </row>
    <row r="11">
      <c r="A11" s="4" t="inlineStr">
        <is>
          <t>69</t>
        </is>
      </c>
      <c r="B11" s="4" t="inlineStr">
        <is>
          <t>Valeria Cruz</t>
        </is>
      </c>
      <c r="C11" s="4" t="inlineStr">
        <is>
          <t>1</t>
        </is>
      </c>
      <c r="D11" s="4" t="inlineStr">
        <is>
          <t>B</t>
        </is>
      </c>
      <c r="E11" s="4" t="n">
        <v>65</v>
      </c>
      <c r="F11" s="4" t="n">
        <v>4</v>
      </c>
    </row>
    <row r="12">
      <c r="A12" s="6" t="inlineStr">
        <is>
          <t>19</t>
        </is>
      </c>
      <c r="B12" s="6" t="inlineStr">
        <is>
          <t>Miguel Ángel López</t>
        </is>
      </c>
      <c r="C12" s="6" t="inlineStr">
        <is>
          <t>1</t>
        </is>
      </c>
      <c r="D12" s="6" t="inlineStr">
        <is>
          <t>B</t>
        </is>
      </c>
      <c r="E12" s="6" t="n">
        <v>45</v>
      </c>
      <c r="F12" s="6" t="n">
        <v>4.12</v>
      </c>
    </row>
    <row r="13">
      <c r="A13" s="4" t="inlineStr">
        <is>
          <t>81</t>
        </is>
      </c>
      <c r="B13" s="4" t="inlineStr">
        <is>
          <t>Isabela Martínez</t>
        </is>
      </c>
      <c r="C13" s="4" t="inlineStr">
        <is>
          <t>1</t>
        </is>
      </c>
      <c r="D13" s="4" t="inlineStr">
        <is>
          <t>B</t>
        </is>
      </c>
      <c r="E13" s="4" t="n">
        <v>50</v>
      </c>
      <c r="F13" s="4" t="n">
        <v>4.33</v>
      </c>
    </row>
    <row r="14">
      <c r="A14" s="6" t="inlineStr">
        <is>
          <t>44</t>
        </is>
      </c>
      <c r="B14" s="6" t="inlineStr">
        <is>
          <t>Fernando Ruiz</t>
        </is>
      </c>
      <c r="C14" s="6" t="inlineStr">
        <is>
          <t>2</t>
        </is>
      </c>
      <c r="D14" s="6" t="inlineStr">
        <is>
          <t>A</t>
        </is>
      </c>
      <c r="E14" s="6" t="n">
        <v>70</v>
      </c>
      <c r="F14" s="6" t="n">
        <v>3.8</v>
      </c>
    </row>
    <row r="15">
      <c r="A15" s="4" t="inlineStr">
        <is>
          <t>96</t>
        </is>
      </c>
      <c r="B15" s="4" t="inlineStr">
        <is>
          <t>Camila Herrera</t>
        </is>
      </c>
      <c r="C15" s="4" t="inlineStr">
        <is>
          <t>2</t>
        </is>
      </c>
      <c r="D15" s="4" t="inlineStr">
        <is>
          <t>A</t>
        </is>
      </c>
      <c r="E15" s="4" t="n">
        <v>75</v>
      </c>
      <c r="F15" s="4" t="n">
        <v>4</v>
      </c>
    </row>
    <row r="16">
      <c r="A16" s="6" t="inlineStr">
        <is>
          <t>66</t>
        </is>
      </c>
      <c r="B16" s="6" t="inlineStr">
        <is>
          <t>Andrés Morales</t>
        </is>
      </c>
      <c r="C16" s="6" t="inlineStr">
        <is>
          <t>2</t>
        </is>
      </c>
      <c r="D16" s="6" t="inlineStr">
        <is>
          <t>A</t>
        </is>
      </c>
      <c r="E16" s="6" t="n">
        <v>95</v>
      </c>
      <c r="F16" s="6" t="n">
        <v>3.88</v>
      </c>
    </row>
    <row r="17">
      <c r="A17" s="4" t="inlineStr">
        <is>
          <t>51</t>
        </is>
      </c>
      <c r="B17" s="4" t="inlineStr">
        <is>
          <t>Natalia Vargas</t>
        </is>
      </c>
      <c r="C17" s="4" t="inlineStr">
        <is>
          <t>2</t>
        </is>
      </c>
      <c r="D17" s="4" t="inlineStr">
        <is>
          <t>A</t>
        </is>
      </c>
      <c r="E17" s="4" t="n">
        <v>75</v>
      </c>
      <c r="F17" s="4" t="n">
        <v>4</v>
      </c>
    </row>
    <row r="18">
      <c r="A18" s="6" t="inlineStr">
        <is>
          <t>88</t>
        </is>
      </c>
      <c r="B18" s="6" t="inlineStr">
        <is>
          <t>Sebastián Castro</t>
        </is>
      </c>
      <c r="C18" s="6" t="inlineStr">
        <is>
          <t>2</t>
        </is>
      </c>
      <c r="D18" s="6" t="inlineStr">
        <is>
          <t>B</t>
        </is>
      </c>
      <c r="E18" s="6" t="n">
        <v>60</v>
      </c>
      <c r="F18" s="6" t="n">
        <v>4.33</v>
      </c>
    </row>
    <row r="19">
      <c r="A19" s="4" t="inlineStr">
        <is>
          <t>36</t>
        </is>
      </c>
      <c r="B19" s="4" t="inlineStr">
        <is>
          <t>Gabriela Reyes</t>
        </is>
      </c>
      <c r="C19" s="4" t="inlineStr">
        <is>
          <t>2</t>
        </is>
      </c>
      <c r="D19" s="4" t="inlineStr">
        <is>
          <t>B</t>
        </is>
      </c>
      <c r="E19" s="4" t="n">
        <v>75</v>
      </c>
      <c r="F19" s="4" t="n">
        <v>4.22</v>
      </c>
    </row>
    <row r="20">
      <c r="A20" s="6" t="inlineStr">
        <is>
          <t>83</t>
        </is>
      </c>
      <c r="B20" s="6" t="inlineStr">
        <is>
          <t>Pablo Gómez</t>
        </is>
      </c>
      <c r="C20" s="6" t="inlineStr">
        <is>
          <t>2</t>
        </is>
      </c>
      <c r="D20" s="6" t="inlineStr">
        <is>
          <t>B</t>
        </is>
      </c>
      <c r="E20" s="6" t="n">
        <v>75</v>
      </c>
      <c r="F20" s="6" t="n">
        <v>3.8</v>
      </c>
    </row>
    <row r="21">
      <c r="A21" s="4" t="inlineStr">
        <is>
          <t>73</t>
        </is>
      </c>
      <c r="B21" s="4" t="inlineStr">
        <is>
          <t>Daniela Ortiz</t>
        </is>
      </c>
      <c r="C21" s="4" t="inlineStr">
        <is>
          <t>2</t>
        </is>
      </c>
      <c r="D21" s="4" t="inlineStr">
        <is>
          <t>B</t>
        </is>
      </c>
      <c r="E21" s="4" t="n">
        <v>80</v>
      </c>
      <c r="F21" s="4" t="n">
        <v>4</v>
      </c>
    </row>
    <row r="22">
      <c r="A22" s="6" t="inlineStr">
        <is>
          <t>58</t>
        </is>
      </c>
      <c r="B22" s="6" t="inlineStr">
        <is>
          <t>Emilio Sánchez</t>
        </is>
      </c>
      <c r="C22" s="6" t="inlineStr">
        <is>
          <t>3</t>
        </is>
      </c>
      <c r="D22" s="6" t="inlineStr">
        <is>
          <t>A</t>
        </is>
      </c>
      <c r="E22" s="6" t="n">
        <v>75</v>
      </c>
      <c r="F22" s="6" t="n">
        <v>4.57</v>
      </c>
    </row>
    <row r="23">
      <c r="A23" s="4" t="inlineStr">
        <is>
          <t>76</t>
        </is>
      </c>
      <c r="B23" s="4" t="inlineStr">
        <is>
          <t>Renata Díaz</t>
        </is>
      </c>
      <c r="C23" s="4" t="inlineStr">
        <is>
          <t>3</t>
        </is>
      </c>
      <c r="D23" s="4" t="inlineStr">
        <is>
          <t>A</t>
        </is>
      </c>
      <c r="E23" s="4" t="n">
        <v>80</v>
      </c>
      <c r="F23" s="4" t="n">
        <v>3.57</v>
      </c>
    </row>
    <row r="24">
      <c r="A24" s="6" t="inlineStr">
        <is>
          <t>47</t>
        </is>
      </c>
      <c r="B24" s="6" t="inlineStr">
        <is>
          <t>Javier Peña</t>
        </is>
      </c>
      <c r="C24" s="6" t="inlineStr">
        <is>
          <t>3</t>
        </is>
      </c>
      <c r="D24" s="6" t="inlineStr">
        <is>
          <t>B</t>
        </is>
      </c>
      <c r="E24" s="6" t="n">
        <v>70</v>
      </c>
      <c r="F24" s="6" t="n">
        <v>4.17</v>
      </c>
    </row>
    <row r="26" ht="22" customHeight="1">
      <c r="A26" s="25" t="inlineStr">
        <is>
          <t>Resumen por Grado y Grupo</t>
        </is>
      </c>
    </row>
    <row r="27" ht="26" customHeight="1">
      <c r="A27" s="19" t="inlineStr">
        <is>
          <t>Grado / Grupo</t>
        </is>
      </c>
      <c r="B27" s="19" t="inlineStr">
        <is>
          <t>N Alumnos</t>
        </is>
      </c>
      <c r="C27" s="19" t="inlineStr">
        <is>
          <t>Prom. MC (%)</t>
        </is>
      </c>
      <c r="D27" s="19" t="inlineStr">
        <is>
          <t>Prom. Autoconoc.</t>
        </is>
      </c>
    </row>
    <row r="28">
      <c r="A28" s="23" t="inlineStr">
        <is>
          <t>Grado 1 / Grupo A</t>
        </is>
      </c>
      <c r="B28" s="6" t="n">
        <v>6</v>
      </c>
      <c r="C28" s="6" t="n">
        <v>66.7</v>
      </c>
      <c r="D28" s="6" t="n">
        <v>3.79</v>
      </c>
    </row>
    <row r="29">
      <c r="A29" s="24" t="inlineStr">
        <is>
          <t>Grado 1 / Grupo B</t>
        </is>
      </c>
      <c r="B29" s="4" t="n">
        <v>3</v>
      </c>
      <c r="C29" s="4" t="n">
        <v>53.3</v>
      </c>
      <c r="D29" s="4" t="n">
        <v>4.15</v>
      </c>
    </row>
    <row r="30">
      <c r="A30" s="23" t="inlineStr">
        <is>
          <t>Grado 2 / Grupo A</t>
        </is>
      </c>
      <c r="B30" s="6" t="n">
        <v>4</v>
      </c>
      <c r="C30" s="6" t="n">
        <v>78.8</v>
      </c>
      <c r="D30" s="6" t="n">
        <v>3.92</v>
      </c>
    </row>
    <row r="31">
      <c r="A31" s="24" t="inlineStr">
        <is>
          <t>Grado 2 / Grupo B</t>
        </is>
      </c>
      <c r="B31" s="4" t="n">
        <v>4</v>
      </c>
      <c r="C31" s="4" t="n">
        <v>72.5</v>
      </c>
      <c r="D31" s="4" t="n">
        <v>4.09</v>
      </c>
    </row>
    <row r="32">
      <c r="A32" s="23" t="inlineStr">
        <is>
          <t>Grado 3 / Grupo A</t>
        </is>
      </c>
      <c r="B32" s="6" t="n">
        <v>2</v>
      </c>
      <c r="C32" s="6" t="n">
        <v>77.5</v>
      </c>
      <c r="D32" s="6" t="n">
        <v>4.07</v>
      </c>
    </row>
    <row r="33">
      <c r="A33" s="24" t="inlineStr">
        <is>
          <t>Grado 3 / Grupo B</t>
        </is>
      </c>
      <c r="B33" s="4" t="n">
        <v>1</v>
      </c>
      <c r="C33" s="4" t="n">
        <v>70</v>
      </c>
      <c r="D33" s="4" t="n">
        <v>4.17</v>
      </c>
    </row>
  </sheetData>
  <mergeCells count="3">
    <mergeCell ref="A26:D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</cols>
  <sheetData>
    <row r="1" ht="28" customHeight="1">
      <c r="A1" s="11" t="inlineStr">
        <is>
          <t>Clave de Respuestas — Examen ABE</t>
        </is>
      </c>
    </row>
    <row r="3">
      <c r="A3" s="26" t="inlineStr">
        <is>
          <t>Pregunta</t>
        </is>
      </c>
      <c r="B3" s="26" t="n">
        <v>1</v>
      </c>
      <c r="C3" s="26" t="n">
        <v>2</v>
      </c>
      <c r="D3" s="26" t="n">
        <v>3</v>
      </c>
      <c r="E3" s="26" t="n">
        <v>4</v>
      </c>
      <c r="F3" s="26" t="n">
        <v>5</v>
      </c>
      <c r="G3" s="26" t="n">
        <v>6</v>
      </c>
      <c r="H3" s="26" t="n">
        <v>7</v>
      </c>
      <c r="I3" s="26" t="n">
        <v>8</v>
      </c>
      <c r="J3" s="26" t="n">
        <v>9</v>
      </c>
      <c r="K3" s="26" t="n">
        <v>10</v>
      </c>
      <c r="L3" s="26" t="n">
        <v>11</v>
      </c>
      <c r="M3" s="26" t="n">
        <v>12</v>
      </c>
      <c r="N3" s="26" t="n">
        <v>13</v>
      </c>
      <c r="O3" s="26" t="n">
        <v>14</v>
      </c>
      <c r="P3" s="26" t="n">
        <v>15</v>
      </c>
      <c r="Q3" s="26" t="n">
        <v>16</v>
      </c>
      <c r="R3" s="26" t="n">
        <v>17</v>
      </c>
      <c r="S3" s="26" t="n">
        <v>18</v>
      </c>
      <c r="T3" s="26" t="n">
        <v>19</v>
      </c>
      <c r="U3" s="26" t="n">
        <v>20</v>
      </c>
    </row>
    <row r="4">
      <c r="A4" s="27" t="inlineStr">
        <is>
          <t>Respuesta</t>
        </is>
      </c>
      <c r="B4" s="28" t="inlineStr">
        <is>
          <t>A</t>
        </is>
      </c>
      <c r="C4" s="28" t="inlineStr">
        <is>
          <t>B</t>
        </is>
      </c>
      <c r="D4" s="28" t="inlineStr">
        <is>
          <t>C</t>
        </is>
      </c>
      <c r="E4" s="28" t="inlineStr">
        <is>
          <t>D</t>
        </is>
      </c>
      <c r="F4" s="28" t="inlineStr">
        <is>
          <t>B</t>
        </is>
      </c>
      <c r="G4" s="28" t="inlineStr">
        <is>
          <t>A</t>
        </is>
      </c>
      <c r="H4" s="28" t="inlineStr">
        <is>
          <t>B</t>
        </is>
      </c>
      <c r="I4" s="28" t="inlineStr">
        <is>
          <t>C</t>
        </is>
      </c>
      <c r="J4" s="28" t="inlineStr">
        <is>
          <t>D</t>
        </is>
      </c>
      <c r="K4" s="28" t="inlineStr">
        <is>
          <t>A</t>
        </is>
      </c>
      <c r="L4" s="28" t="inlineStr">
        <is>
          <t>C</t>
        </is>
      </c>
      <c r="M4" s="28" t="inlineStr">
        <is>
          <t>D</t>
        </is>
      </c>
      <c r="N4" s="28" t="inlineStr">
        <is>
          <t>A</t>
        </is>
      </c>
      <c r="O4" s="28" t="inlineStr">
        <is>
          <t>B</t>
        </is>
      </c>
      <c r="P4" s="28" t="inlineStr">
        <is>
          <t>C</t>
        </is>
      </c>
      <c r="Q4" s="28" t="inlineStr">
        <is>
          <t>A</t>
        </is>
      </c>
      <c r="R4" s="28" t="inlineStr">
        <is>
          <t>D</t>
        </is>
      </c>
      <c r="S4" s="28" t="inlineStr">
        <is>
          <t>B</t>
        </is>
      </c>
      <c r="T4" s="28" t="inlineStr">
        <is>
          <t>A</t>
        </is>
      </c>
      <c r="U4" s="28" t="inlineStr">
        <is>
          <t>C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2026-05-05T19:18:15Z</dcterms:created>
  <dcterms:modified xmlns:dcterms="http://purl.org/dc/terms/" xmlns:xsi="http://www.w3.org/2001/XMLSchema-instance" xsi:type="dcterms:W3CDTF">2026-05-05T19:18:15Z</dcterms:modified>
</cp:coreProperties>
</file>