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接收及出库记录" sheetId="1" r:id="rId3"/>
    <sheet name="工作表2" sheetId="2" r:id="rId4"/>
  </sheets>
  <definedNames>
    <definedName name="notifyRange">'接收及出库记录'!$F$12</definedName>
    <definedName name="notifyRange">'接收及出库记录'!$B$13</definedName>
    <definedName name="notifyRange">'接收及出库记录'!$T$25</definedName>
    <definedName name="notifyRange">'接收及出库记录'!$B$11</definedName>
    <definedName name="notifyRange">'接收及出库记录'!$H$1:$H$1048576</definedName>
  </definedNames>
  <calcPr/>
</workbook>
</file>

<file path=xl/sharedStrings.xml><?xml version="1.0" encoding="utf-8"?>
<sst xmlns="http://schemas.openxmlformats.org/spreadsheetml/2006/main" count="4067" uniqueCount="4067">
  <si>
    <t/>
  </si>
  <si>
    <t>接收记录</t>
  </si>
  <si>
    <t>出库记录</t>
  </si>
  <si>
    <t>回收记录</t>
  </si>
  <si>
    <t>序号</t>
  </si>
  <si>
    <t>入库时间</t>
  </si>
  <si>
    <t>化合物编号
（必填）</t>
  </si>
  <si>
    <t>批号</t>
  </si>
  <si>
    <t>分子式</t>
  </si>
  <si>
    <t>性状</t>
  </si>
  <si>
    <t>溶解性</t>
  </si>
  <si>
    <t>稳定性</t>
  </si>
  <si>
    <t>Delivery time</t>
  </si>
  <si>
    <t>暂存位置</t>
  </si>
  <si>
    <t>样品来源</t>
  </si>
  <si>
    <t>库存位置</t>
  </si>
  <si>
    <t>寄出时间</t>
  </si>
  <si>
    <t>寄出样品量（mg）</t>
  </si>
  <si>
    <t>接收单位</t>
  </si>
  <si>
    <t>结余量</t>
  </si>
  <si>
    <t>回收单位</t>
  </si>
  <si>
    <t>入库量（mg）</t>
  </si>
  <si>
    <t>HW431039-P1</t>
  </si>
  <si>
    <t>HWH815-DXH-72-5-P1</t>
  </si>
  <si>
    <t>C32H28O4F3N7</t>
  </si>
  <si>
    <t>白色固体</t>
  </si>
  <si>
    <t>溶于DMSO</t>
  </si>
  <si>
    <t>2-8度保存</t>
  </si>
  <si>
    <t>HWH815-DXH-72</t>
  </si>
  <si>
    <t>422冰箱</t>
  </si>
  <si>
    <t>HW431039-P2</t>
  </si>
  <si>
    <t>HWH815-DXH-72-5-P2</t>
  </si>
  <si>
    <t>HW401103</t>
  </si>
  <si>
    <t>HWH815-WWJ-809-P1</t>
  </si>
  <si>
    <t>C24H22O4ClF2N5</t>
  </si>
  <si>
    <t>浅黄色固体</t>
  </si>
  <si>
    <t>易溶于DMSO,DMF等</t>
  </si>
  <si>
    <t>常温稳定</t>
  </si>
  <si>
    <t>422冰箱纸盒子内</t>
  </si>
  <si>
    <t>HW360016</t>
  </si>
  <si>
    <t>HWH815-LC-1107</t>
  </si>
  <si>
    <t>C37H44O4F3N9S</t>
  </si>
  <si>
    <t>HW363030</t>
  </si>
  <si>
    <t>HWH815-LC-1084-HS</t>
  </si>
  <si>
    <t>C39H44O4F3N11S</t>
  </si>
  <si>
    <t>HWH815-LC-1084</t>
  </si>
  <si>
    <t>HW460001</t>
  </si>
  <si>
    <t>C24H23ClFN5O</t>
  </si>
  <si>
    <t>N251393-028</t>
  </si>
  <si>
    <t>皓元</t>
  </si>
  <si>
    <t>HW461010</t>
  </si>
  <si>
    <t>C26H27ClFN7O</t>
  </si>
  <si>
    <t>N251256-176</t>
  </si>
  <si>
    <t>HW381082</t>
  </si>
  <si>
    <t>HWH817-CHM-1330</t>
  </si>
  <si>
    <t>C19H20O6N4</t>
  </si>
  <si>
    <t>0.57</t>
  </si>
  <si>
    <t>药明康德</t>
  </si>
  <si>
    <t>HW300001</t>
  </si>
  <si>
    <t>HWH815-TYM-250818004-P1</t>
  </si>
  <si>
    <t>C43H50O5N8S</t>
  </si>
  <si>
    <t>900.36/盐酸盐</t>
  </si>
  <si>
    <t>黄色固体</t>
  </si>
  <si>
    <t>HW441014</t>
  </si>
  <si>
    <t>HWH817-DJW-250825-005-P1</t>
  </si>
  <si>
    <t>C24H26D2N6O3</t>
  </si>
  <si>
    <t>HYWL-250825-005</t>
  </si>
  <si>
    <t>直接转给药理刘勇</t>
  </si>
  <si>
    <t>爱思益普</t>
  </si>
  <si>
    <t>领致</t>
  </si>
  <si>
    <t>圣苏</t>
  </si>
  <si>
    <t>HW363029</t>
  </si>
  <si>
    <t>C38H47F2N9O6S</t>
  </si>
  <si>
    <t>灰色固体</t>
  </si>
  <si>
    <t>N251393-051</t>
  </si>
  <si>
    <t>直接转给药理所吴倩</t>
  </si>
  <si>
    <t>HW421054-P2</t>
  </si>
  <si>
    <t>HWH815-SXC-1373-P2</t>
  </si>
  <si>
    <t>C32H37O4F6N3S</t>
  </si>
  <si>
    <t>7.64</t>
  </si>
  <si>
    <t>HWH815-SXC-1373</t>
  </si>
  <si>
    <t>HW381161</t>
  </si>
  <si>
    <t>HWH817-TJH-478</t>
  </si>
  <si>
    <t>C22H18F2N4O5</t>
  </si>
  <si>
    <t>易溶于DMSO</t>
  </si>
  <si>
    <t>普瑞昇</t>
  </si>
  <si>
    <t>HW420003</t>
  </si>
  <si>
    <t>E010879-296-01</t>
  </si>
  <si>
    <t>C35H40F5N3O4</t>
  </si>
  <si>
    <t>free</t>
  </si>
  <si>
    <t>5.87</t>
  </si>
  <si>
    <t>稳定</t>
  </si>
  <si>
    <t>E010879-296</t>
  </si>
  <si>
    <t>都创</t>
  </si>
  <si>
    <t>E010879-298-01</t>
  </si>
  <si>
    <t>E010879-298</t>
  </si>
  <si>
    <t>HW450003</t>
  </si>
  <si>
    <t>HWH817-XQ-45-0003-P2</t>
  </si>
  <si>
    <t>C59H65O5F2N11</t>
  </si>
  <si>
    <t>1045.5/游离碱</t>
  </si>
  <si>
    <t>吴倩</t>
  </si>
  <si>
    <t>HW360014</t>
  </si>
  <si>
    <t>HWH815-LC-1109</t>
  </si>
  <si>
    <t>C37H45O5F2N9S</t>
  </si>
  <si>
    <t>HW391098</t>
  </si>
  <si>
    <t>HW391098-ZXJ-250829</t>
  </si>
  <si>
    <t>C20H28FN3O5S</t>
  </si>
  <si>
    <t>441.52/游离碱</t>
  </si>
  <si>
    <t>1.24</t>
  </si>
  <si>
    <t>杨秀兰</t>
  </si>
  <si>
    <t>HW381180</t>
  </si>
  <si>
    <t>HWH817-TJH-477</t>
  </si>
  <si>
    <t>C22H18F2N4O6</t>
  </si>
  <si>
    <t>HW381078</t>
  </si>
  <si>
    <t>HWH817-TJH-480</t>
  </si>
  <si>
    <t>C21H18F2N4O5</t>
  </si>
  <si>
    <t>HW401025</t>
  </si>
  <si>
    <t>HWH815-WWJ-818-P1</t>
  </si>
  <si>
    <t>C23H21O3ClN4</t>
  </si>
  <si>
    <t>深黄色固体</t>
  </si>
  <si>
    <t>奥丽芙</t>
  </si>
  <si>
    <t>康龙化成</t>
  </si>
  <si>
    <t>HW431041</t>
  </si>
  <si>
    <t>E010871-982-B</t>
  </si>
  <si>
    <t>C32H29F3N6O5</t>
  </si>
  <si>
    <t>3.722</t>
  </si>
  <si>
    <t>E010871-982</t>
  </si>
  <si>
    <t>E010879-299-01</t>
  </si>
  <si>
    <t>E010879-299</t>
  </si>
  <si>
    <t>HW431043</t>
  </si>
  <si>
    <t>HWH817-WM-245-P1</t>
  </si>
  <si>
    <t>C29H23O5F3N6</t>
  </si>
  <si>
    <t>HWH817-WM-245</t>
  </si>
  <si>
    <t>HW431048</t>
  </si>
  <si>
    <t>HWH815-DXH-72-2-9</t>
  </si>
  <si>
    <t>C30H26O3F4N6S</t>
  </si>
  <si>
    <t>类白色固体</t>
  </si>
  <si>
    <t>HWH815-DXH-75</t>
  </si>
  <si>
    <t>HW363031</t>
  </si>
  <si>
    <t>HWH815-LC-1118</t>
  </si>
  <si>
    <t>直接转给药理所侯崇健</t>
  </si>
  <si>
    <t>HW391014</t>
  </si>
  <si>
    <t>HWH817-XQ-39-1014-P1</t>
  </si>
  <si>
    <t>C20H24F3N3O4S</t>
  </si>
  <si>
    <t>459.1/游离碱</t>
  </si>
  <si>
    <t>HW451002</t>
  </si>
  <si>
    <t>HWH817-XQ-45-1002-P1</t>
  </si>
  <si>
    <t>C55H56O4F2N10</t>
  </si>
  <si>
    <t>958.4/游离碱</t>
  </si>
  <si>
    <t>HW461009</t>
  </si>
  <si>
    <t>HWH815-SunZJ-221-250904</t>
  </si>
  <si>
    <t>C21H18ClF3N4O2</t>
  </si>
  <si>
    <t>2.39967</t>
  </si>
  <si>
    <t>HW421061-P2</t>
  </si>
  <si>
    <t>HWH815-SXC-1384-P2</t>
  </si>
  <si>
    <t>C32H37O4F5N4S</t>
  </si>
  <si>
    <t>6.18</t>
  </si>
  <si>
    <t>HWH815-SXC-1384</t>
  </si>
  <si>
    <t>HW401100-P1</t>
  </si>
  <si>
    <t>HWH815-WWJ-826-P1</t>
  </si>
  <si>
    <t>C21H21O3ClN2S</t>
  </si>
  <si>
    <t>HWH815-WWJ-826</t>
  </si>
  <si>
    <t>周圆</t>
  </si>
  <si>
    <t>HW401100-P2</t>
  </si>
  <si>
    <t>HWH815-WWJ-827-P2</t>
  </si>
  <si>
    <t>HWH815-WWJ-827</t>
  </si>
  <si>
    <t>HWH815-LC-1127</t>
  </si>
  <si>
    <t>HW360015</t>
  </si>
  <si>
    <t>HWH815-LC-1131</t>
  </si>
  <si>
    <t>C38H43O4F3N10S</t>
  </si>
  <si>
    <t>HW451010</t>
  </si>
  <si>
    <t>HW451010-ZXJ-250910</t>
  </si>
  <si>
    <t>C60H65F2N11O6</t>
  </si>
  <si>
    <t>1074.25/游离碱</t>
  </si>
  <si>
    <t>6.95</t>
  </si>
  <si>
    <t>HW431047</t>
  </si>
  <si>
    <t>HWH815-DXH-76-2-8</t>
  </si>
  <si>
    <t>HWH815-DXH-76</t>
  </si>
  <si>
    <t>HW461005</t>
  </si>
  <si>
    <t>HWH815-SongZJ-250910-007</t>
  </si>
  <si>
    <t>C24H24O3ClFN4</t>
  </si>
  <si>
    <t>3.904</t>
  </si>
  <si>
    <t>HW381126</t>
  </si>
  <si>
    <t>EW67272-1</t>
  </si>
  <si>
    <t>C21H17F3N4O4</t>
  </si>
  <si>
    <t>446.39/游离碱</t>
  </si>
  <si>
    <t>2.18</t>
  </si>
  <si>
    <t>易溶于DMSO，能溶于甲醇</t>
  </si>
  <si>
    <t>药明</t>
  </si>
  <si>
    <t>HW381094</t>
  </si>
  <si>
    <t>EW67273-6</t>
  </si>
  <si>
    <t>1.78</t>
  </si>
  <si>
    <t>HW381096</t>
  </si>
  <si>
    <t>EW67275-11</t>
  </si>
  <si>
    <t>C20H18F3N3O5</t>
  </si>
  <si>
    <t>0.52</t>
  </si>
  <si>
    <t>黄色胶状</t>
  </si>
  <si>
    <t>HW381133</t>
  </si>
  <si>
    <t>EW67278-14</t>
  </si>
  <si>
    <t>C20H19F2N3O6</t>
  </si>
  <si>
    <t>1.76</t>
  </si>
  <si>
    <t>HW381181</t>
  </si>
  <si>
    <t>EW67278-15</t>
  </si>
  <si>
    <t>C21H21F2N3O6</t>
  </si>
  <si>
    <t>2.29</t>
  </si>
  <si>
    <t>HW381128</t>
  </si>
  <si>
    <t>EW67271-7</t>
  </si>
  <si>
    <t>C20H19F2N3O5</t>
  </si>
  <si>
    <t>1.39</t>
  </si>
  <si>
    <t>HW381175</t>
  </si>
  <si>
    <t>EW56068-747</t>
  </si>
  <si>
    <t>C21H18F5N3O5</t>
  </si>
  <si>
    <t>487.38/游离碱</t>
  </si>
  <si>
    <t>2.20</t>
  </si>
  <si>
    <t>HW431055</t>
  </si>
  <si>
    <t>HWH817-WM-306-P1</t>
  </si>
  <si>
    <t>C31H26O4F4N6</t>
  </si>
  <si>
    <t>HWH817-WM-306</t>
  </si>
  <si>
    <t>HW860001-P1</t>
  </si>
  <si>
    <t>HWH817-YDB-045-P</t>
  </si>
  <si>
    <t>C40H49O5F5N6</t>
  </si>
  <si>
    <t>游离酸</t>
  </si>
  <si>
    <t>低温保存</t>
  </si>
  <si>
    <t>HWH817-YDB-045</t>
  </si>
  <si>
    <t>HW860001-P2</t>
  </si>
  <si>
    <t>HW232088B</t>
  </si>
  <si>
    <t>HWH817-CHM-1354</t>
  </si>
  <si>
    <t xml:space="preserve">C29H29O3F5N4
</t>
  </si>
  <si>
    <t>576.57 /HCOOH salt</t>
  </si>
  <si>
    <t>5.05</t>
  </si>
  <si>
    <t>HWH815-SunZJ-227-250915</t>
  </si>
  <si>
    <t>3.9989</t>
  </si>
  <si>
    <t>HW421067-P2</t>
  </si>
  <si>
    <t>HWH815-SXC-1402-P2</t>
  </si>
  <si>
    <t>C35H40O4F3N5</t>
  </si>
  <si>
    <t>6.55</t>
  </si>
  <si>
    <t>HWH815-SXC-1402</t>
  </si>
  <si>
    <t>HW401102</t>
  </si>
  <si>
    <t>HWH815-WWJ-832-P1</t>
  </si>
  <si>
    <t>C22H21O5ClN2</t>
  </si>
  <si>
    <t>HWH815-WWJ-832</t>
  </si>
  <si>
    <t>内部周圆</t>
  </si>
  <si>
    <t>HW421068-P1</t>
  </si>
  <si>
    <t>HWH817-YDB-046-P</t>
  </si>
  <si>
    <t>C36H43O5F2N5</t>
  </si>
  <si>
    <t>HWH817-YDB-046</t>
  </si>
  <si>
    <t>HW421068-P2</t>
  </si>
  <si>
    <t>HW441022</t>
  </si>
  <si>
    <t>HWH817-DJW-250912-006-P1</t>
  </si>
  <si>
    <t>C26H28N6O3</t>
  </si>
  <si>
    <t>HYWL-250912-006</t>
  </si>
  <si>
    <t>HW421065-P2</t>
  </si>
  <si>
    <t>HWH815-SXC-1408-P2</t>
  </si>
  <si>
    <t>C34H39O4F5N4S</t>
  </si>
  <si>
    <t>6.77</t>
  </si>
  <si>
    <t>HWH815-SXC-1408</t>
  </si>
  <si>
    <t>HW421062-P1</t>
  </si>
  <si>
    <t>HWH815-ZJM-HW421062-P1</t>
  </si>
  <si>
    <t>C34H41O5F4N3S</t>
  </si>
  <si>
    <t>4.46248</t>
  </si>
  <si>
    <t>HW421062-P2</t>
  </si>
  <si>
    <t>HWH815-ZJM-HW421062-P2</t>
  </si>
  <si>
    <t>HW421063-P1</t>
  </si>
  <si>
    <t>HWH815-ZJM-HW421063-P1</t>
  </si>
  <si>
    <t>C34H42O4F5N3S</t>
  </si>
  <si>
    <t>5.00592</t>
  </si>
  <si>
    <t>HW421063-P2</t>
  </si>
  <si>
    <t>HWH815-ZJM-HW421063-P2</t>
  </si>
  <si>
    <t>HW421064-P1</t>
  </si>
  <si>
    <t>HWH815-ZJM-HW421064-P1</t>
  </si>
  <si>
    <t>C35H42O4F5N3S</t>
  </si>
  <si>
    <t>5.25092</t>
  </si>
  <si>
    <t>HW421064-P2</t>
  </si>
  <si>
    <t>HWH815-ZJM-HW421064-P2</t>
  </si>
  <si>
    <t>HW421066-P1</t>
  </si>
  <si>
    <t>HWH815-ZJM-HW421066-P1</t>
  </si>
  <si>
    <t>C35H41O4F6N3S</t>
  </si>
  <si>
    <t>5.42392</t>
  </si>
  <si>
    <t>HW421066-P2</t>
  </si>
  <si>
    <t>HWH815-ZJM-HW421066-P2</t>
  </si>
  <si>
    <t>HW460001-P1</t>
  </si>
  <si>
    <t>N251444-028</t>
  </si>
  <si>
    <t>HW460001-P2</t>
  </si>
  <si>
    <t>HW431049</t>
  </si>
  <si>
    <t>HWH815-DXH-78-3-10</t>
  </si>
  <si>
    <t>C31H29O4F4N7</t>
  </si>
  <si>
    <t>HWH815-DXH-78</t>
  </si>
  <si>
    <t>HW461007</t>
  </si>
  <si>
    <t>HWH815-SunZJ-223-250922</t>
  </si>
  <si>
    <t>C23H24ClFN6O3</t>
  </si>
  <si>
    <t>1.4111</t>
  </si>
  <si>
    <t>HW381134</t>
  </si>
  <si>
    <t>HWH817-TJH-486</t>
  </si>
  <si>
    <t>C20H17F4N3O6</t>
  </si>
  <si>
    <t>20251022</t>
  </si>
  <si>
    <t>50.51</t>
  </si>
  <si>
    <t>美迪西</t>
  </si>
  <si>
    <t>HW381182</t>
  </si>
  <si>
    <t>EW67277-18</t>
  </si>
  <si>
    <t>C23H25F2N3O8</t>
  </si>
  <si>
    <t>509.46/FA</t>
  </si>
  <si>
    <t>2.82</t>
  </si>
  <si>
    <t>422冰箱货架</t>
  </si>
  <si>
    <t>HW381018</t>
  </si>
  <si>
    <t>EW67278-28</t>
  </si>
  <si>
    <t>437.38/游离碱</t>
  </si>
  <si>
    <t>1.13</t>
  </si>
  <si>
    <t>HW381156</t>
  </si>
  <si>
    <t>EW67275-34</t>
  </si>
  <si>
    <t>C21H18F2N4O6</t>
  </si>
  <si>
    <t>0.67</t>
  </si>
  <si>
    <t>HW381176</t>
  </si>
  <si>
    <t>EW67277-17</t>
  </si>
  <si>
    <t>C20H16F5N3O6</t>
  </si>
  <si>
    <t>489.36/游离态</t>
  </si>
  <si>
    <t>2.87</t>
  </si>
  <si>
    <t>HW451023</t>
  </si>
  <si>
    <t>HWH817-XQ-45-1023-P1</t>
  </si>
  <si>
    <t>C59H63O6F2N11</t>
  </si>
  <si>
    <t>1059.5/游离碱</t>
  </si>
  <si>
    <t>422冰箱货架-吴倩已拿走</t>
  </si>
  <si>
    <t>HW360013A</t>
  </si>
  <si>
    <t>HW360013-P1</t>
  </si>
  <si>
    <t>C38H44O5F2N10S</t>
  </si>
  <si>
    <t>N251271-186</t>
  </si>
  <si>
    <t>HW360013B</t>
  </si>
  <si>
    <t>HW360013-P2</t>
  </si>
  <si>
    <t>HW363025</t>
  </si>
  <si>
    <t>C40H47F2N9O5S</t>
  </si>
  <si>
    <t>吴倩已拿走</t>
  </si>
  <si>
    <t>HW451012</t>
  </si>
  <si>
    <t>HW451012-ZXJ-250924</t>
  </si>
  <si>
    <t>C61H67F2N11O6</t>
  </si>
  <si>
    <t>1088.27/游离碱</t>
  </si>
  <si>
    <t>7.34</t>
  </si>
  <si>
    <t>HW431050</t>
  </si>
  <si>
    <t>HWH817-WM-316-P1</t>
  </si>
  <si>
    <t>C28H22O4F4N6</t>
  </si>
  <si>
    <t>HWH817-WM-316</t>
  </si>
  <si>
    <t>HW431051</t>
  </si>
  <si>
    <t>HWH817-WM-325-P1</t>
  </si>
  <si>
    <t>C29H25O4F3N6</t>
  </si>
  <si>
    <t>HWH817-WM-325</t>
  </si>
  <si>
    <t>HW234013</t>
  </si>
  <si>
    <t>EW67273-31</t>
  </si>
  <si>
    <t>C22H18F5N3O3S</t>
  </si>
  <si>
    <t>1.89</t>
  </si>
  <si>
    <t>HW381019</t>
  </si>
  <si>
    <t>EW67278-37</t>
  </si>
  <si>
    <t>C19H16F3N3O5</t>
  </si>
  <si>
    <t>1.33</t>
  </si>
  <si>
    <t>HW381154</t>
  </si>
  <si>
    <t>EW67277-44</t>
  </si>
  <si>
    <t>C24H22F2N4O7</t>
  </si>
  <si>
    <t>516.46/FA</t>
  </si>
  <si>
    <t>1.53</t>
  </si>
  <si>
    <t>HW461002</t>
  </si>
  <si>
    <t>HWH817-YDB-047-P</t>
  </si>
  <si>
    <t>C25H26O2F5N7S</t>
  </si>
  <si>
    <t>游离碱</t>
  </si>
  <si>
    <t>HWH817-YDB-047</t>
  </si>
  <si>
    <t>HW381184</t>
  </si>
  <si>
    <t>HWH817-SXB-691-01</t>
  </si>
  <si>
    <t>C24H20O5F2N4</t>
  </si>
  <si>
    <t>HWH817-SXB-691</t>
  </si>
  <si>
    <t>HW441016</t>
  </si>
  <si>
    <t>HWH817-KCQ-4-48-PC</t>
  </si>
  <si>
    <t>C25H30O2N6</t>
  </si>
  <si>
    <t>HW391013</t>
  </si>
  <si>
    <t>HWH817-XQ-39-1013</t>
  </si>
  <si>
    <t>C22H30FN3O4S</t>
  </si>
  <si>
    <t>HW391029</t>
  </si>
  <si>
    <t>HWH817-XQ-39-1029</t>
  </si>
  <si>
    <t>HW391052</t>
  </si>
  <si>
    <t>EW67275-49</t>
  </si>
  <si>
    <t>C20H26FN3O4S</t>
  </si>
  <si>
    <t>3.17</t>
  </si>
  <si>
    <t>HW460002</t>
  </si>
  <si>
    <t>HWH815-SunZJ-231-250925</t>
  </si>
  <si>
    <t>C25H25ClFN7O2</t>
  </si>
  <si>
    <t>3.00284</t>
  </si>
  <si>
    <t>HW461004</t>
  </si>
  <si>
    <t>HWH815-SongZJ-250925-007</t>
  </si>
  <si>
    <t>HW431052</t>
  </si>
  <si>
    <t>HWH817-WM-318-P1</t>
  </si>
  <si>
    <t>C28H23O4F3N6</t>
  </si>
  <si>
    <t>HWH817-WM-318</t>
  </si>
  <si>
    <t>HW431053</t>
  </si>
  <si>
    <t>HWH817-WM-322-P1</t>
  </si>
  <si>
    <t>C24H20O3F3N7S</t>
  </si>
  <si>
    <t>HWH817-WM-322</t>
  </si>
  <si>
    <t>HW460005</t>
  </si>
  <si>
    <t>HWH815-SunZJ-229-250928</t>
  </si>
  <si>
    <t>C26H26F2N6O</t>
  </si>
  <si>
    <t>4.51049</t>
  </si>
  <si>
    <t>HW441010-P1</t>
  </si>
  <si>
    <t>HWH817-DJW-250923-002-P1</t>
  </si>
  <si>
    <t>C24H27DN6O3</t>
  </si>
  <si>
    <t>紫色固体</t>
  </si>
  <si>
    <t>HYWL-250923-002</t>
  </si>
  <si>
    <t>HW441010-P2</t>
  </si>
  <si>
    <t>HWH817-DJW-250923-002-P2</t>
  </si>
  <si>
    <t>HW441013</t>
  </si>
  <si>
    <t>HWH817-DJW-251009-007-P1</t>
  </si>
  <si>
    <t>C25H28N6O3</t>
  </si>
  <si>
    <t>HYWL-251009-007</t>
  </si>
  <si>
    <t>HW381183</t>
  </si>
  <si>
    <t>HWH817-ZHY-381183-P1</t>
  </si>
  <si>
    <t>HW381148</t>
  </si>
  <si>
    <t>EW67278-44</t>
  </si>
  <si>
    <t>1.08</t>
  </si>
  <si>
    <t>HW363040</t>
  </si>
  <si>
    <t>E023091-050-P01</t>
  </si>
  <si>
    <t>C39H49F2N9O6S</t>
  </si>
  <si>
    <t>3.148</t>
  </si>
  <si>
    <t>E023091-050</t>
  </si>
  <si>
    <t>HW451010-ZXJ-250926</t>
  </si>
  <si>
    <t>HW281217</t>
  </si>
  <si>
    <t>HWH815-WWJ-845-P1</t>
  </si>
  <si>
    <t>C22H29O3ClF2N6</t>
  </si>
  <si>
    <t>HWH815-WWJ-845</t>
  </si>
  <si>
    <t>HW281214</t>
  </si>
  <si>
    <t>HWH815-WWJ-844-P1</t>
  </si>
  <si>
    <t>C20H23O2ClF4N6</t>
  </si>
  <si>
    <t>HWH815-WWJ-844</t>
  </si>
  <si>
    <t>HW811004</t>
  </si>
  <si>
    <t>HWH817-YDB-048-P</t>
  </si>
  <si>
    <t>C40H50O9N5P</t>
  </si>
  <si>
    <t>HWH817-YDB-048</t>
  </si>
  <si>
    <t>给侯崇健已发走</t>
  </si>
  <si>
    <t>HW811006</t>
  </si>
  <si>
    <t>HWH817-YDB-049-P</t>
  </si>
  <si>
    <t>HWH817-YDB-049</t>
  </si>
  <si>
    <t>HW420007-P1</t>
  </si>
  <si>
    <t>HWH815-ZJM-HW420007-P1</t>
  </si>
  <si>
    <t>C35H32O5F5N3</t>
  </si>
  <si>
    <t>4.48248</t>
  </si>
  <si>
    <t>HW420007-P2</t>
  </si>
  <si>
    <t>HWH815-ZJM-HW420007-P2</t>
  </si>
  <si>
    <t>HW363036</t>
  </si>
  <si>
    <t>E023090-053-01</t>
  </si>
  <si>
    <t>C37H42F3N11O4S</t>
  </si>
  <si>
    <t>N/A</t>
  </si>
  <si>
    <t>422冰箱纸盒子内，已告知吴倩自取</t>
  </si>
  <si>
    <t>E023091-051-P01</t>
  </si>
  <si>
    <t>3.14815</t>
  </si>
  <si>
    <t>HW430012</t>
  </si>
  <si>
    <t>E010884-641-01</t>
  </si>
  <si>
    <t>C29H30N8O2</t>
  </si>
  <si>
    <t>2.7477</t>
  </si>
  <si>
    <t>HW381159</t>
  </si>
  <si>
    <t>EW67274-75</t>
  </si>
  <si>
    <t>C21H19F4N3O6</t>
  </si>
  <si>
    <t>HW381134A</t>
  </si>
  <si>
    <t>HWH817-TJH-496</t>
  </si>
  <si>
    <t>C20H17D2F2N3O6</t>
  </si>
  <si>
    <t>HW391027</t>
  </si>
  <si>
    <t>EW67275-80</t>
  </si>
  <si>
    <t>C17H21ClFN3O4S</t>
  </si>
  <si>
    <t>2.96</t>
  </si>
  <si>
    <t>422冰箱纸盒子内，直接给了刘勇</t>
  </si>
  <si>
    <t>高振兴</t>
  </si>
  <si>
    <t>HW451007</t>
  </si>
  <si>
    <t>EW67278-79</t>
  </si>
  <si>
    <t>C58H65FN12O7</t>
  </si>
  <si>
    <t>6.49</t>
  </si>
  <si>
    <t>422冰箱纸盒子内，直接给了吴倩</t>
  </si>
  <si>
    <t>HW441021</t>
  </si>
  <si>
    <t>HWH817-DJW-251011-002-P1</t>
  </si>
  <si>
    <t>C25H27N7O3</t>
  </si>
  <si>
    <t>HYWL-251011-002</t>
  </si>
  <si>
    <t>侯崇健直接取走</t>
  </si>
  <si>
    <t>HW421023-P2</t>
  </si>
  <si>
    <t>HWH815-SXC-1442-P2</t>
  </si>
  <si>
    <t>C35H42O5F4N3</t>
  </si>
  <si>
    <t>6.27</t>
  </si>
  <si>
    <t>HWH815-SXC-1442</t>
  </si>
  <si>
    <t>HW381155</t>
  </si>
  <si>
    <t>EW67273-64</t>
  </si>
  <si>
    <t>C21H16F5N3O5</t>
  </si>
  <si>
    <t>485.37/游离碱</t>
  </si>
  <si>
    <t>3.24</t>
  </si>
  <si>
    <t>HW421069-P2</t>
  </si>
  <si>
    <t>HWH815-SXC-1449-P2</t>
  </si>
  <si>
    <t>HWH815-SXC-1449</t>
  </si>
  <si>
    <t>HW281171-D3</t>
  </si>
  <si>
    <t>HWH815-DXH-79-4-8</t>
  </si>
  <si>
    <t>C18H16O2ClD3F6N6</t>
  </si>
  <si>
    <t>HWH815-DXH-79</t>
  </si>
  <si>
    <t>HW421072-P1</t>
  </si>
  <si>
    <t>HWH817-YDB-051-P</t>
  </si>
  <si>
    <t>HWH817-YDB-051</t>
  </si>
  <si>
    <t>HW421072-P2</t>
  </si>
  <si>
    <t>HW421073-P1</t>
  </si>
  <si>
    <t>HWH817-YDB-050-P</t>
  </si>
  <si>
    <t>C36H43O6F4N3</t>
  </si>
  <si>
    <t>HWH817-YDB-050</t>
  </si>
  <si>
    <t>HW421073-P2</t>
  </si>
  <si>
    <t>HW421074-P1</t>
  </si>
  <si>
    <t>HWH815-ZJM-HW421074-P1</t>
  </si>
  <si>
    <t>C37H42O4F2N4</t>
  </si>
  <si>
    <t>4.6642</t>
  </si>
  <si>
    <t>HW421074-P2</t>
  </si>
  <si>
    <t>HWH815-ZJM-HW421074-P2</t>
  </si>
  <si>
    <t>HW381079A</t>
  </si>
  <si>
    <t>HWH817-SXB-692-02</t>
  </si>
  <si>
    <t>C21H18O5F2N4</t>
  </si>
  <si>
    <t>HWH817-SXB-692</t>
  </si>
  <si>
    <t>HW401099</t>
  </si>
  <si>
    <t>HWH815-WWJ-849-P1</t>
  </si>
  <si>
    <t>C23H20O3ClN3S</t>
  </si>
  <si>
    <t>HW390007</t>
  </si>
  <si>
    <t>HWH817-YBC-039-2-143-1</t>
  </si>
  <si>
    <t>C16H19O4FN4S</t>
  </si>
  <si>
    <t>HW451011</t>
  </si>
  <si>
    <t>HW451011-ZXJ-251021</t>
  </si>
  <si>
    <t>C59H63F2N11O6</t>
  </si>
  <si>
    <t>1060.22/游离碱</t>
  </si>
  <si>
    <t>6.56</t>
  </si>
  <si>
    <t>HW360017</t>
  </si>
  <si>
    <t>HWH815-LC-1173</t>
  </si>
  <si>
    <t>C40H48O5N10S</t>
  </si>
  <si>
    <t>HW391075</t>
  </si>
  <si>
    <t>EW67272-37</t>
  </si>
  <si>
    <t>C19H24FN3O4S</t>
  </si>
  <si>
    <t>2.32</t>
  </si>
  <si>
    <t>陈浩民直接给了药理所刘勇</t>
  </si>
  <si>
    <t>HW391074</t>
  </si>
  <si>
    <t>EW67272-38</t>
  </si>
  <si>
    <t>C18H22FN3O4S</t>
  </si>
  <si>
    <t>HW301046</t>
  </si>
  <si>
    <t>HWH815-TYM-251015002-P1</t>
  </si>
  <si>
    <t>C43H49O5F2N9S</t>
  </si>
  <si>
    <t>951.35/盐酸盐</t>
  </si>
  <si>
    <t>HW461013</t>
  </si>
  <si>
    <t>EW67271-100</t>
  </si>
  <si>
    <t>C26H24ClFN8O</t>
  </si>
  <si>
    <t>4.15</t>
  </si>
  <si>
    <t>HW450007</t>
  </si>
  <si>
    <t>HWH817-XQ-45-0007-P1</t>
  </si>
  <si>
    <t>C57H69O5F2N11</t>
  </si>
  <si>
    <t>1021.5/游离碱</t>
  </si>
  <si>
    <t>HW461015</t>
  </si>
  <si>
    <t>HWH815-SunZJ-234-251022</t>
  </si>
  <si>
    <t>C25H29F2N5O2</t>
  </si>
  <si>
    <t>2.62001</t>
  </si>
  <si>
    <t>HW301056</t>
  </si>
  <si>
    <t>HW301056-licong-251022</t>
  </si>
  <si>
    <t>C43H49O6F2N9S</t>
  </si>
  <si>
    <t>857.98/游离碱</t>
  </si>
  <si>
    <t xml:space="preserve"> 0.38</t>
  </si>
  <si>
    <t>HWH817-LC2-8P27-2</t>
  </si>
  <si>
    <t>程智逵</t>
  </si>
  <si>
    <t>HW391073</t>
  </si>
  <si>
    <t>HWH817-XQ-39-1073-P1</t>
  </si>
  <si>
    <t>C19H20F3N3O4S</t>
  </si>
  <si>
    <t>445.1/游离碱</t>
  </si>
  <si>
    <t>HW431054</t>
  </si>
  <si>
    <t>HWH815-DXH-77-9-5</t>
  </si>
  <si>
    <t>C26H19O3F4N7</t>
  </si>
  <si>
    <t>HWH815-DXH-77</t>
  </si>
  <si>
    <t>HW421076-P2</t>
  </si>
  <si>
    <t>HWH815-SXC-1457-P2</t>
  </si>
  <si>
    <t>6.40</t>
  </si>
  <si>
    <t>HWH815-SXC-1457</t>
  </si>
  <si>
    <t>HW451010-P1</t>
  </si>
  <si>
    <t>HW451010-P1-ZXJ-251024</t>
  </si>
  <si>
    <t>HW451010-P2</t>
  </si>
  <si>
    <t>HW451010-P2-ZXJ-251024</t>
  </si>
  <si>
    <t>HW460003-R</t>
  </si>
  <si>
    <t>HW460003-R-licong-251024</t>
  </si>
  <si>
    <t>C24H20O2ClF3N6</t>
  </si>
  <si>
    <t>516.91/游离碱</t>
  </si>
  <si>
    <t>HWH817-LC2-8P30-2</t>
  </si>
  <si>
    <t>HW461028</t>
  </si>
  <si>
    <t>EW67273-69</t>
  </si>
  <si>
    <t>C24H20ClFN8</t>
  </si>
  <si>
    <t>给杨洋、侯崇健</t>
  </si>
  <si>
    <t>HW391054</t>
  </si>
  <si>
    <t>HW391054-ZXJ-251028</t>
  </si>
  <si>
    <t>C20H22F3N3O4S</t>
  </si>
  <si>
    <t>457.47/游离碱</t>
  </si>
  <si>
    <t>2.25</t>
  </si>
  <si>
    <t>易溶于DMSO,能溶于甲醇</t>
  </si>
  <si>
    <t>HW391076</t>
  </si>
  <si>
    <t>EW67278-107</t>
  </si>
  <si>
    <t>395.45/游离碱</t>
  </si>
  <si>
    <t>2.06</t>
  </si>
  <si>
    <t>HW363035</t>
  </si>
  <si>
    <t>E023098-071-01</t>
  </si>
  <si>
    <t>C40H47F2N11O4S</t>
  </si>
  <si>
    <t>3.61835</t>
  </si>
  <si>
    <t>直接转交给吴倩</t>
  </si>
  <si>
    <t>-</t>
  </si>
  <si>
    <t>HW363042</t>
  </si>
  <si>
    <t>E023091-090-P1</t>
  </si>
  <si>
    <t>C39H47F4N9O6S</t>
  </si>
  <si>
    <t>3.45415</t>
  </si>
  <si>
    <t>HW363043</t>
  </si>
  <si>
    <t>3</t>
  </si>
  <si>
    <t>叶大炳称的</t>
  </si>
  <si>
    <t>HWH817-WM-353-P1</t>
  </si>
  <si>
    <t>HWH817-WM-353</t>
  </si>
  <si>
    <t>HW441012</t>
  </si>
  <si>
    <t>HWH817-DJW-251027-002-P1</t>
  </si>
  <si>
    <t>C24H28N6O3</t>
  </si>
  <si>
    <t>HYWL-251027-002</t>
  </si>
  <si>
    <t>HW381186</t>
  </si>
  <si>
    <t>HWH817-CHM-1412</t>
  </si>
  <si>
    <t>C22H20O5F2N6</t>
  </si>
  <si>
    <t>1.64</t>
  </si>
  <si>
    <t>HW381186A</t>
  </si>
  <si>
    <t>HWH817-CHM-1411</t>
  </si>
  <si>
    <t>HW381092</t>
  </si>
  <si>
    <t>EW67274-107-P1C1</t>
  </si>
  <si>
    <t>C21H20F3N3O5</t>
  </si>
  <si>
    <t>2.35</t>
  </si>
  <si>
    <t>EW67274-107</t>
  </si>
  <si>
    <t>HW381092A</t>
  </si>
  <si>
    <t>EW67274-111-P1C1</t>
  </si>
  <si>
    <t>EW67274-111</t>
  </si>
  <si>
    <t>HW421077-P2</t>
  </si>
  <si>
    <t>HWH815-SXC-1466-P2</t>
  </si>
  <si>
    <t>C35H40O5F5N3</t>
  </si>
  <si>
    <t>6.81</t>
  </si>
  <si>
    <t>HWH815-SXC-1466</t>
  </si>
  <si>
    <t>HW401088</t>
  </si>
  <si>
    <t>HWH815-WWJ-857-P1</t>
  </si>
  <si>
    <t>C25H23O4ClF2N4</t>
  </si>
  <si>
    <t>HW401021-P1</t>
  </si>
  <si>
    <t>SFC-YMKD</t>
  </si>
  <si>
    <t>HW401021-P2</t>
  </si>
  <si>
    <t>HW391025</t>
  </si>
  <si>
    <t>HWH817-XQ-39-1025-P1</t>
  </si>
  <si>
    <t>409.1/游离碱</t>
  </si>
  <si>
    <t>HW451017</t>
  </si>
  <si>
    <t>HWH817-XQ-45-1017-P1</t>
  </si>
  <si>
    <t>C61H67O6F2N11</t>
  </si>
  <si>
    <t>1087.5/游离碱</t>
  </si>
  <si>
    <t>谈黄色固体</t>
  </si>
  <si>
    <t>HWH817-WM-370-P1</t>
  </si>
  <si>
    <t>HWH817-WM-370</t>
  </si>
  <si>
    <t>C39H48O6F2N8S</t>
  </si>
  <si>
    <t>HW441023</t>
  </si>
  <si>
    <t>HWH817-KCQ-4-54-PC</t>
  </si>
  <si>
    <t>C25H28O4N6</t>
  </si>
  <si>
    <t>HWH815-TYM-251103001-P1</t>
  </si>
  <si>
    <t>HW430009</t>
  </si>
  <si>
    <t>HWH815-HWB-204-01</t>
  </si>
  <si>
    <t>C30H26O4F4N6</t>
  </si>
  <si>
    <t>3.74</t>
  </si>
  <si>
    <t>HWH815-HWB-206-01</t>
  </si>
  <si>
    <t>HW451001</t>
  </si>
  <si>
    <t>HW451001-ZXJ-251105</t>
  </si>
  <si>
    <t>HW432001</t>
  </si>
  <si>
    <t>E010871-1095-P2A</t>
  </si>
  <si>
    <t>C27H25N7O3</t>
  </si>
  <si>
    <t>2.465</t>
  </si>
  <si>
    <t>HW432002</t>
  </si>
  <si>
    <t>E010871-1096-P1</t>
  </si>
  <si>
    <t>C26H26N6O4</t>
  </si>
  <si>
    <t>1.2958</t>
  </si>
  <si>
    <t>HW381015</t>
  </si>
  <si>
    <t>EW67278-122</t>
  </si>
  <si>
    <t>C18H16F3N3O5S</t>
  </si>
  <si>
    <t>HW381157</t>
  </si>
  <si>
    <t>EW67273-94</t>
  </si>
  <si>
    <t>C21H15F5N4O5</t>
  </si>
  <si>
    <t>2.60</t>
  </si>
  <si>
    <t>白色胶状</t>
  </si>
  <si>
    <t>HW381097A</t>
  </si>
  <si>
    <t>EW67273-93</t>
  </si>
  <si>
    <t>0.85</t>
  </si>
  <si>
    <t>HW461033</t>
  </si>
  <si>
    <t>HWH815-SunZJ-250-251107</t>
  </si>
  <si>
    <t>C25H26ClFN6O3</t>
  </si>
  <si>
    <t>1.9951</t>
  </si>
  <si>
    <t>HW451016</t>
  </si>
  <si>
    <t>HWH817-XQ-45-1016-P1</t>
  </si>
  <si>
    <t>C59H65O7F2N11S</t>
  </si>
  <si>
    <t>1109.5/游离碱</t>
  </si>
  <si>
    <t>HWH817-SXB-698-01</t>
  </si>
  <si>
    <t>C20H19O5F2N3</t>
  </si>
  <si>
    <t>HWH817-SXB-698</t>
  </si>
  <si>
    <t>HW301057</t>
  </si>
  <si>
    <t>HW301057-licong-251110</t>
  </si>
  <si>
    <t>C43H47O7F2N9S</t>
  </si>
  <si>
    <t>1010.04/三甲酸盐</t>
  </si>
  <si>
    <t xml:space="preserve"> 1.67</t>
  </si>
  <si>
    <t>HWH817-LC2-8P41-2</t>
  </si>
  <si>
    <t>HW301058</t>
  </si>
  <si>
    <t>HW301058-licong-251107</t>
  </si>
  <si>
    <t>980.05/三甲酸盐</t>
  </si>
  <si>
    <t xml:space="preserve"> 1.98</t>
  </si>
  <si>
    <t>HWH817-LC2-8P37-1</t>
  </si>
  <si>
    <t>HWH815-WWJ-872-P1</t>
  </si>
  <si>
    <t>HWH815-WWJ-872</t>
  </si>
  <si>
    <t>HW431058</t>
  </si>
  <si>
    <t>HWH815-DXH-82-9-5</t>
  </si>
  <si>
    <t>C31H26O3FN9</t>
  </si>
  <si>
    <t>微溶于DMSO</t>
  </si>
  <si>
    <t>HWH815-DXH-82</t>
  </si>
  <si>
    <t>HW431057</t>
  </si>
  <si>
    <t>HWH815-DXH-81-9-8</t>
  </si>
  <si>
    <t>C30H26O5F4N6</t>
  </si>
  <si>
    <t>溶于DMSO、甲醇</t>
  </si>
  <si>
    <t>HWH815-DXH-81</t>
  </si>
  <si>
    <t>HW391105</t>
  </si>
  <si>
    <t>HWH817-XQ-39-1105-P1</t>
  </si>
  <si>
    <t>C17H20FN3O4S</t>
  </si>
  <si>
    <t>381.1/游离碱</t>
  </si>
  <si>
    <t>HW391102</t>
  </si>
  <si>
    <t>HWH817-YBC-039-2-185-2</t>
  </si>
  <si>
    <t>C18H20O4F3N3S</t>
  </si>
  <si>
    <t>HW461019</t>
  </si>
  <si>
    <t>HWH817-KCQ-4-56-PC</t>
  </si>
  <si>
    <t>C27H25O3ClFN7</t>
  </si>
  <si>
    <t>HW490001</t>
  </si>
  <si>
    <t>AK25-958009-1</t>
  </si>
  <si>
    <t>C20H11F6N3O2</t>
  </si>
  <si>
    <t>HW363046</t>
  </si>
  <si>
    <t>E023098-100-01</t>
  </si>
  <si>
    <t>C37H43F2N11O5S</t>
  </si>
  <si>
    <t>E023098-100</t>
  </si>
  <si>
    <t>HW363033</t>
  </si>
  <si>
    <t>E010875-616-001</t>
  </si>
  <si>
    <t>C39H47F2N9O6S</t>
  </si>
  <si>
    <t>E010875-616</t>
  </si>
  <si>
    <t>HW360018</t>
  </si>
  <si>
    <t>HWH815-LC-1210</t>
  </si>
  <si>
    <t>C38H40O5F2N10S</t>
  </si>
  <si>
    <t>杨辉直接给药理了</t>
  </si>
  <si>
    <t>HW470001</t>
  </si>
  <si>
    <t>HWH815-ZJM-HW470001-P</t>
  </si>
  <si>
    <t>C18H22O3F4N4</t>
  </si>
  <si>
    <t>2.296</t>
  </si>
  <si>
    <t>HW421070-P2</t>
  </si>
  <si>
    <t>HWH815-SXC-1484-P2</t>
  </si>
  <si>
    <t>C30H31O4Cl2F5N4S</t>
  </si>
  <si>
    <t>6.23</t>
  </si>
  <si>
    <t>HWH815-SXC-1484</t>
  </si>
  <si>
    <t>HW421071-P2</t>
  </si>
  <si>
    <t>HWH815-SXC-1485-P2</t>
  </si>
  <si>
    <t>C31H34O4ClF5N4S</t>
  </si>
  <si>
    <t>6.20</t>
  </si>
  <si>
    <t>HWH815-SXC-1485</t>
  </si>
  <si>
    <t>HW461038</t>
  </si>
  <si>
    <t>HWH815-SongZJ-251117-006</t>
  </si>
  <si>
    <t>C24H21ClFN9</t>
  </si>
  <si>
    <t>3.19</t>
  </si>
  <si>
    <t>HWH815-SongZJ-251114-001</t>
  </si>
  <si>
    <t>C25H25O2ClFN7</t>
  </si>
  <si>
    <t>3.00</t>
  </si>
  <si>
    <t>HW451022</t>
  </si>
  <si>
    <t>HWH817-XQ-45-1022-P1</t>
  </si>
  <si>
    <t>C57H62O5F2N12</t>
  </si>
  <si>
    <t>1032.5/游离碱</t>
  </si>
  <si>
    <t>淡黄色固体</t>
  </si>
  <si>
    <t>HWH817-DJW-251105-002-P1</t>
  </si>
  <si>
    <t>HYWL-251105-002</t>
  </si>
  <si>
    <t>HWH817-DJW-251105-002-P2</t>
  </si>
  <si>
    <t>HWH817-DJW-251105-002-P3</t>
  </si>
  <si>
    <t>浅蓝色固体</t>
  </si>
  <si>
    <t>HW471001</t>
  </si>
  <si>
    <t>EW67278-142</t>
  </si>
  <si>
    <t>C19H17F4N3O3</t>
  </si>
  <si>
    <t>3.44</t>
  </si>
  <si>
    <t>HW471005</t>
  </si>
  <si>
    <t>EW67272-82</t>
  </si>
  <si>
    <t>C17H20F4N4O3</t>
  </si>
  <si>
    <t>404.37/游离碱</t>
  </si>
  <si>
    <t>1.41</t>
  </si>
  <si>
    <t>HW363049</t>
  </si>
  <si>
    <t>E023090-060-01</t>
  </si>
  <si>
    <t>C38H43F2N7O6S</t>
  </si>
  <si>
    <t>杨博直接给药理</t>
  </si>
  <si>
    <t>HW421078-P2</t>
  </si>
  <si>
    <t>HWH815-SXC-1494-P2</t>
  </si>
  <si>
    <t>6.51</t>
  </si>
  <si>
    <t>HWH815-SXC-1494</t>
  </si>
  <si>
    <t>HW391019</t>
  </si>
  <si>
    <t>EW67274-177</t>
  </si>
  <si>
    <t>C21H28FN3O4S</t>
  </si>
  <si>
    <t>437.53/游离碱</t>
  </si>
  <si>
    <t>3.25</t>
  </si>
  <si>
    <t>候崇建直接接收</t>
  </si>
  <si>
    <t>HW391103</t>
  </si>
  <si>
    <t>HW391103-ZXJ-251114</t>
  </si>
  <si>
    <t>C21H26F3N3O4S</t>
  </si>
  <si>
    <t>473.51/游离碱</t>
  </si>
  <si>
    <t>2.52</t>
  </si>
  <si>
    <t>HW391110</t>
  </si>
  <si>
    <t>HW391110-ZXJ-251117</t>
  </si>
  <si>
    <t>C21H25F2N3O4S</t>
  </si>
  <si>
    <t>453.51/游离碱</t>
  </si>
  <si>
    <t>HW461037</t>
  </si>
  <si>
    <t>HWH815-SongZJ-251120-002</t>
  </si>
  <si>
    <t>C28H28O2FN7</t>
  </si>
  <si>
    <t>3.09</t>
  </si>
  <si>
    <t>HW461022P1</t>
  </si>
  <si>
    <t>HWH815-SunZJ-253P1-251121</t>
  </si>
  <si>
    <t>C25H24ClFN6O3</t>
  </si>
  <si>
    <t>3.56985</t>
  </si>
  <si>
    <t>HW461022P2</t>
  </si>
  <si>
    <t>HWH815-SunZJ-253P2-251121</t>
  </si>
  <si>
    <t>HW451010-P1-ZXJ-251121</t>
  </si>
  <si>
    <t>45-1-1-2</t>
  </si>
  <si>
    <t>HW451021</t>
  </si>
  <si>
    <t>HWH817-XQ-45-1021-P1</t>
  </si>
  <si>
    <t>C57H62O7F2N12S</t>
  </si>
  <si>
    <t>1096.5/游离碱</t>
  </si>
  <si>
    <t>HW451025</t>
  </si>
  <si>
    <t>HW451025-ZXJ-251120</t>
  </si>
  <si>
    <t>C60H63F4N11O6</t>
  </si>
  <si>
    <t>1110.23/游离碱</t>
  </si>
  <si>
    <t>7.54</t>
  </si>
  <si>
    <t>HW431059</t>
  </si>
  <si>
    <t>HWH817-WM-380-P1</t>
  </si>
  <si>
    <t>C32H31O4FN6</t>
  </si>
  <si>
    <t>HWH817-WM-380</t>
  </si>
  <si>
    <t>HW490002</t>
  </si>
  <si>
    <t>E023098-112-01</t>
  </si>
  <si>
    <t>C19H12F3N3O2</t>
  </si>
  <si>
    <t>HWH817-DJW-251114-005-P1</t>
  </si>
  <si>
    <t>HYWL-251114-005</t>
  </si>
  <si>
    <t>HW381128A</t>
  </si>
  <si>
    <t>HWH817-SXB-704-01</t>
  </si>
  <si>
    <t>C21H21O5F2N3</t>
  </si>
  <si>
    <t>HWH817-SXB-704</t>
  </si>
  <si>
    <t>HW382128</t>
  </si>
  <si>
    <t>HW381177</t>
  </si>
  <si>
    <t>HWH817-ZHY-TJH-381177-P1</t>
  </si>
  <si>
    <t>C22H21F2N3O6</t>
  </si>
  <si>
    <t>HW381185</t>
  </si>
  <si>
    <t>HWH817-ZHY--TJH-381185-P1</t>
  </si>
  <si>
    <t>HWH817-ZHY-TJH-381185-P1</t>
  </si>
  <si>
    <t>HW363047</t>
  </si>
  <si>
    <t>HWH815-LC-1232</t>
  </si>
  <si>
    <t>C39H46O6F2N8S</t>
  </si>
  <si>
    <t>吴倩取出一部分，剩余放置在422冰箱纸盒子内</t>
  </si>
  <si>
    <t>HW421075-FHL-P1</t>
  </si>
  <si>
    <t>HWH815-FHL-421075-P1</t>
  </si>
  <si>
    <t>C38H43F4N3O5</t>
  </si>
  <si>
    <t>697.77/游离碱</t>
  </si>
  <si>
    <t>6.88</t>
  </si>
  <si>
    <t>HW421075-FHL-P2</t>
  </si>
  <si>
    <t>HWH815-FHL-421075-P2</t>
  </si>
  <si>
    <t>HWH817-XQ-45-0007-P2</t>
  </si>
  <si>
    <t>HW451008</t>
  </si>
  <si>
    <t>HWH817-XQ-45-1008-P1</t>
  </si>
  <si>
    <t>C60H67O6F2N11</t>
  </si>
  <si>
    <t>1075.5/游离碱</t>
  </si>
  <si>
    <t>HW381189</t>
  </si>
  <si>
    <t>EW67275-179</t>
  </si>
  <si>
    <t>C22H17F5N4O5</t>
  </si>
  <si>
    <t>2.93</t>
  </si>
  <si>
    <t>HW451001-ZXJ-251127</t>
  </si>
  <si>
    <t>45-1-1-1</t>
  </si>
  <si>
    <t>HW490003</t>
  </si>
  <si>
    <t>E023098-122-01</t>
  </si>
  <si>
    <t>C21H13N3O2F6</t>
  </si>
  <si>
    <t>E023098-122</t>
  </si>
  <si>
    <t>49-1-3-34</t>
  </si>
  <si>
    <t>HW470003</t>
  </si>
  <si>
    <t>HWH817-ZJM-HW470003-P</t>
  </si>
  <si>
    <t>C18H18O2ClN3S</t>
  </si>
  <si>
    <t>2.5727</t>
  </si>
  <si>
    <t>HW471019</t>
  </si>
  <si>
    <t>EW67272-115</t>
  </si>
  <si>
    <t>C19H22F4N4O3</t>
  </si>
  <si>
    <t>2.051</t>
  </si>
  <si>
    <t>HW471017</t>
  </si>
  <si>
    <t>EW67277-169</t>
  </si>
  <si>
    <t>HW421080-P1</t>
  </si>
  <si>
    <t>HWH815-SXC-1492-P1</t>
  </si>
  <si>
    <t>C34H41O4F5N4S</t>
  </si>
  <si>
    <t>7.13</t>
  </si>
  <si>
    <t>HWH815-SXC-1492</t>
  </si>
  <si>
    <t>HW421080-P2</t>
  </si>
  <si>
    <t>HWH815-SXC-1492-P2</t>
  </si>
  <si>
    <t>HW391053</t>
  </si>
  <si>
    <t>EW67271-200</t>
  </si>
  <si>
    <t>C19H24N4O4S</t>
  </si>
  <si>
    <t>2.47</t>
  </si>
  <si>
    <t>陈浩民直接给药理所</t>
  </si>
  <si>
    <t>HW391106</t>
  </si>
  <si>
    <t>HWH817-XQ-39-1106-P1</t>
  </si>
  <si>
    <t>C22H26F3N3O4S</t>
  </si>
  <si>
    <t>485.2/游离碱</t>
  </si>
  <si>
    <t>HW280021</t>
  </si>
  <si>
    <t>C20H12D3OF2N5</t>
  </si>
  <si>
    <t>HWH815-HWB-213-01</t>
  </si>
  <si>
    <t>C21H13O2F6N3</t>
  </si>
  <si>
    <t>5.2</t>
  </si>
  <si>
    <t>550 mg</t>
  </si>
  <si>
    <t>49-1-3-45</t>
  </si>
  <si>
    <t>HW381191</t>
  </si>
  <si>
    <t>EW67274-198</t>
  </si>
  <si>
    <t>1.71</t>
  </si>
  <si>
    <t>HWH817-ZHY-381148-P1</t>
  </si>
  <si>
    <t>候崇建已取走</t>
  </si>
  <si>
    <t>HW491001</t>
  </si>
  <si>
    <t>E010884-731-01</t>
  </si>
  <si>
    <t>C19H10F6N4O2</t>
  </si>
  <si>
    <t>E010884-731</t>
  </si>
  <si>
    <t>49-1-1-1</t>
  </si>
  <si>
    <t>HW441017</t>
  </si>
  <si>
    <t>HWH817-DJW-251201-002-P1</t>
  </si>
  <si>
    <t>C26H30N6O3</t>
  </si>
  <si>
    <t>HYWL-251201-002</t>
  </si>
  <si>
    <t>HW500004</t>
  </si>
  <si>
    <t>HW500004-licong-251203</t>
  </si>
  <si>
    <t>C27H25OF4N5</t>
  </si>
  <si>
    <t>511.52/游离碱</t>
  </si>
  <si>
    <t xml:space="preserve"> 4.52</t>
  </si>
  <si>
    <t>HWH817-LC2-8P58-2</t>
  </si>
  <si>
    <t>HW401087</t>
  </si>
  <si>
    <t>HWH815-WWJ-899-P1</t>
  </si>
  <si>
    <t>C23H18D3O3ClN4</t>
  </si>
  <si>
    <t>HW460004</t>
  </si>
  <si>
    <t>HWH815-WWJ-888-P1</t>
  </si>
  <si>
    <t>C25H25OF2N7</t>
  </si>
  <si>
    <t>HW460007</t>
  </si>
  <si>
    <t>HWH815-WWJ-895-P1</t>
  </si>
  <si>
    <t>C22H21OClFN7</t>
  </si>
  <si>
    <t>HW461023</t>
  </si>
  <si>
    <t>HWH817-KCQ-4-60-PB</t>
  </si>
  <si>
    <t>C24H26O3ClFN6</t>
  </si>
  <si>
    <t>HW391018-P2</t>
  </si>
  <si>
    <t>EW67272-129</t>
  </si>
  <si>
    <t>C19H22F3N3O4S</t>
  </si>
  <si>
    <t>2.23</t>
  </si>
  <si>
    <t>HW391018-P1</t>
  </si>
  <si>
    <t>EW67272-135</t>
  </si>
  <si>
    <t>HW391102-P1</t>
  </si>
  <si>
    <t>EW67277-187</t>
  </si>
  <si>
    <t>C18H20F3N3O4S</t>
  </si>
  <si>
    <t xml:space="preserve"> 1.6728</t>
  </si>
  <si>
    <t>39-1-2-5</t>
  </si>
  <si>
    <t>HW391102-P2</t>
  </si>
  <si>
    <t>HW391102-P3</t>
  </si>
  <si>
    <t>EW67277-188</t>
  </si>
  <si>
    <t>HW391102-P4</t>
  </si>
  <si>
    <t>HW390008</t>
  </si>
  <si>
    <t>HWH817-YBC-039-3-32-1</t>
  </si>
  <si>
    <t>C17H22O4FN3S</t>
  </si>
  <si>
    <t>HWH817-XQ-45-1008-P2</t>
  </si>
  <si>
    <t>HW401021-D4</t>
  </si>
  <si>
    <t>HWH815-HWB-212-01</t>
  </si>
  <si>
    <t>C23H13D4O4ClF2N2</t>
  </si>
  <si>
    <t>4.28</t>
  </si>
  <si>
    <t>HW280013</t>
  </si>
  <si>
    <t>HWH815-SunZJ-260-251205</t>
  </si>
  <si>
    <t>C22H19Cl2F6N5O</t>
  </si>
  <si>
    <t>5.24015</t>
  </si>
  <si>
    <t>HW490004</t>
  </si>
  <si>
    <t>HWH815-HWB-214-01</t>
  </si>
  <si>
    <t>C22H15O2F6N3</t>
  </si>
  <si>
    <t>5.59</t>
  </si>
  <si>
    <t>HW382094</t>
  </si>
  <si>
    <t>HWH817-CHM-1497</t>
  </si>
  <si>
    <t>C22H20O5F2N4</t>
  </si>
  <si>
    <t>2.09</t>
  </si>
  <si>
    <t>38-2-2-45</t>
  </si>
  <si>
    <t>HWH817-CHM-1486</t>
  </si>
  <si>
    <t>HW460006</t>
  </si>
  <si>
    <t>C21H14ClF2N5O2</t>
  </si>
  <si>
    <t>3.02 mg</t>
  </si>
  <si>
    <t>N251444-147</t>
  </si>
  <si>
    <t>HW461036</t>
  </si>
  <si>
    <t>HWH815-SongZJ-251205-07</t>
  </si>
  <si>
    <t>C24H23O2ClFN9</t>
  </si>
  <si>
    <t>4.03</t>
  </si>
  <si>
    <t>HWH817-XQ-45-0003-P3</t>
  </si>
  <si>
    <t>422冰箱纸盒子内-候已取走</t>
  </si>
  <si>
    <t>45-1-1-45</t>
  </si>
  <si>
    <t>HW421084-P2</t>
  </si>
  <si>
    <t>HWH815-SXC-1520-P2</t>
  </si>
  <si>
    <t>C34H37O5ClF5N3</t>
  </si>
  <si>
    <t>7.14</t>
  </si>
  <si>
    <t>HWH815-SXC-1520</t>
  </si>
  <si>
    <t>HW421083-P1</t>
  </si>
  <si>
    <t>HWH815-FHL-421083-P1</t>
  </si>
  <si>
    <t xml:space="preserve"> C35H40F5N3O5
 </t>
  </si>
  <si>
    <t>677.71/游离碱</t>
  </si>
  <si>
    <t>6.62</t>
  </si>
  <si>
    <t>HW421083-P2</t>
  </si>
  <si>
    <t>HWH815-FHL-421083-P2</t>
  </si>
  <si>
    <t>HWH815-WWJ-906-P1</t>
  </si>
  <si>
    <t>HW363051</t>
  </si>
  <si>
    <t>HWH815-LC-1254</t>
  </si>
  <si>
    <t>C41H47O4N11S</t>
  </si>
  <si>
    <t>36-2-2-5</t>
  </si>
  <si>
    <t>HWH817-YDB-052-P</t>
  </si>
  <si>
    <t>HWH817-YDB-052</t>
  </si>
  <si>
    <t>HW363048</t>
  </si>
  <si>
    <t>HWH817-YDB-053-P</t>
  </si>
  <si>
    <t>HWH817-YDB-053</t>
  </si>
  <si>
    <t>HW363024</t>
  </si>
  <si>
    <t>E010872-676-01</t>
  </si>
  <si>
    <t>C39H45F2N9O5S</t>
  </si>
  <si>
    <t>E010872-676</t>
  </si>
  <si>
    <t>HW451024</t>
  </si>
  <si>
    <t>HWH817-XQ-45-1024-P1</t>
  </si>
  <si>
    <t>C60H65O5F2N11</t>
  </si>
  <si>
    <t>1057.5/游离碱</t>
  </si>
  <si>
    <t>HW360019</t>
  </si>
  <si>
    <t>E023098-144-01</t>
  </si>
  <si>
    <t>C31H40F2N8O5S</t>
  </si>
  <si>
    <t>E023098-144</t>
  </si>
  <si>
    <t>HW381201</t>
  </si>
  <si>
    <t>HWH817-SXB-711-01</t>
  </si>
  <si>
    <t>C20H18O5F3N3</t>
  </si>
  <si>
    <t>HWH817-SXB-711</t>
  </si>
  <si>
    <t>38-3-1-45</t>
  </si>
  <si>
    <t>HW381040</t>
  </si>
  <si>
    <t>EW67273-152</t>
  </si>
  <si>
    <t>C22H20F3N3O5</t>
  </si>
  <si>
    <t>HW381203</t>
  </si>
  <si>
    <t>EW67272-134</t>
  </si>
  <si>
    <t>C23H20F3N3O7</t>
  </si>
  <si>
    <t>507.42/FA</t>
  </si>
  <si>
    <t>HW381188</t>
  </si>
  <si>
    <t>EW67275-214</t>
  </si>
  <si>
    <t>C23H20F2N4O6</t>
  </si>
  <si>
    <t>0.86</t>
  </si>
  <si>
    <t>38-3-1-2</t>
  </si>
  <si>
    <t>HW381187</t>
  </si>
  <si>
    <t>EW67275-196</t>
  </si>
  <si>
    <t>486.43/游离碱</t>
  </si>
  <si>
    <t>38-3-1-3</t>
  </si>
  <si>
    <t>HW381199</t>
  </si>
  <si>
    <t>HWH817-ZHY-381199-P1</t>
  </si>
  <si>
    <t>C19H17O5F2N3</t>
  </si>
  <si>
    <t>HW441009</t>
  </si>
  <si>
    <t>HWH817-DJW-251127-002</t>
  </si>
  <si>
    <t>HYWL-251127-002</t>
  </si>
  <si>
    <t>44-1-2-12</t>
  </si>
  <si>
    <t>HWH817-DJW-251127-002-P1</t>
  </si>
  <si>
    <t>44-1-2-45</t>
  </si>
  <si>
    <t>HWH817-DJW-251127-002-P2</t>
  </si>
  <si>
    <t>HW470004</t>
  </si>
  <si>
    <t>HWH817-ZJM-HW470004-P</t>
  </si>
  <si>
    <t>C19H20O3ClN3</t>
  </si>
  <si>
    <t>2.4767</t>
  </si>
  <si>
    <t>2025/112/12</t>
  </si>
  <si>
    <t>47-1-1-1</t>
  </si>
  <si>
    <t>HW471020</t>
  </si>
  <si>
    <t>EW67277-183</t>
  </si>
  <si>
    <t>C18H22F4N4O4</t>
  </si>
  <si>
    <t>2.24</t>
  </si>
  <si>
    <t>HW471027</t>
  </si>
  <si>
    <t>EW67271-219</t>
  </si>
  <si>
    <t>C18H22F4N4O2S</t>
  </si>
  <si>
    <t>2.45</t>
  </si>
  <si>
    <t>HW471018-P1</t>
  </si>
  <si>
    <t>EW67271-220-P1</t>
  </si>
  <si>
    <t>C19H23F4N3O3</t>
  </si>
  <si>
    <t>3.52</t>
  </si>
  <si>
    <t>EW67271-220</t>
  </si>
  <si>
    <t>HW471018-P2</t>
  </si>
  <si>
    <t>EW67271-220-P2</t>
  </si>
  <si>
    <t>HW471028</t>
  </si>
  <si>
    <t>EW67274-214</t>
  </si>
  <si>
    <t>3.47</t>
  </si>
  <si>
    <t>HW471015</t>
  </si>
  <si>
    <t>EW67278-209</t>
  </si>
  <si>
    <t>C19H24F4N4O3</t>
  </si>
  <si>
    <t>2.81</t>
  </si>
  <si>
    <t>47-1-1-2</t>
  </si>
  <si>
    <t>HW471010</t>
  </si>
  <si>
    <t>EW67278-210</t>
  </si>
  <si>
    <t>C20H24F4N4O3</t>
  </si>
  <si>
    <t>2.61</t>
  </si>
  <si>
    <t>HW471007</t>
  </si>
  <si>
    <t>EW67278-184</t>
  </si>
  <si>
    <t>C21H22F4N4O2</t>
  </si>
  <si>
    <t>3.82</t>
  </si>
  <si>
    <t>HW420006</t>
  </si>
  <si>
    <t>HWH815-ZJM-HW420006-P</t>
  </si>
  <si>
    <t>C35H41F4N3O5</t>
  </si>
  <si>
    <t>4.87148</t>
  </si>
  <si>
    <t>42-3-1-1</t>
  </si>
  <si>
    <t>HW490005</t>
  </si>
  <si>
    <t>HWH817-HWB-217-01</t>
  </si>
  <si>
    <t>C24H19O3F6N3</t>
  </si>
  <si>
    <t>5.34</t>
  </si>
  <si>
    <t>49-1-2-12</t>
  </si>
  <si>
    <t>HW461044</t>
  </si>
  <si>
    <t>HWH815-SongZJ-251212-006</t>
  </si>
  <si>
    <t>C26H22OClF3N8</t>
  </si>
  <si>
    <t>3.847</t>
  </si>
  <si>
    <t>46-1-3-2</t>
  </si>
  <si>
    <t>UK5099</t>
  </si>
  <si>
    <t>1000</t>
  </si>
  <si>
    <t>HW500006-P2-rac</t>
  </si>
  <si>
    <t>HW500006-P2-rac-ZXJ-251217</t>
  </si>
  <si>
    <t>C33H31F8N3O2</t>
  </si>
  <si>
    <t>653.62/游离碱</t>
  </si>
  <si>
    <t>8.67</t>
  </si>
  <si>
    <t>HW500006-P1-rac</t>
  </si>
  <si>
    <t>HW500006-P1-rac-ZXJ-251217</t>
  </si>
  <si>
    <t>HW432004</t>
  </si>
  <si>
    <t>E010871-1174-01</t>
  </si>
  <si>
    <t>HW432006</t>
  </si>
  <si>
    <t>E010871-1163-01a</t>
  </si>
  <si>
    <t>C28H26N6O3</t>
  </si>
  <si>
    <t>HW461041</t>
  </si>
  <si>
    <t>HWH815-SunZJ-272-251218</t>
  </si>
  <si>
    <t>C26H31F2N7O2</t>
  </si>
  <si>
    <t>2.60877</t>
  </si>
  <si>
    <t>46-1-2-4</t>
  </si>
  <si>
    <t>HW491008</t>
  </si>
  <si>
    <t>E023090-127-01</t>
  </si>
  <si>
    <t>C21H13F6N3O3</t>
  </si>
  <si>
    <t>E023090-127</t>
  </si>
  <si>
    <t>HW491009</t>
  </si>
  <si>
    <t>E023090-120-01</t>
  </si>
  <si>
    <t>C22H12F6N2O3</t>
  </si>
  <si>
    <t>E023090-120</t>
  </si>
  <si>
    <t>HW491002</t>
  </si>
  <si>
    <t>E010879-372-02</t>
  </si>
  <si>
    <t>E010879-372</t>
  </si>
  <si>
    <t>HW431060</t>
  </si>
  <si>
    <t>HWH817-WM-440-P1</t>
  </si>
  <si>
    <t>C34H33O4FN6</t>
  </si>
  <si>
    <t>HWH817-WM-440</t>
  </si>
  <si>
    <t>43-1-2-2</t>
  </si>
  <si>
    <t>HW363052</t>
  </si>
  <si>
    <t>HWH815-LC-1271</t>
  </si>
  <si>
    <t>C31H41O6F2N7S</t>
  </si>
  <si>
    <t>HW461042</t>
  </si>
  <si>
    <t>HWH815-WWJ-924-P1</t>
  </si>
  <si>
    <t>C27H26OClFN8</t>
  </si>
  <si>
    <t>HWH815-WWJ-924</t>
  </si>
  <si>
    <t>HW421081-P1</t>
  </si>
  <si>
    <t>HWH815-FHL-421081-P1</t>
  </si>
  <si>
    <t>C34H37Cl2F4N3O5</t>
  </si>
  <si>
    <t>714.57/游离碱</t>
  </si>
  <si>
    <t>7.48</t>
  </si>
  <si>
    <t>421-1-2-1</t>
  </si>
  <si>
    <t>HW421081-P2</t>
  </si>
  <si>
    <t>HWH815-FHL-421082-P1</t>
  </si>
  <si>
    <t>HWH815-FHL-421081-P2</t>
  </si>
  <si>
    <t>HW81B32</t>
  </si>
  <si>
    <t>HWH817-YDB-054-P</t>
  </si>
  <si>
    <t>C50H75O17N5</t>
  </si>
  <si>
    <t>油状物</t>
  </si>
  <si>
    <t>HWH817-YDB-054</t>
  </si>
  <si>
    <t>给贾一民已寄出</t>
  </si>
  <si>
    <t>HW500004-O</t>
  </si>
  <si>
    <t>HW500004-O-licong-251216</t>
  </si>
  <si>
    <t xml:space="preserve"> 5.59</t>
  </si>
  <si>
    <t>24.5mg</t>
  </si>
  <si>
    <t>HWH817-LC2-8P56-1-2</t>
  </si>
  <si>
    <t>50-1-1-1</t>
  </si>
  <si>
    <t>HW500005-N-P1</t>
  </si>
  <si>
    <t>HW500005-N-P1-licong-251219</t>
  </si>
  <si>
    <t>C28H26OF4N4</t>
  </si>
  <si>
    <t>510.54/游离碱</t>
  </si>
  <si>
    <t>5.69</t>
  </si>
  <si>
    <t>41.1mg</t>
  </si>
  <si>
    <t>HWH817-LC2-8P67-1</t>
  </si>
  <si>
    <t>HW500005-N-P2</t>
  </si>
  <si>
    <t>HW500005-N-P2-licong-251219</t>
  </si>
  <si>
    <t>72mg</t>
  </si>
  <si>
    <t>50-1-3-12</t>
  </si>
  <si>
    <t>HW500005-O</t>
  </si>
  <si>
    <t>HW500005-O-licong-251219</t>
  </si>
  <si>
    <t>166.5mg</t>
  </si>
  <si>
    <t>50-1-3-23</t>
  </si>
  <si>
    <t>HWH815-SongZJ-251222-006</t>
  </si>
  <si>
    <t>C26H24OClFN8</t>
  </si>
  <si>
    <t>HW461043</t>
  </si>
  <si>
    <t>HWH815-SongZJ-251220-002</t>
  </si>
  <si>
    <t>C25H21OClFN7</t>
  </si>
  <si>
    <t>HW381192</t>
  </si>
  <si>
    <t>HWH817-SXB-715-01</t>
  </si>
  <si>
    <t>HWH817-SXB-715</t>
  </si>
  <si>
    <t>38-3-3-1</t>
  </si>
  <si>
    <t>HW490006</t>
  </si>
  <si>
    <t>HWH817-HWB-222-01</t>
  </si>
  <si>
    <t>C18H10O2F3N3</t>
  </si>
  <si>
    <t>4.04</t>
  </si>
  <si>
    <t>3 mg</t>
  </si>
  <si>
    <t>HW451009</t>
  </si>
  <si>
    <t>HWH817-XQ-45-1009-P1</t>
  </si>
  <si>
    <t>C61H67O7F2N11</t>
  </si>
  <si>
    <t>1103.5/游离碱</t>
  </si>
  <si>
    <t>HW363050</t>
  </si>
  <si>
    <t>HWH815-LC-1280</t>
  </si>
  <si>
    <t>C37H46O4F2N10S</t>
  </si>
  <si>
    <t>HW363056</t>
  </si>
  <si>
    <t>HWH815-LC-1278</t>
  </si>
  <si>
    <t>C33H42O6F2N8S</t>
  </si>
  <si>
    <t>HW500006-OP1-rac</t>
  </si>
  <si>
    <t>HW500006-OP1-rac-ZXJ-251225</t>
  </si>
  <si>
    <t>HW500006-OP2-rac</t>
  </si>
  <si>
    <t>HW500006-OP2-rac-ZXJ-251225</t>
  </si>
  <si>
    <t>HW431062</t>
  </si>
  <si>
    <t>HWH817-WM-463-P1</t>
  </si>
  <si>
    <t>C30H27O4FN6</t>
  </si>
  <si>
    <t>HWH817-WM-463</t>
  </si>
  <si>
    <t>HW502003-P1</t>
  </si>
  <si>
    <t>HWH817-KCQ-4-62-PA-UP2</t>
  </si>
  <si>
    <t>C28H26OF4N2S</t>
  </si>
  <si>
    <t>HW502003-P2</t>
  </si>
  <si>
    <t>HWH817-KCQ-4-62-PA-DO2</t>
  </si>
  <si>
    <t>HWH815-WWJ-916-P1</t>
  </si>
  <si>
    <t>目前在分析所做检测</t>
  </si>
  <si>
    <t>HWH815-WWJ-916-P2</t>
  </si>
  <si>
    <t>HW472006</t>
  </si>
  <si>
    <t>HWH817-ZJM-HW472006-P</t>
  </si>
  <si>
    <t>C17H18O4ClN3S</t>
  </si>
  <si>
    <t>2.0477</t>
  </si>
  <si>
    <t>HW471014</t>
  </si>
  <si>
    <t>EW67272-142</t>
  </si>
  <si>
    <t>HW471016</t>
  </si>
  <si>
    <t>EW67274-223</t>
  </si>
  <si>
    <t>C21H26F4N4O3</t>
  </si>
  <si>
    <t>HW471011</t>
  </si>
  <si>
    <t>EW67271-237</t>
  </si>
  <si>
    <t>C20H26F4N4O3</t>
  </si>
  <si>
    <t>3.07</t>
  </si>
  <si>
    <t>HW471033</t>
  </si>
  <si>
    <t>EW67271-245</t>
  </si>
  <si>
    <t>2.50</t>
  </si>
  <si>
    <t>HW471026</t>
  </si>
  <si>
    <t>EW67277-211</t>
  </si>
  <si>
    <t>C22H22F4N4O3</t>
  </si>
  <si>
    <t>HW471032</t>
  </si>
  <si>
    <t>EW67278-243</t>
  </si>
  <si>
    <t>C21H22F4N4O3</t>
  </si>
  <si>
    <t>3.16</t>
  </si>
  <si>
    <t>HW471031</t>
  </si>
  <si>
    <t>EW67274-242</t>
  </si>
  <si>
    <t>C21H24F4N6O2</t>
  </si>
  <si>
    <t>3.69</t>
  </si>
  <si>
    <t>HW471036</t>
  </si>
  <si>
    <t>EW67272-171</t>
  </si>
  <si>
    <t>C18H21F4N3O3</t>
  </si>
  <si>
    <t>HW451020</t>
  </si>
  <si>
    <t>HWH817-YBC-45-3-96-1</t>
  </si>
  <si>
    <t>C61H65O7F2N11</t>
  </si>
  <si>
    <t>45-1-1-3</t>
  </si>
  <si>
    <t>HW461035</t>
  </si>
  <si>
    <t>HWH815-SongZJ-251229-003</t>
  </si>
  <si>
    <t>C27H26O2FN7</t>
  </si>
  <si>
    <t>2.56</t>
  </si>
  <si>
    <t>HW421009-P1</t>
  </si>
  <si>
    <t>HWH815-FHL-421009-P1</t>
  </si>
  <si>
    <t xml:space="preserve"> C37H41F2N3O4
 </t>
  </si>
  <si>
    <t>629.74/游离碱</t>
  </si>
  <si>
    <t>6.99</t>
  </si>
  <si>
    <t>HW421009-P2</t>
  </si>
  <si>
    <t>HWH815-FHL-421009-P2</t>
  </si>
  <si>
    <t>HW421085-Mix</t>
  </si>
  <si>
    <t>HWH815-FHL-421085-Mix</t>
  </si>
  <si>
    <t>C34H36F2N2O4</t>
  </si>
  <si>
    <t>574.66/游离碱</t>
  </si>
  <si>
    <t>6.68</t>
  </si>
  <si>
    <t>HW502001-O-P1</t>
  </si>
  <si>
    <t>HWH817-YDB-056-P1</t>
  </si>
  <si>
    <t>C27H26OF4N4</t>
  </si>
  <si>
    <t>HWH817-YDB-056</t>
  </si>
  <si>
    <t>50-1-1-2</t>
  </si>
  <si>
    <t>HW502001-O-P2</t>
  </si>
  <si>
    <t>HWH817-YDB-056-P2</t>
  </si>
  <si>
    <t>HW502001-N-P1</t>
  </si>
  <si>
    <t>HWH817-YDB-056-P3</t>
  </si>
  <si>
    <t>HW502001-N-P2</t>
  </si>
  <si>
    <t>HWH817-YDB-056-P4</t>
  </si>
  <si>
    <t>HW502003-N-P1</t>
  </si>
  <si>
    <t>HWH817-KCQ-4-62-PA-UP1</t>
  </si>
  <si>
    <t>HW502003-N-P2</t>
  </si>
  <si>
    <t>HWH817-KCQ-4-62-PA-DO1</t>
  </si>
  <si>
    <t>HWH817-KCQ-4-62-2PA-UP1</t>
  </si>
  <si>
    <t>HW491014</t>
  </si>
  <si>
    <t>HWH817-HWB-228-02</t>
  </si>
  <si>
    <t>C20H12O3F6N4</t>
  </si>
  <si>
    <t>2.58</t>
  </si>
  <si>
    <t>HWH817-HWB-228-01</t>
  </si>
  <si>
    <t>HWH817-HWB-222-02</t>
  </si>
  <si>
    <t>HW510001-P1</t>
  </si>
  <si>
    <t>E023098-151-P1</t>
  </si>
  <si>
    <t>C26H26ClN9O3</t>
  </si>
  <si>
    <t>E023098-151</t>
  </si>
  <si>
    <t>HW510001-P2</t>
  </si>
  <si>
    <t>E023098-151-P2</t>
  </si>
  <si>
    <t>HW501001-P2-rac</t>
  </si>
  <si>
    <t>HW501001-P2-rac-ZXJ-260106</t>
  </si>
  <si>
    <t>C32H31F10N3O2S</t>
  </si>
  <si>
    <t>711.67/游离碱</t>
  </si>
  <si>
    <t>10.31</t>
  </si>
  <si>
    <t>49-1-1-2</t>
  </si>
  <si>
    <t>HW501002-P2-rac</t>
  </si>
  <si>
    <t>HW501002-P2-rac-ZXJ-260106</t>
  </si>
  <si>
    <t>C31H29F10N3O2S</t>
  </si>
  <si>
    <t>697.64/游离碱</t>
  </si>
  <si>
    <t>10.0</t>
  </si>
  <si>
    <t>HWH817-SXB-719-01</t>
  </si>
  <si>
    <t>HWH817-SXB-719</t>
  </si>
  <si>
    <t>38-3-3-45</t>
  </si>
  <si>
    <t>HW491010</t>
  </si>
  <si>
    <t>E023090-139-01</t>
  </si>
  <si>
    <t>E023090-139</t>
  </si>
  <si>
    <t>HW451034</t>
  </si>
  <si>
    <t>HWH817-XQ-45-1034-P1</t>
  </si>
  <si>
    <t>C58H64O5F2N10</t>
  </si>
  <si>
    <t>1018.5/游离碱</t>
  </si>
  <si>
    <t>HW451013</t>
  </si>
  <si>
    <t>HWH817-YBC-45-3-121-1</t>
  </si>
  <si>
    <t>C60H65O6F2N1</t>
  </si>
  <si>
    <t>HW451035</t>
  </si>
  <si>
    <t>HWH817-YBC-45-3-124-1</t>
  </si>
  <si>
    <t>C58H63O6F2N9</t>
  </si>
  <si>
    <t>HW461050</t>
  </si>
  <si>
    <t>HWH815-SunZJ-284-260108</t>
  </si>
  <si>
    <t>C22H19ClFN7O2</t>
  </si>
  <si>
    <t>1.35384</t>
  </si>
  <si>
    <t>46-1-3-3</t>
  </si>
  <si>
    <t>HWH815-SunZJ-227-260108</t>
  </si>
  <si>
    <t>HW461049</t>
  </si>
  <si>
    <t>HWH815-SunZJ-288-260109</t>
  </si>
  <si>
    <t>C21H21ClFN7O</t>
  </si>
  <si>
    <t>3.17044</t>
  </si>
  <si>
    <t>HW381206</t>
  </si>
  <si>
    <t>HWH817-ZHY-381206-P1</t>
  </si>
  <si>
    <t>C19H16BrO5F2N3</t>
  </si>
  <si>
    <t>HW381190</t>
  </si>
  <si>
    <t>EW67272-189</t>
  </si>
  <si>
    <t>2.83</t>
  </si>
  <si>
    <t>HW381202</t>
  </si>
  <si>
    <t>EW67274-260</t>
  </si>
  <si>
    <t>C19H16ClF2N3O5</t>
  </si>
  <si>
    <t>1.74</t>
  </si>
  <si>
    <t>HW381205</t>
  </si>
  <si>
    <t>EW67275-262</t>
  </si>
  <si>
    <t>C22H17F2N5O5</t>
  </si>
  <si>
    <t>1.43</t>
  </si>
  <si>
    <t>HW491012</t>
  </si>
  <si>
    <t>E023291-201-P1</t>
  </si>
  <si>
    <t>C18H9F6N3O2S</t>
  </si>
  <si>
    <t>4.0335</t>
  </si>
  <si>
    <t>E023091-201</t>
  </si>
  <si>
    <t>HW461046</t>
  </si>
  <si>
    <t>HWH815-SongZJ-260109-006</t>
  </si>
  <si>
    <t>C23H20O2ClFN6S</t>
  </si>
  <si>
    <t>2.565</t>
  </si>
  <si>
    <t>宋泽金已寄出</t>
  </si>
  <si>
    <t>HW461040</t>
  </si>
  <si>
    <t>HWH815-SongZJ-260109-003</t>
  </si>
  <si>
    <t>C24H22O2ClFN6S</t>
  </si>
  <si>
    <t>3.08</t>
  </si>
  <si>
    <t>HWH817-TJH-529</t>
  </si>
  <si>
    <t>C19H17F2N3O5</t>
  </si>
  <si>
    <t>HW400001-P1</t>
  </si>
  <si>
    <t>HWH815-WWJ-917-P1</t>
  </si>
  <si>
    <t>C22H17O3ClN2</t>
  </si>
  <si>
    <t>分析部门同事向美玲做COA检测</t>
  </si>
  <si>
    <t>HW400001-P2</t>
  </si>
  <si>
    <t>HWH815-WWJ-917-P2</t>
  </si>
  <si>
    <t>HW451018</t>
  </si>
  <si>
    <t>EW67272-200</t>
  </si>
  <si>
    <t>C57H67F6N13O9</t>
  </si>
  <si>
    <t>1192.24/FA</t>
  </si>
  <si>
    <t>7.61</t>
  </si>
  <si>
    <t>HWH817-XQ-45-0007-P3</t>
  </si>
  <si>
    <t>E023373-041-01</t>
  </si>
  <si>
    <t>C31H40N8O5SF2</t>
  </si>
  <si>
    <t>FA salt</t>
  </si>
  <si>
    <t>2.32065</t>
  </si>
  <si>
    <t>E023373-041</t>
  </si>
  <si>
    <t>HW360013</t>
  </si>
  <si>
    <t>E010875-666-01</t>
  </si>
  <si>
    <t>C38H44F2N10O5S</t>
  </si>
  <si>
    <t>2.973</t>
  </si>
  <si>
    <t>HW461053</t>
  </si>
  <si>
    <t>HWH815-SunZJ-291-260114</t>
  </si>
  <si>
    <t>C25H30F2N8O2</t>
  </si>
  <si>
    <t>1.61631</t>
  </si>
  <si>
    <t>HW501003-P1-rac</t>
  </si>
  <si>
    <t>HW501003-P1-rac-ZXJ-260113</t>
  </si>
  <si>
    <t>C32H29F8N3O3S</t>
  </si>
  <si>
    <t>687.65/游离碱</t>
  </si>
  <si>
    <t>8.21</t>
  </si>
  <si>
    <t>HW501003-P2-rac</t>
  </si>
  <si>
    <t>HW501003-P2-rac-ZXJ-260113</t>
  </si>
  <si>
    <t>HW363057</t>
  </si>
  <si>
    <t>HWH815-LC-1307-260114</t>
  </si>
  <si>
    <t>C35H42N10O4S</t>
  </si>
  <si>
    <t>2.0196</t>
  </si>
  <si>
    <t>HW441025</t>
  </si>
  <si>
    <t>HWH817-DJW-260113-008-P1</t>
  </si>
  <si>
    <t>C25H30N6O3</t>
  </si>
  <si>
    <t>HYWL-260113-008</t>
  </si>
  <si>
    <t>HW501005-P1-rac</t>
  </si>
  <si>
    <t>HW501005-P1-rac-ZXJ-260115</t>
  </si>
  <si>
    <t>C31H27F8N3O3S</t>
  </si>
  <si>
    <t>673.63/游离碱</t>
  </si>
  <si>
    <t>7.82</t>
  </si>
  <si>
    <t>HW501005-P2-rac</t>
  </si>
  <si>
    <t>HW501005-P2-rac-ZXJ-260115</t>
  </si>
  <si>
    <t>HW441026</t>
  </si>
  <si>
    <t>HWH817-DJW-260114-008-P1</t>
  </si>
  <si>
    <t>C24H28N6O4</t>
  </si>
  <si>
    <t>HYWL-260114-008</t>
  </si>
  <si>
    <t>直接给刘勇</t>
  </si>
  <si>
    <t>HW441027</t>
  </si>
  <si>
    <t>HWH817-DJW-260114-009-P1</t>
  </si>
  <si>
    <t>C23H26N6O3S</t>
  </si>
  <si>
    <t>HYWL-260114-009</t>
  </si>
  <si>
    <t>HW363054</t>
  </si>
  <si>
    <t>HWH815-SUNZJ-295-260116</t>
  </si>
  <si>
    <t>C36H44N10O4S</t>
  </si>
  <si>
    <t>2.45327</t>
  </si>
  <si>
    <t>HW471034</t>
  </si>
  <si>
    <t>EW67275-288</t>
  </si>
  <si>
    <t>C23H29F3N4O3</t>
  </si>
  <si>
    <t>3.50</t>
  </si>
  <si>
    <t>HW471010-P1</t>
  </si>
  <si>
    <t>EW67277-244-P1</t>
  </si>
  <si>
    <t>EW67277-244</t>
  </si>
  <si>
    <t>HW471010-P2</t>
  </si>
  <si>
    <t>EW67277-244-P2</t>
  </si>
  <si>
    <t>HW471021</t>
  </si>
  <si>
    <t>EW67277-259</t>
  </si>
  <si>
    <t>C19H25F2N5O2</t>
  </si>
  <si>
    <t>2.44</t>
  </si>
  <si>
    <t>HW471013</t>
  </si>
  <si>
    <t>EW67272-207</t>
  </si>
  <si>
    <t>C21H22F4N4O4</t>
  </si>
  <si>
    <t>1.96</t>
  </si>
  <si>
    <t>Compound 18</t>
  </si>
  <si>
    <t>HWH815-TYM-260112007-P1</t>
  </si>
  <si>
    <t>C42H49O5N9S</t>
  </si>
  <si>
    <t>901.35/盐酸盐</t>
  </si>
  <si>
    <t>HW451037</t>
  </si>
  <si>
    <t>HWH817-YBC-45-145-1</t>
  </si>
  <si>
    <t>C56H63O5F2N9</t>
  </si>
  <si>
    <t>HW511006-P1</t>
  </si>
  <si>
    <t>HWH815-SXC-1563-P1</t>
  </si>
  <si>
    <t>C26H26O3ClN9</t>
  </si>
  <si>
    <t>2.02</t>
  </si>
  <si>
    <t>HWH815-SXC-1563</t>
  </si>
  <si>
    <t>HW511006-P2</t>
  </si>
  <si>
    <t>HWH815-SXC-1563-P2</t>
  </si>
  <si>
    <t>HW451030</t>
  </si>
  <si>
    <t>HWH817-XQ-45-1030-P1</t>
  </si>
  <si>
    <t>C59H67O5F2N11</t>
  </si>
  <si>
    <t>HW491013</t>
  </si>
  <si>
    <t>HWH817-HWB-238-02</t>
  </si>
  <si>
    <t>C20H13O3FN2</t>
  </si>
  <si>
    <t>3.61</t>
  </si>
  <si>
    <t>HWH817-HWB-238-01</t>
  </si>
  <si>
    <t>HW471038</t>
  </si>
  <si>
    <t>HWH817-TJH-537</t>
  </si>
  <si>
    <t>C17H22F4N4O4S</t>
  </si>
  <si>
    <t>HW511003-P1</t>
  </si>
  <si>
    <t>E010872-695-P1</t>
  </si>
  <si>
    <t>C27H26ClN9O2</t>
  </si>
  <si>
    <t>2.46826</t>
  </si>
  <si>
    <t>E010872-695</t>
  </si>
  <si>
    <t>HW511004-P1</t>
  </si>
  <si>
    <t>E010872-695-P2</t>
  </si>
  <si>
    <t>HW511003-P2</t>
  </si>
  <si>
    <t>E010872-695-P3</t>
  </si>
  <si>
    <t>HW511004-P2</t>
  </si>
  <si>
    <t>E010872-695-P4</t>
  </si>
  <si>
    <t>HW511001-P1</t>
  </si>
  <si>
    <t>E023372-045-01-P1</t>
  </si>
  <si>
    <t>C28H28ClN9O3</t>
  </si>
  <si>
    <t>2.09686</t>
  </si>
  <si>
    <t>E023372-045</t>
  </si>
  <si>
    <t>HW511001-P2</t>
  </si>
  <si>
    <t>E023372-045-01-P2</t>
  </si>
  <si>
    <t>2.09687</t>
  </si>
  <si>
    <t>HW501004-P1-rac</t>
  </si>
  <si>
    <t>HW501004-P1-rac-ZXJ-260120</t>
  </si>
  <si>
    <t>C32H29F8N3O4S</t>
  </si>
  <si>
    <t>703.65/游离碱</t>
  </si>
  <si>
    <t>7.44</t>
  </si>
  <si>
    <t>HW501004-P2-rac</t>
  </si>
  <si>
    <t>HW501004-P2-rac-ZXJ-260120</t>
  </si>
  <si>
    <t>E023372063-01</t>
  </si>
  <si>
    <t>C24H14F6N2O3</t>
  </si>
  <si>
    <t>4.666</t>
  </si>
  <si>
    <t>E023372-063</t>
  </si>
  <si>
    <t>HW363055</t>
  </si>
  <si>
    <t>HWH815-SUNZJ-298-260121</t>
  </si>
  <si>
    <t>HW431056</t>
  </si>
  <si>
    <t>HWH815-DXH-80-11-6</t>
  </si>
  <si>
    <t>C32H31O5FN6</t>
  </si>
  <si>
    <t>HWH815-DXH-80</t>
  </si>
  <si>
    <t>HW432005</t>
  </si>
  <si>
    <t>E010872-717-03</t>
  </si>
  <si>
    <t>E010872-717</t>
  </si>
  <si>
    <t>HW461065</t>
  </si>
  <si>
    <t>HWH815-SongZJ-260122-007</t>
  </si>
  <si>
    <t>C26H22OF2N6</t>
  </si>
  <si>
    <t>3.422</t>
  </si>
  <si>
    <t>HW450008</t>
  </si>
  <si>
    <t>HWH817-XQ-45-0008-P1</t>
  </si>
  <si>
    <t>C57H65O4F2N11</t>
  </si>
  <si>
    <t>1005.5/游离碱</t>
  </si>
  <si>
    <t>HW451003</t>
  </si>
  <si>
    <t>EW67272-228</t>
  </si>
  <si>
    <t>HW511007-P1</t>
  </si>
  <si>
    <t>HWH815-SXC-1575-P1</t>
  </si>
  <si>
    <t>C25H24O2ClN9</t>
  </si>
  <si>
    <t>HWH815-SXC-1575</t>
  </si>
  <si>
    <t>HW511007-P2</t>
  </si>
  <si>
    <t>HWH815-SXC-1575-P2</t>
  </si>
  <si>
    <t>HW511009</t>
  </si>
  <si>
    <t>HWH815-SXC-1575-P3</t>
  </si>
  <si>
    <t>HW503002-P1</t>
  </si>
  <si>
    <t>HW503002-P1-licong-260122</t>
  </si>
  <si>
    <t>C29H26OF7N5</t>
  </si>
  <si>
    <t>593.55/游离碱</t>
  </si>
  <si>
    <t xml:space="preserve"> 6.87</t>
  </si>
  <si>
    <t>HWH817-LC2-8P98-1</t>
  </si>
  <si>
    <t>HW503002-P2</t>
  </si>
  <si>
    <t>HW503002-P2-licong-260122</t>
  </si>
  <si>
    <t xml:space="preserve"> 5.93</t>
  </si>
  <si>
    <t>HW461066</t>
  </si>
  <si>
    <t>HWH815-WWJ-953-P1</t>
  </si>
  <si>
    <t>C22H20OF2N6</t>
  </si>
  <si>
    <t>HW501002-P1-rac</t>
  </si>
  <si>
    <t>HW501002-P1-rac-ZXJ-260123</t>
  </si>
  <si>
    <t>HW471059</t>
  </si>
  <si>
    <t>HWH817-TJH-539</t>
  </si>
  <si>
    <t>HW461052</t>
  </si>
  <si>
    <t>HWH815-SongZJ-260123-008</t>
  </si>
  <si>
    <t>C26H24OF2N6</t>
  </si>
  <si>
    <t>3.527</t>
  </si>
  <si>
    <t>自行寄出</t>
  </si>
  <si>
    <t>HW253102-P1</t>
  </si>
  <si>
    <t>HW253102-P1-licong-260123</t>
  </si>
  <si>
    <t>C26H28O4F2N2</t>
  </si>
  <si>
    <t>470.52/游离碱</t>
  </si>
  <si>
    <t xml:space="preserve"> 2.12</t>
  </si>
  <si>
    <t>HWH817-LC2-8P96-2</t>
  </si>
  <si>
    <t>贾一民自己给药明</t>
  </si>
  <si>
    <t>HW253102-P2</t>
  </si>
  <si>
    <t>HW253102-P2-licong-260123</t>
  </si>
  <si>
    <t>HW253104-P1</t>
  </si>
  <si>
    <t>HW253104-P1-licong-260123</t>
  </si>
  <si>
    <t>C25H26O5F2N2</t>
  </si>
  <si>
    <t>472.49/游离碱</t>
  </si>
  <si>
    <t xml:space="preserve"> 0.26</t>
  </si>
  <si>
    <t>HWH817-LC2-8P96-1</t>
  </si>
  <si>
    <t>HW253104-P2</t>
  </si>
  <si>
    <t>HW253104-P2-licong-260123</t>
  </si>
  <si>
    <t>HW461051-P1</t>
  </si>
  <si>
    <t>HWH815-WWJ-949-P1</t>
  </si>
  <si>
    <t>C24H22OClFN8</t>
  </si>
  <si>
    <t>HW461051-P2</t>
  </si>
  <si>
    <t>HWH815-WWJ-949-P2</t>
  </si>
  <si>
    <t>HW451036</t>
  </si>
  <si>
    <t>HWH817-XQ-45-1036-P1</t>
  </si>
  <si>
    <t>C58H62O5F2N10</t>
  </si>
  <si>
    <t>1016.5/游离碱</t>
  </si>
  <si>
    <t>HW451039</t>
  </si>
  <si>
    <t>HWH817-YBC-45-157-1</t>
  </si>
  <si>
    <t>C56H60O5F2N10</t>
  </si>
  <si>
    <t>HW431064</t>
  </si>
  <si>
    <t>HWH817-WM-518-P1</t>
  </si>
  <si>
    <t>C32H29O4FN6</t>
  </si>
  <si>
    <t>HWH817-WM-518</t>
  </si>
  <si>
    <t>422冰箱微波碗中</t>
  </si>
  <si>
    <t>HW432012</t>
  </si>
  <si>
    <t>HWH815-DXH-85-2-2</t>
  </si>
  <si>
    <t>C28H28O4N6</t>
  </si>
  <si>
    <t>HWH815-DXH-85</t>
  </si>
  <si>
    <t>HW501001-P1-rac</t>
  </si>
  <si>
    <t>HW501001-P1-rac-ZXJ-260126</t>
  </si>
  <si>
    <t>HW460008</t>
  </si>
  <si>
    <t>HWH815-SunZJ-301-260126</t>
  </si>
  <si>
    <t>C24H25ClFN7O2</t>
  </si>
  <si>
    <t>2.93784</t>
  </si>
  <si>
    <t>HW391055-P1</t>
  </si>
  <si>
    <t>EW67274-272</t>
  </si>
  <si>
    <t>HW391055-P2</t>
  </si>
  <si>
    <t>EW67277-261-P1</t>
  </si>
  <si>
    <t>EW67277-261</t>
  </si>
  <si>
    <t>EW67277-261-P2</t>
  </si>
  <si>
    <t>HW391018-P3</t>
  </si>
  <si>
    <t>EW67277-262-P3</t>
  </si>
  <si>
    <t>EW67277-262</t>
  </si>
  <si>
    <t>HW391018-P4</t>
  </si>
  <si>
    <t>EW67277-262-P4</t>
  </si>
  <si>
    <t>HW391071-P1</t>
  </si>
  <si>
    <t>EW67272-243</t>
  </si>
  <si>
    <t>HW391071-P2</t>
  </si>
  <si>
    <t>EW67272-244</t>
  </si>
  <si>
    <t>HW391071-P3</t>
  </si>
  <si>
    <t>EW67272-242</t>
  </si>
  <si>
    <t>HW391071-P4</t>
  </si>
  <si>
    <t>EW67272-245</t>
  </si>
  <si>
    <t>HW391112</t>
  </si>
  <si>
    <t>HWH817-YBC-039-3-71-1</t>
  </si>
  <si>
    <t>C16H22O5FN3S</t>
  </si>
  <si>
    <t>HW432011</t>
  </si>
  <si>
    <t>HWH815-DXH-86-5-2</t>
  </si>
  <si>
    <t>HWH815-DXH-86</t>
  </si>
  <si>
    <t>HW471037</t>
  </si>
  <si>
    <t>EW67278-308</t>
  </si>
  <si>
    <t>C19H21F4N3O3</t>
  </si>
  <si>
    <t>2.85</t>
  </si>
  <si>
    <t>HW471025</t>
  </si>
  <si>
    <t>EW67275-303</t>
  </si>
  <si>
    <t>C18H22F4N4O3</t>
  </si>
  <si>
    <t>0.89</t>
  </si>
  <si>
    <t>HW471041</t>
  </si>
  <si>
    <t>EW67272-249</t>
  </si>
  <si>
    <t>C23H26F3N5O4</t>
  </si>
  <si>
    <t>2.51</t>
  </si>
  <si>
    <t>HW471022</t>
  </si>
  <si>
    <t>EW67277-267</t>
  </si>
  <si>
    <t>C17H22F6N4O2S</t>
  </si>
  <si>
    <t>2.36</t>
  </si>
  <si>
    <t>HW471039</t>
  </si>
  <si>
    <t>EW67274-309</t>
  </si>
  <si>
    <t>C22H28FN5O4</t>
  </si>
  <si>
    <t>1.20</t>
  </si>
  <si>
    <t>HW491015</t>
  </si>
  <si>
    <t>E023523-001-03</t>
  </si>
  <si>
    <t>4.086</t>
  </si>
  <si>
    <t>不稳定</t>
  </si>
  <si>
    <t>E023523-001</t>
  </si>
  <si>
    <t>HW491011</t>
  </si>
  <si>
    <t>E023372-074-01</t>
  </si>
  <si>
    <t>C20H9F6N3O3</t>
  </si>
  <si>
    <t>4.221</t>
  </si>
  <si>
    <t>E023372-074</t>
  </si>
  <si>
    <t>HW502002-N-P1</t>
  </si>
  <si>
    <t>HWH817-KCQ-4-68-PA1</t>
  </si>
  <si>
    <t>HW502002-N-P2</t>
  </si>
  <si>
    <t>HWH817-KCQ-4-68-PA2</t>
  </si>
  <si>
    <t>HW461048</t>
  </si>
  <si>
    <t>HWH815-WWJ-956-P1</t>
  </si>
  <si>
    <t>C22H22OF2N6</t>
  </si>
  <si>
    <t>HWH815-WWJ-956</t>
  </si>
  <si>
    <t>HW381211</t>
  </si>
  <si>
    <t>EW67271-307</t>
  </si>
  <si>
    <t>1.44</t>
  </si>
  <si>
    <t>HW381089</t>
  </si>
  <si>
    <t>EW67273-211</t>
  </si>
  <si>
    <t>HW381210</t>
  </si>
  <si>
    <t>EW67278-316</t>
  </si>
  <si>
    <t>C20H16F2N4O5</t>
  </si>
  <si>
    <t>HW381061</t>
  </si>
  <si>
    <t>EW67273-216</t>
  </si>
  <si>
    <t>C21H19F4N3O5</t>
  </si>
  <si>
    <t>1.07</t>
  </si>
  <si>
    <t>HW381207</t>
  </si>
  <si>
    <t>EW67278-315</t>
  </si>
  <si>
    <t>1.17</t>
  </si>
  <si>
    <t>HW451029</t>
  </si>
  <si>
    <t>HWH817-XQ-45-1029-P1</t>
  </si>
  <si>
    <t>C62H67O6F2N11</t>
  </si>
  <si>
    <t>1099.5/游离碱</t>
  </si>
  <si>
    <t>HW4510009</t>
  </si>
  <si>
    <t>HWH817-XQ-45-0009-P1</t>
  </si>
  <si>
    <t>C55H58O4F3N11</t>
  </si>
  <si>
    <t>993.5/游离碱</t>
  </si>
  <si>
    <t>HW501003-OP1-1-rac</t>
  </si>
  <si>
    <t>HW501003-OP1-1-rac-ZXJ-260130</t>
  </si>
  <si>
    <t>HW501003-OP1-2-rac</t>
  </si>
  <si>
    <t>HW501003-OP1-2-rac-ZXJ-260130</t>
  </si>
  <si>
    <t>HW441029</t>
  </si>
  <si>
    <t>HWH817-DJW-260121-005-P1</t>
  </si>
  <si>
    <t>HYWL-260121-005</t>
  </si>
  <si>
    <t>HW421079-P2</t>
  </si>
  <si>
    <t>HWH815-SXC-1590-P2</t>
  </si>
  <si>
    <t>C35H38O5F5N3</t>
  </si>
  <si>
    <t>HWH815-SXC-1590</t>
  </si>
  <si>
    <t>HW451014</t>
  </si>
  <si>
    <t>HWH817-XQ-45-1014-P1</t>
  </si>
  <si>
    <t>C59H64O6F2N12</t>
  </si>
  <si>
    <t>1074.5/游离碱</t>
  </si>
  <si>
    <t>HW471054</t>
  </si>
  <si>
    <t>HWH817-SXB-722-02</t>
  </si>
  <si>
    <t>C19H22O4F4N4</t>
  </si>
  <si>
    <t>HWH817-SXB-722</t>
  </si>
  <si>
    <t>HW471056</t>
  </si>
  <si>
    <t>HWH817-ZJM-HW471056-P</t>
  </si>
  <si>
    <t>C20H22O3F6N4</t>
  </si>
  <si>
    <t>2.566</t>
  </si>
  <si>
    <t>HWH815-ZJM</t>
  </si>
  <si>
    <t>HW432003</t>
  </si>
  <si>
    <t>E023523-005-03</t>
  </si>
  <si>
    <t>C28H27N5O4</t>
  </si>
  <si>
    <t>3.6818</t>
  </si>
  <si>
    <t>E023523-005</t>
  </si>
  <si>
    <t>HW471055</t>
  </si>
  <si>
    <t>HWH817-SXB-725-01</t>
  </si>
  <si>
    <t>C20H24O4F4N4</t>
  </si>
  <si>
    <t>HWH817-SXB-725</t>
  </si>
  <si>
    <t>HW503001-N-P1</t>
  </si>
  <si>
    <t>HW503001-N-P1-licong-260203</t>
  </si>
  <si>
    <t>C30H27OF7N4</t>
  </si>
  <si>
    <t>592.56/游离碱</t>
  </si>
  <si>
    <t xml:space="preserve"> 7.10</t>
  </si>
  <si>
    <t>HWH817-LC2-8P102-2</t>
  </si>
  <si>
    <t>HW503001-N-P2</t>
  </si>
  <si>
    <t>HW503001-N-P2-licong-260203</t>
  </si>
  <si>
    <t>HW503003</t>
  </si>
  <si>
    <t>HWH817-YDB-057-P1</t>
  </si>
  <si>
    <t>C27H25O2F4N5S</t>
  </si>
  <si>
    <t>HWH817-YDB-057</t>
  </si>
  <si>
    <t>HW420003-20260202</t>
  </si>
  <si>
    <t>C35H40O4F5N3</t>
  </si>
  <si>
    <t>NA</t>
  </si>
  <si>
    <t>白色粉末</t>
  </si>
  <si>
    <t>化药所刘明</t>
  </si>
  <si>
    <t>HYS-251219-001</t>
  </si>
  <si>
    <t>HW491018</t>
  </si>
  <si>
    <t>E023373-068-01</t>
  </si>
  <si>
    <t>C17H12N4O2</t>
  </si>
  <si>
    <t>1.472</t>
  </si>
  <si>
    <t>E023373-068</t>
  </si>
  <si>
    <t>HW363053</t>
  </si>
  <si>
    <t>E023522-011-01</t>
  </si>
  <si>
    <t>C39H48F2N10O5S</t>
  </si>
  <si>
    <t>3.608</t>
  </si>
  <si>
    <t>HW520001</t>
  </si>
  <si>
    <t>HWH815-SongZJ-260204-003A</t>
  </si>
  <si>
    <t>C21H22O3Cl2N4</t>
  </si>
  <si>
    <t>1.7</t>
  </si>
  <si>
    <t>自行交付，无需转交</t>
  </si>
  <si>
    <t>HWH815-HWB-240-01</t>
  </si>
  <si>
    <t>C24H23OClFN5</t>
  </si>
  <si>
    <t>4.0</t>
  </si>
  <si>
    <t>HWH817-HWB-240-01</t>
  </si>
  <si>
    <t>HW432017</t>
  </si>
  <si>
    <t>HWH815-DXH-88-4-2</t>
  </si>
  <si>
    <t>C27H30O3N6</t>
  </si>
  <si>
    <t>HWH815-DXH-88</t>
  </si>
  <si>
    <t>HW461057</t>
  </si>
  <si>
    <t>HWH815-SunZJ-306-260204</t>
  </si>
  <si>
    <t>C24H21ClFN7O</t>
  </si>
  <si>
    <t>3.09004</t>
  </si>
  <si>
    <t>HW461068</t>
  </si>
  <si>
    <t>HWH815-SunZJ-307-260204</t>
  </si>
  <si>
    <t>C22H19ClFN7O</t>
  </si>
  <si>
    <t>2.50604</t>
  </si>
  <si>
    <t>HW503001-O-P1</t>
  </si>
  <si>
    <t>HW503001-O-P1-licong-260204</t>
  </si>
  <si>
    <t xml:space="preserve"> 8.23</t>
  </si>
  <si>
    <t>HW503001-O-P2</t>
  </si>
  <si>
    <t>HW503001-O-P2-licong-260204</t>
  </si>
  <si>
    <t>HW471058</t>
  </si>
  <si>
    <t>HWH817-TJH-546</t>
  </si>
  <si>
    <t>HW461063</t>
  </si>
  <si>
    <t>HWH815-WWJ-967-P1</t>
  </si>
  <si>
    <t>C24H23OClFN7</t>
  </si>
  <si>
    <t>HWH815-WWJ-967</t>
  </si>
  <si>
    <t>HW363060</t>
  </si>
  <si>
    <t>E023091-263-P1</t>
  </si>
  <si>
    <t>C35H43N11O5S</t>
  </si>
  <si>
    <t>1.728</t>
  </si>
  <si>
    <t>E023091-263</t>
  </si>
  <si>
    <t>HW363059</t>
  </si>
  <si>
    <t>E010873-945-01</t>
  </si>
  <si>
    <t>C34H41N11O4S</t>
  </si>
  <si>
    <t>0.883</t>
  </si>
  <si>
    <t>E010873-945</t>
  </si>
  <si>
    <t>HW511005</t>
  </si>
  <si>
    <t>E023522-004-02</t>
  </si>
  <si>
    <t>C26H24ClN9O2</t>
  </si>
  <si>
    <t>2.059</t>
  </si>
  <si>
    <t>E23522-004-02</t>
  </si>
  <si>
    <t>HW511002-P1</t>
  </si>
  <si>
    <t>E023372-092-P1</t>
  </si>
  <si>
    <t>E023372-092</t>
  </si>
  <si>
    <t>HW511002-P2</t>
  </si>
  <si>
    <t>HW451045</t>
  </si>
  <si>
    <t>HWH817-XQ-45-1045-P1</t>
  </si>
  <si>
    <t>C54H57O5F2N11</t>
  </si>
  <si>
    <t>977.5/游离碱</t>
  </si>
  <si>
    <t>HW451046</t>
  </si>
  <si>
    <t>HWH817-YBC-45-2-8-1</t>
  </si>
  <si>
    <t>C54H63O7F5N12</t>
  </si>
  <si>
    <t>EW67278-369</t>
  </si>
  <si>
    <t>HWH817-ZHY-381206-P3</t>
  </si>
  <si>
    <t>97.2%%</t>
  </si>
  <si>
    <t>HW381217</t>
  </si>
  <si>
    <t>EW67274-330</t>
  </si>
  <si>
    <t>C20H15F3N4O5</t>
  </si>
  <si>
    <t>HW381218</t>
  </si>
  <si>
    <t>EW67274-322</t>
  </si>
  <si>
    <t>C19H15BrO5F3N3</t>
  </si>
  <si>
    <t>HW501003-OP2-1-rac</t>
  </si>
  <si>
    <t>HW501003-OP2-1-rac-ZXJ-260210</t>
  </si>
  <si>
    <t>HW501003-OP2-2-rac</t>
  </si>
  <si>
    <t>HW501003-OP2-2-rac-ZXJ-260210</t>
  </si>
  <si>
    <t>HW432018</t>
  </si>
  <si>
    <t>E010872-748-01</t>
  </si>
  <si>
    <t>C29H25N7O2S</t>
  </si>
  <si>
    <t>4.35471</t>
  </si>
  <si>
    <t>E010872-748</t>
  </si>
  <si>
    <t>HW432007</t>
  </si>
  <si>
    <t>E023373-078-A1</t>
  </si>
  <si>
    <t>C28H27N7O4</t>
  </si>
  <si>
    <t>3.2068</t>
  </si>
  <si>
    <t>E023373-078</t>
  </si>
  <si>
    <t>HW432019</t>
  </si>
  <si>
    <t>E023373-080-01</t>
  </si>
  <si>
    <t>C30H28N8O</t>
  </si>
  <si>
    <t>3.98571</t>
  </si>
  <si>
    <t>E023373-080</t>
  </si>
  <si>
    <t>HW491019</t>
  </si>
  <si>
    <t>E023521-013-P1</t>
  </si>
  <si>
    <t>C18H11F3N4O2</t>
  </si>
  <si>
    <t>2.502</t>
  </si>
  <si>
    <t>E023521-013</t>
  </si>
  <si>
    <t>HW480002PK2</t>
  </si>
  <si>
    <t>E010873-944-01</t>
  </si>
  <si>
    <t>C32H37ClF2N4O6</t>
  </si>
  <si>
    <t>4.657</t>
  </si>
  <si>
    <t>E010873-944</t>
  </si>
  <si>
    <t>HW521010</t>
  </si>
  <si>
    <t>E023522-020-01</t>
  </si>
  <si>
    <t>C21H23Cl2N5O3</t>
  </si>
  <si>
    <t>3.7592</t>
  </si>
  <si>
    <t>E023522-020</t>
  </si>
  <si>
    <t>HW521011</t>
  </si>
  <si>
    <t>E010884-796-03</t>
  </si>
  <si>
    <t>C22H23Cl2N5O3</t>
  </si>
  <si>
    <t>3.9942</t>
  </si>
  <si>
    <t>HW521018</t>
  </si>
  <si>
    <t>E023523-012-01</t>
  </si>
  <si>
    <t>C22H23Cl2N3O3</t>
  </si>
  <si>
    <t>3.2016</t>
  </si>
  <si>
    <t>E023523-012</t>
  </si>
  <si>
    <t>HW432021</t>
  </si>
  <si>
    <t>HWH817-WM-581-P1</t>
  </si>
  <si>
    <t>C29H32O3N6</t>
  </si>
  <si>
    <t>HWH817-WM-581</t>
  </si>
  <si>
    <t>HW432023</t>
  </si>
  <si>
    <t>HWH817-WM-591-P1</t>
  </si>
  <si>
    <t>C30H34O3N6</t>
  </si>
  <si>
    <t>HWH817-WM-591</t>
  </si>
  <si>
    <t>HW432022</t>
  </si>
  <si>
    <t>HWH817-WM-595-P1</t>
  </si>
  <si>
    <t>C29H33O3N7</t>
  </si>
  <si>
    <t>HWH817-WM-595</t>
  </si>
  <si>
    <t>HW501003-P1-1-rac</t>
  </si>
  <si>
    <t>HW501003-P1-1-rac-ZXJ-260211</t>
  </si>
  <si>
    <t>HW501003-P1-2-rac</t>
  </si>
  <si>
    <t>HW501003-P1-2-rac-ZXJ-260211</t>
  </si>
  <si>
    <t>HWH815-SongZJ-260212-003B</t>
  </si>
  <si>
    <t>HW521005</t>
  </si>
  <si>
    <t>HWH815-SongZJ-260211-002</t>
  </si>
  <si>
    <t>C22H21O3Cl2N3</t>
  </si>
  <si>
    <t>3.748</t>
  </si>
  <si>
    <t>HW521006</t>
  </si>
  <si>
    <t>HWH815-SongZJ-260213-003</t>
  </si>
  <si>
    <t>C22H25O4Cl2N5S</t>
  </si>
  <si>
    <t>0.209</t>
  </si>
  <si>
    <t>HW521017</t>
  </si>
  <si>
    <t>HWH815-SongZJ-260210-002</t>
  </si>
  <si>
    <t>C20H18O3Cl2N4</t>
  </si>
  <si>
    <t>2.814</t>
  </si>
  <si>
    <t>HW502002-O-P1</t>
  </si>
  <si>
    <t>HWH817-KCQ-4-68-PA3</t>
  </si>
  <si>
    <t>HW502002-O-P2</t>
  </si>
  <si>
    <t>HWH817-KCQ-4-68-PA4</t>
  </si>
  <si>
    <t>HW820001</t>
  </si>
  <si>
    <t>HWH817-YDB-062-P</t>
  </si>
  <si>
    <t>C77H114O35N8</t>
  </si>
  <si>
    <t>无定性固体</t>
  </si>
  <si>
    <t>HWH817-YDB-062</t>
  </si>
  <si>
    <t>HWH817-ZJM-HW471059-P</t>
  </si>
  <si>
    <t>C21H22O4F4N4</t>
  </si>
  <si>
    <t>2.2882</t>
  </si>
  <si>
    <t>ZJM</t>
  </si>
  <si>
    <t>HW521004</t>
  </si>
  <si>
    <t>HWH815-SongZJ-260225-003</t>
  </si>
  <si>
    <t>C22H25O4Cl2N4P</t>
  </si>
  <si>
    <t>-1.429</t>
  </si>
  <si>
    <t>HW531004</t>
  </si>
  <si>
    <t>EW67272-280</t>
  </si>
  <si>
    <t>C14H11F2N3O3S</t>
  </si>
  <si>
    <t>HW531002</t>
  </si>
  <si>
    <t>HWH817-CHM-1624</t>
  </si>
  <si>
    <t>C12H13O3N3S</t>
  </si>
  <si>
    <t>HW381213A</t>
  </si>
  <si>
    <t>EW67275-340</t>
  </si>
  <si>
    <t>0.77</t>
  </si>
  <si>
    <t>HW381212A</t>
  </si>
  <si>
    <t>EW67275-336</t>
  </si>
  <si>
    <t>C20H16F5N3O5</t>
  </si>
  <si>
    <t>1.97</t>
  </si>
  <si>
    <t>HW381209</t>
  </si>
  <si>
    <t>EW67278-368</t>
  </si>
  <si>
    <t>HW381208</t>
  </si>
  <si>
    <t>EW67278-340</t>
  </si>
  <si>
    <t>HW531006</t>
  </si>
  <si>
    <t>EW67271-360</t>
  </si>
  <si>
    <t>C16H15F2N3O3S</t>
  </si>
  <si>
    <t>367.37/游离碱</t>
  </si>
  <si>
    <t>HWH817-YDB-61-P1</t>
  </si>
  <si>
    <t>HWH817-YDB-061</t>
  </si>
  <si>
    <t>HWH817-YDB-61-P2</t>
  </si>
  <si>
    <t>HW381215</t>
  </si>
  <si>
    <t>EW67271-364</t>
  </si>
  <si>
    <t>HW381216</t>
  </si>
  <si>
    <t>EW67271-362</t>
  </si>
  <si>
    <t>0.71</t>
  </si>
  <si>
    <t>HW531005</t>
  </si>
  <si>
    <t>HWH817-CHM-1628</t>
  </si>
  <si>
    <t>C17H16O3F2N2S</t>
  </si>
  <si>
    <t>HW421089-P1</t>
  </si>
  <si>
    <t>HWH815-FHL-421089-P1</t>
  </si>
  <si>
    <t>C32H33Cl2F7N4O4S</t>
  </si>
  <si>
    <t>773.58/游离碱</t>
  </si>
  <si>
    <t>8.00</t>
  </si>
  <si>
    <t>HW421089-P2</t>
  </si>
  <si>
    <t>HWH815-FHL-421089-P2</t>
  </si>
  <si>
    <t>HW491020</t>
  </si>
  <si>
    <t>E010884-801-01</t>
  </si>
  <si>
    <t>C18H11Cl2N3O2</t>
  </si>
  <si>
    <t>Free</t>
  </si>
  <si>
    <t>4.395</t>
  </si>
  <si>
    <t>HW432027</t>
  </si>
  <si>
    <t>HWH815-DXH-89-3-20</t>
  </si>
  <si>
    <t>C26H26O4N4</t>
  </si>
  <si>
    <t>HWH815-DXH-89</t>
  </si>
  <si>
    <t>HWH815-SunZJ-307-260228</t>
  </si>
  <si>
    <t>HWH817-XQ-45-1030-P2</t>
  </si>
  <si>
    <t>HW451031</t>
  </si>
  <si>
    <t>HWH817-XQ-45-1031</t>
  </si>
  <si>
    <t>C60H67O5F2N11</t>
  </si>
  <si>
    <t>HWH817-XQ-45-1031-P1</t>
  </si>
  <si>
    <t>HW451032</t>
  </si>
  <si>
    <t>HWH817-XQ-45-1032</t>
  </si>
  <si>
    <t>C57H63O5F2N11</t>
  </si>
  <si>
    <t>HWH817-XQ-45-1032-P1</t>
  </si>
  <si>
    <t>HW451038</t>
  </si>
  <si>
    <t>HWH817-YBC-45-2-21-1</t>
  </si>
  <si>
    <t>C55H59O5F2N11</t>
  </si>
  <si>
    <t>HW451027</t>
  </si>
  <si>
    <t>EW67275-368</t>
  </si>
  <si>
    <t>C59H67F2N11O7</t>
  </si>
  <si>
    <t>1080.25/FA</t>
  </si>
  <si>
    <t>8.79</t>
  </si>
  <si>
    <t>HW531001</t>
  </si>
  <si>
    <t>HWH817-CHM-1630</t>
  </si>
  <si>
    <t>HW521003</t>
  </si>
  <si>
    <t>HWH815-SongZJ-260302-003</t>
  </si>
  <si>
    <t>C22H21O3Cl2FN2</t>
  </si>
  <si>
    <t>4.158</t>
  </si>
  <si>
    <t>HW250008-P2</t>
  </si>
  <si>
    <t>HW250008-P2-licong-260302</t>
  </si>
  <si>
    <t>C32H36O10F2N2</t>
  </si>
  <si>
    <t>646.64/游离碱</t>
  </si>
  <si>
    <t xml:space="preserve"> 1.04</t>
  </si>
  <si>
    <t>HWH817-LC2-8P120-2</t>
  </si>
  <si>
    <t>HW253205-P2</t>
  </si>
  <si>
    <t>HW253205-P2-licong-260302</t>
  </si>
  <si>
    <t>C32H30D6O10F2N2</t>
  </si>
  <si>
    <t>652.68/游离碱</t>
  </si>
  <si>
    <t>HWH817-LC2-9P4-2</t>
  </si>
  <si>
    <t>HW531009</t>
  </si>
  <si>
    <t>EW67271-365</t>
  </si>
  <si>
    <t>C15H17O4N3S2</t>
  </si>
  <si>
    <t>HW451050</t>
  </si>
  <si>
    <t>HWH817-XQ-45-1050-P1</t>
  </si>
  <si>
    <t>C64H73O6F2N11</t>
  </si>
  <si>
    <t>HW451049</t>
  </si>
  <si>
    <t>HWH817-XQ-45-1049-P1</t>
  </si>
  <si>
    <t>C61H69O6F2N11</t>
  </si>
  <si>
    <t>HW451043</t>
  </si>
  <si>
    <t>HWH817-XQ-45-1043-P1</t>
  </si>
  <si>
    <t>C55H68O4F4N12</t>
  </si>
  <si>
    <t>HW540001</t>
  </si>
  <si>
    <t>C25H30N4O4S2</t>
  </si>
  <si>
    <t>HW541022</t>
  </si>
  <si>
    <t>EW67273-253</t>
  </si>
  <si>
    <t>C27H31N5O3S</t>
  </si>
  <si>
    <t>3.84</t>
  </si>
  <si>
    <t>溶于甲醇</t>
  </si>
  <si>
    <t>HW541001-P1</t>
  </si>
  <si>
    <t>EW67273-255-P1</t>
  </si>
  <si>
    <t>C26H32N4O4S2</t>
  </si>
  <si>
    <t>3.95</t>
  </si>
  <si>
    <t>EW67273-255</t>
  </si>
  <si>
    <t>HW541001-P2</t>
  </si>
  <si>
    <t>EW67273-255-P2</t>
  </si>
  <si>
    <t>HW541011</t>
  </si>
  <si>
    <t>EW67277-306</t>
  </si>
  <si>
    <t>C27H32N4O4S</t>
  </si>
  <si>
    <t>3.54</t>
  </si>
  <si>
    <t>HW541019</t>
  </si>
  <si>
    <t>EW67277-307</t>
  </si>
  <si>
    <t>3.89</t>
  </si>
  <si>
    <t>HW541023</t>
  </si>
  <si>
    <t>EW67272-286</t>
  </si>
  <si>
    <t>C27H30F2N4O4S2</t>
  </si>
  <si>
    <t>3.72</t>
  </si>
  <si>
    <t>HW541024</t>
  </si>
  <si>
    <t>EW67272-272</t>
  </si>
  <si>
    <t>C26H29F2N5O4S2</t>
  </si>
  <si>
    <t>HW432025</t>
  </si>
  <si>
    <t>HWH817-WM-616-P1</t>
  </si>
  <si>
    <t>C28H28O4N4</t>
  </si>
  <si>
    <t>HWH817-WM-616</t>
  </si>
  <si>
    <t>HW432026</t>
  </si>
  <si>
    <t>HWH817-WM-606-P1</t>
  </si>
  <si>
    <t>C29H30O4N4</t>
  </si>
  <si>
    <t>HWH817-WM-606</t>
  </si>
  <si>
    <t>HW471063</t>
  </si>
  <si>
    <t>HWH817-ZJM-HW471063-P</t>
  </si>
  <si>
    <t>C21H29O2ClFN5</t>
  </si>
  <si>
    <t>2.08658</t>
  </si>
  <si>
    <t>zjm</t>
  </si>
  <si>
    <t>HW461059</t>
  </si>
  <si>
    <t>HWH815-SunZJ-313-260304</t>
  </si>
  <si>
    <t>C24H23ClFN7O</t>
  </si>
  <si>
    <t>3.53404</t>
  </si>
  <si>
    <t>HWH815-SunZJ-272-260304</t>
  </si>
  <si>
    <t>HW521012</t>
  </si>
  <si>
    <t>E010884-804-01</t>
  </si>
  <si>
    <t>C27H29Cl2N3O4</t>
  </si>
  <si>
    <t>3.284</t>
  </si>
  <si>
    <t>HW521002</t>
  </si>
  <si>
    <t>HWH815-SongZJ-260304-004</t>
  </si>
  <si>
    <t>C23H24O4Cl2N4</t>
  </si>
  <si>
    <t>2.335</t>
  </si>
  <si>
    <t>HW491025</t>
  </si>
  <si>
    <t>E023522-060-01</t>
  </si>
  <si>
    <t>4.785</t>
  </si>
  <si>
    <t>HW471052</t>
  </si>
  <si>
    <t>HWH817-SXB-731-01</t>
  </si>
  <si>
    <t>C19H24O4F4N4</t>
  </si>
  <si>
    <t>HWH817-SXB-731</t>
  </si>
  <si>
    <t>HW503004-N-P1</t>
  </si>
  <si>
    <t>HW503004-N-P1-licong-260304</t>
  </si>
  <si>
    <t xml:space="preserve"> 5.87</t>
  </si>
  <si>
    <t>HWH817-LC2-9P6-1</t>
  </si>
  <si>
    <t>HW503004-N-P2</t>
  </si>
  <si>
    <t>HW503004-N-P2-licong-260304</t>
  </si>
  <si>
    <t>HW503004-O-mix</t>
  </si>
  <si>
    <t>HW503004-O-mix-licong-260304</t>
  </si>
  <si>
    <t xml:space="preserve"> 7.81</t>
  </si>
  <si>
    <t>HW503005-N</t>
  </si>
  <si>
    <t>HW503005-N-licong-260304</t>
  </si>
  <si>
    <t>C28H25OF7N6</t>
  </si>
  <si>
    <t>594.54/游离碱</t>
  </si>
  <si>
    <t>4.69</t>
  </si>
  <si>
    <t>HWH817-LC2-9P8-2</t>
  </si>
  <si>
    <t>HW503005-O</t>
  </si>
  <si>
    <t>HW503005-O-licong-260304</t>
  </si>
  <si>
    <t>6.44</t>
  </si>
  <si>
    <t>HW480002PK1</t>
  </si>
  <si>
    <t>E010873-958-01</t>
  </si>
  <si>
    <t>E010873-958</t>
  </si>
  <si>
    <t>HW432024</t>
  </si>
  <si>
    <t>E023373-089-A1</t>
  </si>
  <si>
    <t>C29H29N7O3</t>
  </si>
  <si>
    <t>3.19771</t>
  </si>
  <si>
    <t>E023373-089</t>
  </si>
  <si>
    <t>HW432014</t>
  </si>
  <si>
    <t>E023091-286-E1</t>
  </si>
  <si>
    <t>C27H24FN7O3</t>
  </si>
  <si>
    <t>2.63103</t>
  </si>
  <si>
    <t>E023091-286</t>
  </si>
  <si>
    <t>HW500001</t>
  </si>
  <si>
    <t>E023098-184-01</t>
  </si>
  <si>
    <t>C29H26F7N5O</t>
  </si>
  <si>
    <t>6.41379</t>
  </si>
  <si>
    <t>E023098-184</t>
  </si>
  <si>
    <t>HW531003</t>
  </si>
  <si>
    <t>HWH817-CHM-1633</t>
  </si>
  <si>
    <t>C15H12O3F2N2S</t>
  </si>
  <si>
    <t>HW502005-N-P1</t>
  </si>
  <si>
    <t>HWH817-KCQ-4-69-PB1</t>
  </si>
  <si>
    <t>C30H28OF4N4</t>
  </si>
  <si>
    <t>HW502005-N-P2</t>
  </si>
  <si>
    <t>HWH817-KCQ-4-69-PB2</t>
  </si>
  <si>
    <t>HW502005-O-P1</t>
  </si>
  <si>
    <t>HWH817-KCQ-4-69-PB3</t>
  </si>
  <si>
    <t>HW502005-O-P2</t>
  </si>
  <si>
    <t>HWH817-KCQ-4-69-PB4</t>
  </si>
  <si>
    <t>HW471071</t>
  </si>
  <si>
    <t>HWH817-ZJM-HW471071-P</t>
  </si>
  <si>
    <t>C22H24O4F4N4</t>
  </si>
  <si>
    <t>3.0142</t>
  </si>
  <si>
    <t>HW471072</t>
  </si>
  <si>
    <t>HWH817-ZJM-HW471072-P</t>
  </si>
  <si>
    <t>C23H26O4F4N4</t>
  </si>
  <si>
    <t>3.6802</t>
  </si>
  <si>
    <t>HW471073</t>
  </si>
  <si>
    <t>HWH817-ZJM-HW471073-P</t>
  </si>
  <si>
    <t>C24H26O4F4N4</t>
  </si>
  <si>
    <t>3.5982</t>
  </si>
  <si>
    <t>HW510003</t>
  </si>
  <si>
    <t>E010873-962-01</t>
  </si>
  <si>
    <t>C27H28FN9O2</t>
  </si>
  <si>
    <t>E010873-962</t>
  </si>
  <si>
    <t>HW461073</t>
  </si>
  <si>
    <t>HWH815-SunZJ-320-260309</t>
  </si>
  <si>
    <t>C25H25OClFN7</t>
  </si>
  <si>
    <t>3.93304</t>
  </si>
  <si>
    <t>HW432029</t>
  </si>
  <si>
    <t>HWH817-WM-621-P1</t>
  </si>
  <si>
    <t>C28H29O4N5</t>
  </si>
  <si>
    <t>HWH817-WM-621</t>
  </si>
  <si>
    <t>HW440001</t>
  </si>
  <si>
    <t>HWH817-DJW-387</t>
  </si>
  <si>
    <t>HYWL-260304-006</t>
  </si>
  <si>
    <t>HW421091-P1</t>
  </si>
  <si>
    <t>HWH815-FHL-421091-P1</t>
  </si>
  <si>
    <t>C31H33Cl2F7N4O4S</t>
  </si>
  <si>
    <t>761.57/游离碱</t>
  </si>
  <si>
    <t>4.47</t>
  </si>
  <si>
    <t>HW421091-P2</t>
  </si>
  <si>
    <t>HWH815-FHL-421091-P2</t>
  </si>
  <si>
    <t>HWH815-TYM-260228002-P1</t>
  </si>
  <si>
    <t>450.54/游离碱</t>
  </si>
  <si>
    <t>-0.16</t>
  </si>
  <si>
    <t>HW421094-P1</t>
  </si>
  <si>
    <t>HWH815-FHL-421094-P1</t>
  </si>
  <si>
    <t>651.73/游离碱</t>
  </si>
  <si>
    <t>5.67</t>
  </si>
  <si>
    <t>HW421094-P2</t>
  </si>
  <si>
    <t>HWH815-FHL-421094-P2</t>
  </si>
  <si>
    <t>HW531007</t>
  </si>
  <si>
    <t>EW67274-373</t>
  </si>
  <si>
    <t>C14H16N4O4S2</t>
  </si>
  <si>
    <t>HW531008</t>
  </si>
  <si>
    <t>EW67271-379</t>
  </si>
  <si>
    <t>C15H18N4O4S2</t>
  </si>
  <si>
    <t>粉色固体</t>
  </si>
  <si>
    <t>HW491021</t>
  </si>
  <si>
    <t>E010879-481-P1</t>
  </si>
  <si>
    <t>杨辉发送的</t>
  </si>
  <si>
    <t>HW491006</t>
  </si>
  <si>
    <t>E023372-106-01</t>
  </si>
  <si>
    <t>E023372-106</t>
  </si>
  <si>
    <t>HW521016</t>
  </si>
  <si>
    <t>E023522-068-01</t>
  </si>
  <si>
    <t>C21H20Cl2N4O2</t>
  </si>
  <si>
    <t>3.825</t>
  </si>
  <si>
    <t>宋泽金下午到</t>
  </si>
  <si>
    <t>HW521025</t>
  </si>
  <si>
    <t>HWH815-SongZJ-260311-002</t>
  </si>
  <si>
    <t>C20H18O2Cl2N4</t>
  </si>
  <si>
    <t>3.294</t>
  </si>
  <si>
    <t>HW540002-P1</t>
  </si>
  <si>
    <t>HWH817-TJH-559</t>
  </si>
  <si>
    <t>C18H21F2N5O</t>
  </si>
  <si>
    <t>HW432020</t>
  </si>
  <si>
    <t>E023091-308</t>
  </si>
  <si>
    <t>C29H26N8O2</t>
  </si>
  <si>
    <t>孙小川发送</t>
  </si>
  <si>
    <t>HW510002-P1</t>
  </si>
  <si>
    <t>E023372-112-P1</t>
  </si>
  <si>
    <t>C26H25ClFN9O3</t>
  </si>
  <si>
    <t>E023372-112</t>
  </si>
  <si>
    <t>HW510002-P2</t>
  </si>
  <si>
    <t>E023372-112-P2</t>
  </si>
  <si>
    <t>HW401104</t>
  </si>
  <si>
    <t>HWH815-WWJ-982-P1</t>
  </si>
  <si>
    <t>C22H17D3O3ClN5</t>
  </si>
  <si>
    <t>HWH815-WWJ-982</t>
  </si>
  <si>
    <t>HW461064</t>
  </si>
  <si>
    <t>HWH815-WWJ-985-P1</t>
  </si>
  <si>
    <t>C27H28OClFN8</t>
  </si>
  <si>
    <t>HWH815-WWJ-985</t>
  </si>
  <si>
    <t>HW452005</t>
  </si>
  <si>
    <t>HWH817-XQ-45-2005-P1</t>
  </si>
  <si>
    <t>C58H66O6F2N10</t>
  </si>
  <si>
    <t>HW452004</t>
  </si>
  <si>
    <t>HWH817-XQ-45-2004-P1</t>
  </si>
  <si>
    <t>C59H68O6F2N10</t>
  </si>
  <si>
    <t>HW452002</t>
  </si>
  <si>
    <t>HWH817-XQ-45-2002-P1</t>
  </si>
  <si>
    <t>C60H66O7F2N10</t>
  </si>
  <si>
    <t>HW451051-P2</t>
  </si>
  <si>
    <t>HWH817-YBC-45-2-72-1</t>
  </si>
  <si>
    <t>C57H65O6F2N11S</t>
  </si>
  <si>
    <t>HW451047-01</t>
  </si>
  <si>
    <t>HWH817-LHX-45-170</t>
  </si>
  <si>
    <t>C60H68O5F2N12</t>
  </si>
  <si>
    <t>HW451047-02</t>
  </si>
  <si>
    <t>HW421088-P1</t>
  </si>
  <si>
    <t>HWH815-SXC-1615-P1</t>
  </si>
  <si>
    <t>C31H32O4Cl2F6N4S</t>
  </si>
  <si>
    <t>5.11</t>
  </si>
  <si>
    <t>HWH815-SXC-1615</t>
  </si>
  <si>
    <t>HW421088-P2</t>
  </si>
  <si>
    <t>HWH815-SXC-1615-P2</t>
  </si>
  <si>
    <t>HW421088-P3</t>
  </si>
  <si>
    <t>HWH815-SXC-1615-P3</t>
  </si>
  <si>
    <t>HW421088-P4</t>
  </si>
  <si>
    <t>HWH815-SXC-1615-P4</t>
  </si>
  <si>
    <t>HW540002-P2</t>
  </si>
  <si>
    <t>HWH817-TJH-560</t>
  </si>
  <si>
    <t>HW421095-P2</t>
  </si>
  <si>
    <t>HWH815-SXC-1634-P2</t>
  </si>
  <si>
    <t>HWH815-SXC-1634</t>
  </si>
  <si>
    <t>HWH817-ZJM-HW470001-P2</t>
  </si>
  <si>
    <t>HWH815-HWB-256-01</t>
  </si>
  <si>
    <t>C23H20O2F2N8</t>
  </si>
  <si>
    <t>5 mg</t>
  </si>
  <si>
    <t>HWH817-HWB-256-01</t>
  </si>
  <si>
    <t>HW401105</t>
  </si>
  <si>
    <t>HWH815-SongZJ-260313-004</t>
  </si>
  <si>
    <t>C22H22O4ClN3</t>
  </si>
  <si>
    <t>2.772</t>
  </si>
  <si>
    <t>HW401106</t>
  </si>
  <si>
    <t>HWH815-SongZJ-260310-004</t>
  </si>
  <si>
    <t>C23H25O3ClN4</t>
  </si>
  <si>
    <t>3.026</t>
  </si>
  <si>
    <t>HW541035</t>
  </si>
  <si>
    <t>EW67278-384</t>
  </si>
  <si>
    <t>C24H28N4O4S2</t>
  </si>
  <si>
    <t>1.98</t>
  </si>
  <si>
    <t>朱海勇药明</t>
  </si>
  <si>
    <t>HW541036</t>
  </si>
  <si>
    <t>EW67278-383</t>
  </si>
  <si>
    <t>3.15</t>
  </si>
  <si>
    <t>HW542011</t>
  </si>
  <si>
    <t>EW67278-401</t>
  </si>
  <si>
    <t>C16H18F3N5O</t>
  </si>
  <si>
    <t>3.22</t>
  </si>
  <si>
    <t>HW421090-P1</t>
  </si>
  <si>
    <t>HWH815-SXC-1616-P1</t>
  </si>
  <si>
    <t>C32H35O4Cl2F5N4S</t>
  </si>
  <si>
    <t>5.65</t>
  </si>
  <si>
    <t>HWH815-SXC-1616</t>
  </si>
  <si>
    <t>HW421090-P2</t>
  </si>
  <si>
    <t>HWH815-SXC-1616-P2</t>
  </si>
  <si>
    <t>HW542027</t>
  </si>
  <si>
    <t>HWH817-TJH-557</t>
  </si>
  <si>
    <t>C19H23F2N5O</t>
  </si>
  <si>
    <t>HW471066</t>
  </si>
  <si>
    <t>HWH817-SXB-738-01</t>
  </si>
  <si>
    <t>C20H27O2ClFN5</t>
  </si>
  <si>
    <t>HWH817-SXB-738</t>
  </si>
  <si>
    <t>HW461062</t>
  </si>
  <si>
    <t>HWH815-LC-1354-DP</t>
  </si>
  <si>
    <t>C24H27OF2N7</t>
  </si>
  <si>
    <t>HWH815-LC-1354</t>
  </si>
  <si>
    <t>李超已寄出测活性</t>
  </si>
  <si>
    <t>HW461077</t>
  </si>
  <si>
    <t>HWH815-WWJ-1001-P1</t>
  </si>
  <si>
    <t>C22H22O2ClFN6</t>
  </si>
  <si>
    <t>HWH815-WWJ-1001</t>
  </si>
  <si>
    <t>HW432028</t>
  </si>
  <si>
    <t>HWH815-DXH-91-7-15</t>
  </si>
  <si>
    <t>C30H39O3N7</t>
  </si>
  <si>
    <t>HWH815-DXH-91</t>
  </si>
  <si>
    <t>HW500006-OP2-abs1</t>
  </si>
  <si>
    <t>HW500006-OP2-abs1-ZXJ-260316</t>
  </si>
  <si>
    <t>HW500006-OP2-abs2</t>
  </si>
  <si>
    <t>HW500006-OP2-abs2-ZXJ-260316</t>
  </si>
  <si>
    <t>HW451052</t>
  </si>
  <si>
    <t>HWH817-XQ-45-1052-P1</t>
  </si>
  <si>
    <t>C62H71O5F2N11</t>
  </si>
  <si>
    <t>HW451041</t>
  </si>
  <si>
    <t>HWH817-YBC-45-2-86-1</t>
  </si>
  <si>
    <t>C56H65O4F2N13S</t>
  </si>
  <si>
    <t>魏文军</t>
  </si>
  <si>
    <t>HW420003-20260316</t>
  </si>
  <si>
    <t>HW491026-P1</t>
  </si>
  <si>
    <t>E010884-810-01</t>
  </si>
  <si>
    <t>C18H10F3N3O2</t>
  </si>
  <si>
    <t>E010884-810</t>
  </si>
  <si>
    <t>杨辉都创</t>
  </si>
  <si>
    <t>HW491026-P2</t>
  </si>
  <si>
    <t>E010884-810-02</t>
  </si>
  <si>
    <t>HW363062</t>
  </si>
  <si>
    <t>E023522-098-02</t>
  </si>
  <si>
    <t>C30H39F2N9O6S2</t>
  </si>
  <si>
    <t>FA</t>
  </si>
  <si>
    <t>E023522-098</t>
  </si>
  <si>
    <t>HW521009</t>
  </si>
  <si>
    <t>E010884-814-01</t>
  </si>
  <si>
    <t>C21H22Cl2N4O4</t>
  </si>
  <si>
    <t>2.62591</t>
  </si>
  <si>
    <t>E010884-814</t>
  </si>
  <si>
    <t>宋泽金</t>
  </si>
  <si>
    <t>HW521021</t>
  </si>
  <si>
    <t>HWH815-SongZJ-260317-002</t>
  </si>
  <si>
    <t>C24H27O4Cl2N3S</t>
  </si>
  <si>
    <t>2.663</t>
  </si>
  <si>
    <t>HW531035</t>
  </si>
  <si>
    <t>EW67271-393</t>
  </si>
  <si>
    <t>C14H14O5N4S</t>
  </si>
  <si>
    <t>陈浩民药明</t>
  </si>
  <si>
    <t>HWH815-LC-1355-DP</t>
  </si>
  <si>
    <t>HWH815-LC-1355</t>
  </si>
  <si>
    <t>HW502019-N-P1</t>
  </si>
  <si>
    <t>HWH817-YDB-062-P1</t>
  </si>
  <si>
    <t>C26H25OF4N5</t>
  </si>
  <si>
    <t>HW471070</t>
  </si>
  <si>
    <t>EW70763-24</t>
  </si>
  <si>
    <t>C22H24F3N5O4</t>
  </si>
  <si>
    <t>3.23</t>
  </si>
  <si>
    <t>卓君明</t>
  </si>
  <si>
    <t>HW450006</t>
  </si>
  <si>
    <t>HWH817-YBC-45-2-93-1</t>
  </si>
  <si>
    <t>C59H66O7F2N10</t>
  </si>
  <si>
    <t>HW451053</t>
  </si>
  <si>
    <t>HWH817-LHX-45-182</t>
  </si>
  <si>
    <t>C60H66O6F2N12</t>
  </si>
  <si>
    <t>HW502018</t>
  </si>
  <si>
    <t>HW502018-licong-260318</t>
  </si>
  <si>
    <t>C26H26OF4N6</t>
  </si>
  <si>
    <t>514.53/游离碱</t>
  </si>
  <si>
    <t xml:space="preserve"> 3.57</t>
  </si>
  <si>
    <t>HWH817-LC2-9P19-1</t>
  </si>
  <si>
    <t>HW501002-OP1-rac</t>
  </si>
  <si>
    <t>HW501002-OP1-rac-ZXJ-260318</t>
  </si>
  <si>
    <t>HW501002-OP2-rac</t>
  </si>
  <si>
    <t>HW501002-OP2-rac-ZXJ-260318</t>
  </si>
  <si>
    <t>HW531036</t>
  </si>
  <si>
    <t>EW67274-394</t>
  </si>
  <si>
    <t>C14H16O4N4S2</t>
  </si>
  <si>
    <t>HW502023-N-P1</t>
  </si>
  <si>
    <t>HWH817-YDB-063-P1</t>
  </si>
  <si>
    <t>C26H24OF4N4</t>
  </si>
  <si>
    <t>HWH817-YDB-063</t>
  </si>
  <si>
    <t>HW502023-O-P1</t>
  </si>
  <si>
    <t>HW541021</t>
  </si>
  <si>
    <t>EW67274-381</t>
  </si>
  <si>
    <t>HW541051A</t>
  </si>
  <si>
    <t>HWH817-ZHY-541051A-P1</t>
  </si>
  <si>
    <t>C25H30N4O6S2</t>
  </si>
  <si>
    <t>HW500005-N-P2-licong-260320</t>
  </si>
  <si>
    <t>HWH817-LC2-9P15-2</t>
  </si>
  <si>
    <t>HW503007-N</t>
  </si>
  <si>
    <t>HW503007-N-licong-260320</t>
  </si>
  <si>
    <t>HWH817-LC2-9P26-1</t>
  </si>
  <si>
    <t>HW531038</t>
  </si>
  <si>
    <t>EW67274-402</t>
  </si>
  <si>
    <t>C14H12F2N2O3S</t>
  </si>
  <si>
    <t>HW531039</t>
  </si>
  <si>
    <t>EW67278-417</t>
  </si>
  <si>
    <t>C15H16N2O4S</t>
  </si>
  <si>
    <t>HW451006</t>
  </si>
  <si>
    <t>HWH817-XQ-45-1006-P1</t>
  </si>
  <si>
    <t>HW451055</t>
  </si>
  <si>
    <t>HWH817-XQ-45-1055-P1</t>
  </si>
  <si>
    <t>C57H61O5F2N11</t>
  </si>
  <si>
    <t>HW451044</t>
  </si>
  <si>
    <t>HWH817-LHX-45-187</t>
  </si>
  <si>
    <t>C60H65O7F2N11</t>
  </si>
  <si>
    <t>HWH817-YBC-45-2-93-3</t>
  </si>
  <si>
    <t>HWH817-WM-656-P1</t>
  </si>
  <si>
    <t>HWH817-WM-656</t>
  </si>
  <si>
    <t>HW461078</t>
  </si>
  <si>
    <t>HWH815-LC-1365</t>
  </si>
  <si>
    <t>HW471078</t>
  </si>
  <si>
    <t>HWH817-SXB-747-01</t>
  </si>
  <si>
    <t>HWH817-SXB-747</t>
  </si>
  <si>
    <t>HW461083</t>
  </si>
  <si>
    <t>HWH815-SunZJ-331-260325</t>
  </si>
  <si>
    <t>C23H21OClFN7</t>
  </si>
  <si>
    <t>3.02504</t>
  </si>
  <si>
    <t>HW461054</t>
  </si>
  <si>
    <t>HWH815-LC-1368</t>
  </si>
  <si>
    <t>C26H31OF2N7</t>
  </si>
  <si>
    <t>HW451057</t>
  </si>
  <si>
    <t>HWH817-XQ-45-1057-P1</t>
  </si>
  <si>
    <t>C59H65O6F2N11</t>
  </si>
  <si>
    <t>HW451058</t>
  </si>
  <si>
    <t>HWH817-XQ-45-1058-P1</t>
  </si>
  <si>
    <t>C62H69O6F2N11</t>
  </si>
  <si>
    <t>HW451004</t>
  </si>
  <si>
    <t>HWH817-XQ-45-1004-P1</t>
  </si>
  <si>
    <t>C61H65O6F2N11</t>
  </si>
  <si>
    <t>HW452001</t>
  </si>
  <si>
    <t>HWH817-YBC-45-2-107-1</t>
  </si>
  <si>
    <t>C61H68O7F2N10</t>
  </si>
  <si>
    <t>HW531021</t>
  </si>
  <si>
    <t>HWH817-CHM-1669</t>
  </si>
  <si>
    <t>C15H11O3F3N2S</t>
  </si>
  <si>
    <t>HW531022</t>
  </si>
  <si>
    <t>HWH817-CHM-1668</t>
  </si>
  <si>
    <t>C17H15O3F3N2S</t>
  </si>
  <si>
    <t>HW531031</t>
  </si>
  <si>
    <t>HWH817-CHM-1666</t>
  </si>
  <si>
    <t>C15H12O3F2N2Se</t>
  </si>
  <si>
    <t>HW531032</t>
  </si>
  <si>
    <t>HWH817-CHM-1667</t>
  </si>
  <si>
    <t>C17H16O3F2N2Se</t>
  </si>
  <si>
    <t>HW501002-P2-rac-ZXJ-260325</t>
  </si>
  <si>
    <t>HW441028</t>
  </si>
  <si>
    <t>HWH817-DJW-398-P1</t>
  </si>
  <si>
    <t>C24H29N7O3</t>
  </si>
  <si>
    <t>HYWL-260324-003</t>
  </si>
  <si>
    <t>邓建稳</t>
  </si>
  <si>
    <t>HWH817-ZJM-HW471059-P2</t>
  </si>
  <si>
    <t>HW471079</t>
  </si>
  <si>
    <t>HWH817-ZJM-HW471079-P</t>
  </si>
  <si>
    <t>C21H21O5F4N3</t>
  </si>
  <si>
    <t>2.8482</t>
  </si>
  <si>
    <t>HW461076</t>
  </si>
  <si>
    <t>HWH815-WWJ-1016-P1</t>
  </si>
  <si>
    <t>C24H24OClFN8</t>
  </si>
  <si>
    <t>HWH815-WWJ-1016</t>
  </si>
  <si>
    <t>HW511011-P1</t>
  </si>
  <si>
    <t>E010872-799-P1</t>
  </si>
  <si>
    <t>C27H27ClN10O3</t>
  </si>
  <si>
    <t>E010872-799</t>
  </si>
  <si>
    <t>孙小川都创</t>
  </si>
  <si>
    <t>HW511011-P2</t>
  </si>
  <si>
    <t>E010872-799-P2</t>
  </si>
  <si>
    <t>E023373-140-01</t>
  </si>
  <si>
    <t>E023373-140</t>
  </si>
  <si>
    <t>柯超琦</t>
  </si>
  <si>
    <t>2026.3.30</t>
  </si>
  <si>
    <t>HW491035</t>
  </si>
  <si>
    <t>E023098-195-01</t>
  </si>
  <si>
    <t>3.902</t>
  </si>
  <si>
    <t>E023098-195</t>
  </si>
  <si>
    <t>HW491028</t>
  </si>
  <si>
    <t>E010879-510-01</t>
  </si>
  <si>
    <t>E010879-510</t>
  </si>
  <si>
    <t>HW491036</t>
  </si>
  <si>
    <t>E023522-137-01</t>
  </si>
  <si>
    <t>C18H12ClN3O2</t>
  </si>
  <si>
    <t>E023522-137</t>
  </si>
  <si>
    <t>HW500002</t>
  </si>
  <si>
    <t>E010872-794-02</t>
  </si>
  <si>
    <t>C28H26F6N6O</t>
  </si>
  <si>
    <t>E010872-794</t>
  </si>
  <si>
    <t>HW421096-P2</t>
  </si>
  <si>
    <t>HWH815-SXC-1646-P2</t>
  </si>
  <si>
    <t>C36H39O5F8N3</t>
  </si>
  <si>
    <t>8.46</t>
  </si>
  <si>
    <t>HWH815-SXC-1646</t>
  </si>
  <si>
    <t>HW491034</t>
  </si>
  <si>
    <t>HWH817-HWB-265-02</t>
  </si>
  <si>
    <t>23 mg</t>
  </si>
  <si>
    <t>HWH817-HWB-265-01</t>
  </si>
  <si>
    <t>HW432034</t>
  </si>
  <si>
    <t>HWH815-DXH-92-7-2</t>
  </si>
  <si>
    <t>C30H31O2N7</t>
  </si>
  <si>
    <t>26mg</t>
  </si>
  <si>
    <t>HWH815-DXH-92</t>
  </si>
  <si>
    <t>HW451054</t>
  </si>
  <si>
    <t>HWH817-LHX-45-197</t>
  </si>
  <si>
    <t>C58H66O5F2N12</t>
  </si>
  <si>
    <t>HW521019</t>
  </si>
  <si>
    <t>HWH815-SongZJ-260330-003</t>
  </si>
  <si>
    <t>C21H19O3Cl2FN2</t>
  </si>
  <si>
    <t>3.63</t>
  </si>
  <si>
    <t>HW521020-P2</t>
  </si>
  <si>
    <t>HWH815-SongZJ-260329-003</t>
  </si>
  <si>
    <t>C22H22O4Cl2F2N4</t>
  </si>
  <si>
    <t>1.82</t>
  </si>
  <si>
    <t>HW502018-licong-260331</t>
  </si>
  <si>
    <t>95.1mg</t>
  </si>
  <si>
    <t>HWH817-LC2-9P34-1</t>
  </si>
  <si>
    <t>HW531011</t>
  </si>
  <si>
    <t>EW67277-364</t>
  </si>
  <si>
    <t>C13H13O4N3S2</t>
  </si>
  <si>
    <t>HW431068</t>
  </si>
  <si>
    <t>HWH817-WM-665-P1</t>
  </si>
  <si>
    <t>C33H32O4N6</t>
  </si>
  <si>
    <t>HWH817-WM-665</t>
  </si>
  <si>
    <t>HWH817-WM-668-P1</t>
  </si>
  <si>
    <t>HWH817-WM-668</t>
  </si>
  <si>
    <t>HWH815-SunZJ-227-260401</t>
  </si>
  <si>
    <t>HW491032</t>
  </si>
  <si>
    <t>E010879-533-P1</t>
  </si>
  <si>
    <t>C19H13F6N3O3</t>
  </si>
  <si>
    <t>E010879-533</t>
  </si>
  <si>
    <t>杨辉</t>
  </si>
  <si>
    <t>HW432035</t>
  </si>
  <si>
    <t>HWH815-DXH-93-6-3</t>
  </si>
  <si>
    <t>C32H37O3N7</t>
  </si>
  <si>
    <t>80mg</t>
  </si>
  <si>
    <t>HWH815-DXH-93</t>
  </si>
  <si>
    <t>HW511010-P1</t>
  </si>
  <si>
    <t>E023373-142-P1</t>
  </si>
  <si>
    <t>C26H26ClN9O3S</t>
  </si>
  <si>
    <t>E023373-142</t>
  </si>
  <si>
    <t>HW511010-P2</t>
  </si>
  <si>
    <t>E023373-142-P2</t>
  </si>
  <si>
    <t>HW521029</t>
  </si>
  <si>
    <t>HWH815-SongZJ-260402-005</t>
  </si>
  <si>
    <t>C24H26O4Cl2N4</t>
  </si>
  <si>
    <t>2.664</t>
  </si>
  <si>
    <t>HW521023</t>
  </si>
  <si>
    <t>E023522-136-01</t>
  </si>
  <si>
    <t>C22H18Cl2N4O3</t>
  </si>
  <si>
    <t>E023522-136</t>
  </si>
  <si>
    <t>宋泽金-都创，孙小川已收货</t>
  </si>
  <si>
    <t>HW451056</t>
  </si>
  <si>
    <t>HWH817-XQ-45-1056-P1</t>
  </si>
  <si>
    <t>HW541032</t>
  </si>
  <si>
    <t>EW67277-368</t>
  </si>
  <si>
    <t>C25H28N6O3S2</t>
  </si>
  <si>
    <t>2.91</t>
  </si>
  <si>
    <t>HW541050-P1</t>
  </si>
  <si>
    <t>EW67275-414-P1</t>
  </si>
  <si>
    <t>C24H29N5O5S2</t>
  </si>
  <si>
    <t>0.87</t>
  </si>
  <si>
    <t>EW67275-414</t>
  </si>
  <si>
    <t>HW541050-P2</t>
  </si>
  <si>
    <t>EW67275-414-P2</t>
  </si>
  <si>
    <t>HW541052</t>
  </si>
  <si>
    <t>EW67274-420</t>
  </si>
  <si>
    <t>4.48</t>
  </si>
  <si>
    <t>HW541053</t>
  </si>
  <si>
    <t>EW67278-438</t>
  </si>
  <si>
    <t>C28H32N4O3S</t>
  </si>
  <si>
    <t>4.58</t>
  </si>
  <si>
    <t>HW540003</t>
  </si>
  <si>
    <t>HWH817-ZHY-540003-P1</t>
  </si>
  <si>
    <t>HW471075</t>
  </si>
  <si>
    <t>HWH817-ZJM-HW471075-P</t>
  </si>
  <si>
    <t>C21H20O4F6N4</t>
  </si>
  <si>
    <t>2.5742</t>
  </si>
  <si>
    <t>HW432033</t>
  </si>
  <si>
    <t>HWH815-DXH-94-5-2</t>
  </si>
  <si>
    <t>C30H33O2N7</t>
  </si>
  <si>
    <t>43mg</t>
  </si>
  <si>
    <t>HWH815-DXH-94</t>
  </si>
  <si>
    <t>HWH817-DJW-401</t>
  </si>
  <si>
    <t>浅粉色固体</t>
  </si>
  <si>
    <t>HYWL-260327-003</t>
  </si>
  <si>
    <t>HW471064</t>
  </si>
  <si>
    <t>HWH817-SXB-746-02</t>
  </si>
  <si>
    <t>C19H25O2ClFN5</t>
  </si>
  <si>
    <t>HWH817-SXB-746</t>
  </si>
  <si>
    <t>HW531012</t>
  </si>
  <si>
    <t>EW67277-382</t>
  </si>
  <si>
    <t>C14H15O4N3S2</t>
  </si>
  <si>
    <t>陈浩民</t>
  </si>
  <si>
    <t>HW521015</t>
  </si>
  <si>
    <t>E023522-153-01</t>
  </si>
  <si>
    <t>C20H17Cl2N5O3</t>
  </si>
  <si>
    <t>E023522-153</t>
  </si>
  <si>
    <t>HW531013</t>
  </si>
  <si>
    <t>EW67275-446</t>
  </si>
  <si>
    <t>C14H14N2O4S</t>
  </si>
  <si>
    <t>2.26</t>
  </si>
  <si>
    <t>HW531046</t>
  </si>
  <si>
    <t>EW67277-397</t>
  </si>
  <si>
    <t>HW531044</t>
  </si>
  <si>
    <t>EW67278-441-P1</t>
  </si>
  <si>
    <t>C16H19N3O4S2</t>
  </si>
  <si>
    <t>0.50</t>
  </si>
  <si>
    <t>棕色固体</t>
  </si>
  <si>
    <t>EW67278-441</t>
  </si>
  <si>
    <t>EW67278-441-P2</t>
  </si>
  <si>
    <t>HW461084</t>
  </si>
  <si>
    <t>HWH815-LC-1382</t>
  </si>
  <si>
    <t>C25H31O2F2N7</t>
  </si>
  <si>
    <t>HWH815-TYM-260401013-P1</t>
  </si>
  <si>
    <t>C25H28O3N6</t>
  </si>
  <si>
    <t>460.54/游离碱</t>
  </si>
  <si>
    <t>-0.21</t>
  </si>
  <si>
    <t>HW491027</t>
  </si>
  <si>
    <t>E010879-540-P1</t>
  </si>
  <si>
    <t>C18H16F3N3O3</t>
  </si>
  <si>
    <t>E010879-540</t>
  </si>
  <si>
    <t>E023098-200-A1</t>
  </si>
  <si>
    <t>E023098-200</t>
  </si>
  <si>
    <t>HW501002-P2-abs1</t>
  </si>
  <si>
    <t>HW501002-P2-abs1-ZXJ-260409</t>
  </si>
  <si>
    <t>HW501002-P2-abs2</t>
  </si>
  <si>
    <t>HW501002-P2-abs2-ZXJ-260409</t>
  </si>
  <si>
    <t>HW451059</t>
  </si>
  <si>
    <t>HWH817-XQ-45-1059-P1</t>
  </si>
  <si>
    <t>C62H69O5F2N11</t>
  </si>
  <si>
    <t>HW452011</t>
  </si>
  <si>
    <t>HWH817-LHX-45-211</t>
  </si>
  <si>
    <t>C59H65O8F2N11</t>
  </si>
  <si>
    <t>HW452013</t>
  </si>
  <si>
    <t>HWH817-YBC-45-2-123-1</t>
  </si>
  <si>
    <t>C62H72O6F2N10</t>
  </si>
  <si>
    <t>HW491037</t>
  </si>
  <si>
    <t>HWH817-HWB-267-01</t>
  </si>
  <si>
    <t>C19H15O2N3</t>
  </si>
  <si>
    <t>3.51</t>
  </si>
  <si>
    <t>60 mg</t>
  </si>
  <si>
    <t>HW491029</t>
  </si>
  <si>
    <t>HWH817-HWB-269-01</t>
  </si>
  <si>
    <t>C19H11O4F2N3</t>
  </si>
  <si>
    <t>4.57</t>
  </si>
  <si>
    <t>432mg</t>
  </si>
  <si>
    <t>HW531041</t>
  </si>
  <si>
    <t>EW67274-439</t>
  </si>
  <si>
    <t>C16H18FN3O4S2</t>
  </si>
  <si>
    <t>HW432036</t>
  </si>
  <si>
    <t>HWH817-WM-678-P1</t>
  </si>
  <si>
    <t>C30H35O3N7</t>
  </si>
  <si>
    <t>HWH817-WM-678</t>
  </si>
  <si>
    <t>HW432043</t>
  </si>
  <si>
    <t>HWH817-WM-690-P1</t>
  </si>
  <si>
    <t>C29H31O3FN6</t>
  </si>
  <si>
    <t>HWH817-WM-690</t>
  </si>
  <si>
    <t>HW432044</t>
  </si>
  <si>
    <t>HWH817-WM-695-P1</t>
  </si>
  <si>
    <t>C30H32O3FN5</t>
  </si>
  <si>
    <t>HWH817-WM-695</t>
  </si>
  <si>
    <t>HW491031</t>
  </si>
  <si>
    <t>E023372-144-01</t>
  </si>
  <si>
    <t>C20H13F2N3O2</t>
  </si>
  <si>
    <t>E023372-144</t>
  </si>
  <si>
    <t>E010872-797-05</t>
  </si>
  <si>
    <t>E010872-797</t>
  </si>
  <si>
    <t>HWH817-HWB-270-01</t>
  </si>
  <si>
    <t>107 mg</t>
  </si>
  <si>
    <t>HW471041-P1</t>
  </si>
  <si>
    <t>EW67273-315-P1</t>
  </si>
  <si>
    <t>EW67273-315</t>
  </si>
  <si>
    <t>HW471041-P2</t>
  </si>
  <si>
    <t>EW67273-315-P2</t>
  </si>
  <si>
    <t>HW471074</t>
  </si>
  <si>
    <t>HWH817-ZJM-HW471074-P</t>
  </si>
  <si>
    <t>C22H23O4F4N3</t>
  </si>
  <si>
    <t>4.0142</t>
  </si>
  <si>
    <t>HW461071</t>
  </si>
  <si>
    <t>HWH815-LC-1388</t>
  </si>
  <si>
    <t>C26H23O2ClFN7</t>
  </si>
  <si>
    <t xml:space="preserve"> </t>
  </si>
  <si>
    <t>HW503006-N</t>
  </si>
  <si>
    <t>HW503006-N-licong-260410</t>
  </si>
  <si>
    <t>HWH817-LC2-9P39-2</t>
  </si>
  <si>
    <t>HW461074</t>
  </si>
  <si>
    <t>HWH815-WWJ-1028-P1</t>
  </si>
  <si>
    <t>HWH815-WWJ-1028</t>
  </si>
  <si>
    <t>HW461081</t>
  </si>
  <si>
    <t>HWH815-WWJ-1034-P1</t>
  </si>
  <si>
    <t>C26H29O3F2N5</t>
  </si>
  <si>
    <t>HWH815-WWJ-1034</t>
  </si>
  <si>
    <t>HW461017</t>
  </si>
  <si>
    <t>HWH815-SunZJ-339-260410</t>
  </si>
  <si>
    <t>C27H30F2N4O3</t>
  </si>
  <si>
    <t>2.27701</t>
  </si>
  <si>
    <t>HW471091</t>
  </si>
  <si>
    <t>HWH817-SXB-759-01</t>
  </si>
  <si>
    <t>C22H22O3ClFN4</t>
  </si>
  <si>
    <t>HWH817-SXB-759</t>
  </si>
  <si>
    <t>HW542026</t>
  </si>
  <si>
    <t>HWH817-TJH-583</t>
  </si>
  <si>
    <t>C19H21F2N5O</t>
  </si>
  <si>
    <t>HW531045</t>
  </si>
  <si>
    <t>EW67274-438</t>
  </si>
  <si>
    <t>C14H17N3O4S2</t>
  </si>
  <si>
    <t>HW531050</t>
  </si>
  <si>
    <t>EW67271-448</t>
  </si>
  <si>
    <t>C15H13N3O3S</t>
  </si>
  <si>
    <t>HW531040</t>
  </si>
  <si>
    <t>EW67278-445</t>
  </si>
  <si>
    <t>1.38</t>
  </si>
  <si>
    <t>HWH817-YDB-066-P1</t>
  </si>
  <si>
    <t>HWH817-YDB-066</t>
  </si>
  <si>
    <t>HW502017-N-P1</t>
  </si>
  <si>
    <t>HW502017-N-P1-licong-260413</t>
  </si>
  <si>
    <t>499.51/游离碱</t>
  </si>
  <si>
    <t xml:space="preserve"> 4.69</t>
  </si>
  <si>
    <t>55.3mg</t>
  </si>
  <si>
    <t>HWH817-LC2-9P43-2</t>
  </si>
  <si>
    <t>HW502017-N-P2</t>
  </si>
  <si>
    <t>HW502017-N-P2-licong-260413</t>
  </si>
  <si>
    <t>78.2mg</t>
  </si>
  <si>
    <t>HW502017-O-mix</t>
  </si>
  <si>
    <t>HW502017-O-mix-licong-260413</t>
  </si>
  <si>
    <t xml:space="preserve"> 5.86</t>
  </si>
  <si>
    <t>21.3mg</t>
  </si>
  <si>
    <t>HWH817-TJH-588</t>
  </si>
  <si>
    <t>EW67274-412</t>
  </si>
  <si>
    <t>0.94</t>
  </si>
  <si>
    <t>朱海勇</t>
  </si>
  <si>
    <t>HW521014</t>
  </si>
  <si>
    <t>E023521-077-01</t>
  </si>
  <si>
    <t>C21H17Cl2N3O3</t>
  </si>
  <si>
    <t>E023521-077</t>
  </si>
  <si>
    <t>HW450005</t>
  </si>
  <si>
    <t>HWH817-XQ-45-0005-P1</t>
  </si>
  <si>
    <t>C57H65O7F2N9</t>
  </si>
  <si>
    <t>HW531036-P1</t>
  </si>
  <si>
    <t>EW67275-462-P1</t>
  </si>
  <si>
    <t>368.43/游离碱</t>
  </si>
  <si>
    <t>EW67275-462</t>
  </si>
  <si>
    <t>HW531036-P2</t>
  </si>
  <si>
    <t>EW67275-462-P2</t>
  </si>
  <si>
    <t>HW531049</t>
  </si>
  <si>
    <t>EW67273-335</t>
  </si>
  <si>
    <t>C14H13N3O3S</t>
  </si>
  <si>
    <t>HW503008</t>
  </si>
  <si>
    <t>E023373-165-01</t>
  </si>
  <si>
    <t>C29H27F4N3O</t>
  </si>
  <si>
    <t>E023373-165</t>
  </si>
  <si>
    <t>柯超奇</t>
  </si>
  <si>
    <t>HW432041</t>
  </si>
  <si>
    <t>HWH815-DXH-95-6-4</t>
  </si>
  <si>
    <t>C29H28O3N6</t>
  </si>
  <si>
    <t>51mg</t>
  </si>
  <si>
    <t>HWH815-DXH-95</t>
  </si>
  <si>
    <t>HW421097-P1</t>
  </si>
  <si>
    <t>HWH815-SXC-1667-P1</t>
  </si>
  <si>
    <t>C34H41O4F2N3</t>
  </si>
  <si>
    <t>5.97</t>
  </si>
  <si>
    <t>HWH815-SXC-1667</t>
  </si>
  <si>
    <t>HW421097-P2</t>
  </si>
  <si>
    <t>HWH815-SXC-1667-P2</t>
  </si>
  <si>
    <t>HWH815-FHL-HW421083-P2-260416</t>
  </si>
  <si>
    <t>HW531041-P2</t>
  </si>
  <si>
    <t>EW67274-443</t>
  </si>
  <si>
    <t>棕色胶状</t>
  </si>
  <si>
    <t>HW470002</t>
  </si>
  <si>
    <t>HWH817-SXB-766-01</t>
  </si>
  <si>
    <t>C19H22O2ClFN4</t>
  </si>
  <si>
    <t>HWH817-SXB-766</t>
  </si>
  <si>
    <t>拿走</t>
  </si>
  <si>
    <t>HW471093</t>
  </si>
  <si>
    <t>HWH817-SXB-764-01</t>
  </si>
  <si>
    <t>C24H24O5F3N5</t>
  </si>
  <si>
    <t>HWH817-SXB-764</t>
  </si>
  <si>
    <t>HW461085</t>
  </si>
  <si>
    <t>HWH815-SunZJ-344-260417</t>
  </si>
  <si>
    <t>C22H24OClF2N7</t>
  </si>
  <si>
    <t>4.03024</t>
  </si>
  <si>
    <t>HW510001</t>
  </si>
  <si>
    <t>E023373-166-P1</t>
  </si>
  <si>
    <t>E023373-166</t>
  </si>
  <si>
    <t>HW432051</t>
  </si>
  <si>
    <t>E023523-093-01</t>
  </si>
  <si>
    <t>C28H27N7O2S</t>
  </si>
  <si>
    <t>E023523-093</t>
  </si>
  <si>
    <t>HW461075</t>
  </si>
  <si>
    <t>E010884-888-P1</t>
  </si>
  <si>
    <t>C26H30F2N6O2</t>
  </si>
  <si>
    <t>E010884-888</t>
  </si>
  <si>
    <t>HW541054</t>
  </si>
  <si>
    <t>EW70763-83</t>
  </si>
  <si>
    <t>C26H29N5O3S2</t>
  </si>
  <si>
    <t>3.92</t>
  </si>
  <si>
    <t>HW541058</t>
  </si>
  <si>
    <t>EW70763-104</t>
  </si>
  <si>
    <t>C27H29F3N4O4S2</t>
  </si>
  <si>
    <t>4.27</t>
  </si>
  <si>
    <t>HW541059</t>
  </si>
  <si>
    <t>EW67278-463</t>
  </si>
  <si>
    <t>C29H34F2N4O4S2</t>
  </si>
  <si>
    <t>4.84</t>
  </si>
  <si>
    <t>HW541060</t>
  </si>
  <si>
    <t>EW67278-464</t>
  </si>
  <si>
    <t>HWH817-ZHY-540003-P3</t>
  </si>
  <si>
    <t>HW531023</t>
  </si>
  <si>
    <t>HWH817-CHM-1072</t>
  </si>
  <si>
    <t>C14H10O3F3N3S</t>
  </si>
  <si>
    <t>HW531033</t>
  </si>
  <si>
    <t>HWH817-CHM-1703</t>
  </si>
  <si>
    <t>C14H11O3F2N3Se</t>
  </si>
  <si>
    <t>HW530003</t>
  </si>
  <si>
    <t>HWH817-CHM-1701</t>
  </si>
  <si>
    <t>C14H14O4N2S</t>
  </si>
  <si>
    <t>HWH815-TYM-260416005-P1</t>
  </si>
  <si>
    <t>HWH815-TYM-260416006-P1</t>
  </si>
  <si>
    <t>HWH815-TYM-260416007-P1</t>
  </si>
  <si>
    <t>448.527/游离碱</t>
  </si>
  <si>
    <t>HW521020P1</t>
  </si>
  <si>
    <t>HWH815-SongZJ-260421-003</t>
  </si>
  <si>
    <t>HWH815-TYM-260202005-P1</t>
  </si>
  <si>
    <t>933.13/盐酸盐</t>
  </si>
  <si>
    <t>给化药所</t>
  </si>
  <si>
    <t>给化药所李园、宗乔</t>
  </si>
  <si>
    <t>HW461089</t>
  </si>
  <si>
    <t>E010884-896-03</t>
  </si>
  <si>
    <t>C25H28F2N6O</t>
  </si>
  <si>
    <t>E010884-896</t>
  </si>
  <si>
    <t>HW363066</t>
  </si>
  <si>
    <t>E023522-187-01</t>
  </si>
  <si>
    <t>C32H40F2N8O6S</t>
  </si>
  <si>
    <t>E023522-187</t>
  </si>
  <si>
    <t>HW502009-P1</t>
  </si>
  <si>
    <t>HWH817-DJW-408</t>
  </si>
  <si>
    <t>C27H26F4N4O</t>
  </si>
  <si>
    <t>HYWL-260414-007</t>
  </si>
  <si>
    <t>HW432052</t>
  </si>
  <si>
    <t>E023523-094-P1</t>
  </si>
  <si>
    <t>C28H27N7O3</t>
  </si>
  <si>
    <t>E023523-094</t>
  </si>
  <si>
    <t>HW432040</t>
  </si>
  <si>
    <t>E023373-0180-A1</t>
  </si>
  <si>
    <t>C28H32N6O3</t>
  </si>
  <si>
    <t>E023373-180</t>
  </si>
  <si>
    <t>HW511014-P1</t>
  </si>
  <si>
    <t>E023523-096-P1</t>
  </si>
  <si>
    <t>E023523-096</t>
  </si>
  <si>
    <t>HW511014-P2</t>
  </si>
  <si>
    <t>E023523-096-P2</t>
  </si>
  <si>
    <t>HW511013-P1</t>
  </si>
  <si>
    <t>E010872-829-P1</t>
  </si>
  <si>
    <t>C27H29N9O3S</t>
  </si>
  <si>
    <t>E010872-829</t>
  </si>
  <si>
    <t>HW511013-P2</t>
  </si>
  <si>
    <t>E010872-829-P2</t>
  </si>
  <si>
    <t>HW521024</t>
  </si>
  <si>
    <t>E010879-554-02</t>
  </si>
  <si>
    <t>C21H21Cl2N5O3</t>
  </si>
  <si>
    <t>E010879-554</t>
  </si>
  <si>
    <t>HW491039</t>
  </si>
  <si>
    <t>E010884-906-01</t>
  </si>
  <si>
    <t>C18H10F3N3O3</t>
  </si>
  <si>
    <t>E010884-906</t>
  </si>
  <si>
    <t>HW531028</t>
  </si>
  <si>
    <t>HWH817-CHM-1711</t>
  </si>
  <si>
    <t>C15H16O4FN3S2</t>
  </si>
  <si>
    <t>HW471099</t>
  </si>
  <si>
    <t>HWH817-ZJM-HW471099-P</t>
  </si>
  <si>
    <t>C21H24O4F4N4</t>
  </si>
  <si>
    <t>2.3822</t>
  </si>
  <si>
    <t>HWH817-LHX-45-219</t>
  </si>
  <si>
    <t>HW502015-N-P1</t>
  </si>
  <si>
    <t>HWH817-KCQ-5-4-PA-N-P1</t>
  </si>
  <si>
    <t>C29H28OF4N4</t>
  </si>
  <si>
    <t>524.56/free</t>
  </si>
  <si>
    <t>HW502015-N-P2</t>
  </si>
  <si>
    <t>HWH817-KCQ-5-4-PA-N-P2</t>
  </si>
  <si>
    <t>HW531052</t>
  </si>
  <si>
    <t>EW67274-466</t>
  </si>
  <si>
    <t>C17H19N3O5S</t>
  </si>
  <si>
    <t>377.42/游离碱</t>
  </si>
  <si>
    <t>HW431067</t>
  </si>
  <si>
    <t>HWH817-WM-672-P1</t>
  </si>
  <si>
    <t>C33H31O5FN6</t>
  </si>
  <si>
    <t>HWH817-WM-672</t>
  </si>
  <si>
    <t>HW432045</t>
  </si>
  <si>
    <t>HWH817-WM-708-P1</t>
  </si>
  <si>
    <t>HWH817-WM-708</t>
  </si>
  <si>
    <t>HW432046</t>
  </si>
  <si>
    <t>HWH817-WM-699-P1</t>
  </si>
  <si>
    <t>HWH817-WM-699</t>
  </si>
  <si>
    <t>HW461090</t>
  </si>
  <si>
    <t>HWH815-WWJ-1043-P1</t>
  </si>
  <si>
    <t>C23H24O2ClFN6</t>
  </si>
  <si>
    <t>HWH815-WWJ-1024</t>
  </si>
  <si>
    <t>HW461080</t>
  </si>
  <si>
    <t>HWH815-SunZJ-346-260424</t>
  </si>
  <si>
    <t>C23H20OClFN6</t>
  </si>
  <si>
    <t>3.17899</t>
  </si>
  <si>
    <t>HW502004-N-P1</t>
  </si>
  <si>
    <t>HW502004-N-P1-licong-260424</t>
  </si>
  <si>
    <t>C27H25OF4N3S</t>
  </si>
  <si>
    <t>515.57/游离碱</t>
  </si>
  <si>
    <t>31.2mg</t>
  </si>
  <si>
    <t>HWH817-LC2-9P48-1</t>
  </si>
  <si>
    <t>HW502004-N-P2</t>
  </si>
  <si>
    <t>HW502004-N-P2-licong-260424</t>
  </si>
  <si>
    <t>1.9mg</t>
  </si>
  <si>
    <t>HW502009-P2</t>
  </si>
  <si>
    <t>HWH817-DJW-408-P2</t>
  </si>
  <si>
    <t>HW421092-P1</t>
  </si>
  <si>
    <t>HWH815-FHL-421092-P1</t>
  </si>
  <si>
    <t>629.69/游离碱</t>
  </si>
  <si>
    <t>6.21</t>
  </si>
  <si>
    <t>HW421092-P2</t>
  </si>
  <si>
    <t>HWH815-FHL-421092-P2</t>
  </si>
  <si>
    <t>HW503001-N-P2-licong-260424</t>
  </si>
  <si>
    <t>20.5mg</t>
  </si>
  <si>
    <t>HWH817-LC2-9P47-2</t>
  </si>
  <si>
    <t>HWH817-YDB-068-P</t>
  </si>
  <si>
    <t>HWH817-YDB-068</t>
  </si>
  <si>
    <t>HW471094</t>
  </si>
  <si>
    <t>EW67271-472</t>
  </si>
  <si>
    <t>1.61</t>
  </si>
  <si>
    <t>HW541051</t>
  </si>
  <si>
    <t>HWH817-ZHY-541051-P3</t>
  </si>
  <si>
    <t>C25H30N4O5S2</t>
  </si>
  <si>
    <t>HW541057</t>
  </si>
  <si>
    <t>EW67273-347</t>
  </si>
  <si>
    <t>C27H28F4N4O4S2</t>
  </si>
  <si>
    <t>4.91</t>
  </si>
  <si>
    <t>HW542014</t>
  </si>
  <si>
    <t>EW70763-122</t>
  </si>
  <si>
    <t>C16H18F3N5O2</t>
  </si>
  <si>
    <t>3.78</t>
  </si>
  <si>
    <t>HW452015</t>
  </si>
  <si>
    <t>HWH817-XQ-45-2015-P1</t>
  </si>
  <si>
    <t>C57H62O6F2N10</t>
  </si>
  <si>
    <t>HW452016</t>
  </si>
  <si>
    <t>HWH817-XQ-45-2016-P1</t>
  </si>
  <si>
    <t>C57H60O7F2N10</t>
  </si>
  <si>
    <t>HW491040</t>
  </si>
  <si>
    <t>E023372-157-01</t>
  </si>
  <si>
    <t>C18H9F2N3O4</t>
  </si>
  <si>
    <t>E023372-157</t>
  </si>
  <si>
    <t>HW531051</t>
  </si>
  <si>
    <t>EW67278-482</t>
  </si>
  <si>
    <t>C15H15N3O5S</t>
  </si>
  <si>
    <t>349.36/游离碱</t>
  </si>
  <si>
    <t>HW531053</t>
  </si>
  <si>
    <t>EW67277-427</t>
  </si>
  <si>
    <t>C18H24N4O6S</t>
  </si>
  <si>
    <t>424.47/HCOOH</t>
  </si>
  <si>
    <t>HW432050</t>
  </si>
  <si>
    <t>E023373-185-A1</t>
  </si>
  <si>
    <t>E023373-185</t>
  </si>
  <si>
    <t>HW432031</t>
  </si>
  <si>
    <t>E023090-258-01</t>
  </si>
  <si>
    <t>C28H36N8O3</t>
  </si>
  <si>
    <t>E023090-258</t>
  </si>
  <si>
    <t>HW451015</t>
  </si>
  <si>
    <t>HWH817-XQ- 1015-P1</t>
  </si>
  <si>
    <t>HW451042</t>
  </si>
  <si>
    <t>HWH817-LHX-45-227</t>
  </si>
  <si>
    <t>C57H68O6F4N12</t>
  </si>
  <si>
    <t>HW502024-P1</t>
  </si>
  <si>
    <t>HWH815-SXC-1677-P1</t>
  </si>
  <si>
    <t>C27H27OF4N5</t>
  </si>
  <si>
    <t>4.75</t>
  </si>
  <si>
    <t>HWH815-SXC-1677</t>
  </si>
  <si>
    <t>HW502024-P2</t>
  </si>
  <si>
    <t>HWH815-SXC-1678-P1</t>
  </si>
  <si>
    <t>HWH815-SXC-1678</t>
  </si>
  <si>
    <t>HW471097</t>
  </si>
  <si>
    <t>HWH817-SXB-775-01</t>
  </si>
  <si>
    <t>C19H20O4F4N4</t>
  </si>
  <si>
    <t>HWH817-SXB-775</t>
  </si>
  <si>
    <t>HW541072</t>
  </si>
  <si>
    <t>HWH817-TJH-594</t>
  </si>
  <si>
    <t>C25H31N5O4S2</t>
  </si>
  <si>
    <t>HW541073</t>
  </si>
  <si>
    <t>HWH817-TJH-603</t>
  </si>
  <si>
    <t>C27H31F2N5O4S2</t>
  </si>
  <si>
    <t>HW541046</t>
  </si>
  <si>
    <t>EW67277-440</t>
  </si>
  <si>
    <t>C25H28N6O4S2</t>
  </si>
  <si>
    <t>2.37</t>
  </si>
  <si>
    <t>HW542028</t>
  </si>
  <si>
    <t>EW70763-131</t>
  </si>
  <si>
    <t>C18H22F2N6O</t>
  </si>
  <si>
    <t>2.59</t>
  </si>
  <si>
    <t>HW461091</t>
  </si>
  <si>
    <t>HWH817-YBC-46-2-160-1</t>
  </si>
  <si>
    <t>C27H30O2F2N4</t>
  </si>
  <si>
    <t>HW501001-P2-abs1</t>
  </si>
  <si>
    <t>HW501001-P2-abs1-ZXJ-260506</t>
  </si>
  <si>
    <t>HW501001-P2-abs2</t>
  </si>
  <si>
    <t>HW501001-P2-abs2-ZXJ-260506</t>
  </si>
  <si>
    <t>HW542024</t>
  </si>
  <si>
    <t>HWH817-TJH-605</t>
  </si>
  <si>
    <t>C18H20F2N4O2</t>
  </si>
  <si>
    <t>HWH817-DJW-410-P1</t>
  </si>
  <si>
    <t>HYWL-260415-003</t>
  </si>
  <si>
    <t>HW521007</t>
  </si>
  <si>
    <t>HWH815-SongZJ-260508-004</t>
  </si>
  <si>
    <t>C24H27O4Cl2N2P</t>
  </si>
  <si>
    <t>1.025</t>
  </si>
  <si>
    <t>HW432047</t>
  </si>
  <si>
    <t>HWH817-WM-715-P1</t>
  </si>
  <si>
    <t>HWH817-WM-715</t>
  </si>
  <si>
    <t>HW432048</t>
  </si>
  <si>
    <t>HWH817-WM-722-P1</t>
  </si>
  <si>
    <t>HWH817-WM-722</t>
  </si>
  <si>
    <t>HW432049</t>
  </si>
  <si>
    <t>HWH817-WM-727-P1</t>
  </si>
  <si>
    <t>HWH817-WM-727</t>
  </si>
  <si>
    <t>HW531061</t>
  </si>
  <si>
    <t>EW67278-492</t>
  </si>
  <si>
    <t>C19H25N3O6S</t>
  </si>
  <si>
    <t>423.48/FA</t>
  </si>
  <si>
    <t>HW461072</t>
  </si>
  <si>
    <t>HWH815-WWJ-1053</t>
  </si>
  <si>
    <t>红褐色固体</t>
  </si>
  <si>
    <t>HW461095</t>
  </si>
  <si>
    <t>HWH815-SunZJ-352-260507</t>
  </si>
  <si>
    <t>C27H31O2F2N5</t>
  </si>
  <si>
    <t>HWH815-SunZJ-352</t>
  </si>
  <si>
    <t>HW461094</t>
  </si>
  <si>
    <t>HWH815-LC-1435</t>
  </si>
  <si>
    <t>C23H27OF2N7</t>
  </si>
  <si>
    <t>HWH815-LC-1345</t>
  </si>
  <si>
    <t>HW541070</t>
  </si>
  <si>
    <t>HWH817-ZHY-541070-P1</t>
  </si>
  <si>
    <t>C22H24N4O4S2</t>
  </si>
  <si>
    <t>HW491030</t>
  </si>
  <si>
    <t>E010879-587-05</t>
  </si>
  <si>
    <t>C19H17F2N3O2</t>
  </si>
  <si>
    <t>E010879-587</t>
  </si>
  <si>
    <t>HW501003-P1-rac-ZXJ-260509</t>
  </si>
  <si>
    <t>HW471098</t>
  </si>
  <si>
    <t>HWH817-SXB-781-01</t>
  </si>
  <si>
    <t>C20H22O4F4N4</t>
  </si>
  <si>
    <t>HWH817-SXB-781</t>
  </si>
  <si>
    <t>HW521032</t>
  </si>
  <si>
    <t>E023098-223-01</t>
  </si>
  <si>
    <t>C23H24Cl2N4O4</t>
  </si>
  <si>
    <t>E023098-223</t>
  </si>
  <si>
    <t>E023098-231-01</t>
  </si>
  <si>
    <t>E023098-231</t>
  </si>
  <si>
    <t>HW432056</t>
  </si>
  <si>
    <t>HWH815-HWB-283-01</t>
  </si>
  <si>
    <t>C29H30O3F2N6</t>
  </si>
  <si>
    <t>3.21</t>
  </si>
  <si>
    <t>HW531054</t>
  </si>
  <si>
    <t>EW67274-498</t>
  </si>
  <si>
    <t>C16H17N3O5S</t>
  </si>
  <si>
    <t>363.39/游离碱</t>
  </si>
  <si>
    <t>HW451019</t>
  </si>
  <si>
    <t>HWH817-XQ-45-1019-P1</t>
  </si>
  <si>
    <t>C61H67O5F2N11</t>
  </si>
  <si>
    <t>HW451060</t>
  </si>
  <si>
    <t>HWH817-XQ-45-1060-P1</t>
  </si>
  <si>
    <t>C56H56O4F3N11</t>
  </si>
  <si>
    <t>HW451062</t>
  </si>
  <si>
    <t>HWH817-XQ-45-1062-P1</t>
  </si>
  <si>
    <t>C58H62O6F2N10</t>
  </si>
  <si>
    <t>HW500006-OP2-abs1-ZXJ-260512</t>
  </si>
  <si>
    <t>HW500006-OP2-abs2-ZXJ-260512</t>
  </si>
  <si>
    <t>HW450010</t>
  </si>
  <si>
    <t>HWH817-XQ-45-0010-P1</t>
  </si>
  <si>
    <t>C61H68O8F2N10</t>
  </si>
  <si>
    <t>HW503001-N-P2-licong-260513</t>
  </si>
  <si>
    <t>33.8mg</t>
  </si>
  <si>
    <t>HWH817-LC2-9P61-2</t>
  </si>
  <si>
    <t>HW451028</t>
  </si>
  <si>
    <t>EW67278-493</t>
  </si>
  <si>
    <t>C58H65F2N11O5</t>
  </si>
  <si>
    <t>HW511026</t>
  </si>
  <si>
    <t>E023090-267-01</t>
  </si>
  <si>
    <t>C26H23ClFN9O2</t>
  </si>
  <si>
    <t>E023090-267</t>
  </si>
  <si>
    <t>HW541045</t>
  </si>
  <si>
    <t>EW67273-376</t>
  </si>
  <si>
    <t>2.53</t>
  </si>
  <si>
    <t>HW461096</t>
  </si>
  <si>
    <t>HWH817-YDB-070-P</t>
  </si>
  <si>
    <t>C25H26O3F2N4</t>
  </si>
  <si>
    <t>HWH817-YDB-070</t>
  </si>
  <si>
    <t>HW541085</t>
  </si>
  <si>
    <t>HWH817-TJH-609</t>
  </si>
  <si>
    <t>C25H29F2N5O4S2</t>
  </si>
  <si>
    <t>HW531055</t>
  </si>
  <si>
    <t>HWH817-CHM-1757</t>
  </si>
  <si>
    <t>C17H19O4N3S</t>
  </si>
  <si>
    <t>HW531056</t>
  </si>
  <si>
    <t>HWH817-CHM-1763</t>
  </si>
  <si>
    <t>HW432060</t>
  </si>
  <si>
    <t>HWH817-WM-750-P1</t>
  </si>
  <si>
    <t>HWH817-WM-750</t>
  </si>
  <si>
    <t>HW432061</t>
  </si>
  <si>
    <t>HWH817-WM-755-P1</t>
  </si>
  <si>
    <t>HWH817-WM-755</t>
  </si>
  <si>
    <t>HW432062</t>
  </si>
  <si>
    <t>HWH817-WM-737-P1</t>
  </si>
  <si>
    <t>HWH817-WM-737</t>
  </si>
  <si>
    <t>HW432067</t>
  </si>
  <si>
    <t>HWH815-DXH-99-4-11</t>
  </si>
  <si>
    <t>C27H26O3F3N7</t>
  </si>
  <si>
    <t>64mg</t>
  </si>
  <si>
    <t>HWH815-DXH-99</t>
  </si>
  <si>
    <t>HW253205</t>
  </si>
  <si>
    <t>HW253205-licong-260515</t>
  </si>
  <si>
    <t>2044.5mg</t>
  </si>
  <si>
    <t>HWH817-LC2-9P69-2</t>
  </si>
  <si>
    <t>HW250008</t>
  </si>
  <si>
    <t>HW250008-licong-260515</t>
  </si>
  <si>
    <t>211.6mg</t>
  </si>
  <si>
    <t>HWH817-LC2-9P64-2</t>
  </si>
  <si>
    <t>HW541086</t>
  </si>
  <si>
    <t>HWH817-TJH-611</t>
  </si>
  <si>
    <t>C26H31F2N5O4S2</t>
  </si>
  <si>
    <t>HW491045</t>
  </si>
  <si>
    <t>E010879-611-01</t>
  </si>
  <si>
    <t>C18H13N3O3</t>
  </si>
  <si>
    <t>E010879-611</t>
  </si>
  <si>
    <t>E010879-614-P1</t>
  </si>
  <si>
    <t>E010879-614</t>
  </si>
  <si>
    <t>E023372-172-01</t>
  </si>
  <si>
    <t>E023372-172</t>
  </si>
  <si>
    <t>HW491043</t>
  </si>
  <si>
    <t>E010879-605-04</t>
  </si>
  <si>
    <t>C19H11F3N2O2</t>
  </si>
  <si>
    <t>E010879-605</t>
  </si>
  <si>
    <t>HW503009-N-P1</t>
  </si>
  <si>
    <t>HWH815-SXC-1689-P1</t>
  </si>
  <si>
    <t>C29H27OF6N5</t>
  </si>
  <si>
    <t>5.55</t>
  </si>
  <si>
    <t>HWH815-SXC-1689</t>
  </si>
  <si>
    <t>HW503009-N-P2</t>
  </si>
  <si>
    <t>HWH815-SXC-1689-P2</t>
  </si>
  <si>
    <t>HW502012</t>
  </si>
  <si>
    <t>HW502012-licong-260518</t>
  </si>
  <si>
    <t>C29H30O2F4N4</t>
  </si>
  <si>
    <t>542.58/游离碱</t>
  </si>
  <si>
    <t xml:space="preserve"> 5.01</t>
  </si>
  <si>
    <t>31.7mg</t>
  </si>
  <si>
    <t>HWH817-LC2-9P67-1</t>
  </si>
  <si>
    <t>HW502013</t>
  </si>
  <si>
    <t>HW502013-licong-260518</t>
  </si>
  <si>
    <t>32.2mg</t>
  </si>
  <si>
    <t>HWH817-LC2-9P67-2</t>
  </si>
  <si>
    <t>HW502014</t>
  </si>
  <si>
    <t>HW502014-licong-260518</t>
  </si>
  <si>
    <t>C30H32O2F4N4</t>
  </si>
  <si>
    <t>556.61/游离碱</t>
  </si>
  <si>
    <t xml:space="preserve"> 5.36</t>
  </si>
  <si>
    <t>35.2mg</t>
  </si>
  <si>
    <t>HWH817-LC2-9P65-2</t>
  </si>
  <si>
    <t>HW502021</t>
  </si>
  <si>
    <t>HW502021-licong-260518</t>
  </si>
  <si>
    <t>C29H28OF6N4</t>
  </si>
  <si>
    <t>562.56/游离碱</t>
  </si>
  <si>
    <t xml:space="preserve">  6.18</t>
  </si>
  <si>
    <t>40.6mg</t>
  </si>
  <si>
    <t>HWH817-LC2-9P70-1</t>
  </si>
  <si>
    <t>HW502029</t>
  </si>
  <si>
    <t>HW502029-licong-260518</t>
  </si>
  <si>
    <t>C30H30OF4N4</t>
  </si>
  <si>
    <t>538.59/游离碱</t>
  </si>
  <si>
    <t xml:space="preserve"> 6.19</t>
  </si>
  <si>
    <t>32.7mg</t>
  </si>
  <si>
    <t>HWH817-LC2-9P68-1</t>
  </si>
  <si>
    <t>HW471108</t>
  </si>
  <si>
    <t>HWH817-ZJM-HW471108-P</t>
  </si>
  <si>
    <t>C22H24O3ClN5</t>
  </si>
  <si>
    <t>1.8482</t>
  </si>
  <si>
    <t>HW531065</t>
  </si>
  <si>
    <t>EW67272-289</t>
  </si>
  <si>
    <t>C19H25N3O4S</t>
  </si>
  <si>
    <t>391.49/游离碱</t>
  </si>
  <si>
    <t>HW432063</t>
  </si>
  <si>
    <t>HWH817-WM-766-P1</t>
  </si>
  <si>
    <t>C28H32O3N8</t>
  </si>
  <si>
    <t>HWH817-WM-766</t>
  </si>
  <si>
    <t>HW432065</t>
  </si>
  <si>
    <t>HWH817-WM-775-P1</t>
  </si>
  <si>
    <t>C29H31O2N9</t>
  </si>
  <si>
    <t>HWH817-WM-775</t>
  </si>
  <si>
    <t>HW541088</t>
  </si>
  <si>
    <t>HWH817-LHX-54-006</t>
  </si>
  <si>
    <t>C25H31O5N5S2</t>
  </si>
  <si>
    <t>HW502023</t>
  </si>
  <si>
    <t>HW502023-licong-260519</t>
  </si>
  <si>
    <t>484.50/游离碱</t>
  </si>
  <si>
    <t>5.44</t>
  </si>
  <si>
    <t>10.8mg</t>
  </si>
  <si>
    <t>HWH817-LC2-9P65-1</t>
  </si>
  <si>
    <t>HW502025</t>
  </si>
  <si>
    <t>HW502025-licong-260519</t>
  </si>
  <si>
    <t>524.56/游离碱</t>
  </si>
  <si>
    <t>5.47</t>
  </si>
  <si>
    <t>29.5mg</t>
  </si>
  <si>
    <t>HWH817-LC2-9P70-2</t>
  </si>
  <si>
    <t>HW471103</t>
  </si>
  <si>
    <t>EW70763-151</t>
  </si>
  <si>
    <t>C21H23FN4O2</t>
  </si>
  <si>
    <t>1.23</t>
  </si>
  <si>
    <t>HW471104</t>
  </si>
  <si>
    <t>EW70763-160</t>
  </si>
  <si>
    <t>C21H23F3N4O2</t>
  </si>
  <si>
    <t>1.99</t>
  </si>
  <si>
    <t>HW471102</t>
  </si>
  <si>
    <t>EW67271-535</t>
  </si>
  <si>
    <t>C22H28FN5O2</t>
  </si>
  <si>
    <t>3.03</t>
  </si>
  <si>
    <t>HW471064A</t>
  </si>
  <si>
    <t>EW67277-456</t>
  </si>
  <si>
    <t>C20H27ClFN5O4</t>
  </si>
  <si>
    <t>455.92/FA</t>
  </si>
  <si>
    <t>3.01</t>
  </si>
  <si>
    <t>浅黄色胶状</t>
  </si>
  <si>
    <t>HW521035</t>
  </si>
  <si>
    <t>E023521-157-01</t>
  </si>
  <si>
    <t>C19H19Cl2N3O4S</t>
  </si>
  <si>
    <t>E023521-157</t>
  </si>
  <si>
    <t>HWH817-DJW-410-P2</t>
  </si>
  <si>
    <t>HWH817-XQ-45-1030-P3</t>
  </si>
  <si>
    <t>HWH817-XQ-45-1031-P2</t>
  </si>
  <si>
    <t>HWH817-XQ-45-1032-P2</t>
  </si>
  <si>
    <t>HWH817-XQ-45-1052-P2</t>
  </si>
  <si>
    <t>HW451061</t>
  </si>
  <si>
    <t>HWH817-XQ-45-1061-P1</t>
  </si>
  <si>
    <t>C59H63O5F2N11</t>
  </si>
  <si>
    <t>HW451026</t>
  </si>
  <si>
    <t>EW67275-513</t>
  </si>
  <si>
    <t>HW502031-N-P1</t>
  </si>
  <si>
    <t>HWH817-YDB-071-P1</t>
  </si>
  <si>
    <t>HWH817-YDB-071</t>
  </si>
  <si>
    <t>HW541079</t>
  </si>
  <si>
    <t>HWH817-TJH-615</t>
  </si>
  <si>
    <t>C22H27N5O4S2</t>
  </si>
  <si>
    <t>HW432057</t>
  </si>
  <si>
    <t>HWH815-HWB-290-01</t>
  </si>
  <si>
    <t>C29H30O2N8</t>
  </si>
  <si>
    <t>4 mg</t>
  </si>
  <si>
    <t>HW511023-P2</t>
  </si>
  <si>
    <t>E023373-214-P2</t>
  </si>
  <si>
    <t>E023373-214</t>
  </si>
  <si>
    <t>E023373-208-P1</t>
  </si>
  <si>
    <t>E023373-208</t>
  </si>
  <si>
    <t>E023373-208-P3</t>
  </si>
  <si>
    <t>E023373-208-P2</t>
  </si>
  <si>
    <t>E023373-208-P4</t>
  </si>
  <si>
    <t>HW511027</t>
  </si>
  <si>
    <t>E010872-837-02</t>
  </si>
  <si>
    <t>C27H26FN9O2</t>
  </si>
  <si>
    <t>E010872-837</t>
  </si>
  <si>
    <t>HW502028</t>
  </si>
  <si>
    <t>HWH817-KCQ-5-9-PD</t>
  </si>
  <si>
    <t>C26H23OF6N5</t>
  </si>
  <si>
    <t>535.49/free</t>
  </si>
  <si>
    <t>HWH817-DJW-410-P3</t>
  </si>
  <si>
    <t>HW491046</t>
  </si>
  <si>
    <t>E010879-620-P1</t>
  </si>
  <si>
    <t>C20H14FN3O2</t>
  </si>
  <si>
    <t>E010879-620</t>
  </si>
  <si>
    <t>HW363067</t>
  </si>
  <si>
    <t>E023522-223-01</t>
  </si>
  <si>
    <t>C31H41F2N7O6S</t>
  </si>
  <si>
    <t>E023522-223</t>
  </si>
  <si>
    <t>HW521001</t>
  </si>
  <si>
    <t>E023521-167-P2</t>
  </si>
  <si>
    <t>C21H22Cl2N4O3</t>
  </si>
  <si>
    <t>E023521-167</t>
  </si>
  <si>
    <t>HW461107</t>
  </si>
  <si>
    <t>HWH815-WWJ-1066</t>
  </si>
  <si>
    <t>C26H23O2ClFN5</t>
  </si>
  <si>
    <t>HWH815-LC-1434</t>
  </si>
  <si>
    <t>HW432080</t>
  </si>
  <si>
    <t>HWH815-DXH-100-5-3</t>
  </si>
  <si>
    <t>C29H31O3N5</t>
  </si>
  <si>
    <t>HWH815-DXH-100</t>
  </si>
  <si>
    <t>HW541041</t>
  </si>
  <si>
    <t>EW67278-506</t>
  </si>
  <si>
    <t>C28H29F5N4O4S3</t>
  </si>
  <si>
    <t>HW461030A</t>
  </si>
  <si>
    <t>HWH817-YBC-46-1-2-1</t>
  </si>
  <si>
    <t>C27H29O2F2N5</t>
  </si>
  <si>
    <t>HW471101</t>
  </si>
  <si>
    <t>EW67274-514</t>
  </si>
  <si>
    <t>C20H27ClFN5O2</t>
  </si>
  <si>
    <t>4.42</t>
  </si>
  <si>
    <t>E010872-840-02</t>
  </si>
  <si>
    <t>E010872-840</t>
  </si>
  <si>
    <t>HW432069</t>
  </si>
  <si>
    <t>HWH815-DXH-98-6-5</t>
  </si>
  <si>
    <t>C30H36O3N6</t>
  </si>
  <si>
    <t>10mg</t>
  </si>
  <si>
    <t>HWH815-DXH-98</t>
  </si>
  <si>
    <t>HW502016</t>
  </si>
  <si>
    <t>HW502016-licong-260525</t>
  </si>
  <si>
    <t>C25H22OClF4N5</t>
  </si>
  <si>
    <t>519.93/游离碱</t>
  </si>
  <si>
    <t xml:space="preserve"> 4.17</t>
  </si>
  <si>
    <t>15.4mg</t>
  </si>
  <si>
    <t>HWH817-LC2-9P75-1</t>
  </si>
  <si>
    <t>HWH815-LC-1458</t>
  </si>
  <si>
    <t>C27H30O3F2N4</t>
  </si>
  <si>
    <t>HW502027</t>
  </si>
  <si>
    <t>HW502027-licong-260526</t>
  </si>
  <si>
    <t>C26H22OF7N5</t>
  </si>
  <si>
    <t>553.48/游离碱</t>
  </si>
  <si>
    <t xml:space="preserve"> 4.79</t>
  </si>
  <si>
    <t>11.3mg</t>
  </si>
  <si>
    <t>HWH817-LC2-9P76-1</t>
  </si>
  <si>
    <t>HW461079</t>
  </si>
  <si>
    <t>HWH817-YBC-46-1-17-1</t>
  </si>
  <si>
    <t>C26H29O2F2N5</t>
  </si>
  <si>
    <t>E023098-282-01</t>
  </si>
  <si>
    <t>E023098-282</t>
  </si>
  <si>
    <t>E023098-293-01</t>
  </si>
  <si>
    <t>E023098-293</t>
  </si>
  <si>
    <t>HW491044</t>
  </si>
  <si>
    <t>E010884-952-01</t>
  </si>
  <si>
    <t>C18H11F2N3O3</t>
  </si>
  <si>
    <t>E010884-952</t>
  </si>
  <si>
    <t>HW491047</t>
  </si>
  <si>
    <t>E010884-941-01</t>
  </si>
  <si>
    <t>C21H16FN3O2</t>
  </si>
  <si>
    <t>E010884-941</t>
  </si>
  <si>
    <t>HW531066</t>
  </si>
  <si>
    <t>EW67271-556</t>
  </si>
  <si>
    <t>C18H20N2O5S</t>
  </si>
  <si>
    <t>HW502030</t>
  </si>
  <si>
    <t>HWH815-FHL-HW502030-260522</t>
  </si>
  <si>
    <t>513.54/游离碱</t>
  </si>
  <si>
    <t>5.86</t>
  </si>
  <si>
    <t>HW471107</t>
  </si>
  <si>
    <t>HWH817-ZJM-HW471107-P</t>
  </si>
  <si>
    <t>C19H22O3F4N4</t>
  </si>
  <si>
    <t>2.947</t>
  </si>
  <si>
    <t>易吸水</t>
  </si>
  <si>
    <t>HWH815-TYM-260518005-P1A</t>
  </si>
  <si>
    <t>HWH815-TYM-260518005-P2A</t>
  </si>
  <si>
    <t>HW432079</t>
  </si>
  <si>
    <t>HWH815-DXH-101-5-5</t>
  </si>
  <si>
    <t>C30H33O3N5</t>
  </si>
  <si>
    <t>74mg</t>
  </si>
  <si>
    <t>HWH815-DXH-101</t>
  </si>
  <si>
    <t>HW541087</t>
  </si>
  <si>
    <t>HWH817-TJH-620</t>
  </si>
  <si>
    <t>C27H30N6O4S2</t>
  </si>
  <si>
    <t>566.69 游离碱</t>
  </si>
  <si>
    <t>43</t>
  </si>
  <si>
    <t>HW471100</t>
  </si>
  <si>
    <t>EW67271-534</t>
  </si>
  <si>
    <t>C22H30FN5O2</t>
  </si>
  <si>
    <t>3.18</t>
  </si>
  <si>
    <t>E023098-288-01</t>
  </si>
  <si>
    <t>HW521030</t>
  </si>
  <si>
    <t>E023521-193-01</t>
  </si>
  <si>
    <t>C24H25Cl2N3O4</t>
  </si>
  <si>
    <t>E023521-193</t>
  </si>
  <si>
    <t>HW461116</t>
  </si>
  <si>
    <t>HWH815-SunZJ-357-260529</t>
  </si>
  <si>
    <t>3.49134</t>
  </si>
  <si>
    <t>HW461088</t>
  </si>
  <si>
    <t>HWH815-LC-1460</t>
  </si>
  <si>
    <t>C24H25O2F2N5</t>
  </si>
  <si>
    <t>HW461100A</t>
  </si>
  <si>
    <t>HWH817-YBC-46-1-26-1</t>
  </si>
  <si>
    <t>C24H20OClFN6</t>
  </si>
  <si>
    <t>HW461112</t>
  </si>
  <si>
    <t>HWH815-WWJ-1077</t>
  </si>
  <si>
    <t>C24H18OClFN6</t>
  </si>
  <si>
    <t>HWH817-XQ-45-1030-P4</t>
  </si>
  <si>
    <t>HW452024</t>
  </si>
  <si>
    <t>HWH817-XQ-45-2024-P1</t>
  </si>
  <si>
    <t>C60H67O8F2N11</t>
  </si>
  <si>
    <t>HW452014</t>
  </si>
  <si>
    <t>HWH817-XQ-45-2014-P1</t>
  </si>
  <si>
    <t>C63H70O8F2N10</t>
  </si>
  <si>
    <t>HW450011(pan)</t>
  </si>
  <si>
    <t>HWH817-XQ-45-0011-P1</t>
  </si>
  <si>
    <t>HW461114</t>
  </si>
  <si>
    <t>HWH817-YDB-072-P</t>
  </si>
  <si>
    <t>C25H20OClFN6</t>
  </si>
  <si>
    <t>HWH817-YDB-072</t>
  </si>
  <si>
    <t>HW502022</t>
  </si>
  <si>
    <t>HWH815-FHL-HW502022-260528</t>
  </si>
  <si>
    <t>C25H23ClOF4N6</t>
  </si>
  <si>
    <t>534.94/游离碱</t>
  </si>
  <si>
    <t>5.60</t>
  </si>
  <si>
    <t>HW502026</t>
  </si>
  <si>
    <t>HW502026-licong-260529</t>
  </si>
  <si>
    <t>C26H24OF5N5</t>
  </si>
  <si>
    <t>517.50/游离碱</t>
  </si>
  <si>
    <t xml:space="preserve">   4.24</t>
  </si>
  <si>
    <t>36.3mg</t>
  </si>
  <si>
    <t>HWH817-LC2-9P81-1</t>
  </si>
  <si>
    <t>HW502037</t>
  </si>
  <si>
    <t>HW502037-licong-260529</t>
  </si>
  <si>
    <t>C25H22OF5N5</t>
  </si>
  <si>
    <t>503.48/游离碱</t>
  </si>
  <si>
    <t xml:space="preserve"> 4.06</t>
  </si>
  <si>
    <t>HWH817-LC2-9P79-2</t>
  </si>
  <si>
    <t>E010884-956-01</t>
  </si>
  <si>
    <t>yellow solid</t>
  </si>
  <si>
    <t>E010884-956</t>
  </si>
  <si>
    <t>HW432081</t>
  </si>
  <si>
    <t>HWH815-DXH-102-5-3</t>
  </si>
  <si>
    <t>C31H33O3N5</t>
  </si>
  <si>
    <t>53mg</t>
  </si>
  <si>
    <t>HWH815-DXH-102</t>
  </si>
  <si>
    <t>HW502039</t>
  </si>
  <si>
    <t>HW502039-licong-260601</t>
  </si>
  <si>
    <t>C30H29OF4N5</t>
  </si>
  <si>
    <t>551.59/游离碱</t>
  </si>
  <si>
    <t xml:space="preserve"> 5.46</t>
  </si>
  <si>
    <t>10.3mg</t>
  </si>
  <si>
    <t>HWH817-LC2-9P82-1</t>
  </si>
  <si>
    <t>HWH817-YDB-072-P1</t>
  </si>
  <si>
    <t>HW250008-licong-260601</t>
  </si>
  <si>
    <t>1033.6mg</t>
  </si>
  <si>
    <t>HWH817-LC2-9P84-1</t>
  </si>
  <si>
    <t>HWH815-LC-1467</t>
  </si>
  <si>
    <t>HW492001</t>
  </si>
  <si>
    <t>HWH817-YDB-073-P</t>
  </si>
  <si>
    <t>C20H14O3F3N3</t>
  </si>
  <si>
    <t>HWH817-YDB-073</t>
  </si>
  <si>
    <t>HW492002</t>
  </si>
  <si>
    <t>HWH817-YDB-074-P</t>
  </si>
  <si>
    <t>C21H16O3F3N3</t>
  </si>
  <si>
    <t>HWH817-YDB-074</t>
  </si>
  <si>
    <t>HW521038</t>
  </si>
  <si>
    <t>E023098-297-01</t>
  </si>
  <si>
    <t>C21H25Cl2N3O4</t>
  </si>
  <si>
    <t>E023098-297</t>
  </si>
  <si>
    <t>HW521044</t>
  </si>
  <si>
    <t>E023521-210-01</t>
  </si>
  <si>
    <t>C22H26Cl2N2O5</t>
  </si>
  <si>
    <t>E023521-210</t>
  </si>
  <si>
    <t>HW521039</t>
  </si>
  <si>
    <t>E023521-207-01</t>
  </si>
  <si>
    <t>C20H18Cl2N4O4</t>
  </si>
  <si>
    <t>E023521-207</t>
  </si>
  <si>
    <t>HW521026</t>
  </si>
  <si>
    <t>HWH815-SongZJ-260603-003</t>
  </si>
  <si>
    <t>C21H22O4Cl2N4</t>
  </si>
  <si>
    <t>1.627</t>
  </si>
  <si>
    <t>E010884-957-01</t>
  </si>
  <si>
    <t>E010884-957</t>
  </si>
  <si>
    <t>HW491041</t>
  </si>
  <si>
    <t>E010879-625-01</t>
  </si>
  <si>
    <t>C17H14N2O2</t>
  </si>
  <si>
    <t>E010879-625</t>
  </si>
  <si>
    <t>HW421098-P2</t>
  </si>
  <si>
    <t>HWH815-SXC-1710-P2</t>
  </si>
  <si>
    <t>C36H45O4F2N3</t>
  </si>
  <si>
    <t>7.00</t>
  </si>
  <si>
    <t>HWH815-SXC-1710</t>
  </si>
  <si>
    <t>HW531076</t>
  </si>
  <si>
    <t>HWH817-LHX-53-015</t>
  </si>
  <si>
    <t>C17H19O5N3S</t>
  </si>
  <si>
    <t>HW363068</t>
  </si>
  <si>
    <t>E023522-236-01</t>
  </si>
  <si>
    <t>C31H39F2N9O6S</t>
  </si>
  <si>
    <t>E023522-236</t>
  </si>
  <si>
    <t>HW471057</t>
  </si>
  <si>
    <t>HWH817-ZJM-HW471057-P</t>
  </si>
  <si>
    <t>C16H20O4F4N4</t>
  </si>
  <si>
    <t>1.798</t>
  </si>
  <si>
    <t>HW471106</t>
  </si>
  <si>
    <t>EW67274-541</t>
  </si>
  <si>
    <t>1.93</t>
  </si>
  <si>
    <t>HW471112-P1</t>
  </si>
  <si>
    <t>EW67275-538</t>
  </si>
  <si>
    <t>C22H22ClFN4O4</t>
  </si>
  <si>
    <t>1.22</t>
  </si>
  <si>
    <t>HW471112-P2</t>
  </si>
  <si>
    <t>EW67275-541</t>
  </si>
  <si>
    <t>HW461113</t>
  </si>
  <si>
    <t>HWH817-YDB-075-P</t>
  </si>
  <si>
    <t>C25H19OClFN5S</t>
  </si>
  <si>
    <t>HWH817-YDB-075</t>
  </si>
  <si>
    <t>HW461106</t>
  </si>
  <si>
    <t>HWH815-WWJ-1082</t>
  </si>
  <si>
    <t>C25H22OClFN6</t>
  </si>
  <si>
    <t>HW461118</t>
  </si>
  <si>
    <t>HWH815-SunZJ-363-260605</t>
  </si>
  <si>
    <t>C22H19OClFN7</t>
  </si>
  <si>
    <t>3.56024</t>
  </si>
  <si>
    <t>HW461030</t>
  </si>
  <si>
    <t>HWH817-YBC-46-1-42-1</t>
  </si>
  <si>
    <t>HW521047</t>
  </si>
  <si>
    <t>HWH815-SongZJ-260605-003</t>
  </si>
  <si>
    <t>C21H25O4Cl2N3</t>
  </si>
  <si>
    <t>2.019</t>
  </si>
  <si>
    <t>HWH817-XQ-45-1031-P3</t>
  </si>
  <si>
    <t>HW501008-P1-rac</t>
  </si>
  <si>
    <t>HW501008-P1-rac-ZXJ-260608</t>
  </si>
  <si>
    <t>C32H30F7N3O2</t>
  </si>
  <si>
    <t>621.60/游离碱</t>
  </si>
  <si>
    <t>8.12</t>
  </si>
  <si>
    <t>HW501008-P2-rac</t>
  </si>
  <si>
    <t>HW501008-P2-rac-ZXJ-260608</t>
  </si>
  <si>
    <t>HW471069</t>
  </si>
  <si>
    <t>HWH817-SXB-795-01</t>
  </si>
  <si>
    <t>C20H24O2ClFN4</t>
  </si>
  <si>
    <t>HWH817-SXB-795</t>
  </si>
  <si>
    <t>HW492003</t>
  </si>
  <si>
    <t>HWH817-YDB-076-P</t>
  </si>
  <si>
    <t>C21H14O3F3N3</t>
  </si>
  <si>
    <t>HWH817-YDB-076</t>
  </si>
  <si>
    <t>HW492004</t>
  </si>
  <si>
    <t>HWH817-YDB-077-P</t>
  </si>
  <si>
    <t>C22H18O3F3N3</t>
  </si>
  <si>
    <t>HWH817-YDB-077</t>
  </si>
  <si>
    <t>HW541078</t>
  </si>
  <si>
    <t>HWH817-ZHY-541078-P1</t>
  </si>
  <si>
    <t>C27H32N4O4S2</t>
  </si>
  <si>
    <t>3.48</t>
  </si>
  <si>
    <t>HW542033-peak1</t>
  </si>
  <si>
    <t>EW72371-6-P1</t>
  </si>
  <si>
    <t>C18H30F3N5O</t>
  </si>
  <si>
    <t>HW542033-peak2</t>
  </si>
  <si>
    <t>EW72371-6-P2</t>
  </si>
  <si>
    <t>HW541056</t>
  </si>
  <si>
    <t>EW67273-415</t>
  </si>
  <si>
    <t>C27H30F2N4O4SSe</t>
  </si>
  <si>
    <t>HW541081</t>
  </si>
  <si>
    <t>EW67277-493</t>
  </si>
  <si>
    <t>C27H30F2N4O5S2</t>
  </si>
  <si>
    <t>HW450012(pan)</t>
  </si>
  <si>
    <t>HWH817-XQ-45-0012-P1</t>
  </si>
  <si>
    <t>C55H60O6F2N10</t>
  </si>
  <si>
    <t>HW432059</t>
  </si>
  <si>
    <t>HWH815-HWB-299-01</t>
  </si>
  <si>
    <t>6 mg</t>
  </si>
  <si>
    <t>HW471109</t>
  </si>
  <si>
    <t>EW67274-559</t>
  </si>
  <si>
    <t>C24H26ClN5O3</t>
  </si>
  <si>
    <t>2.16</t>
  </si>
  <si>
    <t>HW502042</t>
  </si>
  <si>
    <t>HW502042-licong-260611</t>
  </si>
  <si>
    <t>38.5mg</t>
  </si>
  <si>
    <t>HWH817-LC2-9P91-1</t>
  </si>
  <si>
    <t>HW502043-R</t>
  </si>
  <si>
    <t>HW502043-R-licong-260611</t>
  </si>
  <si>
    <t>C29H30O3F4N4</t>
  </si>
  <si>
    <t>558.58/游离碱</t>
  </si>
  <si>
    <t xml:space="preserve">  4.04</t>
  </si>
  <si>
    <t>HWH817-LC2-9P88-1</t>
  </si>
  <si>
    <t>HW502043-S</t>
  </si>
  <si>
    <t>HW502043-S-licong-260611</t>
  </si>
  <si>
    <t>HWH817-LC2-9P88-2</t>
  </si>
  <si>
    <t>E023373-235-P1</t>
  </si>
  <si>
    <t>E023373-235</t>
  </si>
  <si>
    <t>E023373-235-P2</t>
  </si>
  <si>
    <t>HW511028</t>
  </si>
  <si>
    <t>E010872-858-P1</t>
  </si>
  <si>
    <t>C28H28FN9O2</t>
  </si>
  <si>
    <t>E010872-858</t>
  </si>
  <si>
    <t>HW511030</t>
  </si>
  <si>
    <t>E010872-858-P2</t>
  </si>
  <si>
    <t>HW541077</t>
  </si>
  <si>
    <t>EW67278-539</t>
  </si>
  <si>
    <t>4.17</t>
  </si>
  <si>
    <t>HW541040</t>
  </si>
  <si>
    <t>EW67275-557</t>
  </si>
  <si>
    <t>3.43</t>
  </si>
  <si>
    <t>HW461092</t>
  </si>
  <si>
    <t>HWH817-YBC-46-1-52-1</t>
  </si>
  <si>
    <t>C26H30O2F2N6</t>
  </si>
  <si>
    <t>HW521008</t>
  </si>
  <si>
    <t>E023521-221-01</t>
  </si>
  <si>
    <t>C24H19Cl2F3N2O3</t>
  </si>
  <si>
    <t>E023521-221</t>
  </si>
  <si>
    <t>HW521031</t>
  </si>
  <si>
    <t>E023098-321-01</t>
  </si>
  <si>
    <t>E023098-321</t>
  </si>
  <si>
    <t>HW521034</t>
  </si>
  <si>
    <t>E010871-1275-01</t>
  </si>
  <si>
    <t>C20H20Cl2N4O4</t>
  </si>
  <si>
    <t>E010871-1275</t>
  </si>
  <si>
    <t>HW491042</t>
  </si>
  <si>
    <t>E010879-632-P1</t>
  </si>
  <si>
    <t>HW432082</t>
  </si>
  <si>
    <t>HWH817-WM-791-P1</t>
  </si>
  <si>
    <t>C34H45O4N9</t>
  </si>
  <si>
    <t>HWH817-WM-791</t>
  </si>
  <si>
    <t>HW432084</t>
  </si>
  <si>
    <t>HWH817-WM-805-P1</t>
  </si>
  <si>
    <t>HWH817-WM-805</t>
  </si>
  <si>
    <t>HW502041</t>
  </si>
  <si>
    <t>HWH815-SXC-1716-P1</t>
  </si>
  <si>
    <t>C29H27OF4N5</t>
  </si>
  <si>
    <t>HWH815-SXC-1716</t>
  </si>
  <si>
    <t>HW502045</t>
  </si>
  <si>
    <t>HWH815-SXC-1717-P1</t>
  </si>
  <si>
    <t>C29H30O3F4N4S</t>
  </si>
  <si>
    <t>HWH815-SXC-1717</t>
  </si>
  <si>
    <t>HW502046</t>
  </si>
  <si>
    <t>HWH815-SXC-1718-P1</t>
  </si>
  <si>
    <t>C28H29O3F4N5S</t>
  </si>
  <si>
    <t>4.10</t>
  </si>
  <si>
    <t>HWH815-SXC-1718</t>
  </si>
  <si>
    <t>HWH815-TYM-260602005-P1</t>
  </si>
  <si>
    <t>HW531063</t>
  </si>
  <si>
    <t>EW67277-497</t>
  </si>
  <si>
    <t>C16H19N3O6S2</t>
  </si>
  <si>
    <t>413.46/FA</t>
  </si>
  <si>
    <t>棕色油状</t>
  </si>
  <si>
    <t>HW531084</t>
  </si>
  <si>
    <t>EW67278-553</t>
  </si>
  <si>
    <t>C17H18FN3O5S</t>
  </si>
  <si>
    <t>395.41/游离碱</t>
  </si>
  <si>
    <t>淡橘色固体</t>
  </si>
  <si>
    <t>HWH815-SongZJ-260615-005</t>
  </si>
  <si>
    <t>HW502040</t>
  </si>
  <si>
    <t>HW502040-licong-260615</t>
  </si>
  <si>
    <t>C30H31O2F4N5</t>
  </si>
  <si>
    <t>569.6/游离碱</t>
  </si>
  <si>
    <t xml:space="preserve"> 4.68</t>
  </si>
  <si>
    <t>19.3mg</t>
  </si>
  <si>
    <t>HWH817-LC2-9P97-1</t>
  </si>
  <si>
    <t>HW502044-T</t>
  </si>
  <si>
    <t>HW502044-T-licong-260615</t>
  </si>
  <si>
    <t>7.5mg</t>
  </si>
  <si>
    <t>HWH817-LC2-9P95-2</t>
  </si>
  <si>
    <t>HW502044-C</t>
  </si>
  <si>
    <t>HW502044-C-licong-260615</t>
  </si>
  <si>
    <t>12.1mg</t>
  </si>
  <si>
    <t>HWH817-LC2-9P95-1</t>
  </si>
  <si>
    <t>HW541096</t>
  </si>
  <si>
    <t>HWH817-TJH-633</t>
  </si>
  <si>
    <t>C26H31F2N5O3S2</t>
  </si>
  <si>
    <t>HW502036-N-P1</t>
  </si>
  <si>
    <t>HWH817-KCQ-5-16-PA-P1</t>
  </si>
  <si>
    <t>499.51/free</t>
  </si>
  <si>
    <t>HW502036-N-P2</t>
  </si>
  <si>
    <t>HWH817-KCQ-5-16-PB-P1</t>
  </si>
  <si>
    <t>样品量(mg)</t>
  </si>
  <si>
    <t>存放位置</t>
  </si>
  <si>
    <t>使用状态</t>
  </si>
  <si>
    <r>
      <rPr>
        <rFont val="Microsoft YaHei"/>
        <b val="true"/>
        <i val="false"/>
        <strike val="false"/>
        <color rgb="FF000000"/>
        <sz val="10"/>
      </rPr>
      <t>分子量（</t>
    </r>
    <r>
      <rPr>
        <rFont val="Microsoft YaHei"/>
        <b val="true"/>
        <i val="false"/>
        <strike val="false"/>
        <color rgb="FF000000"/>
        <sz val="10"/>
      </rPr>
      <t>M.W)</t>
    </r>
  </si>
  <si>
    <r>
      <rPr>
        <rFont val="Microsoft YaHei"/>
        <b val="true"/>
        <i val="false"/>
        <strike val="false"/>
        <color rgb="FF000000"/>
        <sz val="10"/>
      </rPr>
      <t xml:space="preserve">式量
</t>
    </r>
    <r>
      <rPr>
        <rFont val="Microsoft YaHei"/>
        <b val="true"/>
        <i val="false"/>
        <strike val="false"/>
        <color rgb="FF000000"/>
        <sz val="10"/>
      </rPr>
      <t xml:space="preserve">(F.W)
</t>
    </r>
    <r>
      <rPr>
        <rFont val="Microsoft YaHei"/>
        <b val="true"/>
        <i val="false"/>
        <strike val="false"/>
        <color rgb="FF000000"/>
        <sz val="10"/>
      </rPr>
      <t>游离碱</t>
    </r>
    <r>
      <rPr>
        <rFont val="Microsoft YaHei"/>
        <b val="true"/>
        <i val="false"/>
        <strike val="false"/>
        <color rgb="FF000000"/>
        <sz val="10"/>
      </rPr>
      <t>/</t>
    </r>
    <r>
      <rPr>
        <rFont val="Microsoft YaHei"/>
        <b val="true"/>
        <i val="false"/>
        <strike val="false"/>
        <color rgb="FF000000"/>
        <sz val="10"/>
      </rPr>
      <t xml:space="preserve">盐
</t>
    </r>
  </si>
  <si>
    <r>
      <rPr>
        <rFont val="Microsoft YaHei"/>
        <b val="true"/>
        <i val="false"/>
        <strike val="false"/>
        <color rgb="FF000000"/>
        <sz val="10"/>
      </rPr>
      <t>纯度（</t>
    </r>
    <r>
      <rPr>
        <rFont val="Microsoft YaHei"/>
        <b val="true"/>
        <i val="false"/>
        <strike val="false"/>
        <color rgb="FF000000"/>
        <sz val="10"/>
      </rPr>
      <t>%</t>
    </r>
    <r>
      <rPr>
        <rFont val="Microsoft YaHei"/>
        <b val="true"/>
        <i val="false"/>
        <strike val="false"/>
        <color rgb="FF000000"/>
        <sz val="10"/>
      </rPr>
      <t>）</t>
    </r>
  </si>
  <si>
    <r>
      <rPr>
        <rFont val="Microsoft YaHei"/>
        <b val="true"/>
        <i val="false"/>
        <strike val="false"/>
        <color rgb="FFFF0000"/>
        <sz val="10"/>
      </rPr>
      <t>CLogP</t>
    </r>
    <r>
      <rPr>
        <rFont val="Microsoft YaHei"/>
        <b val="true"/>
        <i val="false"/>
        <strike val="false"/>
        <color rgb="FFFF0000"/>
        <sz val="10"/>
      </rPr>
      <t>预测值</t>
    </r>
  </si>
  <si>
    <r>
      <rPr>
        <rFont val="Microsoft YaHei"/>
        <b val="true"/>
        <i val="false"/>
        <strike val="false"/>
        <color rgb="FF000000"/>
        <sz val="10"/>
      </rPr>
      <t>样品总量</t>
    </r>
    <r>
      <rPr>
        <rFont val="Microsoft YaHei"/>
        <b val="true"/>
        <i val="false"/>
        <strike val="false"/>
        <color rgb="FF000000"/>
        <sz val="10"/>
      </rPr>
      <t>(mg)</t>
    </r>
  </si>
  <si>
    <r>
      <rPr>
        <rFont val="Microsoft YaHei"/>
        <b val="true"/>
        <i val="false"/>
        <strike val="false"/>
        <color rgb="FF000000"/>
        <sz val="10"/>
      </rPr>
      <t>送样</t>
    </r>
    <r>
      <rPr>
        <rFont val="Microsoft YaHei"/>
        <b val="true"/>
        <i val="false"/>
        <strike val="false"/>
        <color rgb="FF000000"/>
        <sz val="10"/>
      </rPr>
      <t>1</t>
    </r>
    <r>
      <rPr>
        <rFont val="Microsoft YaHei"/>
        <b val="true"/>
        <i val="false"/>
        <strike val="false"/>
        <color rgb="FF000000"/>
        <sz val="10"/>
      </rPr>
      <t>（</t>
    </r>
    <r>
      <rPr>
        <rFont val="Microsoft YaHei"/>
        <b val="true"/>
        <i val="false"/>
        <strike val="false"/>
        <color rgb="FF000000"/>
        <sz val="10"/>
      </rPr>
      <t>mg</t>
    </r>
    <r>
      <rPr>
        <rFont val="Microsoft YaHei"/>
        <b val="true"/>
        <i val="false"/>
        <strike val="false"/>
        <color rgb="FF000000"/>
        <sz val="10"/>
      </rPr>
      <t>）</t>
    </r>
  </si>
  <si>
    <r>
      <rPr>
        <rFont val="Microsoft YaHei"/>
        <b val="true"/>
        <i val="false"/>
        <strike val="false"/>
        <color rgb="FF000000"/>
        <sz val="10"/>
      </rPr>
      <t>送样</t>
    </r>
    <r>
      <rPr>
        <rFont val="Microsoft YaHei"/>
        <b val="true"/>
        <i val="false"/>
        <strike val="false"/>
        <color rgb="FF000000"/>
        <sz val="10"/>
      </rPr>
      <t>2</t>
    </r>
    <r>
      <rPr>
        <rFont val="Microsoft YaHei"/>
        <b val="true"/>
        <i val="false"/>
        <strike val="false"/>
        <color rgb="FF000000"/>
        <sz val="10"/>
      </rPr>
      <t>（</t>
    </r>
    <r>
      <rPr>
        <rFont val="Microsoft YaHei"/>
        <b val="true"/>
        <i val="false"/>
        <strike val="false"/>
        <color rgb="FF000000"/>
        <sz val="10"/>
      </rPr>
      <t>mg</t>
    </r>
    <r>
      <rPr>
        <rFont val="Microsoft YaHei"/>
        <b val="true"/>
        <i val="false"/>
        <strike val="false"/>
        <color rgb="FF000000"/>
        <sz val="10"/>
      </rPr>
      <t>）</t>
    </r>
  </si>
  <si>
    <r>
      <rPr>
        <rFont val="Microsoft YaHei"/>
        <b val="true"/>
        <i val="false"/>
        <strike val="false"/>
        <color rgb="FF000000"/>
        <sz val="10"/>
      </rPr>
      <t>送样</t>
    </r>
    <r>
      <rPr>
        <rFont val="Microsoft YaHei"/>
        <b val="true"/>
        <i val="false"/>
        <strike val="false"/>
        <color rgb="FF000000"/>
        <sz val="10"/>
      </rPr>
      <t>3</t>
    </r>
    <r>
      <rPr>
        <rFont val="Microsoft YaHei"/>
        <b val="true"/>
        <i val="false"/>
        <strike val="false"/>
        <color rgb="FF000000"/>
        <sz val="10"/>
      </rPr>
      <t>（</t>
    </r>
    <r>
      <rPr>
        <rFont val="Microsoft YaHei"/>
        <b val="true"/>
        <i val="false"/>
        <strike val="false"/>
        <color rgb="FF000000"/>
        <sz val="10"/>
      </rPr>
      <t>mg</t>
    </r>
    <r>
      <rPr>
        <rFont val="Microsoft YaHei"/>
        <b val="true"/>
        <i val="false"/>
        <strike val="false"/>
        <color rgb="FF000000"/>
        <sz val="10"/>
      </rPr>
      <t>）</t>
    </r>
  </si>
  <si>
    <r>
      <rPr>
        <rFont val="Microsoft YaHei"/>
        <b val="true"/>
        <i val="false"/>
        <strike val="false"/>
        <color rgb="FF000000"/>
        <sz val="10"/>
      </rPr>
      <t>ELN</t>
    </r>
    <r>
      <rPr>
        <rFont val="Microsoft YaHei"/>
        <b val="true"/>
        <i val="false"/>
        <strike val="false"/>
        <color rgb="FF000000"/>
        <sz val="10"/>
      </rPr>
      <t>页码</t>
    </r>
  </si>
  <si>
    <r>
      <rPr>
        <rFont val="Microsoft YaHei"/>
        <b val="false"/>
        <i val="false"/>
        <strike val="false"/>
        <color rgb="FFFF0000"/>
        <sz val="10"/>
      </rPr>
      <t>517.92/</t>
    </r>
    <r>
      <rPr>
        <rFont val="Microsoft YaHei"/>
        <b val="false"/>
        <i val="false"/>
        <strike val="false"/>
        <color rgb="FFFF0000"/>
        <sz val="10"/>
      </rPr>
      <t>游离</t>
    </r>
  </si>
  <si>
    <r>
      <rPr>
        <rFont val="Microsoft YaHei"/>
        <b val="false"/>
        <i val="false"/>
        <strike val="false"/>
        <color rgb="FFFF0000"/>
        <sz val="10"/>
      </rPr>
      <t>767.87/</t>
    </r>
    <r>
      <rPr>
        <rFont val="Microsoft YaHei"/>
        <b val="false"/>
        <i val="false"/>
        <strike val="false"/>
        <color rgb="FFFF0000"/>
        <sz val="10"/>
      </rPr>
      <t>游离碱</t>
    </r>
  </si>
  <si>
    <r>
      <rPr>
        <rFont val="Microsoft YaHei"/>
        <b val="false"/>
        <i val="false"/>
        <strike val="false"/>
        <color rgb="FFFF0000"/>
        <sz val="10"/>
      </rPr>
      <t>易溶于</t>
    </r>
    <r>
      <rPr>
        <rFont val="Microsoft YaHei"/>
        <b val="false"/>
        <i val="false"/>
        <strike val="false"/>
        <color rgb="FFFF0000"/>
        <sz val="10"/>
      </rPr>
      <t>DMSO</t>
    </r>
  </si>
  <si>
    <r>
      <rPr>
        <rFont val="Microsoft YaHei"/>
        <b val="false"/>
        <i val="false"/>
        <strike val="false"/>
        <color rgb="FFFF0000"/>
        <sz val="10"/>
      </rPr>
      <t>819.91/</t>
    </r>
    <r>
      <rPr>
        <rFont val="Microsoft YaHei"/>
        <b val="false"/>
        <i val="false"/>
        <strike val="false"/>
        <color rgb="FFFF0000"/>
        <sz val="10"/>
      </rPr>
      <t>游离碱</t>
    </r>
  </si>
  <si>
    <r>
      <rPr>
        <rFont val="Microsoft YaHei"/>
        <b val="false"/>
        <i val="false"/>
        <strike val="false"/>
        <color rgb="FF000000"/>
        <sz val="10"/>
      </rPr>
      <t>451.93(</t>
    </r>
    <r>
      <rPr>
        <rFont val="Microsoft YaHei"/>
        <b val="false"/>
        <i val="false"/>
        <strike val="false"/>
        <color rgb="FF000000"/>
        <sz val="10"/>
      </rPr>
      <t>游离</t>
    </r>
    <r>
      <rPr>
        <rFont val="Microsoft YaHei"/>
        <b val="false"/>
        <i val="false"/>
        <strike val="false"/>
        <color rgb="FF000000"/>
        <sz val="10"/>
      </rPr>
      <t>)</t>
    </r>
  </si>
  <si>
    <r>
      <rPr>
        <rFont val="Microsoft YaHei"/>
        <b val="false"/>
        <i val="false"/>
        <strike val="false"/>
        <color rgb="FF000000"/>
        <sz val="10"/>
      </rPr>
      <t>508.00(</t>
    </r>
    <r>
      <rPr>
        <rFont val="Microsoft YaHei"/>
        <b val="false"/>
        <i val="false"/>
        <strike val="false"/>
        <color rgb="FF000000"/>
        <sz val="10"/>
      </rPr>
      <t>游离</t>
    </r>
    <r>
      <rPr>
        <rFont val="Microsoft YaHei"/>
        <b val="false"/>
        <i val="false"/>
        <strike val="false"/>
        <color rgb="FF000000"/>
        <sz val="10"/>
      </rPr>
      <t>)</t>
    </r>
  </si>
  <si>
    <r>
      <rPr>
        <rFont val="Microsoft YaHei"/>
        <b val="false"/>
        <i val="false"/>
        <strike val="false"/>
        <color rgb="FFFF0000"/>
        <sz val="10"/>
      </rPr>
      <t xml:space="preserve">400.39 /0.1% </t>
    </r>
    <r>
      <rPr>
        <rFont val="Microsoft YaHei"/>
        <b val="false"/>
        <i val="false"/>
        <strike val="false"/>
        <color rgb="FFFF0000"/>
        <sz val="10"/>
      </rPr>
      <t>甲酸</t>
    </r>
  </si>
  <si>
    <r>
      <rPr>
        <rFont val="Microsoft YaHei"/>
        <b val="false"/>
        <i val="false"/>
        <strike val="false"/>
        <color rgb="FFFF0000"/>
        <sz val="10"/>
      </rPr>
      <t>易溶于水</t>
    </r>
    <r>
      <rPr>
        <rFont val="Microsoft YaHei"/>
        <b val="false"/>
        <i val="false"/>
        <strike val="false"/>
        <color rgb="FFFF0000"/>
        <sz val="10"/>
      </rPr>
      <t>,</t>
    </r>
    <r>
      <rPr>
        <rFont val="Microsoft YaHei"/>
        <b val="false"/>
        <i val="false"/>
        <strike val="false"/>
        <color rgb="FFFF0000"/>
        <sz val="10"/>
      </rPr>
      <t>能溶于甲醇</t>
    </r>
  </si>
  <si>
    <r>
      <rPr>
        <rFont val="Microsoft YaHei"/>
        <b val="false"/>
        <i val="false"/>
        <strike val="false"/>
        <color rgb="FFFF0000"/>
        <sz val="10"/>
      </rPr>
      <t>450.54</t>
    </r>
    <r>
      <rPr>
        <rFont val="Microsoft YaHei"/>
        <b val="false"/>
        <i val="false"/>
        <strike val="false"/>
        <color rgb="FFFF0000"/>
        <sz val="10"/>
      </rPr>
      <t>（游离碱）</t>
    </r>
  </si>
  <si>
    <r>
      <rPr>
        <rFont val="Microsoft YaHei"/>
        <b val="false"/>
        <i val="false"/>
        <strike val="false"/>
        <color rgb="FFFF0000"/>
        <sz val="10"/>
      </rPr>
      <t>溶于</t>
    </r>
    <r>
      <rPr>
        <rFont val="Microsoft YaHei"/>
        <b val="false"/>
        <i val="false"/>
        <strike val="false"/>
        <color rgb="FFFF0000"/>
        <sz val="10"/>
      </rPr>
      <t>DMSO,</t>
    </r>
    <r>
      <rPr>
        <rFont val="Microsoft YaHei"/>
        <b val="false"/>
        <i val="false"/>
        <strike val="false"/>
        <color rgb="FFFF0000"/>
        <sz val="10"/>
      </rPr>
      <t>能溶于甲醇</t>
    </r>
  </si>
  <si>
    <r>
      <rPr>
        <rFont val="Microsoft YaHei"/>
        <b val="false"/>
        <i val="false"/>
        <strike val="false"/>
        <color rgb="FFFF0000"/>
        <sz val="10"/>
      </rPr>
      <t>673.72/</t>
    </r>
    <r>
      <rPr>
        <rFont val="Microsoft YaHei"/>
        <b val="false"/>
        <i val="false"/>
        <strike val="false"/>
        <color rgb="FFFF0000"/>
        <sz val="10"/>
      </rPr>
      <t>游离碱</t>
    </r>
  </si>
  <si>
    <r>
      <rPr>
        <rFont val="Microsoft YaHei"/>
        <b val="false"/>
        <i val="false"/>
        <strike val="false"/>
        <color rgb="FFFF0000"/>
        <sz val="10"/>
      </rPr>
      <t>易溶于</t>
    </r>
    <r>
      <rPr>
        <rFont val="Microsoft YaHei"/>
        <b val="false"/>
        <i val="false"/>
        <strike val="false"/>
        <color rgb="FFFF0000"/>
        <sz val="10"/>
      </rPr>
      <t>DMSO,</t>
    </r>
    <r>
      <rPr>
        <rFont val="Microsoft YaHei"/>
        <b val="false"/>
        <i val="false"/>
        <strike val="false"/>
        <color rgb="FFFF0000"/>
        <sz val="10"/>
      </rPr>
      <t>能溶于甲醇</t>
    </r>
  </si>
  <si>
    <r>
      <rPr>
        <rFont val="Microsoft YaHei"/>
        <b val="false"/>
        <i val="false"/>
        <strike val="false"/>
        <color rgb="FFFF0000"/>
        <sz val="10"/>
      </rPr>
      <t xml:space="preserve">456.40 </t>
    </r>
    <r>
      <rPr>
        <rFont val="Microsoft YaHei"/>
        <b val="false"/>
        <i val="false"/>
        <strike val="false"/>
        <color rgb="FFFF0000"/>
        <sz val="10"/>
      </rPr>
      <t>游离碱</t>
    </r>
  </si>
  <si>
    <r>
      <rPr>
        <rFont val="微软雅黑"/>
        <b val="false"/>
        <i val="false"/>
        <strike val="false"/>
        <color rgb="FF000000"/>
        <sz val="9"/>
      </rPr>
      <t>易溶于</t>
    </r>
    <r>
      <rPr>
        <rFont val="Times New Roman"/>
        <b val="false"/>
        <i val="false"/>
        <strike val="false"/>
        <color rgb="FF000000"/>
        <sz val="9"/>
      </rPr>
      <t>DMSO</t>
    </r>
  </si>
  <si>
    <r>
      <rPr>
        <rFont val="微软雅黑"/>
        <b val="false"/>
        <i val="false"/>
        <strike val="false"/>
        <color rgb="FFFF0000"/>
        <sz val="9"/>
      </rPr>
      <t>易溶于</t>
    </r>
    <r>
      <rPr>
        <rFont val="Times New Roman"/>
        <b val="false"/>
        <i val="false"/>
        <strike val="false"/>
        <color rgb="FFFF0000"/>
        <sz val="9"/>
      </rPr>
      <t>DMSO,</t>
    </r>
    <r>
      <rPr>
        <rFont val="微软雅黑"/>
        <b val="false"/>
        <i val="false"/>
        <strike val="false"/>
        <color rgb="FFFF0000"/>
        <sz val="9"/>
      </rPr>
      <t>能溶于甲醇</t>
    </r>
  </si>
  <si>
    <r>
      <rPr>
        <rFont val="Times New Roman"/>
        <b val="false"/>
        <i val="false"/>
        <strike val="false"/>
        <color rgb="FFFF0000"/>
        <sz val="10"/>
      </rPr>
      <t>765.32/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</si>
  <si>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微软雅黑"/>
        <b val="false"/>
        <i val="false"/>
        <strike val="false"/>
        <color rgb="FFFF0000"/>
        <sz val="9"/>
      </rPr>
      <t>易溶于</t>
    </r>
    <r>
      <rPr>
        <rFont val="Times New Roman"/>
        <b val="false"/>
        <i val="false"/>
        <strike val="false"/>
        <color rgb="FFFF0000"/>
        <sz val="9"/>
      </rPr>
      <t>DMSO</t>
    </r>
  </si>
  <si>
    <r>
      <rPr>
        <rFont val="Times New Roman"/>
        <b val="false"/>
        <i val="false"/>
        <strike val="false"/>
        <color rgb="FFFF0000"/>
        <sz val="10"/>
      </rPr>
      <t>472.40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</si>
  <si>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 xml:space="preserve">444.39 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</si>
  <si>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436.90/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</si>
  <si>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592.54/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</si>
  <si>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微软雅黑"/>
        <b val="false"/>
        <i val="false"/>
        <strike val="false"/>
        <color rgb="FFFF0000"/>
        <sz val="9"/>
      </rPr>
      <t>能溶于</t>
    </r>
    <r>
      <rPr>
        <rFont val="Times New Roman"/>
        <b val="false"/>
        <i val="false"/>
        <strike val="false"/>
        <color rgb="FFFF0000"/>
        <sz val="9"/>
      </rPr>
      <t>DMSO</t>
    </r>
    <r>
      <rPr>
        <rFont val="微软雅黑"/>
        <b val="false"/>
        <i val="false"/>
        <strike val="false"/>
        <color rgb="FFFF0000"/>
        <sz val="9"/>
      </rPr>
      <t>，</t>
    </r>
    <r>
      <rPr>
        <rFont val="Times New Roman"/>
        <b val="false"/>
        <i val="false"/>
        <strike val="false"/>
        <color rgb="FFFF0000"/>
        <sz val="9"/>
      </rPr>
      <t>MeOH</t>
    </r>
  </si>
  <si>
    <r>
      <rPr>
        <rFont val="Times New Roman"/>
        <b val="false"/>
        <i val="false"/>
        <strike val="false"/>
        <color rgb="FFFF0000"/>
        <sz val="10"/>
      </rPr>
      <t>819.91/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</si>
  <si>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450.85/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</si>
  <si>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微软雅黑"/>
        <b val="false"/>
        <i val="false"/>
        <strike val="false"/>
        <color rgb="FFFF0000"/>
        <sz val="9"/>
      </rPr>
      <t>溶于</t>
    </r>
    <r>
      <rPr>
        <rFont val="Times New Roman"/>
        <b val="false"/>
        <i val="false"/>
        <strike val="false"/>
        <color rgb="FFFF0000"/>
        <sz val="9"/>
      </rPr>
      <t>DMSO</t>
    </r>
  </si>
  <si>
    <r>
      <rPr>
        <rFont val="Times New Roman"/>
        <b val="false"/>
        <i val="false"/>
        <strike val="false"/>
        <color rgb="FFFF0000"/>
        <sz val="10"/>
      </rPr>
      <t>668.72/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</si>
  <si>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416.92/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</si>
  <si>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792.88/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</si>
  <si>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470.93/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</si>
  <si>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微软雅黑"/>
        <b val="false"/>
        <i val="false"/>
        <strike val="false"/>
        <color rgb="FFFF0000"/>
        <sz val="9"/>
      </rPr>
      <t>溶于DMSO</t>
    </r>
    <r>
      <rPr>
        <rFont val="Times New Roman"/>
        <b val="false"/>
        <i val="false"/>
        <strike val="false"/>
        <color rgb="FFFF0000"/>
        <sz val="9"/>
      </rPr>
      <t>,</t>
    </r>
    <r>
      <rPr>
        <rFont val="微软雅黑"/>
        <b val="false"/>
        <i val="false"/>
        <strike val="false"/>
        <color rgb="FFFF0000"/>
        <sz val="9"/>
      </rPr>
      <t>能溶于乙腈</t>
    </r>
  </si>
  <si>
    <r>
      <rPr>
        <rFont val="Times New Roman"/>
        <b val="false"/>
        <i val="false"/>
        <strike val="false"/>
        <color rgb="FF000000"/>
        <sz val="10"/>
      </rPr>
      <t>444.39/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</si>
  <si>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宋体"/>
        <b val="false"/>
        <i val="false"/>
        <strike val="false"/>
        <color rgb="FF000000"/>
        <sz val="9"/>
      </rPr>
      <t>易溶于</t>
    </r>
    <r>
      <rPr>
        <rFont val="Times New Roman"/>
        <b val="false"/>
        <i val="false"/>
        <strike val="false"/>
        <color rgb="FF000000"/>
        <sz val="9"/>
      </rPr>
      <t>DMSO</t>
    </r>
    <r>
      <rPr>
        <rFont val="宋体"/>
        <b val="false"/>
        <i val="false"/>
        <strike val="false"/>
        <color rgb="FF000000"/>
        <sz val="9"/>
      </rPr>
      <t>，能溶于甲醇</t>
    </r>
  </si>
  <si>
    <r>
      <rPr>
        <rFont val="Times New Roman"/>
        <b val="false"/>
        <i val="false"/>
        <strike val="false"/>
        <color rgb="FF000000"/>
        <sz val="10"/>
      </rPr>
      <t>437.38/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</si>
  <si>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435.38/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</si>
  <si>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449.41/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</si>
  <si>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419.38 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</si>
  <si>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622.58/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</si>
  <si>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451.92/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</si>
  <si>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651.73/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</si>
  <si>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428.87/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</si>
  <si>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472.55</t>
    </r>
    <r>
      <rPr>
        <rFont val="宋体"/>
        <b val="false"/>
        <i val="false"/>
        <strike val="false"/>
        <color rgb="FFFF0000"/>
        <sz val="10"/>
      </rPr>
      <t>（游离碱）</t>
    </r>
  </si>
  <si>
    <r>
      <rPr>
        <rFont val="微软雅黑"/>
        <b val="false"/>
        <i val="false"/>
        <strike val="false"/>
        <color rgb="FFFF0000"/>
        <sz val="9"/>
      </rPr>
      <t>溶于</t>
    </r>
    <r>
      <rPr>
        <rFont val="Times New Roman"/>
        <b val="false"/>
        <i val="false"/>
        <strike val="false"/>
        <color rgb="FFFF0000"/>
        <sz val="9"/>
      </rPr>
      <t>DMSO,</t>
    </r>
    <r>
      <rPr>
        <rFont val="微软雅黑"/>
        <b val="false"/>
        <i val="false"/>
        <strike val="false"/>
        <color rgb="FFFF0000"/>
        <sz val="9"/>
      </rPr>
      <t>能溶于甲醇</t>
    </r>
  </si>
  <si>
    <r>
      <rPr>
        <rFont val="Times New Roman"/>
        <b val="false"/>
        <i val="false"/>
        <strike val="false"/>
        <color rgb="FFFF0000"/>
        <sz val="10"/>
      </rPr>
      <t>694.76/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</si>
  <si>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679.77/</t>
    </r>
    <r>
      <rPr>
        <rFont val="微软雅黑"/>
        <b val="false"/>
        <i val="false"/>
        <strike val="false"/>
        <color rgb="FFFF0000"/>
        <sz val="10"/>
      </rPr>
      <t>游离酸</t>
    </r>
  </si>
  <si>
    <r>
      <rPr>
        <rFont val="微软雅黑"/>
        <b val="false"/>
        <i val="false"/>
        <strike val="false"/>
        <color rgb="FFFF0000"/>
        <sz val="9"/>
      </rPr>
      <t>溶于</t>
    </r>
    <r>
      <rPr>
        <rFont val="Times New Roman"/>
        <b val="false"/>
        <i val="false"/>
        <strike val="false"/>
        <color rgb="FFFF0000"/>
        <sz val="9"/>
      </rPr>
      <t>DMSO</t>
    </r>
    <r>
      <rPr>
        <rFont val="微软雅黑"/>
        <b val="false"/>
        <i val="false"/>
        <strike val="false"/>
        <color rgb="FFFF0000"/>
        <sz val="9"/>
      </rPr>
      <t>，乙腈</t>
    </r>
  </si>
  <si>
    <r>
      <rPr>
        <rFont val="Times New Roman"/>
        <b val="false"/>
        <i val="false"/>
        <strike val="false"/>
        <color rgb="FFFF0000"/>
        <sz val="10"/>
      </rPr>
      <t>683.78/</t>
    </r>
    <r>
      <rPr>
        <rFont val="微软雅黑"/>
        <b val="false"/>
        <i val="false"/>
        <strike val="false"/>
        <color rgb="FFFF0000"/>
        <sz val="10"/>
      </rPr>
      <t>游离酸</t>
    </r>
  </si>
  <si>
    <r>
      <rPr>
        <rFont val="Times New Roman"/>
        <b val="false"/>
        <i val="false"/>
        <strike val="false"/>
        <color rgb="FFFF0000"/>
        <sz val="10"/>
      </rPr>
      <t>695.28/</t>
    </r>
    <r>
      <rPr>
        <rFont val="微软雅黑"/>
        <b val="false"/>
        <i val="false"/>
        <strike val="false"/>
        <color rgb="FFFF0000"/>
        <sz val="10"/>
      </rPr>
      <t>游离酸</t>
    </r>
  </si>
  <si>
    <r>
      <rPr>
        <rFont val="Times New Roman"/>
        <b val="false"/>
        <i val="false"/>
        <strike val="false"/>
        <color rgb="FFFF0000"/>
        <sz val="10"/>
      </rPr>
      <t>713.27/</t>
    </r>
    <r>
      <rPr>
        <rFont val="微软雅黑"/>
        <b val="false"/>
        <i val="false"/>
        <strike val="false"/>
        <color rgb="FFFF0000"/>
        <sz val="10"/>
      </rPr>
      <t>游离酸</t>
    </r>
  </si>
  <si>
    <r>
      <rPr>
        <rFont val="Times New Roman"/>
        <b val="false"/>
        <i val="false"/>
        <strike val="false"/>
        <color rgb="FFFF0000"/>
        <sz val="10"/>
      </rPr>
      <t>451.93/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</si>
  <si>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486.93/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</si>
  <si>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 xml:space="preserve">471.36 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</si>
  <si>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460.39/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</si>
  <si>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Microsoft YaHei"/>
        <b val="false"/>
        <i val="false"/>
        <strike val="false"/>
        <color rgb="FF000000"/>
        <sz val="10"/>
      </rPr>
      <t>790.89/</t>
    </r>
    <r>
      <rPr>
        <rFont val="Microsoft YaHei"/>
        <b val="false"/>
        <i val="false"/>
        <strike val="false"/>
        <color rgb="FF000000"/>
        <sz val="10"/>
      </rPr>
      <t>游离碱</t>
    </r>
  </si>
  <si>
    <r>
      <rPr>
        <rFont val="Microsoft YaHei"/>
        <b val="false"/>
        <i val="false"/>
        <strike val="false"/>
        <color rgb="FF000000"/>
        <sz val="10"/>
      </rPr>
      <t>803.93(</t>
    </r>
    <r>
      <rPr>
        <rFont val="Microsoft YaHei"/>
        <b val="false"/>
        <i val="false"/>
        <strike val="false"/>
        <color rgb="FF000000"/>
        <sz val="10"/>
      </rPr>
      <t>游离</t>
    </r>
    <r>
      <rPr>
        <rFont val="Microsoft YaHei"/>
        <b val="false"/>
        <i val="false"/>
        <strike val="false"/>
        <color rgb="FF000000"/>
        <sz val="10"/>
      </rPr>
      <t>)</t>
    </r>
  </si>
  <si>
    <r>
      <rPr>
        <rFont val="Microsoft YaHei"/>
        <b val="false"/>
        <i val="false"/>
        <strike val="false"/>
        <color rgb="FFFF0000"/>
        <sz val="10"/>
      </rPr>
      <t>582.52/</t>
    </r>
    <r>
      <rPr>
        <rFont val="Microsoft YaHei"/>
        <b val="false"/>
        <i val="false"/>
        <strike val="false"/>
        <color rgb="FFFF0000"/>
        <sz val="10"/>
      </rPr>
      <t>游离碱</t>
    </r>
  </si>
  <si>
    <r>
      <rPr>
        <rFont val="Microsoft YaHei"/>
        <b val="false"/>
        <i val="false"/>
        <strike val="false"/>
        <color rgb="FFFF0000"/>
        <sz val="10"/>
      </rPr>
      <t>能溶于</t>
    </r>
    <r>
      <rPr>
        <rFont val="Microsoft YaHei"/>
        <b val="false"/>
        <i val="false"/>
        <strike val="false"/>
        <color rgb="FFFF0000"/>
        <sz val="10"/>
      </rPr>
      <t>DMSO</t>
    </r>
    <r>
      <rPr>
        <rFont val="Microsoft YaHei"/>
        <b val="false"/>
        <i val="false"/>
        <strike val="false"/>
        <color rgb="FFFF0000"/>
        <sz val="10"/>
      </rPr>
      <t>，</t>
    </r>
    <r>
      <rPr>
        <rFont val="Microsoft YaHei"/>
        <b val="false"/>
        <i val="false"/>
        <strike val="false"/>
        <color rgb="FFFF0000"/>
        <sz val="10"/>
      </rPr>
      <t>MeOH</t>
    </r>
  </si>
  <si>
    <r>
      <rPr>
        <rFont val="Microsoft YaHei"/>
        <b val="false"/>
        <i val="false"/>
        <strike val="false"/>
        <color rgb="FFFF0000"/>
        <sz val="10"/>
      </rPr>
      <t>578.55/</t>
    </r>
    <r>
      <rPr>
        <rFont val="Microsoft YaHei"/>
        <b val="false"/>
        <i val="false"/>
        <strike val="false"/>
        <color rgb="FFFF0000"/>
        <sz val="10"/>
      </rPr>
      <t>游离碱</t>
    </r>
  </si>
  <si>
    <r>
      <rPr>
        <rFont val="Microsoft YaHei"/>
        <b val="false"/>
        <i val="false"/>
        <strike val="false"/>
        <color rgb="FF000000"/>
        <sz val="10"/>
      </rPr>
      <t>499.46/</t>
    </r>
    <r>
      <rPr>
        <rFont val="Microsoft YaHei"/>
        <b val="false"/>
        <i val="false"/>
        <strike val="false"/>
        <color rgb="FF000000"/>
        <sz val="10"/>
      </rPr>
      <t>游离碱</t>
    </r>
  </si>
  <si>
    <r>
      <rPr>
        <rFont val="Microsoft YaHei"/>
        <b val="false"/>
        <i val="false"/>
        <strike val="false"/>
        <color rgb="FF000000"/>
        <sz val="10"/>
      </rPr>
      <t>溶于</t>
    </r>
    <r>
      <rPr>
        <rFont val="Microsoft YaHei"/>
        <b val="false"/>
        <i val="false"/>
        <strike val="false"/>
        <color rgb="FF000000"/>
        <sz val="10"/>
      </rPr>
      <t>CHCl3</t>
    </r>
    <r>
      <rPr>
        <rFont val="Microsoft YaHei"/>
        <b val="false"/>
        <i val="false"/>
        <strike val="false"/>
        <color rgb="FF000000"/>
        <sz val="10"/>
      </rPr>
      <t>，</t>
    </r>
    <r>
      <rPr>
        <rFont val="Microsoft YaHei"/>
        <b val="false"/>
        <i val="false"/>
        <strike val="false"/>
        <color rgb="FF000000"/>
        <sz val="10"/>
      </rPr>
      <t xml:space="preserve"> MeOH</t>
    </r>
  </si>
  <si>
    <r>
      <rPr>
        <rFont val="Microsoft YaHei"/>
        <b val="false"/>
        <i val="false"/>
        <strike val="false"/>
        <color rgb="FF000000"/>
        <sz val="10"/>
      </rPr>
      <t>423.35/</t>
    </r>
    <r>
      <rPr>
        <rFont val="Microsoft YaHei"/>
        <b val="false"/>
        <i val="false"/>
        <strike val="false"/>
        <color rgb="FF000000"/>
        <sz val="10"/>
      </rPr>
      <t>游离碱</t>
    </r>
  </si>
  <si>
    <r>
      <rPr>
        <rFont val="Microsoft YaHei"/>
        <b val="false"/>
        <i val="false"/>
        <strike val="false"/>
        <color rgb="FF000000"/>
        <sz val="10"/>
      </rPr>
      <t>易溶于</t>
    </r>
    <r>
      <rPr>
        <rFont val="Microsoft YaHei"/>
        <b val="false"/>
        <i val="false"/>
        <strike val="false"/>
        <color rgb="FF000000"/>
        <sz val="10"/>
      </rPr>
      <t>DMSO</t>
    </r>
    <r>
      <rPr>
        <rFont val="Microsoft YaHei"/>
        <b val="false"/>
        <i val="false"/>
        <strike val="false"/>
        <color rgb="FF000000"/>
        <sz val="10"/>
      </rPr>
      <t>，能溶于甲醇</t>
    </r>
  </si>
  <si>
    <r>
      <rPr>
        <rFont val="Microsoft YaHei"/>
        <b val="false"/>
        <i val="false"/>
        <strike val="false"/>
        <color rgb="FF000000"/>
        <sz val="10"/>
      </rPr>
      <t>451.2/</t>
    </r>
    <r>
      <rPr>
        <rFont val="Microsoft YaHei"/>
        <b val="false"/>
        <i val="false"/>
        <strike val="false"/>
        <color rgb="FF000000"/>
        <sz val="10"/>
      </rPr>
      <t>游离碱</t>
    </r>
  </si>
  <si>
    <r>
      <rPr>
        <rFont val="Microsoft YaHei"/>
        <b val="false"/>
        <i val="false"/>
        <strike val="false"/>
        <color rgb="FF000000"/>
        <sz val="10"/>
      </rPr>
      <t>易溶于</t>
    </r>
    <r>
      <rPr>
        <rFont val="Microsoft YaHei"/>
        <b val="false"/>
        <i val="false"/>
        <strike val="false"/>
        <color rgb="FF000000"/>
        <sz val="10"/>
      </rPr>
      <t>DMSO,</t>
    </r>
    <r>
      <rPr>
        <rFont val="Microsoft YaHei"/>
        <b val="false"/>
        <i val="false"/>
        <strike val="false"/>
        <color rgb="FF000000"/>
        <sz val="10"/>
      </rPr>
      <t>能溶于甲醇</t>
    </r>
  </si>
  <si>
    <r>
      <rPr>
        <rFont val="Microsoft YaHei"/>
        <b val="false"/>
        <i val="false"/>
        <strike val="false"/>
        <color rgb="FF000000"/>
        <sz val="10"/>
      </rPr>
      <t>459.09/</t>
    </r>
    <r>
      <rPr>
        <rFont val="Microsoft YaHei"/>
        <b val="false"/>
        <i val="false"/>
        <strike val="false"/>
        <color rgb="FF000000"/>
        <sz val="10"/>
      </rPr>
      <t>游离碱</t>
    </r>
  </si>
  <si>
    <r>
      <rPr>
        <rFont val="Microsoft YaHei"/>
        <b val="false"/>
        <i val="false"/>
        <strike val="false"/>
        <color rgb="FF000000"/>
        <sz val="10"/>
      </rPr>
      <t>423.50/</t>
    </r>
    <r>
      <rPr>
        <rFont val="Microsoft YaHei"/>
        <b val="false"/>
        <i val="false"/>
        <strike val="false"/>
        <color rgb="FF000000"/>
        <sz val="10"/>
      </rPr>
      <t>游离碱</t>
    </r>
  </si>
  <si>
    <r>
      <rPr>
        <rFont val="Microsoft YaHei"/>
        <b val="false"/>
        <i val="false"/>
        <strike val="false"/>
        <color rgb="FFFF0000"/>
        <sz val="10"/>
      </rPr>
      <t>509.97/</t>
    </r>
    <r>
      <rPr>
        <rFont val="Microsoft YaHei"/>
        <b val="false"/>
        <i val="false"/>
        <strike val="false"/>
        <color rgb="FFFF0000"/>
        <sz val="10"/>
      </rPr>
      <t>游离碱</t>
    </r>
  </si>
  <si>
    <r>
      <rPr>
        <rFont val="Microsoft YaHei"/>
        <b val="false"/>
        <i val="false"/>
        <strike val="false"/>
        <color rgb="FFFF0000"/>
        <sz val="10"/>
      </rPr>
      <t>溶于</t>
    </r>
    <r>
      <rPr>
        <rFont val="Microsoft YaHei"/>
        <b val="false"/>
        <i val="false"/>
        <strike val="false"/>
        <color rgb="FFFF0000"/>
        <sz val="10"/>
      </rPr>
      <t>DMSO</t>
    </r>
  </si>
  <si>
    <r>
      <rPr>
        <rFont val="Microsoft YaHei"/>
        <b val="false"/>
        <i val="false"/>
        <strike val="false"/>
        <color rgb="FFFF0000"/>
        <sz val="10"/>
      </rPr>
      <t>470.93/</t>
    </r>
    <r>
      <rPr>
        <rFont val="Microsoft YaHei"/>
        <b val="false"/>
        <i val="false"/>
        <strike val="false"/>
        <color rgb="FFFF0000"/>
        <sz val="10"/>
      </rPr>
      <t>游离碱</t>
    </r>
  </si>
  <si>
    <r>
      <rPr>
        <rFont val="Microsoft YaHei"/>
        <b val="false"/>
        <i val="false"/>
        <strike val="false"/>
        <color rgb="FFFF0000"/>
        <sz val="10"/>
      </rPr>
      <t>溶于DMSO</t>
    </r>
    <r>
      <rPr>
        <rFont val="Microsoft YaHei"/>
        <b val="false"/>
        <i val="false"/>
        <strike val="false"/>
        <color rgb="FFFF0000"/>
        <sz val="10"/>
      </rPr>
      <t>,</t>
    </r>
    <r>
      <rPr>
        <rFont val="Microsoft YaHei"/>
        <b val="false"/>
        <i val="false"/>
        <strike val="false"/>
        <color rgb="FFFF0000"/>
        <sz val="10"/>
      </rPr>
      <t>能溶于乙腈</t>
    </r>
  </si>
  <si>
    <r>
      <rPr>
        <rFont val="Microsoft YaHei"/>
        <b val="false"/>
        <i val="false"/>
        <strike val="false"/>
        <color rgb="FFFF0000"/>
        <sz val="10"/>
      </rPr>
      <t>564.53/</t>
    </r>
    <r>
      <rPr>
        <rFont val="Microsoft YaHei"/>
        <b val="false"/>
        <i val="false"/>
        <strike val="false"/>
        <color rgb="FFFF0000"/>
        <sz val="10"/>
      </rPr>
      <t>游离碱</t>
    </r>
  </si>
  <si>
    <r>
      <rPr>
        <rFont val="Microsoft YaHei"/>
        <b val="false"/>
        <i val="false"/>
        <strike val="false"/>
        <color rgb="FFFF0000"/>
        <sz val="10"/>
      </rPr>
      <t>543.53/</t>
    </r>
    <r>
      <rPr>
        <rFont val="Microsoft YaHei"/>
        <b val="false"/>
        <i val="false"/>
        <strike val="false"/>
        <color rgb="FFFF0000"/>
        <sz val="10"/>
      </rPr>
      <t>游离碱</t>
    </r>
  </si>
  <si>
    <r>
      <rPr>
        <rFont val="Microsoft YaHei"/>
        <b val="false"/>
        <i val="false"/>
        <strike val="false"/>
        <color rgb="FFFF0000"/>
        <sz val="10"/>
      </rPr>
      <t>476.53/</t>
    </r>
    <r>
      <rPr>
        <rFont val="Microsoft YaHei"/>
        <b val="false"/>
        <i val="false"/>
        <strike val="false"/>
        <color rgb="FFFF0000"/>
        <sz val="10"/>
      </rPr>
      <t>游离碱</t>
    </r>
  </si>
  <si>
    <r>
      <rPr>
        <rFont val="Microsoft YaHei"/>
        <b val="false"/>
        <i val="false"/>
        <strike val="false"/>
        <color rgb="FFFF0000"/>
        <sz val="10"/>
      </rPr>
      <t>449.53</t>
    </r>
    <r>
      <rPr>
        <rFont val="Microsoft YaHei"/>
        <b val="false"/>
        <i val="false"/>
        <strike val="false"/>
        <color rgb="FFFF0000"/>
        <sz val="10"/>
      </rPr>
      <t>（游离碱）</t>
    </r>
  </si>
  <si>
    <r>
      <rPr>
        <rFont val="Microsoft YaHei"/>
        <b val="false"/>
        <i val="false"/>
        <strike val="false"/>
        <color rgb="FFFF0000"/>
        <sz val="10"/>
      </rPr>
      <t>460.54</t>
    </r>
    <r>
      <rPr>
        <rFont val="Microsoft YaHei"/>
        <b val="false"/>
        <i val="false"/>
        <strike val="false"/>
        <color rgb="FFFF0000"/>
        <sz val="10"/>
      </rPr>
      <t>（游离碱）</t>
    </r>
  </si>
  <si>
    <r>
      <rPr>
        <rFont val="Times New Roman"/>
        <b val="false"/>
        <i val="false"/>
        <strike val="false"/>
        <color rgb="FFFF0000"/>
        <sz val="10"/>
      </rPr>
      <t>498.96/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</si>
  <si>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490.89/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</si>
  <si>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669.23/</t>
    </r>
    <r>
      <rPr>
        <rFont val="微软雅黑"/>
        <b val="false"/>
        <i val="false"/>
        <strike val="false"/>
        <color rgb="FFFF0000"/>
        <sz val="10"/>
      </rPr>
      <t>游离酸</t>
    </r>
  </si>
  <si>
    <r>
      <rPr>
        <rFont val="Times New Roman"/>
        <b val="false"/>
        <i val="false"/>
        <strike val="false"/>
        <color rgb="FF000000"/>
        <sz val="10"/>
      </rPr>
      <t>485.39/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</si>
  <si>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437.39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</si>
  <si>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417.88/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</si>
  <si>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1061.23/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</si>
  <si>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Microsoft YaHei"/>
        <b val="false"/>
        <i val="false"/>
        <strike val="false"/>
        <color rgb="FFFF0000"/>
        <sz val="10"/>
      </rPr>
      <t>473.54</t>
    </r>
    <r>
      <rPr>
        <rFont val="Microsoft YaHei"/>
        <b val="false"/>
        <i val="false"/>
        <strike val="false"/>
        <color rgb="FFFF0000"/>
        <sz val="10"/>
      </rPr>
      <t>（游离碱）</t>
    </r>
  </si>
  <si>
    <r>
      <rPr>
        <rFont val="Microsoft YaHei"/>
        <b val="false"/>
        <i val="false"/>
        <strike val="false"/>
        <color rgb="FFFF0000"/>
        <sz val="9"/>
      </rPr>
      <t>溶于</t>
    </r>
    <r>
      <rPr>
        <rFont val="Microsoft YaHei"/>
        <b val="false"/>
        <i val="false"/>
        <strike val="false"/>
        <color rgb="FFFF0000"/>
        <sz val="9"/>
      </rPr>
      <t>DMSO,</t>
    </r>
    <r>
      <rPr>
        <rFont val="Microsoft YaHei"/>
        <b val="false"/>
        <i val="false"/>
        <strike val="false"/>
        <color rgb="FFFF0000"/>
        <sz val="9"/>
      </rPr>
      <t>能溶于甲醇</t>
    </r>
  </si>
  <si>
    <r>
      <rPr>
        <rFont val="Microsoft YaHei"/>
        <b val="false"/>
        <i val="false"/>
        <strike val="false"/>
        <color rgb="FFFF0000"/>
        <sz val="10"/>
      </rPr>
      <t>659.72/</t>
    </r>
    <r>
      <rPr>
        <rFont val="Microsoft YaHei"/>
        <b val="false"/>
        <i val="false"/>
        <strike val="false"/>
        <color rgb="FFFF0000"/>
        <sz val="10"/>
      </rPr>
      <t>游离碱</t>
    </r>
  </si>
  <si>
    <r>
      <rPr>
        <rFont val="Microsoft YaHei"/>
        <b val="false"/>
        <i val="false"/>
        <strike val="false"/>
        <color rgb="FFFF0000"/>
        <sz val="9"/>
      </rPr>
      <t>易溶于</t>
    </r>
    <r>
      <rPr>
        <rFont val="Microsoft YaHei"/>
        <b val="false"/>
        <i val="false"/>
        <strike val="false"/>
        <color rgb="FFFF0000"/>
        <sz val="9"/>
      </rPr>
      <t>DMSO,</t>
    </r>
    <r>
      <rPr>
        <rFont val="Microsoft YaHei"/>
        <b val="false"/>
        <i val="false"/>
        <strike val="false"/>
        <color rgb="FFFF0000"/>
        <sz val="9"/>
      </rPr>
      <t>能溶于甲醇</t>
    </r>
  </si>
  <si>
    <r>
      <rPr>
        <rFont val="Microsoft YaHei"/>
        <b val="false"/>
        <i val="false"/>
        <strike val="false"/>
        <color rgb="FFFF0000"/>
        <sz val="10"/>
      </rPr>
      <t>668.72/</t>
    </r>
    <r>
      <rPr>
        <rFont val="Microsoft YaHei"/>
        <b val="false"/>
        <i val="false"/>
        <strike val="false"/>
        <color rgb="FFFF0000"/>
        <sz val="10"/>
      </rPr>
      <t>游离碱</t>
    </r>
  </si>
  <si>
    <r>
      <rPr>
        <rFont val="Microsoft YaHei"/>
        <b val="false"/>
        <i val="false"/>
        <strike val="false"/>
        <color rgb="FFFF0000"/>
        <sz val="10"/>
      </rPr>
      <t>644.32/</t>
    </r>
    <r>
      <rPr>
        <rFont val="Microsoft YaHei"/>
        <b val="false"/>
        <i val="false"/>
        <strike val="false"/>
        <color rgb="FFFF0000"/>
        <sz val="10"/>
      </rPr>
      <t>游离酸</t>
    </r>
  </si>
  <si>
    <r>
      <rPr>
        <rFont val="Microsoft YaHei"/>
        <b val="false"/>
        <i val="false"/>
        <strike val="false"/>
        <color rgb="FFFF0000"/>
        <sz val="9"/>
      </rPr>
      <t>89%(</t>
    </r>
    <r>
      <rPr>
        <rFont val="Microsoft YaHei"/>
        <b val="false"/>
        <i val="false"/>
        <strike val="false"/>
        <color rgb="FFFF0000"/>
        <sz val="9"/>
      </rPr>
      <t>含</t>
    </r>
    <r>
      <rPr>
        <rFont val="Microsoft YaHei"/>
        <b val="false"/>
        <i val="false"/>
        <strike val="false"/>
        <color rgb="FFFF0000"/>
        <sz val="9"/>
      </rPr>
      <t>10%</t>
    </r>
    <r>
      <rPr>
        <rFont val="Microsoft YaHei"/>
        <b val="false"/>
        <i val="false"/>
        <strike val="false"/>
        <color rgb="FFFF0000"/>
        <sz val="9"/>
      </rPr>
      <t>的</t>
    </r>
    <r>
      <rPr>
        <rFont val="Microsoft YaHei"/>
        <b val="false"/>
        <i val="false"/>
        <strike val="false"/>
        <color rgb="FFFF0000"/>
        <sz val="9"/>
      </rPr>
      <t>P2)</t>
    </r>
  </si>
  <si>
    <r>
      <rPr>
        <rFont val="Microsoft YaHei"/>
        <b val="false"/>
        <i val="false"/>
        <strike val="false"/>
        <color rgb="FFFF0000"/>
        <sz val="9"/>
      </rPr>
      <t>溶于</t>
    </r>
    <r>
      <rPr>
        <rFont val="Microsoft YaHei"/>
        <b val="false"/>
        <i val="false"/>
        <strike val="false"/>
        <color rgb="FFFF0000"/>
        <sz val="9"/>
      </rPr>
      <t>DMSO</t>
    </r>
    <r>
      <rPr>
        <rFont val="Microsoft YaHei"/>
        <b val="false"/>
        <i val="false"/>
        <strike val="false"/>
        <color rgb="FFFF0000"/>
        <sz val="9"/>
      </rPr>
      <t>，乙腈</t>
    </r>
  </si>
  <si>
    <r>
      <rPr>
        <rFont val="Microsoft YaHei"/>
        <b val="false"/>
        <i val="false"/>
        <strike val="false"/>
        <color rgb="FFFF0000"/>
        <sz val="10"/>
      </rPr>
      <t>453.94/</t>
    </r>
    <r>
      <rPr>
        <rFont val="Microsoft YaHei"/>
        <b val="false"/>
        <i val="false"/>
        <strike val="false"/>
        <color rgb="FFFF0000"/>
        <sz val="10"/>
      </rPr>
      <t>游离</t>
    </r>
  </si>
  <si>
    <r>
      <rPr>
        <rFont val="Microsoft YaHei"/>
        <b val="false"/>
        <i val="false"/>
        <strike val="false"/>
        <color rgb="FFFF0000"/>
        <sz val="10"/>
      </rPr>
      <t>382.41/</t>
    </r>
    <r>
      <rPr>
        <rFont val="Microsoft YaHei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</si>
  <si>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780.95/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</si>
  <si>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409.48/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</si>
  <si>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395.45/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</si>
  <si>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518.98/</t>
    </r>
    <r>
      <rPr>
        <rFont val="微软雅黑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</si>
  <si>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469.54/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</si>
  <si>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sz val="9"/>
      </rPr>
      <t>474.93/</t>
    </r>
    <r>
      <rPr>
        <rFont val="SimSun"/>
        <b val="false"/>
        <i val="false"/>
        <strike val="false"/>
        <sz val="9"/>
      </rPr>
      <t>游离碱</t>
    </r>
  </si>
  <si>
    <r>
      <rPr>
        <rFont val="SimSun"/>
        <b val="false"/>
        <i val="false"/>
        <strike val="false"/>
        <sz val="9"/>
      </rPr>
      <t>易溶于</t>
    </r>
    <r>
      <rPr>
        <rFont val="Times New Roman"/>
        <b val="false"/>
        <i val="false"/>
        <strike val="false"/>
        <sz val="9"/>
      </rPr>
      <t>DMSO</t>
    </r>
    <r>
      <rPr>
        <rFont val="SimSun"/>
        <b val="false"/>
        <i val="false"/>
        <strike val="false"/>
        <sz val="9"/>
      </rPr>
      <t>，能溶于甲醇</t>
    </r>
  </si>
  <si>
    <r>
      <rPr>
        <rFont val="微软雅黑"/>
        <b val="false"/>
        <i val="false"/>
        <strike val="false"/>
        <color rgb="FFFF0000"/>
        <sz val="9"/>
      </rPr>
      <t>能溶于</t>
    </r>
    <r>
      <rPr>
        <rFont val="Times New Roman"/>
        <b val="false"/>
        <i val="false"/>
        <strike val="false"/>
        <color rgb="FFFF0000"/>
        <sz val="9"/>
      </rPr>
      <t>DMSO</t>
    </r>
  </si>
  <si>
    <r>
      <rPr>
        <rFont val="Times New Roman"/>
        <b val="false"/>
        <i val="false"/>
        <strike val="false"/>
        <color rgb="FFFF0000"/>
        <sz val="10"/>
      </rPr>
      <t>448.53</t>
    </r>
    <r>
      <rPr>
        <rFont val="宋体"/>
        <b val="false"/>
        <i val="false"/>
        <strike val="false"/>
        <color rgb="FFFF0000"/>
        <sz val="10"/>
      </rPr>
      <t>（游离碱）</t>
    </r>
  </si>
  <si>
    <r>
      <rPr>
        <rFont val="Times New Roman"/>
        <b val="false"/>
        <i val="false"/>
        <strike val="false"/>
        <color rgb="FF000000"/>
        <sz val="10"/>
      </rPr>
      <t>486.44//</t>
    </r>
    <r>
      <rPr>
        <rFont val="微软雅黑"/>
        <b val="false"/>
        <i val="false"/>
        <strike val="false"/>
        <color rgb="FF000000"/>
        <sz val="10"/>
      </rPr>
      <t>游离碱</t>
    </r>
  </si>
  <si>
    <r>
      <rPr>
        <rFont val="微软雅黑"/>
        <b val="false"/>
        <i val="false"/>
        <strike val="false"/>
        <color rgb="FF000000"/>
        <sz val="9"/>
      </rPr>
      <t>易溶于</t>
    </r>
    <r>
      <rPr>
        <rFont val="Times New Roman"/>
        <b val="false"/>
        <i val="false"/>
        <strike val="false"/>
        <color rgb="FF000000"/>
        <sz val="9"/>
      </rPr>
      <t>DMSO,</t>
    </r>
    <r>
      <rPr>
        <rFont val="微软雅黑"/>
        <b val="false"/>
        <i val="false"/>
        <strike val="false"/>
        <color rgb="FF000000"/>
        <sz val="9"/>
      </rPr>
      <t>能溶于甲醇</t>
    </r>
  </si>
  <si>
    <r>
      <rPr>
        <rFont val="Times New Roman"/>
        <b val="false"/>
        <i val="false"/>
        <strike val="false"/>
        <color rgb="FF000000"/>
        <sz val="10"/>
      </rPr>
      <t>451.40//</t>
    </r>
    <r>
      <rPr>
        <rFont val="微软雅黑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</si>
  <si>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677.71/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</si>
  <si>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516.93/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</si>
  <si>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458.85/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</si>
  <si>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610.57/</t>
    </r>
    <r>
      <rPr>
        <rFont val="微软雅黑"/>
        <b val="false"/>
        <i val="false"/>
        <strike val="false"/>
        <color rgb="FFFF0000"/>
        <sz val="10"/>
      </rPr>
      <t>游离态</t>
    </r>
  </si>
  <si>
    <r>
      <rPr>
        <rFont val="Times New Roman"/>
        <b val="false"/>
        <i val="false"/>
        <strike val="false"/>
        <color rgb="FF000000"/>
        <sz val="10"/>
      </rPr>
      <t>443.40/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</si>
  <si>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498.37/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</si>
  <si>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451.40/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</si>
  <si>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512.97/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</si>
  <si>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431.43/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</si>
  <si>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宋体"/>
        <b val="false"/>
        <i val="false"/>
        <strike val="false"/>
        <color rgb="FF000000"/>
        <sz val="10"/>
      </rPr>
      <t>易溶于</t>
    </r>
    <r>
      <rPr>
        <rFont val="Times New Roman"/>
        <b val="false"/>
        <i val="false"/>
        <strike val="false"/>
        <color rgb="FF000000"/>
        <sz val="10"/>
      </rPr>
      <t>DMSO,</t>
    </r>
    <r>
      <rPr>
        <rFont val="宋体"/>
        <b val="false"/>
        <i val="false"/>
        <strike val="false"/>
        <color rgb="FF000000"/>
        <sz val="10"/>
      </rPr>
      <t>能溶于甲醇</t>
    </r>
  </si>
  <si>
    <r>
      <rPr>
        <rFont val="Times New Roman"/>
        <b val="false"/>
        <i val="false"/>
        <strike val="false"/>
        <color rgb="FFFF0000"/>
        <sz val="10"/>
      </rPr>
      <t>439.31/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</si>
  <si>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786.86/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</si>
  <si>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418.16/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</si>
  <si>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709.55/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</si>
  <si>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689.14/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</si>
  <si>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489.16/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</si>
  <si>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509.17/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</si>
  <si>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460.54</t>
    </r>
    <r>
      <rPr>
        <rFont val="宋体"/>
        <b val="false"/>
        <i val="false"/>
        <strike val="false"/>
        <color rgb="FFFF0000"/>
        <sz val="10"/>
      </rPr>
      <t>（游离碱）</t>
    </r>
  </si>
  <si>
    <r>
      <rPr>
        <rFont val="Times New Roman"/>
        <b val="false"/>
        <i val="false"/>
        <strike val="false"/>
        <color rgb="FF000000"/>
        <sz val="10"/>
      </rPr>
      <t>411.36/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</si>
  <si>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宋体"/>
        <b val="false"/>
        <i val="false"/>
        <strike val="false"/>
        <color rgb="FF000000"/>
        <sz val="10"/>
      </rPr>
      <t>易溶于</t>
    </r>
    <r>
      <rPr>
        <rFont val="Times New Roman"/>
        <b val="false"/>
        <i val="false"/>
        <strike val="false"/>
        <color rgb="FF000000"/>
        <sz val="10"/>
      </rPr>
      <t>DMSO</t>
    </r>
    <r>
      <rPr>
        <rFont val="宋体"/>
        <b val="false"/>
        <i val="false"/>
        <strike val="false"/>
        <color rgb="FF000000"/>
        <sz val="10"/>
      </rPr>
      <t>，能溶于甲醇</t>
    </r>
  </si>
  <si>
    <r>
      <rPr>
        <rFont val="Times New Roman"/>
        <b val="false"/>
        <i val="false"/>
        <strike val="false"/>
        <color rgb="FFFF0000"/>
        <sz val="10"/>
      </rPr>
      <t>513.23/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</si>
  <si>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510.95/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</si>
  <si>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582.64/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</si>
  <si>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450.54</t>
    </r>
    <r>
      <rPr>
        <rFont val="宋体"/>
        <b val="false"/>
        <i val="false"/>
        <strike val="false"/>
        <color rgb="FFFF0000"/>
        <sz val="10"/>
      </rPr>
      <t>（游离碱）</t>
    </r>
  </si>
  <si>
    <r>
      <rPr>
        <rFont val="Times New Roman"/>
        <b val="false"/>
        <i val="false"/>
        <strike val="false"/>
        <color rgb="FFFF0000"/>
        <sz val="10"/>
      </rPr>
      <t>792.9/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</si>
  <si>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512.39/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</si>
  <si>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375.08/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</si>
  <si>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430.4036/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</si>
  <si>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696.78/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</si>
  <si>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404.49/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</si>
  <si>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453.34/</t>
    </r>
    <r>
      <rPr>
        <rFont val="微软雅黑"/>
        <b val="false"/>
        <i val="false"/>
        <strike val="false"/>
        <color rgb="FFFF0000"/>
        <sz val="10"/>
      </rPr>
      <t>游离态</t>
    </r>
  </si>
  <si>
    <r>
      <rPr>
        <rFont val="Times New Roman"/>
        <b val="false"/>
        <i val="false"/>
        <strike val="false"/>
        <color rgb="FFFF0000"/>
        <sz val="10"/>
      </rPr>
      <t>474.56</t>
    </r>
    <r>
      <rPr>
        <rFont val="宋体"/>
        <b val="false"/>
        <i val="false"/>
        <strike val="false"/>
        <color rgb="FFFF0000"/>
        <sz val="10"/>
      </rPr>
      <t>（游离碱）</t>
    </r>
  </si>
  <si>
    <r>
      <rPr>
        <rFont val="微软雅黑"/>
        <b val="false"/>
        <i val="false"/>
        <strike val="false"/>
        <color rgb="FFFF0000"/>
        <sz val="9"/>
      </rPr>
      <t>易溶于</t>
    </r>
    <r>
      <rPr>
        <rFont val="Times New Roman"/>
        <b val="false"/>
        <i val="false"/>
        <strike val="false"/>
        <color rgb="FFFF0000"/>
        <sz val="9"/>
      </rPr>
      <t>DMSO,</t>
    </r>
    <r>
      <rPr>
        <rFont val="微软雅黑"/>
        <b val="false"/>
        <i val="false"/>
        <strike val="false"/>
        <color rgb="FFFF0000"/>
        <sz val="9"/>
      </rPr>
      <t>能溶于二氯甲烷</t>
    </r>
  </si>
  <si>
    <r>
      <rPr>
        <rFont val="Times New Roman"/>
        <b val="false"/>
        <i val="false"/>
        <strike val="false"/>
        <color rgb="FFFF0000"/>
        <sz val="10"/>
      </rPr>
      <t>439.9/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</si>
  <si>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477.52/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</si>
  <si>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453.91/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</si>
  <si>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000000"/>
        <sz val="10"/>
      </rPr>
      <t>445.46/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</si>
  <si>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383.44/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</si>
  <si>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462.85/</t>
    </r>
    <r>
      <rPr>
        <rFont val="微软雅黑"/>
        <b val="false"/>
        <i val="false"/>
        <strike val="false"/>
        <color rgb="FFFF0000"/>
        <sz val="10"/>
      </rPr>
      <t>游离态</t>
    </r>
  </si>
  <si>
    <r>
      <rPr>
        <rFont val="Times New Roman"/>
        <b val="false"/>
        <i val="false"/>
        <strike val="false"/>
        <color rgb="FFFF0000"/>
        <sz val="10"/>
      </rPr>
      <t>544.32/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</si>
  <si>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467.37/</t>
    </r>
    <r>
      <rPr>
        <rFont val="微软雅黑"/>
        <b val="false"/>
        <i val="false"/>
        <strike val="false"/>
        <color rgb="FFFF0000"/>
        <sz val="10"/>
      </rPr>
      <t>游离态</t>
    </r>
  </si>
  <si>
    <r>
      <rPr>
        <rFont val="Times New Roman"/>
        <b val="false"/>
        <i val="false"/>
        <strike val="false"/>
        <color rgb="FFFF0000"/>
        <sz val="10"/>
      </rPr>
      <t xml:space="preserve">458.42 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</si>
  <si>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宋体"/>
        <b val="false"/>
        <i val="false"/>
        <strike val="false"/>
        <color rgb="FFFF0000"/>
        <sz val="9"/>
      </rPr>
      <t>易溶于</t>
    </r>
    <r>
      <rPr>
        <rFont val="Times New Roman"/>
        <b val="false"/>
        <i val="false"/>
        <strike val="false"/>
        <color rgb="FFFF0000"/>
        <sz val="9"/>
      </rPr>
      <t>DMSO</t>
    </r>
  </si>
  <si>
    <r>
      <rPr>
        <rFont val="Times New Roman"/>
        <b val="false"/>
        <i val="false"/>
        <strike val="false"/>
        <color rgb="FFFF0000"/>
        <sz val="10"/>
      </rPr>
      <t>523.16/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</si>
  <si>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698.13/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</si>
  <si>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789.96/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</si>
  <si>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463.41/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</si>
  <si>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486.43/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</si>
  <si>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373.12/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</si>
  <si>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434.39/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</si>
  <si>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434.45/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</si>
  <si>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宋体"/>
        <b val="false"/>
        <i val="false"/>
        <strike val="false"/>
        <color rgb="FF000000"/>
        <sz val="9"/>
      </rPr>
      <t>易溶于</t>
    </r>
    <r>
      <rPr>
        <rFont val="Times New Roman"/>
        <b val="false"/>
        <i val="false"/>
        <strike val="false"/>
        <color rgb="FF000000"/>
        <sz val="9"/>
      </rPr>
      <t>DMSO,</t>
    </r>
    <r>
      <rPr>
        <rFont val="宋体"/>
        <b val="false"/>
        <i val="false"/>
        <strike val="false"/>
        <color rgb="FF000000"/>
        <sz val="9"/>
      </rPr>
      <t>能溶于甲醇</t>
    </r>
  </si>
  <si>
    <r>
      <rPr>
        <rFont val="Times New Roman"/>
        <b val="false"/>
        <i val="false"/>
        <strike val="false"/>
        <color rgb="FF000000"/>
        <sz val="10"/>
      </rPr>
      <t>417.40/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</si>
  <si>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432.42/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</si>
  <si>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444.43/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</si>
  <si>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438.43/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</si>
  <si>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659.72/</t>
    </r>
    <r>
      <rPr>
        <rFont val="微软雅黑"/>
        <b val="false"/>
        <i val="false"/>
        <strike val="false"/>
        <color rgb="FFFF0000"/>
        <sz val="10"/>
      </rPr>
      <t>游离酸</t>
    </r>
  </si>
  <si>
    <r>
      <rPr>
        <rFont val="Times New Roman"/>
        <b val="false"/>
        <i val="false"/>
        <strike val="false"/>
        <color rgb="FFFF0000"/>
        <sz val="10"/>
      </rPr>
      <t>511.42/</t>
    </r>
    <r>
      <rPr>
        <rFont val="微软雅黑"/>
        <b val="false"/>
        <i val="false"/>
        <strike val="false"/>
        <color rgb="FFFF0000"/>
        <sz val="10"/>
      </rPr>
      <t>游离态</t>
    </r>
  </si>
  <si>
    <r>
      <rPr>
        <rFont val="Times New Roman"/>
        <b val="false"/>
        <i val="false"/>
        <strike val="false"/>
        <color rgb="FFFF0000"/>
        <sz val="10"/>
      </rPr>
      <t>554.16/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</si>
  <si>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511.58/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</si>
  <si>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608.67/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</si>
  <si>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677.77/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</si>
  <si>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533.01/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</si>
  <si>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518.17/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</si>
  <si>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489.15/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</si>
  <si>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357.29/</t>
    </r>
    <r>
      <rPr>
        <rFont val="微软雅黑"/>
        <b val="false"/>
        <i val="false"/>
        <strike val="false"/>
        <color rgb="FFFF0000"/>
        <sz val="10"/>
      </rPr>
      <t>游离态</t>
    </r>
  </si>
  <si>
    <r>
      <rPr>
        <rFont val="Times New Roman"/>
        <b val="false"/>
        <i val="false"/>
        <strike val="false"/>
        <color rgb="FFFF0000"/>
        <sz val="10"/>
      </rPr>
      <t>764.90/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</si>
  <si>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716.81/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</si>
  <si>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554.58/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</si>
  <si>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395.86/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</si>
  <si>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458.46/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</si>
  <si>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446.45/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</si>
  <si>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430.40/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</si>
  <si>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466.44/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</si>
  <si>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454.43/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</si>
  <si>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9"/>
      </rPr>
      <t>468.46/</t>
    </r>
    <r>
      <rPr>
        <rFont val="宋体"/>
        <b val="false"/>
        <i val="false"/>
        <strike val="false"/>
        <color rgb="FF000000"/>
        <sz val="9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</si>
  <si>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403.38/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</si>
  <si>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1102.26/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</si>
  <si>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宋体"/>
        <b val="false"/>
        <i val="false"/>
        <strike val="false"/>
        <color rgb="FFFF0000"/>
        <sz val="10"/>
      </rPr>
      <t>易溶于</t>
    </r>
    <r>
      <rPr>
        <rFont val="Times New Roman"/>
        <b val="false"/>
        <i val="false"/>
        <strike val="false"/>
        <color rgb="FFFF0000"/>
        <sz val="10"/>
      </rPr>
      <t>DMSO,</t>
    </r>
    <r>
      <rPr>
        <rFont val="宋体"/>
        <b val="false"/>
        <i val="false"/>
        <strike val="false"/>
        <color rgb="FFFF0000"/>
        <sz val="10"/>
      </rPr>
      <t>能溶于甲醇</t>
    </r>
  </si>
  <si>
    <r>
      <rPr>
        <rFont val="Times New Roman"/>
        <b val="false"/>
        <i val="false"/>
        <strike val="false"/>
        <color rgb="FFFF0000"/>
        <sz val="10"/>
      </rPr>
      <t>499.21/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</si>
  <si>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470.33/</t>
    </r>
    <r>
      <rPr>
        <rFont val="微软雅黑"/>
        <b val="false"/>
        <i val="false"/>
        <strike val="false"/>
        <color rgb="FFFF0000"/>
        <sz val="10"/>
      </rPr>
      <t>游离态</t>
    </r>
  </si>
  <si>
    <r>
      <rPr>
        <rFont val="Microsoft YaHei"/>
      </rPr>
      <t>49-1-1-1</t>
    </r>
    <r>
      <rPr>
        <rFont val="Microsoft YaHei"/>
        <b val="false"/>
        <i val="false"/>
        <strike val="false"/>
        <color rgb="FF000000"/>
        <sz val="10"/>
        <u val="none"/>
      </rPr>
      <t xml:space="preserve">
49-1-1-1</t>
    </r>
  </si>
  <si>
    <r>
      <rPr>
        <rFont val="Times New Roman"/>
        <b val="false"/>
        <i val="false"/>
        <strike val="false"/>
        <color rgb="FFFF0000"/>
        <sz val="10"/>
      </rPr>
      <t>1074.25/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</si>
  <si>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1020.20/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</si>
  <si>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467.89/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</si>
  <si>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441.90/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</si>
  <si>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439.80/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</si>
  <si>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469.40/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</si>
  <si>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宋体"/>
        <b val="false"/>
        <i val="false"/>
        <strike val="false"/>
        <color rgb="FF000000"/>
        <sz val="9"/>
      </rPr>
      <t>易溶于</t>
    </r>
    <r>
      <rPr>
        <rFont val="Times New Roman"/>
        <b val="false"/>
        <i val="false"/>
        <strike val="false"/>
        <color rgb="FF000000"/>
        <sz val="9"/>
      </rPr>
      <t>DMSO</t>
    </r>
  </si>
  <si>
    <r>
      <rPr>
        <rFont val="Times New Roman"/>
        <b val="false"/>
        <i val="false"/>
        <strike val="false"/>
        <color rgb="FFFF0000"/>
        <sz val="10"/>
      </rPr>
      <t>498.10/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</si>
  <si>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512.12/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</si>
  <si>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405.35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</si>
  <si>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392.09/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</si>
  <si>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512.57/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</si>
  <si>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698.85/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</si>
  <si>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462.55</t>
    </r>
    <r>
      <rPr>
        <rFont val="宋体"/>
        <b val="false"/>
        <i val="false"/>
        <strike val="false"/>
        <color rgb="FFFF0000"/>
        <sz val="10"/>
      </rPr>
      <t>（游离碱）</t>
    </r>
  </si>
  <si>
    <r>
      <rPr>
        <rFont val="Times New Roman"/>
        <b val="false"/>
        <i val="false"/>
        <strike val="false"/>
        <color rgb="FFFF0000"/>
        <sz val="10"/>
      </rPr>
      <t>464.53</t>
    </r>
    <r>
      <rPr>
        <rFont val="宋体"/>
        <b val="false"/>
        <i val="false"/>
        <strike val="false"/>
        <color rgb="FFFF0000"/>
        <sz val="10"/>
      </rPr>
      <t>（游离碱）</t>
    </r>
  </si>
  <si>
    <r>
      <rPr>
        <rFont val="Times New Roman"/>
        <b val="false"/>
        <i val="false"/>
        <strike val="false"/>
        <color rgb="FFFF0000"/>
        <sz val="10"/>
      </rPr>
      <t>466.57</t>
    </r>
    <r>
      <rPr>
        <rFont val="宋体"/>
        <b val="false"/>
        <i val="false"/>
        <strike val="false"/>
        <color rgb="FFFF0000"/>
        <sz val="10"/>
      </rPr>
      <t>（游离碱）</t>
    </r>
  </si>
  <si>
    <r>
      <rPr>
        <rFont val="Times New Roman"/>
        <b val="false"/>
        <i val="false"/>
        <strike val="false"/>
        <color rgb="FFFF0000"/>
        <sz val="10"/>
      </rPr>
      <t>712.87/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</si>
  <si>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466.51/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</si>
  <si>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393.44/</t>
    </r>
    <r>
      <rPr>
        <rFont val="宋体"/>
        <b val="false"/>
        <i val="false"/>
        <strike val="false"/>
        <color rgb="FF000000"/>
        <sz val="10"/>
      </rPr>
      <t>游离态</t>
    </r>
  </si>
  <si>
    <r>
      <rPr>
        <rFont val="Times New Roman"/>
        <b val="false"/>
        <i val="false"/>
        <strike val="false"/>
        <color rgb="FF000000"/>
        <sz val="10"/>
      </rPr>
      <t>470.42/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</si>
  <si>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980.17/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</si>
  <si>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548.00/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</si>
  <si>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1047.5/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</si>
  <si>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348.33/</t>
    </r>
    <r>
      <rPr>
        <rFont val="微软雅黑"/>
        <b val="false"/>
        <i val="false"/>
        <strike val="false"/>
        <color rgb="FFFF0000"/>
        <sz val="10"/>
      </rPr>
      <t>游离态</t>
    </r>
  </si>
  <si>
    <r>
      <rPr>
        <rFont val="Times New Roman"/>
        <b val="false"/>
        <i val="false"/>
        <strike val="false"/>
        <color rgb="FFFF0000"/>
        <sz val="10"/>
      </rPr>
      <t>454.44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</si>
  <si>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472.18/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</si>
  <si>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宋体"/>
        <b val="false"/>
        <i val="false"/>
        <strike val="false"/>
        <color rgb="FFFF0000"/>
        <sz val="9"/>
      </rPr>
      <t>易溶于</t>
    </r>
    <r>
      <rPr>
        <rFont val="Times New Roman"/>
        <b val="false"/>
        <i val="false"/>
        <strike val="false"/>
        <color rgb="FFFF0000"/>
        <sz val="9"/>
      </rPr>
      <t>DMSO</t>
    </r>
    <r>
      <rPr>
        <rFont val="宋体"/>
        <b val="false"/>
        <i val="false"/>
        <strike val="false"/>
        <color rgb="FFFF0000"/>
        <sz val="9"/>
      </rPr>
      <t>，能溶于甲醇</t>
    </r>
  </si>
  <si>
    <r>
      <rPr>
        <rFont val="Times New Roman"/>
        <b val="false"/>
        <i val="false"/>
        <strike val="false"/>
        <color rgb="FFFF0000"/>
        <sz val="10"/>
      </rPr>
      <t>517.98/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</si>
  <si>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459.90/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</si>
  <si>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422.44/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</si>
  <si>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470.42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</si>
  <si>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474.20/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</si>
  <si>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492.94/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</si>
  <si>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991.16/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</si>
  <si>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580.62/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</si>
  <si>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497.96/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</si>
  <si>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387.43/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</si>
  <si>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415.39/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</si>
  <si>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418.39/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</si>
  <si>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493.49/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</si>
  <si>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9"/>
      </rPr>
      <t>460.44/</t>
    </r>
    <r>
      <rPr>
        <rFont val="宋体"/>
        <b val="false"/>
        <i val="false"/>
        <strike val="false"/>
        <color rgb="FF000000"/>
        <sz val="9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</si>
  <si>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445.50/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</si>
  <si>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424.46/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</si>
  <si>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000000"/>
        <sz val="10"/>
      </rPr>
      <t>419.38/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</si>
  <si>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9"/>
      </rPr>
      <t>463.41/</t>
    </r>
    <r>
      <rPr>
        <rFont val="宋体"/>
        <b val="false"/>
        <i val="false"/>
        <strike val="false"/>
        <color rgb="FF000000"/>
        <sz val="9"/>
      </rPr>
      <t>游离碱</t>
    </r>
  </si>
  <si>
    <r>
      <rPr>
        <rFont val="Times New Roman"/>
        <b val="false"/>
        <i val="false"/>
        <strike val="false"/>
        <color rgb="FF000000"/>
        <sz val="9"/>
      </rPr>
      <t>430.37/</t>
    </r>
    <r>
      <rPr>
        <rFont val="宋体"/>
        <b val="false"/>
        <i val="false"/>
        <strike val="false"/>
        <color rgb="FF000000"/>
        <sz val="9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</si>
  <si>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469.39/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</si>
  <si>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423.35/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</si>
  <si>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675.70/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</si>
  <si>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480.41/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</si>
  <si>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661.71/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</si>
  <si>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448.11/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</si>
  <si>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微软雅黑"/>
        <b val="false"/>
        <i val="false"/>
        <strike val="false"/>
        <color rgb="FFFF0000"/>
        <sz val="9"/>
      </rPr>
      <t>溶于DMSO</t>
    </r>
    <r>
      <rPr>
        <rFont val="Times New Roman"/>
        <b val="false"/>
        <i val="false"/>
        <strike val="false"/>
        <color rgb="FFFF0000"/>
        <sz val="9"/>
      </rPr>
      <t>,</t>
    </r>
    <r>
      <rPr>
        <rFont val="微软雅黑"/>
        <b val="false"/>
        <i val="false"/>
        <strike val="false"/>
        <color rgb="FFFF0000"/>
        <sz val="9"/>
      </rPr>
      <t>微溶于乙腈</t>
    </r>
  </si>
  <si>
    <r>
      <rPr>
        <rFont val="Times New Roman"/>
        <b val="false"/>
        <i val="false"/>
        <strike val="false"/>
        <color rgb="FFFF0000"/>
        <sz val="10"/>
      </rPr>
      <t>451.93/</t>
    </r>
    <r>
      <rPr>
        <rFont val="微软雅黑"/>
        <b val="false"/>
        <i val="false"/>
        <strike val="false"/>
        <color rgb="FFFF0000"/>
        <sz val="10"/>
      </rPr>
      <t>游离态</t>
    </r>
  </si>
  <si>
    <r>
      <rPr>
        <rFont val="Times New Roman"/>
        <b val="false"/>
        <i val="false"/>
        <strike val="false"/>
        <color rgb="FFFF0000"/>
        <sz val="10"/>
      </rPr>
      <t>477.93/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</si>
  <si>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451.89/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</si>
  <si>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458.45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</si>
  <si>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479.94/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</si>
  <si>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1087.17/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</si>
  <si>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483.2/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</si>
  <si>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448.35/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</si>
  <si>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502.24/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</si>
  <si>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512.61/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</si>
  <si>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526.64/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</si>
  <si>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527.63/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</si>
  <si>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445.10/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</si>
  <si>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525.10/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</si>
  <si>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微软雅黑"/>
        <b val="false"/>
        <i val="false"/>
        <strike val="false"/>
        <color rgb="FFFF0000"/>
        <sz val="9"/>
      </rPr>
      <t>溶于DMSO</t>
    </r>
    <r>
      <rPr>
        <rFont val="Times New Roman"/>
        <b val="false"/>
        <i val="false"/>
        <strike val="false"/>
        <color rgb="FFFF0000"/>
        <sz val="9"/>
      </rPr>
      <t>,</t>
    </r>
    <r>
      <rPr>
        <rFont val="微软雅黑"/>
        <b val="false"/>
        <i val="false"/>
        <strike val="false"/>
        <color rgb="FFFF0000"/>
        <sz val="9"/>
      </rPr>
      <t>溶于乙腈</t>
    </r>
  </si>
  <si>
    <r>
      <rPr>
        <rFont val="Times New Roman"/>
        <b val="false"/>
        <i val="false"/>
        <strike val="false"/>
        <color rgb="FFFF0000"/>
        <sz val="10"/>
      </rPr>
      <t>432.08/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</si>
  <si>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470.16/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</si>
  <si>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510.10/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</si>
  <si>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微软雅黑"/>
        <b val="false"/>
        <i val="false"/>
        <strike val="false"/>
        <color rgb="FFFF0000"/>
        <sz val="9"/>
      </rPr>
      <t>溶于DMSO</t>
    </r>
    <r>
      <rPr>
        <rFont val="Times New Roman"/>
        <b val="false"/>
        <i val="false"/>
        <strike val="false"/>
        <color rgb="FFFF0000"/>
        <sz val="9"/>
      </rPr>
      <t>,</t>
    </r>
    <r>
      <rPr>
        <rFont val="微软雅黑"/>
        <b val="true"/>
        <i val="false"/>
        <strike val="false"/>
        <color rgb="FFFF0000"/>
        <sz val="9"/>
      </rPr>
      <t>微溶</t>
    </r>
    <r>
      <rPr>
        <rFont val="微软雅黑"/>
        <b val="false"/>
        <i val="false"/>
        <strike val="false"/>
        <color rgb="FFFF0000"/>
        <sz val="9"/>
      </rPr>
      <t>于乙腈</t>
    </r>
  </si>
  <si>
    <r>
      <rPr>
        <rFont val="Arial"/>
        <b val="false"/>
        <i val="false"/>
        <strike val="false"/>
        <color rgb="FF000000"/>
        <sz val="10"/>
      </rPr>
      <t>339.32/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</si>
  <si>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宋体"/>
        <b val="false"/>
        <i val="false"/>
        <strike val="false"/>
        <color rgb="FF000000"/>
        <sz val="10"/>
      </rPr>
      <t>易溶于</t>
    </r>
    <r>
      <rPr>
        <rFont val="Arial"/>
        <b val="false"/>
        <i val="false"/>
        <strike val="false"/>
        <color rgb="FF000000"/>
        <sz val="10"/>
      </rPr>
      <t>DMSO</t>
    </r>
    <r>
      <rPr>
        <rFont val="宋体"/>
        <b val="false"/>
        <i val="false"/>
        <strike val="false"/>
        <color rgb="FF000000"/>
        <sz val="10"/>
      </rPr>
      <t>，能溶于甲醇</t>
    </r>
  </si>
  <si>
    <r>
      <rPr>
        <rFont val="Arial"/>
        <b val="false"/>
        <i val="false"/>
        <strike val="false"/>
        <color rgb="FF000000"/>
        <sz val="10"/>
      </rPr>
      <t>279.31/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</si>
  <si>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430.37/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</si>
  <si>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473.36/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</si>
  <si>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366.38/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</si>
  <si>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1059.5/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</si>
  <si>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1019.5/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</si>
  <si>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 xml:space="preserve"> 992.15/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</si>
  <si>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450.09/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</si>
  <si>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367.44/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</si>
  <si>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1129.5/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</si>
  <si>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1089.5/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</si>
  <si>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1036.5/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</si>
  <si>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9"/>
      </rPr>
      <t>HWH817-ZHY-540001-</t>
    </r>
    <r>
      <rPr>
        <rFont val="宋体"/>
        <b val="false"/>
        <i val="false"/>
        <strike val="false"/>
        <color rgb="FF000000"/>
        <sz val="9"/>
      </rPr>
      <t>P1</t>
    </r>
  </si>
  <si>
    <r>
      <rPr>
        <rFont val="Times New Roman"/>
        <b val="false"/>
        <i val="false"/>
        <strike val="false"/>
        <color rgb="FF000000"/>
        <sz val="10"/>
      </rPr>
      <t>514.65/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</si>
  <si>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505.64</t>
    </r>
    <r>
      <rPr>
        <rFont val="Calibri"/>
        <b val="false"/>
        <i val="false"/>
        <strike val="false"/>
        <color rgb="FF000000"/>
        <sz val="11"/>
      </rPr>
      <t>/</t>
    </r>
    <r>
      <rPr>
        <rFont val="宋体"/>
        <b val="false"/>
        <i val="false"/>
        <strike val="false"/>
        <color rgb="FF000000"/>
        <sz val="11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</si>
  <si>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528.69</t>
    </r>
    <r>
      <rPr>
        <rFont val="Calibri"/>
        <b val="false"/>
        <i val="false"/>
        <strike val="false"/>
        <color rgb="FF000000"/>
        <sz val="11"/>
      </rPr>
      <t>/</t>
    </r>
    <r>
      <rPr>
        <rFont val="宋体"/>
        <b val="false"/>
        <i val="false"/>
        <strike val="false"/>
        <color rgb="FF000000"/>
        <sz val="11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</si>
  <si>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508.64/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</si>
  <si>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505.64/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</si>
  <si>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576.68/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</si>
  <si>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577.67/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</si>
  <si>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484.56/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</si>
  <si>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498.58/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</si>
  <si>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437.20/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</si>
  <si>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479.94/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</si>
  <si>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490.12/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</si>
  <si>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338.33/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</si>
  <si>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536.57/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</si>
  <si>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484.45/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</si>
  <si>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498.48/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</si>
  <si>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510.49/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</si>
  <si>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493.97/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</si>
  <si>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499.57/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</si>
  <si>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微软雅黑"/>
        <b val="false"/>
        <i val="false"/>
        <strike val="false"/>
        <color rgb="FFFF0000"/>
        <sz val="9"/>
      </rPr>
      <t>易溶于甲醇</t>
    </r>
    <r>
      <rPr>
        <rFont val="Times New Roman"/>
        <b val="false"/>
        <i val="false"/>
        <strike val="false"/>
        <color rgb="FFFF0000"/>
        <sz val="9"/>
      </rPr>
      <t>,</t>
    </r>
    <r>
      <rPr>
        <rFont val="微软雅黑"/>
        <b val="false"/>
        <i val="false"/>
        <strike val="false"/>
        <color rgb="FFFF0000"/>
        <sz val="9"/>
      </rPr>
      <t>能溶于DMSO</t>
    </r>
  </si>
  <si>
    <r>
      <rPr>
        <rFont val="Times New Roman"/>
        <b val="false"/>
        <i val="false"/>
        <strike val="false"/>
        <color rgb="FF000000"/>
        <sz val="7"/>
      </rPr>
      <t xml:space="preserve"> C</t>
    </r>
    <r>
      <rPr>
        <rFont val="Times New Roman"/>
        <b val="false"/>
        <i val="false"/>
        <strike val="false"/>
        <color rgb="FF000000"/>
        <sz val="11"/>
      </rPr>
      <t>35</t>
    </r>
    <r>
      <rPr>
        <rFont val="Times New Roman"/>
        <b val="false"/>
        <i val="false"/>
        <strike val="false"/>
        <color rgb="FF000000"/>
        <sz val="7"/>
      </rPr>
      <t>H</t>
    </r>
    <r>
      <rPr>
        <rFont val="Times New Roman"/>
        <b val="false"/>
        <i val="false"/>
        <strike val="false"/>
        <color rgb="FF000000"/>
        <sz val="11"/>
      </rPr>
      <t>40</t>
    </r>
    <r>
      <rPr>
        <rFont val="Times New Roman"/>
        <b val="false"/>
        <i val="false"/>
        <strike val="false"/>
        <color rgb="FF000000"/>
        <sz val="7"/>
      </rPr>
      <t>F</t>
    </r>
    <r>
      <rPr>
        <rFont val="Times New Roman"/>
        <b val="false"/>
        <i val="false"/>
        <strike val="false"/>
        <color rgb="FF000000"/>
        <sz val="11"/>
      </rPr>
      <t>3</t>
    </r>
    <r>
      <rPr>
        <rFont val="Times New Roman"/>
        <b val="false"/>
        <i val="false"/>
        <strike val="false"/>
        <color rgb="FF000000"/>
        <sz val="7"/>
      </rPr>
      <t>N</t>
    </r>
    <r>
      <rPr>
        <rFont val="Times New Roman"/>
        <b val="false"/>
        <i val="false"/>
        <strike val="false"/>
        <color rgb="FF000000"/>
        <sz val="11"/>
      </rPr>
      <t>5</t>
    </r>
    <r>
      <rPr>
        <rFont val="Times New Roman"/>
        <b val="false"/>
        <i val="false"/>
        <strike val="false"/>
        <color rgb="FF000000"/>
        <sz val="7"/>
      </rPr>
      <t>O</t>
    </r>
    <r>
      <rPr>
        <rFont val="Times New Roman"/>
        <b val="false"/>
        <i val="false"/>
        <strike val="false"/>
        <color rgb="FF000000"/>
        <sz val="11"/>
      </rPr>
      <t>4</t>
    </r>
  </si>
  <si>
    <r>
      <rPr>
        <rFont val="Arial"/>
        <b val="false"/>
        <i val="false"/>
        <strike val="false"/>
        <color rgb="FF000000"/>
        <sz val="10"/>
      </rPr>
      <t>368.43/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</si>
  <si>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382.45/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</si>
  <si>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416.08/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</si>
  <si>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361.39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</si>
  <si>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535.02/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</si>
  <si>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1050.5/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</si>
  <si>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1076.5/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</si>
  <si>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 xml:space="preserve"> 1070.27/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</si>
  <si>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 xml:space="preserve"> 1074.54/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</si>
  <si>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741.57/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</si>
  <si>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478.17/</t>
    </r>
    <r>
      <rPr>
        <rFont val="微软雅黑"/>
        <b val="false"/>
        <i val="false"/>
        <strike val="false"/>
        <color rgb="FFFF0000"/>
        <sz val="10"/>
      </rPr>
      <t>游离态</t>
    </r>
  </si>
  <si>
    <r>
      <rPr>
        <rFont val="Times New Roman"/>
        <b val="false"/>
        <i val="false"/>
        <strike val="false"/>
        <color rgb="FFFF0000"/>
        <sz val="10"/>
      </rPr>
      <t>427.13/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</si>
  <si>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440.16/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</si>
  <si>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500.63/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</si>
  <si>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353.35/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</si>
  <si>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737.61/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</si>
  <si>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375.42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</si>
  <si>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467.52/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</si>
  <si>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456.91/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</si>
  <si>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1087.5/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</si>
  <si>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 xml:space="preserve"> 1054.28/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</si>
  <si>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523.11/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</si>
  <si>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350.35/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</si>
  <si>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479.46/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</si>
  <si>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 xml:space="preserve"> 1065.24/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</si>
  <si>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 xml:space="preserve"> 1088.52/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</si>
  <si>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456.91/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</si>
  <si>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000000"/>
        <sz val="10"/>
      </rPr>
      <t>546.65/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</si>
  <si>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326.32/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</si>
  <si>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320.36/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</si>
  <si>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1045.5/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</si>
  <si>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1017.5/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</si>
  <si>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 xml:space="preserve"> 1089.50/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</si>
  <si>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465.92/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</si>
  <si>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495.58/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</si>
  <si>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1061.5/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</si>
  <si>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1101.5/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</si>
  <si>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1085.5/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</si>
  <si>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 xml:space="preserve"> 1091.27/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</si>
  <si>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356.32/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</si>
  <si>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384.37/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</si>
  <si>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385.23/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</si>
  <si>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413.28/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</si>
  <si>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463.54</t>
    </r>
    <r>
      <rPr>
        <rFont val="宋体"/>
        <b val="false"/>
        <i val="false"/>
        <strike val="false"/>
        <color rgb="FFFF0000"/>
        <sz val="10"/>
      </rPr>
      <t>（游离碱）</t>
    </r>
  </si>
  <si>
    <r>
      <rPr>
        <rFont val="Times New Roman"/>
        <b val="false"/>
        <i val="false"/>
        <strike val="false"/>
        <color rgb="FFFF0000"/>
        <sz val="10"/>
      </rPr>
      <t>471.14/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</si>
  <si>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494.96/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</si>
  <si>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745.71/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</si>
  <si>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 xml:space="preserve"> 1048.52/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</si>
  <si>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宋体"/>
        <b val="false"/>
        <i val="false"/>
        <strike val="false"/>
        <color rgb="FFFF0000"/>
        <sz val="10"/>
      </rPr>
      <t>易溶于</t>
    </r>
    <r>
      <rPr>
        <rFont val="Times New Roman"/>
        <b val="false"/>
        <i val="false"/>
        <strike val="false"/>
        <color rgb="FFFF0000"/>
        <sz val="10"/>
      </rPr>
      <t>DMSO,</t>
    </r>
    <r>
      <rPr>
        <rFont val="宋体"/>
        <b val="false"/>
        <i val="false"/>
        <strike val="false"/>
        <color rgb="FFFF0000"/>
        <sz val="10"/>
      </rPr>
      <t>能溶于水</t>
    </r>
  </si>
  <si>
    <r>
      <rPr>
        <rFont val="Times New Roman"/>
        <b val="false"/>
        <i val="false"/>
        <strike val="false"/>
        <color rgb="FFFF0000"/>
        <sz val="10"/>
      </rPr>
      <t>436.08/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</si>
  <si>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514.10/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</si>
  <si>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339.38/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</si>
  <si>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577.66/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</si>
  <si>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504.13/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</si>
  <si>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1057.5/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</si>
  <si>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9"/>
      </rPr>
      <t>524.66/</t>
    </r>
    <r>
      <rPr>
        <rFont val="宋体"/>
        <b val="false"/>
        <i val="false"/>
        <strike val="false"/>
        <color rgb="FF000000"/>
        <sz val="9"/>
      </rPr>
      <t>游离碱</t>
    </r>
  </si>
  <si>
    <r>
      <rPr>
        <rFont val="Times New Roman"/>
        <b val="false"/>
        <i val="false"/>
        <strike val="false"/>
        <color rgb="FF000000"/>
        <sz val="9"/>
      </rPr>
      <t>531.65/</t>
    </r>
    <r>
      <rPr>
        <rFont val="宋体"/>
        <b val="false"/>
        <i val="false"/>
        <strike val="false"/>
        <color rgb="FF000000"/>
        <sz val="9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</si>
  <si>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504.65/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</si>
  <si>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506.14/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</si>
  <si>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353.41/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</si>
  <si>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306.34/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</si>
  <si>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382.45/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</si>
  <si>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381.47/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</si>
  <si>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499.57/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</si>
  <si>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 xml:space="preserve"> 1093.5/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</si>
  <si>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 xml:space="preserve"> 1091.32/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</si>
  <si>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317.35/</t>
    </r>
    <r>
      <rPr>
        <rFont val="微软雅黑"/>
        <b val="false"/>
        <i val="false"/>
        <strike val="false"/>
        <color rgb="FFFF0000"/>
        <sz val="10"/>
      </rPr>
      <t>游离态</t>
    </r>
  </si>
  <si>
    <r>
      <rPr>
        <rFont val="Times New Roman"/>
        <b val="false"/>
        <i val="false"/>
        <strike val="false"/>
        <color rgb="FFFF0000"/>
        <sz val="10"/>
      </rPr>
      <t>383.31/</t>
    </r>
    <r>
      <rPr>
        <rFont val="微软雅黑"/>
        <b val="false"/>
        <i val="false"/>
        <strike val="false"/>
        <color rgb="FFFF0000"/>
        <sz val="10"/>
      </rPr>
      <t>游离态</t>
    </r>
  </si>
  <si>
    <r>
      <rPr>
        <rFont val="Arial"/>
        <b val="false"/>
        <i val="false"/>
        <strike val="false"/>
        <color rgb="FF000000"/>
        <sz val="10"/>
      </rPr>
      <t>399.46/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</si>
  <si>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541.66/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</si>
  <si>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530.60/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</si>
  <si>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529.62/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</si>
  <si>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宋体"/>
        <b val="false"/>
        <i val="false"/>
        <strike val="false"/>
        <color rgb="FF000000"/>
        <sz val="9"/>
      </rPr>
      <t>易溶于</t>
    </r>
    <r>
      <rPr>
        <rFont val="Times New Roman"/>
        <b val="false"/>
        <i val="false"/>
        <strike val="false"/>
        <color rgb="FF000000"/>
        <sz val="9"/>
      </rPr>
      <t>DMSO</t>
    </r>
    <r>
      <rPr>
        <rFont val="宋体"/>
        <b val="false"/>
        <i val="false"/>
        <strike val="false"/>
        <color rgb="FF000000"/>
        <sz val="9"/>
      </rPr>
      <t>，能溶于乙腈</t>
    </r>
  </si>
  <si>
    <r>
      <rPr>
        <rFont val="Times New Roman"/>
        <b val="false"/>
        <i val="false"/>
        <strike val="false"/>
        <color rgb="FFFF0000"/>
        <sz val="10"/>
      </rPr>
      <t>469.16/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</si>
  <si>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519.97/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</si>
  <si>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497.55/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</si>
  <si>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496.56/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</si>
  <si>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373.40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</si>
  <si>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355.43/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</si>
  <si>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315.35/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</si>
  <si>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320.36/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</si>
  <si>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500.63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</si>
  <si>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448.36/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</si>
  <si>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1025.5/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</si>
  <si>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303.34/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</si>
  <si>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593.72/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</si>
  <si>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475.93/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</si>
  <si>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523.67/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</si>
  <si>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594.67/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</si>
  <si>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604.73/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</si>
  <si>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514.66/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</si>
  <si>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357.31/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</si>
  <si>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386.22/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</si>
  <si>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306.34/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</si>
  <si>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微软雅黑"/>
        <b val="false"/>
        <i val="false"/>
        <strike val="false"/>
        <color rgb="FFFF0000"/>
        <sz val="9"/>
      </rPr>
      <t>易溶于水</t>
    </r>
    <r>
      <rPr>
        <rFont val="Times New Roman"/>
        <b val="false"/>
        <i val="false"/>
        <strike val="false"/>
        <color rgb="FFFF0000"/>
        <sz val="9"/>
      </rPr>
      <t>,</t>
    </r>
    <r>
      <rPr>
        <rFont val="微软雅黑"/>
        <b val="false"/>
        <i val="false"/>
        <strike val="false"/>
        <color rgb="FFFF0000"/>
        <sz val="9"/>
      </rPr>
      <t>能溶于甲醇</t>
    </r>
  </si>
  <si>
    <r>
      <rPr>
        <rFont val="Times New Roman"/>
        <b val="false"/>
        <i val="false"/>
        <strike val="false"/>
        <color rgb="FFFF0000"/>
        <sz val="10"/>
      </rPr>
      <t>498.53</t>
    </r>
    <r>
      <rPr>
        <rFont val="宋体"/>
        <b val="false"/>
        <i val="false"/>
        <strike val="false"/>
        <color rgb="FFFF0000"/>
        <sz val="10"/>
      </rPr>
      <t>（游离碱）</t>
    </r>
  </si>
  <si>
    <r>
      <rPr>
        <rFont val="Arial"/>
        <b val="false"/>
        <i val="false"/>
        <strike val="false"/>
        <color rgb="FF000000"/>
        <sz val="10"/>
      </rPr>
      <t>385.43/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</si>
  <si>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472.44/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</si>
  <si>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610.65/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</si>
  <si>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470.93/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</si>
  <si>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450.90/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</si>
  <si>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7"/>
      </rPr>
      <t>C</t>
    </r>
    <r>
      <rPr>
        <rFont val="Times New Roman"/>
        <b val="false"/>
        <i val="false"/>
        <strike val="false"/>
        <color rgb="FF000000"/>
        <sz val="11"/>
      </rPr>
      <t>34</t>
    </r>
    <r>
      <rPr>
        <rFont val="Times New Roman"/>
        <b val="false"/>
        <i val="false"/>
        <strike val="false"/>
        <color rgb="FF000000"/>
        <sz val="7"/>
      </rPr>
      <t>H</t>
    </r>
    <r>
      <rPr>
        <rFont val="Times New Roman"/>
        <b val="false"/>
        <i val="false"/>
        <strike val="false"/>
        <color rgb="FF000000"/>
        <sz val="11"/>
      </rPr>
      <t>39</t>
    </r>
    <r>
      <rPr>
        <rFont val="Times New Roman"/>
        <b val="false"/>
        <i val="false"/>
        <strike val="false"/>
        <color rgb="FF000000"/>
        <sz val="7"/>
      </rPr>
      <t>F</t>
    </r>
    <r>
      <rPr>
        <rFont val="Times New Roman"/>
        <b val="false"/>
        <i val="false"/>
        <strike val="false"/>
        <color rgb="FF000000"/>
        <sz val="11"/>
      </rPr>
      <t>4</t>
    </r>
    <r>
      <rPr>
        <rFont val="Times New Roman"/>
        <b val="false"/>
        <i val="false"/>
        <strike val="false"/>
        <color rgb="FF000000"/>
        <sz val="7"/>
      </rPr>
      <t>N</t>
    </r>
    <r>
      <rPr>
        <rFont val="Times New Roman"/>
        <b val="false"/>
        <i val="false"/>
        <strike val="false"/>
        <color rgb="FF000000"/>
        <sz val="11"/>
      </rPr>
      <t>3</t>
    </r>
    <r>
      <rPr>
        <rFont val="Times New Roman"/>
        <b val="false"/>
        <i val="false"/>
        <strike val="false"/>
        <color rgb="FF000000"/>
        <sz val="7"/>
      </rPr>
      <t>O</t>
    </r>
    <r>
      <rPr>
        <rFont val="Times New Roman"/>
        <b val="false"/>
        <i val="false"/>
        <strike val="false"/>
        <color rgb="FF000000"/>
        <sz val="11"/>
      </rPr>
      <t>4</t>
    </r>
  </si>
  <si>
    <r>
      <rPr>
        <rFont val="Times New Roman"/>
        <b val="false"/>
        <i val="false"/>
        <strike val="false"/>
        <color rgb="FF000000"/>
        <sz val="10"/>
      </rPr>
      <t>530.41/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</si>
  <si>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612.66/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</si>
  <si>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369.35/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</si>
  <si>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1020.5/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</si>
  <si>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1034.5/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</si>
  <si>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1088.5/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</si>
  <si>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 xml:space="preserve"> 1092.53/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</si>
  <si>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513.54/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</si>
  <si>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 xml:space="preserve">529.67 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</si>
  <si>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9"/>
      </rPr>
      <t>591.18</t>
    </r>
    <r>
      <rPr>
        <rFont val="宋体"/>
        <b val="false"/>
        <i val="false"/>
        <strike val="false"/>
        <color rgb="FFFF0000"/>
        <sz val="9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</si>
  <si>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540.66/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</si>
  <si>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376.41/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</si>
  <si>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480.56/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</si>
  <si>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9"/>
      </rPr>
      <t>362.38</t>
    </r>
    <r>
      <rPr>
        <rFont val="宋体"/>
        <b val="false"/>
        <i val="false"/>
        <strike val="false"/>
        <color rgb="FFFF0000"/>
        <sz val="9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</si>
  <si>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508.11/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</si>
  <si>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495.57/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</si>
  <si>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455.51/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</si>
  <si>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472.57/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</si>
  <si>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548.59/</t>
    </r>
    <r>
      <rPr>
        <rFont val="微软雅黑"/>
        <b val="false"/>
        <i val="false"/>
        <strike val="false"/>
        <color rgb="FFFF0000"/>
        <sz val="10"/>
      </rPr>
      <t>游离态</t>
    </r>
  </si>
  <si>
    <r>
      <rPr>
        <rFont val="Times New Roman"/>
        <b val="false"/>
        <i val="false"/>
        <strike val="false"/>
        <color rgb="FFFF0000"/>
        <sz val="10"/>
      </rPr>
      <t>1071.5/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</si>
  <si>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1003.4/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</si>
  <si>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1032.5/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</si>
  <si>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1106.5/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</si>
  <si>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1034.23/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</si>
  <si>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9"/>
      </rPr>
      <t>565.65</t>
    </r>
    <r>
      <rPr>
        <rFont val="宋体"/>
        <b val="false"/>
        <i val="false"/>
        <strike val="false"/>
        <color rgb="FFFF0000"/>
        <sz val="9"/>
      </rPr>
      <t>游离碱</t>
    </r>
  </si>
  <si>
    <r>
      <rPr>
        <rFont val="Arial"/>
        <b val="false"/>
        <i val="false"/>
        <strike val="false"/>
        <color rgb="FF000000"/>
        <sz val="10"/>
      </rPr>
      <t>361.42/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</si>
  <si>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579.68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</si>
  <si>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575.56/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</si>
  <si>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441.92/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</si>
  <si>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528.62/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</si>
  <si>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537.63/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</si>
  <si>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 xml:space="preserve"> 545.18/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</si>
  <si>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382.44/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</si>
  <si>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420.44/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</si>
  <si>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413.50/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</si>
  <si>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1043.5/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</si>
  <si>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489.60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</si>
  <si>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522.25/</t>
    </r>
    <r>
      <rPr>
        <rFont val="微软雅黑"/>
        <b val="false"/>
        <i val="false"/>
        <strike val="false"/>
        <color rgb="FFFF0000"/>
        <sz val="10"/>
      </rPr>
      <t>游离态</t>
    </r>
  </si>
  <si>
    <r>
      <rPr>
        <rFont val="Times New Roman"/>
        <b val="false"/>
        <i val="false"/>
        <strike val="false"/>
        <color rgb="FFFF0000"/>
        <sz val="10"/>
      </rPr>
      <t>491.95/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</si>
  <si>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000000"/>
        <sz val="10"/>
      </rPr>
      <t>676.74/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</si>
  <si>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493.56/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</si>
  <si>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423.92/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</si>
  <si>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481.55/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</si>
  <si>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Arial"/>
        <b val="false"/>
        <i val="false"/>
        <strike val="false"/>
        <color rgb="FF000000"/>
        <sz val="10"/>
      </rPr>
      <t>376.43/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</si>
  <si>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430.16/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</si>
  <si>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415.51/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</si>
  <si>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453.49/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</si>
  <si>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462.91/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</si>
  <si>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460.9/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</si>
  <si>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Times New Roman"/>
        <b val="false"/>
        <i val="false"/>
        <strike val="false"/>
        <color rgb="FFFF0000"/>
        <sz val="10"/>
      </rPr>
      <t>1107.5/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</si>
  <si>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1132.5/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</si>
  <si>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464.10/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</si>
  <si>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621.77/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</si>
  <si>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 xml:space="preserve"> 377.1/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</si>
  <si>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408.14/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</si>
  <si>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460.89/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</si>
  <si>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476.94/</t>
    </r>
    <r>
      <rPr>
        <rFont val="宋体"/>
        <b val="false"/>
        <i val="false"/>
        <strike val="false"/>
        <color rgb="FFFF0000"/>
        <sz val="10"/>
      </rPr>
      <t>游离</t>
    </r>
  </si>
  <si>
    <r>
      <rPr>
        <rFont val="微软雅黑"/>
        <b val="false"/>
        <i val="false"/>
        <strike val="false"/>
        <color rgb="FFFF0000"/>
        <sz val="9"/>
      </rPr>
      <t>微溶于</t>
    </r>
    <r>
      <rPr>
        <rFont val="Times New Roman"/>
        <b val="false"/>
        <i val="false"/>
        <strike val="false"/>
        <color rgb="FFFF0000"/>
        <sz val="9"/>
      </rPr>
      <t>DMSO</t>
    </r>
    <r>
      <rPr>
        <rFont val="微软雅黑"/>
        <b val="false"/>
        <i val="false"/>
        <strike val="false"/>
        <color rgb="FFFF0000"/>
        <sz val="9"/>
      </rPr>
      <t>，溶于氯仿</t>
    </r>
  </si>
  <si>
    <r>
      <rPr>
        <rFont val="Times New Roman"/>
        <b val="false"/>
        <i val="false"/>
        <strike val="false"/>
        <color rgb="FFFF0000"/>
        <sz val="10"/>
      </rPr>
      <t>495.57/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</si>
  <si>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453.12/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</si>
  <si>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540.69/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</si>
  <si>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379.38/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</si>
  <si>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623.59/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</si>
  <si>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592.68/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</si>
  <si>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994.5/</t>
    </r>
    <r>
      <rPr>
        <rFont val="宋体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</si>
  <si>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467.95/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</si>
  <si>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000000"/>
        <sz val="10"/>
      </rPr>
      <t>591.69/</t>
    </r>
    <r>
      <rPr>
        <rFont val="宋体"/>
        <b val="false"/>
        <i val="false"/>
        <strike val="false"/>
        <color rgb="FF00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</si>
  <si>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643.79/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</si>
  <si>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537.56/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</si>
  <si>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590.64/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</si>
  <si>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>591.63/</t>
    </r>
    <r>
      <rPr>
        <rFont val="微软雅黑"/>
        <b val="false"/>
        <i val="false"/>
        <strike val="false"/>
        <color rgb="FFFF0000"/>
        <sz val="10"/>
      </rPr>
      <t>游离碱</t>
    </r>
  </si>
  <si>
    <r>
      <rPr>
        <rFont val="Times New Roman"/>
        <b val="false"/>
        <i val="false"/>
        <strike val="false"/>
        <color rgb="FFFF0000"/>
        <sz val="10"/>
      </rPr>
      <t xml:space="preserve">563.68 </t>
    </r>
    <r>
      <rPr>
        <rFont val="宋体"/>
        <b val="false"/>
        <i val="false"/>
        <strike val="false"/>
        <color rgb="FFFF0000"/>
        <sz val="10"/>
      </rPr>
      <t>游离碱</t>
    </r>
  </si>
</sst>
</file>

<file path=xl/styles.xml><?xml version="1.0" encoding="utf-8"?>
<styleSheet xmlns="http://schemas.openxmlformats.org/spreadsheetml/2006/main">
  <numFmts count="6">
    <numFmt numFmtId="300" formatCode="0.00_ "/>
    <numFmt numFmtId="301" formatCode="#,##0.00_ ;@"/>
    <numFmt numFmtId="302" formatCode="0.00_);[Red](0.00)"/>
    <numFmt numFmtId="303" formatCode="yyyy/m/d;@"/>
    <numFmt numFmtId="304" formatCode="0.00%"/>
    <numFmt numFmtId="305" formatCode="@"/>
  </numFmts>
  <fonts count="6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20"/>
    </font>
    <font>
      <name val="宋体"/>
      <b val="true"/>
      <sz val="20"/>
    </font>
    <font>
      <b val="true"/>
      <sz val="20"/>
    </font>
    <font>
      <name val="Microsoft YaHei"/>
      <sz val="20"/>
    </font>
    <font>
      <name val="Microsoft YaHei"/>
      <b val="true"/>
      <sz val="10"/>
    </font>
    <font>
      <name val="Microsoft YaHei"/>
      <b val="true"/>
      <color rgb="FFFF0000"/>
      <sz val="10"/>
    </font>
    <font>
      <name val="Microsoft YaHei"/>
      <color rgb="FFFF0000"/>
      <sz val="10"/>
    </font>
    <font>
      <name val="Microsoft YaHei"/>
      <sz val="10"/>
    </font>
    <font>
      <name val="Microsoft YaHei"/>
    </font>
    <font>
      <name val="Microsoft YaHei"/>
      <color rgb="FFFF0000"/>
    </font>
    <font>
      <name val="Times New Roman"/>
      <b val="true"/>
      <sz val="11"/>
    </font>
    <font>
      <name val="Times New Roman"/>
      <sz val="11"/>
    </font>
    <font>
      <name val="Times New Roman"/>
      <sz val="9"/>
    </font>
    <font>
      <name val="宋体"/>
      <sz val="9"/>
    </font>
    <font>
      <sz val="9"/>
    </font>
    <font>
      <name val="宋体"/>
      <sz val="11"/>
    </font>
    <font>
      <name val="Microsoft YaHei"/>
      <color rgb="FF000000"/>
      <sz val="10"/>
    </font>
    <font>
      <name val="Microsoft YaHei"/>
    </font>
    <font>
      <name val="Microsoft YaHei"/>
      <color rgb="FFFF0000"/>
    </font>
    <font>
      <name val="Microsoft YaHei"/>
    </font>
    <font>
      <name val="Microsoft YaHei"/>
    </font>
    <font>
      <name val="Times New Roman"/>
      <color rgb="FFFF0000"/>
      <sz val="9"/>
    </font>
    <font>
      <name val="Microsoft YaHei"/>
      <sz val="10"/>
    </font>
    <font>
      <color rgb="FFFF0000"/>
      <sz val="9"/>
    </font>
    <font>
      <name val="Times New Roman"/>
    </font>
    <font>
      <sz val="9"/>
    </font>
    <font>
      <name val="Times New Roman"/>
      <color rgb="FFFF0000"/>
    </font>
    <font>
      <color rgb="FFFF0000"/>
      <sz val="9"/>
    </font>
    <font>
      <name val="Times New Roman"/>
      <sz val="10"/>
    </font>
    <font>
      <name val="宋体"/>
      <color rgb="FFFF0000"/>
      <sz val="9"/>
    </font>
    <font>
      <name val="Microsoft YaHei"/>
      <color rgb="FFFF0000"/>
      <sz val="9"/>
    </font>
    <font>
      <name val="Microsoft YaHei"/>
      <sz val="9"/>
    </font>
    <font>
      <color rgb="FFFF0000"/>
    </font>
    <font>
      <name val="Helvetica Neue"/>
      <sz val="9"/>
    </font>
    <font>
      <name val="SimSun"/>
      <sz val="9"/>
    </font>
    <font>
      <name val="宋体"/>
    </font>
    <font>
      <name val="宋体"/>
      <sz val="10"/>
    </font>
    <font>
      <name val="Times New Roman"/>
      <color rgb="FFFF0000"/>
    </font>
    <font>
      <color rgb="FFFF0000"/>
    </font>
    <font>
      <name val="Times New Roman"/>
    </font>
    <font>
      <name val="宋体"/>
    </font>
    <font>
      <name val="Microsoft YaHei"/>
    </font>
    <font>
      <name val="Times New Roman"/>
      <color rgb="FF002060"/>
      <sz val="9"/>
    </font>
    <font>
      <color rgb="FFFF0000"/>
    </font>
    <font>
      <name val="Times New Roman"/>
      <color rgb="FFFF0000"/>
      <sz val="10"/>
    </font>
    <font>
      <name val="宋体"/>
      <color rgb="FFFF0000"/>
    </font>
    <font>
      <name val="Times New Roman"/>
      <color rgb="FFFF0000"/>
    </font>
    <font>
      <name val="Arial"/>
    </font>
    <font>
      <color rgb="FFFF0000"/>
      <sz val="10"/>
    </font>
    <font>
      <name val="Times New Roman"/>
      <sz val="7"/>
    </font>
    <font>
      <name val="Calibri"/>
      <sz val="11"/>
    </font>
    <font/>
    <font>
      <sz val="11"/>
    </font>
    <font>
      <b val="true"/>
      <sz val="11"/>
    </font>
    <font/>
    <font>
      <color rgb="FFFF0000"/>
      <sz val="10"/>
    </font>
    <font>
      <color rgb="FF002060"/>
      <sz val="9"/>
    </font>
    <font>
      <sz val="10"/>
    </font>
    <font>
      <name val="Microsoft YaHei"/>
      <b val="true"/>
    </font>
    <font>
      <sz val="20"/>
    </font>
    <font>
      <b val="true"/>
    </font>
  </fonts>
  <fills count="20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C7ECFF"/>
        <bgColor auto="true"/>
      </patternFill>
    </fill>
    <fill>
      <patternFill patternType="solid">
        <fgColor rgb="FFFFEEAD"/>
        <bgColor auto="true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CDDFA"/>
      </patternFill>
    </fill>
    <fill>
      <patternFill patternType="solid">
        <fgColor rgb="FF8CDDFA"/>
        <bgColor auto="true"/>
      </patternFill>
    </fill>
    <fill>
      <patternFill patternType="solid">
        <fgColor rgb="FFFFFF00"/>
        <bgColor rgb="FF000000"/>
      </patternFill>
    </fill>
    <fill>
      <patternFill patternType="solid">
        <fgColor rgb="FFFFEEAD"/>
        <bgColor auto="true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</patternFill>
    </fill>
    <fill>
      <patternFill patternType="solid">
        <fgColor rgb="FFFFEEAD"/>
      </patternFill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EEAD"/>
      </patternFill>
    </fill>
    <fill>
      <patternFill patternType="solid">
        <fgColor rgb="FFFFEEAD"/>
      </patternFill>
    </fill>
    <fill/>
    <fill/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>
    <xf numFmtId="0" fontId="0" fillId="0" borderId="0" xfId="0">
      <alignment vertical="center"/>
    </xf>
  </cellStyleXfs>
  <cellXfs count="54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wrapText="true"/>
    </xf>
    <xf fontId="4" fillId="2" borderId="2" xfId="0">
      <alignment horizontal="center" vertical="center" wrapText="true"/>
    </xf>
    <xf fontId="0" fillId="0" borderId="2" xfId="0">
      <alignment vertical="center"/>
    </xf>
    <xf fontId="3" fillId="3" borderId="1" xfId="0">
      <alignment horizontal="center" vertical="center"/>
    </xf>
    <xf fontId="0" fillId="3" borderId="2" xfId="0">
      <alignment horizontal="center" vertical="center"/>
    </xf>
    <xf fontId="5" fillId="3" borderId="2" xfId="0">
      <alignment horizontal="center" vertical="center"/>
    </xf>
    <xf fontId="3" fillId="3" borderId="2" xfId="0">
      <alignment horizontal="center" vertical="center"/>
    </xf>
    <xf fontId="3" fillId="4" borderId="1" xfId="0">
      <alignment horizontal="center" vertical="center"/>
    </xf>
    <xf fontId="6" fillId="0" borderId="2" xfId="0">
      <alignment horizontal="center" vertical="center"/>
    </xf>
    <xf fontId="7" fillId="2" borderId="2" xfId="0">
      <alignment horizontal="center" vertical="center" wrapText="true"/>
    </xf>
    <xf numFmtId="300" fontId="7" fillId="2" borderId="2" xfId="0">
      <alignment horizontal="center" vertical="center" wrapText="true"/>
    </xf>
    <xf fontId="7" fillId="2" borderId="2" xfId="0">
      <alignment horizontal="center" vertical="bottom" wrapText="true"/>
    </xf>
    <xf numFmtId="10" fontId="7" fillId="2" borderId="2" xfId="0">
      <alignment horizontal="center" vertical="center" wrapText="true"/>
    </xf>
    <xf fontId="8" fillId="2" borderId="2" xfId="0">
      <alignment horizontal="center" vertical="center" wrapText="true"/>
    </xf>
    <xf numFmtId="49" fontId="7" fillId="2" borderId="2" xfId="0">
      <alignment horizontal="center" vertical="center" wrapText="true"/>
    </xf>
    <xf fontId="7" fillId="2" borderId="2" xfId="0">
      <alignment horizontal="center" vertical="center" wrapText="false"/>
    </xf>
    <xf fontId="7" fillId="3" borderId="2" xfId="0">
      <alignment horizontal="center" vertical="center" wrapText="true"/>
    </xf>
    <xf fontId="7" fillId="4" borderId="2" xfId="0">
      <alignment horizontal="center" vertical="center" wrapText="true"/>
    </xf>
    <xf fontId="7" fillId="0" borderId="2" xfId="0">
      <alignment horizontal="center" vertical="center" wrapText="true"/>
    </xf>
    <xf fontId="9" fillId="5" borderId="2" xfId="0">
      <alignment horizontal="center" vertical="center"/>
    </xf>
    <xf numFmtId="14" fontId="10" fillId="4" borderId="2" xfId="0">
      <alignment horizontal="center" vertical="center"/>
    </xf>
    <xf fontId="9" fillId="5" borderId="2" xfId="0">
      <alignment horizontal="center" vertical="center" wrapText="true"/>
    </xf>
    <xf numFmtId="10" fontId="9" fillId="5" borderId="2" xfId="0">
      <alignment horizontal="center" vertical="center" wrapText="true"/>
    </xf>
    <xf numFmtId="49" fontId="9" fillId="5" borderId="2" xfId="0">
      <alignment horizontal="center" vertical="center" wrapText="true"/>
    </xf>
    <xf numFmtId="14" fontId="9" fillId="5" borderId="2" xfId="0">
      <alignment horizontal="center" vertical="center" wrapText="true"/>
    </xf>
    <xf fontId="10" fillId="4" borderId="2" xfId="0">
      <alignment horizontal="center" vertical="center" wrapText="false"/>
    </xf>
    <xf fontId="10" fillId="0" borderId="2" xfId="0">
      <alignment horizontal="center" vertical="center"/>
    </xf>
    <xf numFmtId="49" fontId="10" fillId="0" borderId="2" xfId="0">
      <alignment horizontal="center" vertical="center"/>
    </xf>
    <xf fontId="10" fillId="6" borderId="2" xfId="0">
      <alignment horizontal="center" vertical="center" wrapText="true"/>
    </xf>
    <xf numFmtId="300" fontId="10" fillId="0" borderId="2" xfId="0">
      <alignment horizontal="center" vertical="center"/>
    </xf>
    <xf fontId="10" fillId="0" borderId="2" xfId="0">
      <alignment horizontal="center" vertical="center" wrapText="true"/>
    </xf>
    <xf numFmtId="10" fontId="10" fillId="0" borderId="2" xfId="0">
      <alignment horizontal="center" vertical="center"/>
    </xf>
    <xf numFmtId="14" fontId="10" fillId="6" borderId="2" xfId="0">
      <alignment horizontal="center" vertical="center" wrapText="true"/>
    </xf>
    <xf fontId="9" fillId="7" borderId="2" xfId="0">
      <alignment horizontal="center" vertical="center"/>
    </xf>
    <xf fontId="11" fillId="0" borderId="2" xfId="0">
      <alignment horizontal="center" vertical="center"/>
    </xf>
    <xf numFmtId="10" fontId="9" fillId="5" borderId="2" xfId="0">
      <alignment horizontal="center" vertical="center"/>
    </xf>
    <xf numFmtId="14" fontId="12" fillId="8" borderId="2" xfId="0">
      <alignment horizontal="center" vertical="center" wrapText="false"/>
    </xf>
    <xf fontId="10" fillId="0" borderId="2" xfId="0">
      <alignment vertical="center"/>
    </xf>
    <xf fontId="9" fillId="8" borderId="2" xfId="0">
      <alignment horizontal="center" vertical="center"/>
    </xf>
    <xf fontId="13" fillId="0" borderId="2" xfId="0">
      <alignment horizontal="center" vertical="center"/>
    </xf>
    <xf fontId="14" fillId="0" borderId="2" xfId="0">
      <alignment horizontal="center" vertical="center"/>
    </xf>
    <xf fontId="15" fillId="0" borderId="2" xfId="0">
      <alignment horizontal="center" vertical="center" wrapText="true"/>
    </xf>
    <xf numFmtId="10" fontId="14" fillId="0" borderId="2" xfId="0">
      <alignment horizontal="center" vertical="center"/>
    </xf>
    <xf numFmtId="49" fontId="15" fillId="0" borderId="2" xfId="0">
      <alignment horizontal="center" vertical="center" wrapText="true"/>
    </xf>
    <xf fontId="16" fillId="0" borderId="2" xfId="0">
      <alignment horizontal="center" vertical="center" wrapText="true"/>
    </xf>
    <xf fontId="17" fillId="0" borderId="2" xfId="0">
      <alignment horizontal="center" vertical="center"/>
    </xf>
    <xf numFmtId="49" fontId="14" fillId="0" borderId="2" xfId="0">
      <alignment horizontal="center" vertical="center"/>
    </xf>
    <xf numFmtId="14" fontId="15" fillId="0" borderId="2" xfId="0">
      <alignment horizontal="center" vertical="center" wrapText="true"/>
    </xf>
    <xf fontId="18" fillId="0" borderId="2" xfId="0">
      <alignment vertical="center"/>
    </xf>
    <xf fontId="19" fillId="0" borderId="2" xfId="0">
      <alignment horizontal="center" vertical="center"/>
    </xf>
    <xf fontId="20" fillId="0" borderId="2" xfId="0">
      <alignment horizontal="center" vertical="center"/>
    </xf>
    <xf numFmtId="10" fontId="11" fillId="0" borderId="2" xfId="0">
      <alignment horizontal="center" vertical="center"/>
    </xf>
    <xf fontId="11" fillId="0" borderId="2" xfId="0">
      <alignment horizontal="center" vertical="center" wrapText="true"/>
    </xf>
    <xf numFmtId="49" fontId="11" fillId="0" borderId="2" xfId="0">
      <alignment horizontal="center" vertical="center"/>
    </xf>
    <xf numFmtId="14" fontId="11" fillId="0" borderId="2" xfId="0">
      <alignment horizontal="center" vertical="center"/>
    </xf>
    <xf numFmtId="14" fontId="21" fillId="8" borderId="2" xfId="0">
      <alignment horizontal="center" vertical="center" wrapText="false"/>
    </xf>
    <xf fontId="22" fillId="0" borderId="2" xfId="0">
      <alignment horizontal="center" vertical="center"/>
    </xf>
    <xf fontId="12" fillId="5" borderId="2" xfId="0">
      <alignment horizontal="center" vertical="center" wrapText="true"/>
    </xf>
    <xf fontId="23" fillId="0" borderId="2" xfId="0">
      <alignment horizontal="center" vertical="center"/>
    </xf>
    <xf fontId="10" fillId="0" borderId="0" xfId="0">
      <alignment horizontal="center" vertical="center"/>
    </xf>
    <xf numFmtId="49" fontId="10" fillId="0" borderId="0" xfId="0">
      <alignment horizontal="center" vertical="center"/>
    </xf>
    <xf numFmtId="14" fontId="24" fillId="5" borderId="3" xfId="0">
      <alignment horizontal="center" vertical="center" wrapText="true"/>
    </xf>
    <xf numFmtId="10" fontId="9" fillId="9" borderId="2" xfId="0">
      <alignment horizontal="center" vertical="center" wrapText="true"/>
    </xf>
    <xf fontId="22" fillId="4" borderId="2" xfId="0">
      <alignment horizontal="center" vertical="center" wrapText="false"/>
    </xf>
    <xf fontId="20" fillId="4" borderId="2" xfId="0">
      <alignment horizontal="center" vertical="center" wrapText="false"/>
    </xf>
    <xf numFmtId="14" fontId="10" fillId="10" borderId="2" xfId="0">
      <alignment horizontal="center" vertical="center"/>
    </xf>
    <xf fontId="9" fillId="9" borderId="2" xfId="0">
      <alignment horizontal="center" vertical="center" wrapText="true"/>
    </xf>
    <xf numFmtId="14" fontId="9" fillId="9" borderId="2" xfId="0">
      <alignment horizontal="center" vertical="center" wrapText="true"/>
    </xf>
    <xf fontId="20" fillId="10" borderId="2" xfId="0">
      <alignment horizontal="center" vertical="center" wrapText="false"/>
    </xf>
    <xf fontId="10" fillId="10" borderId="2" xfId="0">
      <alignment horizontal="center" vertical="center" wrapText="false"/>
    </xf>
    <xf fontId="10" fillId="11" borderId="2" xfId="0">
      <alignment horizontal="center" vertical="center" wrapText="true"/>
    </xf>
    <xf fontId="10" fillId="11" borderId="3" xfId="0">
      <alignment horizontal="center" vertical="center" wrapText="true"/>
    </xf>
    <xf numFmtId="300" fontId="10" fillId="0" borderId="3" xfId="0">
      <alignment horizontal="center" vertical="center"/>
    </xf>
    <xf fontId="10" fillId="0" borderId="3" xfId="0">
      <alignment horizontal="center" vertical="center" wrapText="true"/>
    </xf>
    <xf fontId="10" fillId="0" borderId="3" xfId="0">
      <alignment horizontal="center" vertical="center"/>
    </xf>
    <xf fontId="10" fillId="0" borderId="3" xfId="0">
      <alignment horizontal="center" vertical="center"/>
    </xf>
    <xf numFmtId="301" fontId="10" fillId="0" borderId="3" xfId="0">
      <alignment horizontal="center" vertical="center"/>
    </xf>
    <xf numFmtId="14" fontId="10" fillId="11" borderId="4" xfId="0">
      <alignment horizontal="center" vertical="center" wrapText="true"/>
    </xf>
    <xf fontId="10" fillId="11" borderId="5" xfId="0">
      <alignment horizontal="center" vertical="center" wrapText="true"/>
    </xf>
    <xf fontId="10" fillId="11" borderId="6" xfId="0">
      <alignment horizontal="center" vertical="center" wrapText="true"/>
    </xf>
    <xf numFmtId="300" fontId="10" fillId="0" borderId="6" xfId="0">
      <alignment horizontal="center" vertical="center"/>
    </xf>
    <xf fontId="10" fillId="0" borderId="6" xfId="0">
      <alignment horizontal="center" vertical="center" wrapText="true"/>
    </xf>
    <xf fontId="10" fillId="0" borderId="6" xfId="0">
      <alignment horizontal="center" vertical="center"/>
    </xf>
    <xf fontId="10" fillId="0" borderId="6" xfId="0">
      <alignment horizontal="center" vertical="center"/>
    </xf>
    <xf numFmtId="301" fontId="10" fillId="0" borderId="6" xfId="0">
      <alignment horizontal="center" vertical="center"/>
    </xf>
    <xf numFmtId="14" fontId="10" fillId="11" borderId="6" xfId="0">
      <alignment horizontal="center" vertical="center" wrapText="true"/>
    </xf>
    <xf fontId="9" fillId="9" borderId="2" xfId="0">
      <alignment horizontal="center" vertical="center"/>
    </xf>
    <xf numFmtId="14" fontId="10" fillId="11" borderId="3" xfId="0">
      <alignment horizontal="center" vertical="center" wrapText="true"/>
    </xf>
    <xf numFmtId="14" fontId="25" fillId="10" borderId="2" xfId="0">
      <alignment horizontal="center" vertical="center"/>
    </xf>
    <xf fontId="25" fillId="0" borderId="2" xfId="0">
      <alignment horizontal="center" vertical="center"/>
    </xf>
    <xf numFmtId="302" fontId="10" fillId="0" borderId="3" xfId="0">
      <alignment horizontal="center" vertical="center" wrapText="true"/>
    </xf>
    <xf numFmtId="10" fontId="10" fillId="0" borderId="3" xfId="0">
      <alignment horizontal="center" vertical="center" wrapText="true"/>
    </xf>
    <xf numFmtId="49" fontId="10" fillId="0" borderId="3" xfId="0">
      <alignment horizontal="center" vertical="center" wrapText="true"/>
    </xf>
    <xf fontId="25" fillId="0" borderId="3" xfId="0">
      <alignment horizontal="center" vertical="center" wrapText="true"/>
    </xf>
    <xf numFmtId="14" fontId="10" fillId="0" borderId="3" xfId="0">
      <alignment horizontal="center" vertical="center" wrapText="true"/>
    </xf>
    <xf fontId="25" fillId="0" borderId="5" xfId="0">
      <alignment horizontal="center" vertical="center"/>
    </xf>
    <xf numFmtId="302" fontId="10" fillId="0" borderId="6" xfId="0">
      <alignment horizontal="center" vertical="center" wrapText="true"/>
    </xf>
    <xf numFmtId="10" fontId="10" fillId="0" borderId="6" xfId="0">
      <alignment horizontal="center" vertical="center" wrapText="true"/>
    </xf>
    <xf numFmtId="49" fontId="10" fillId="0" borderId="6" xfId="0">
      <alignment horizontal="center" vertical="center" wrapText="true"/>
    </xf>
    <xf fontId="25" fillId="0" borderId="6" xfId="0">
      <alignment horizontal="center" vertical="center" wrapText="true"/>
    </xf>
    <xf numFmtId="14" fontId="10" fillId="0" borderId="6" xfId="0">
      <alignment horizontal="center" vertical="center" wrapText="true"/>
    </xf>
    <xf fontId="9" fillId="9" borderId="3" xfId="0">
      <alignment horizontal="center" vertical="center" wrapText="true"/>
    </xf>
    <xf fontId="9" fillId="9" borderId="3" xfId="0">
      <alignment horizontal="center" vertical="center"/>
    </xf>
    <xf numFmtId="10" fontId="9" fillId="9" borderId="3" xfId="0">
      <alignment horizontal="center" vertical="center" wrapText="true"/>
    </xf>
    <xf numFmtId="49" fontId="9" fillId="9" borderId="3" xfId="0">
      <alignment horizontal="center" vertical="center" wrapText="true"/>
    </xf>
    <xf numFmtId="14" fontId="9" fillId="9" borderId="3" xfId="0">
      <alignment horizontal="center" vertical="center" wrapText="true"/>
    </xf>
    <xf fontId="10" fillId="12" borderId="2" xfId="0">
      <alignment horizontal="center" vertical="center"/>
    </xf>
    <xf fontId="10" fillId="12" borderId="3" xfId="0">
      <alignment horizontal="center" vertical="center" wrapText="true"/>
    </xf>
    <xf numFmtId="302" fontId="10" fillId="12" borderId="3" xfId="0">
      <alignment horizontal="center" vertical="center" wrapText="true"/>
    </xf>
    <xf fontId="10" fillId="12" borderId="3" xfId="0">
      <alignment horizontal="center" vertical="center"/>
    </xf>
    <xf numFmtId="10" fontId="10" fillId="12" borderId="3" xfId="0">
      <alignment horizontal="center" vertical="center" wrapText="true"/>
    </xf>
    <xf numFmtId="49" fontId="10" fillId="12" borderId="3" xfId="0">
      <alignment horizontal="center" vertical="center" wrapText="true"/>
    </xf>
    <xf numFmtId="14" fontId="10" fillId="12" borderId="3" xfId="0">
      <alignment horizontal="center" vertical="center" wrapText="true"/>
    </xf>
    <xf fontId="10" fillId="12" borderId="5" xfId="0">
      <alignment horizontal="center" vertical="center"/>
    </xf>
    <xf fontId="10" fillId="12" borderId="6" xfId="0">
      <alignment horizontal="center" vertical="center" wrapText="true"/>
    </xf>
    <xf numFmtId="302" fontId="10" fillId="12" borderId="6" xfId="0">
      <alignment horizontal="center" vertical="center" wrapText="true"/>
    </xf>
    <xf fontId="10" fillId="12" borderId="6" xfId="0">
      <alignment horizontal="center" vertical="center"/>
    </xf>
    <xf numFmtId="10" fontId="10" fillId="12" borderId="6" xfId="0">
      <alignment horizontal="center" vertical="center" wrapText="true"/>
    </xf>
    <xf numFmtId="49" fontId="10" fillId="12" borderId="6" xfId="0">
      <alignment horizontal="center" vertical="center" wrapText="true"/>
    </xf>
    <xf numFmtId="14" fontId="10" fillId="12" borderId="6" xfId="0">
      <alignment horizontal="center" vertical="center" wrapText="true"/>
    </xf>
    <xf fontId="10" fillId="0" borderId="5" xfId="0">
      <alignment horizontal="center" vertical="center"/>
    </xf>
    <xf fontId="21" fillId="9" borderId="2" xfId="0">
      <alignment horizontal="center" vertical="center"/>
    </xf>
    <xf numFmtId="14" fontId="10" fillId="13" borderId="2" xfId="0">
      <alignment horizontal="center" vertical="center"/>
    </xf>
    <xf fontId="26" fillId="9" borderId="2" xfId="0">
      <alignment horizontal="center" vertical="center"/>
    </xf>
    <xf fontId="26" fillId="9" borderId="3" xfId="0">
      <alignment horizontal="center" vertical="center" wrapText="true"/>
    </xf>
    <xf fontId="26" fillId="9" borderId="3" xfId="0">
      <alignment horizontal="center" vertical="center"/>
    </xf>
    <xf numFmtId="10" fontId="26" fillId="9" borderId="3" xfId="0">
      <alignment horizontal="center" vertical="center" wrapText="true"/>
    </xf>
    <xf numFmtId="14" fontId="26" fillId="9" borderId="3" xfId="0">
      <alignment horizontal="center" vertical="center" wrapText="true"/>
    </xf>
    <xf fontId="27" fillId="0" borderId="2" xfId="0">
      <alignment horizontal="center" vertical="center"/>
    </xf>
    <xf fontId="15" fillId="0" borderId="3" xfId="0">
      <alignment horizontal="center" vertical="center" wrapText="true"/>
    </xf>
    <xf numFmtId="302" fontId="15" fillId="0" borderId="3" xfId="0">
      <alignment horizontal="center" vertical="center" wrapText="true"/>
    </xf>
    <xf fontId="15" fillId="0" borderId="3" xfId="0">
      <alignment horizontal="center" vertical="center"/>
    </xf>
    <xf fontId="27" fillId="0" borderId="3" xfId="0">
      <alignment horizontal="center" vertical="center" wrapText="true"/>
    </xf>
    <xf numFmtId="10" fontId="15" fillId="0" borderId="3" xfId="0">
      <alignment horizontal="center" vertical="center" wrapText="true"/>
    </xf>
    <xf numFmtId="49" fontId="15" fillId="0" borderId="3" xfId="0">
      <alignment horizontal="center" vertical="center" wrapText="true"/>
    </xf>
    <xf fontId="16" fillId="0" borderId="3" xfId="0">
      <alignment horizontal="center" vertical="center" wrapText="true"/>
    </xf>
    <xf fontId="16" fillId="0" borderId="3" xfId="0">
      <alignment horizontal="center" vertical="center"/>
    </xf>
    <xf numFmtId="14" fontId="15" fillId="0" borderId="3" xfId="0">
      <alignment horizontal="center" vertical="center" wrapText="true"/>
    </xf>
    <xf fontId="14" fillId="0" borderId="3" xfId="0">
      <alignment horizontal="center" vertical="center"/>
    </xf>
    <xf numFmtId="10" fontId="14" fillId="0" borderId="3" xfId="0">
      <alignment horizontal="center" vertical="center"/>
    </xf>
    <xf fontId="28" fillId="0" borderId="3" xfId="0">
      <alignment horizontal="center" vertical="center"/>
    </xf>
    <xf fontId="18" fillId="0" borderId="3" xfId="0">
      <alignment vertical="center"/>
    </xf>
    <xf numFmtId="14" fontId="14" fillId="0" borderId="3" xfId="0">
      <alignment horizontal="center" vertical="center" wrapText="true"/>
    </xf>
    <xf fontId="24" fillId="9" borderId="2" xfId="0">
      <alignment horizontal="center" vertical="center"/>
    </xf>
    <xf fontId="24" fillId="9" borderId="3" xfId="0">
      <alignment horizontal="center" vertical="center" wrapText="true"/>
    </xf>
    <xf numFmtId="10" fontId="24" fillId="9" borderId="3" xfId="0">
      <alignment horizontal="center" vertical="center" wrapText="true"/>
    </xf>
    <xf numFmtId="49" fontId="24" fillId="9" borderId="3" xfId="0">
      <alignment horizontal="center" vertical="center" wrapText="true"/>
    </xf>
    <xf numFmtId="14" fontId="24" fillId="9" borderId="3" xfId="0">
      <alignment horizontal="center" vertical="center" wrapText="true"/>
    </xf>
    <xf fontId="29" fillId="9" borderId="2" xfId="0">
      <alignment horizontal="center" vertical="center"/>
    </xf>
    <xf fontId="24" fillId="9" borderId="3" xfId="0">
      <alignment horizontal="center" vertical="center"/>
    </xf>
    <xf fontId="29" fillId="9" borderId="3" xfId="0">
      <alignment horizontal="center" vertical="center" wrapText="true"/>
    </xf>
    <xf numFmtId="14" fontId="25" fillId="13" borderId="2" xfId="0">
      <alignment horizontal="center" vertical="center"/>
    </xf>
    <xf fontId="30" fillId="9" borderId="2" xfId="0">
      <alignment horizontal="center" vertical="center"/>
    </xf>
    <xf fontId="30" fillId="9" borderId="3" xfId="0">
      <alignment horizontal="center" vertical="center" wrapText="true"/>
    </xf>
    <xf fontId="30" fillId="9" borderId="3" xfId="0">
      <alignment horizontal="center" vertical="center"/>
    </xf>
    <xf fontId="29" fillId="9" borderId="5" xfId="0">
      <alignment horizontal="center" vertical="center"/>
    </xf>
    <xf fontId="24" fillId="9" borderId="6" xfId="0">
      <alignment horizontal="center" vertical="center" wrapText="true"/>
    </xf>
    <xf fontId="24" fillId="9" borderId="6" xfId="0">
      <alignment horizontal="center" vertical="center"/>
    </xf>
    <xf fontId="29" fillId="9" borderId="6" xfId="0">
      <alignment horizontal="center" vertical="center" wrapText="true"/>
    </xf>
    <xf numFmtId="10" fontId="24" fillId="9" borderId="6" xfId="0">
      <alignment horizontal="center" vertical="center" wrapText="true"/>
    </xf>
    <xf numFmtId="49" fontId="24" fillId="9" borderId="6" xfId="0">
      <alignment horizontal="center" vertical="center" wrapText="true"/>
    </xf>
    <xf fontId="26" fillId="9" borderId="6" xfId="0">
      <alignment horizontal="center" vertical="center" wrapText="true"/>
    </xf>
    <xf fontId="26" fillId="9" borderId="6" xfId="0">
      <alignment horizontal="center" vertical="center"/>
    </xf>
    <xf numFmtId="14" fontId="24" fillId="9" borderId="6" xfId="0">
      <alignment horizontal="center" vertical="center" wrapText="true"/>
    </xf>
    <xf fontId="31" fillId="11" borderId="7" xfId="0">
      <alignment horizontal="center" vertical="center"/>
    </xf>
    <xf fontId="15" fillId="11" borderId="8" xfId="0">
      <alignment horizontal="center" vertical="center" wrapText="true"/>
    </xf>
    <xf fontId="15" fillId="11" borderId="8" xfId="0">
      <alignment horizontal="center" vertical="center"/>
    </xf>
    <xf fontId="27" fillId="11" borderId="8" xfId="0">
      <alignment horizontal="center" vertical="center" wrapText="true"/>
    </xf>
    <xf numFmtId="10" fontId="15" fillId="11" borderId="8" xfId="0">
      <alignment horizontal="center" vertical="center" wrapText="true"/>
    </xf>
    <xf fontId="16" fillId="11" borderId="8" xfId="0">
      <alignment horizontal="center" vertical="center" wrapText="true"/>
    </xf>
    <xf fontId="16" fillId="11" borderId="8" xfId="0">
      <alignment horizontal="center" vertical="center"/>
    </xf>
    <xf numFmtId="14" fontId="15" fillId="11" borderId="8" xfId="0">
      <alignment horizontal="center" vertical="center" wrapText="true"/>
    </xf>
    <xf fontId="32" fillId="9" borderId="3" xfId="0">
      <alignment horizontal="center" vertical="center" wrapText="true"/>
    </xf>
    <xf fontId="32" fillId="9" borderId="3" xfId="0">
      <alignment horizontal="center" vertical="center"/>
    </xf>
    <xf fontId="21" fillId="9" borderId="3" xfId="0">
      <alignment horizontal="center" vertical="center"/>
    </xf>
    <xf fontId="21" fillId="9" borderId="3" xfId="0">
      <alignment horizontal="center" vertical="center" wrapText="true"/>
    </xf>
    <xf fontId="33" fillId="9" borderId="3" xfId="0">
      <alignment horizontal="center" vertical="center" wrapText="true"/>
    </xf>
    <xf fontId="33" fillId="9" borderId="3" xfId="0">
      <alignment horizontal="center" vertical="center"/>
    </xf>
    <xf numFmtId="14" fontId="33" fillId="9" borderId="3" xfId="0">
      <alignment horizontal="center" vertical="center" wrapText="true"/>
    </xf>
    <xf numFmtId="10" fontId="33" fillId="9" borderId="3" xfId="0">
      <alignment horizontal="center" vertical="center" wrapText="true"/>
    </xf>
    <xf numFmtId="49" fontId="33" fillId="9" borderId="3" xfId="0">
      <alignment horizontal="center" vertical="center" wrapText="true"/>
    </xf>
    <xf fontId="34" fillId="0" borderId="3" xfId="0">
      <alignment horizontal="center" vertical="center" wrapText="true"/>
    </xf>
    <xf fontId="34" fillId="0" borderId="3" xfId="0">
      <alignment horizontal="center" vertical="center"/>
    </xf>
    <xf fontId="20" fillId="0" borderId="3" xfId="0">
      <alignment horizontal="center" vertical="center" wrapText="true"/>
    </xf>
    <xf numFmtId="10" fontId="34" fillId="0" borderId="3" xfId="0">
      <alignment horizontal="center" vertical="center" wrapText="true"/>
    </xf>
    <xf numFmtId="49" fontId="34" fillId="0" borderId="3" xfId="0">
      <alignment horizontal="center" vertical="center" wrapText="true"/>
    </xf>
    <xf numFmtId="14" fontId="34" fillId="0" borderId="3" xfId="0">
      <alignment horizontal="center" vertical="center" wrapText="true"/>
    </xf>
    <xf fontId="33" fillId="9" borderId="2" xfId="0">
      <alignment horizontal="center" vertical="center"/>
    </xf>
    <xf fontId="33" fillId="9" borderId="5" xfId="0">
      <alignment horizontal="center" vertical="center"/>
    </xf>
    <xf fontId="33" fillId="9" borderId="6" xfId="0">
      <alignment horizontal="center" vertical="center" wrapText="true"/>
    </xf>
    <xf fontId="33" fillId="9" borderId="6" xfId="0">
      <alignment horizontal="center" vertical="center"/>
    </xf>
    <xf numFmtId="10" fontId="33" fillId="9" borderId="6" xfId="0">
      <alignment horizontal="center" vertical="center" wrapText="true"/>
    </xf>
    <xf numFmtId="49" fontId="33" fillId="9" borderId="6" xfId="0">
      <alignment horizontal="center" vertical="center" wrapText="true"/>
    </xf>
    <xf numFmtId="14" fontId="33" fillId="9" borderId="6" xfId="0">
      <alignment horizontal="center" vertical="center" wrapText="true"/>
    </xf>
    <xf fontId="21" fillId="9" borderId="5" xfId="0">
      <alignment horizontal="center" vertical="center"/>
    </xf>
    <xf fontId="21" fillId="9" borderId="6" xfId="0">
      <alignment horizontal="center" vertical="center" wrapText="true"/>
    </xf>
    <xf numFmtId="10" fontId="21" fillId="9" borderId="3" xfId="0">
      <alignment horizontal="center" vertical="center" wrapText="true"/>
    </xf>
    <xf numFmtId="14" fontId="21" fillId="9" borderId="3" xfId="0">
      <alignment horizontal="center" vertical="center" wrapText="true"/>
    </xf>
    <xf fontId="27" fillId="0" borderId="5" xfId="0">
      <alignment horizontal="center" vertical="center"/>
    </xf>
    <xf fontId="15" fillId="0" borderId="6" xfId="0">
      <alignment horizontal="center" vertical="center" wrapText="true"/>
    </xf>
    <xf numFmtId="302" fontId="15" fillId="0" borderId="6" xfId="0">
      <alignment horizontal="center" vertical="center" wrapText="true"/>
    </xf>
    <xf fontId="15" fillId="0" borderId="6" xfId="0">
      <alignment horizontal="center" vertical="center"/>
    </xf>
    <xf fontId="27" fillId="0" borderId="6" xfId="0">
      <alignment horizontal="center" vertical="center" wrapText="true"/>
    </xf>
    <xf numFmtId="10" fontId="15" fillId="0" borderId="6" xfId="0">
      <alignment horizontal="center" vertical="center" wrapText="true"/>
    </xf>
    <xf numFmtId="49" fontId="15" fillId="0" borderId="6" xfId="0">
      <alignment horizontal="center" vertical="center" wrapText="true"/>
    </xf>
    <xf fontId="16" fillId="0" borderId="6" xfId="0">
      <alignment horizontal="center" vertical="center" wrapText="true"/>
    </xf>
    <xf fontId="16" fillId="0" borderId="6" xfId="0">
      <alignment horizontal="center" vertical="center"/>
    </xf>
    <xf numFmtId="14" fontId="15" fillId="0" borderId="6" xfId="0">
      <alignment horizontal="center" vertical="center" wrapText="true"/>
    </xf>
    <xf fontId="35" fillId="9" borderId="3" xfId="0">
      <alignment horizontal="center" vertical="center" wrapText="true"/>
    </xf>
    <xf fontId="31" fillId="0" borderId="7" xfId="0">
      <alignment vertical="center"/>
    </xf>
    <xf fontId="15" fillId="0" borderId="8" xfId="0">
      <alignment vertical="center"/>
    </xf>
    <xf fontId="36" fillId="0" borderId="8" xfId="0">
      <alignment vertical="center"/>
    </xf>
    <xf numFmtId="10" fontId="15" fillId="0" borderId="8" xfId="0">
      <alignment vertical="center"/>
    </xf>
    <xf fontId="37" fillId="0" borderId="8" xfId="0">
      <alignment vertical="center"/>
    </xf>
    <xf numFmtId="14" fontId="15" fillId="0" borderId="8" xfId="0">
      <alignment vertical="center"/>
    </xf>
    <xf fontId="38" fillId="0" borderId="2" xfId="0">
      <alignment horizontal="center" vertical="center"/>
    </xf>
    <xf fontId="38" fillId="0" borderId="3" xfId="0">
      <alignment horizontal="center" vertical="center" wrapText="true"/>
    </xf>
    <xf numFmtId="10" fontId="38" fillId="0" borderId="3" xfId="0">
      <alignment horizontal="center" vertical="center" wrapText="true"/>
    </xf>
    <xf numFmtId="49" fontId="38" fillId="0" borderId="3" xfId="0">
      <alignment horizontal="center" vertical="center" wrapText="true"/>
    </xf>
    <xf fontId="39" fillId="0" borderId="3" xfId="0">
      <alignment horizontal="center" vertical="center" wrapText="true"/>
    </xf>
    <xf fontId="38" fillId="0" borderId="3" xfId="0">
      <alignment horizontal="center" vertical="center"/>
    </xf>
    <xf numFmtId="14" fontId="38" fillId="0" borderId="3" xfId="0">
      <alignment horizontal="center" vertical="center" wrapText="true"/>
    </xf>
    <xf fontId="38" fillId="0" borderId="5" xfId="0">
      <alignment horizontal="center" vertical="center"/>
    </xf>
    <xf fontId="38" fillId="0" borderId="6" xfId="0">
      <alignment horizontal="center" vertical="center" wrapText="true"/>
    </xf>
    <xf numFmtId="302" fontId="38" fillId="0" borderId="6" xfId="0">
      <alignment horizontal="center" vertical="center" wrapText="true"/>
    </xf>
    <xf fontId="38" fillId="0" borderId="6" xfId="0">
      <alignment horizontal="center" vertical="center"/>
    </xf>
    <xf fontId="39" fillId="0" borderId="6" xfId="0">
      <alignment horizontal="center" vertical="center" wrapText="true"/>
    </xf>
    <xf numFmtId="10" fontId="38" fillId="0" borderId="6" xfId="0">
      <alignment horizontal="center" vertical="center" wrapText="true"/>
    </xf>
    <xf numFmtId="49" fontId="38" fillId="0" borderId="6" xfId="0">
      <alignment horizontal="center" vertical="center" wrapText="true"/>
    </xf>
    <xf numFmtId="14" fontId="38" fillId="0" borderId="6" xfId="0">
      <alignment horizontal="center" vertical="center" wrapText="true"/>
    </xf>
    <xf fontId="22" fillId="0" borderId="2" xfId="0">
      <alignment vertical="center"/>
    </xf>
    <xf fontId="13" fillId="0" borderId="5" xfId="0">
      <alignment horizontal="center" vertical="center"/>
    </xf>
    <xf fontId="14" fillId="0" borderId="6" xfId="0">
      <alignment horizontal="center" vertical="center"/>
    </xf>
    <xf numFmtId="10" fontId="14" fillId="0" borderId="6" xfId="0">
      <alignment horizontal="center" vertical="center"/>
    </xf>
    <xf fontId="28" fillId="0" borderId="6" xfId="0">
      <alignment horizontal="center" vertical="center"/>
    </xf>
    <xf fontId="18" fillId="0" borderId="6" xfId="0">
      <alignment vertical="center"/>
    </xf>
    <xf numFmtId="49" fontId="22" fillId="0" borderId="2" xfId="0">
      <alignment horizontal="center" vertical="center"/>
    </xf>
    <xf fontId="29" fillId="9" borderId="3" xfId="0">
      <alignment horizontal="center" vertical="center"/>
    </xf>
    <xf fontId="40" fillId="9" borderId="2" xfId="0">
      <alignment horizontal="center" vertical="center"/>
    </xf>
    <xf numFmtId="10" fontId="40" fillId="9" borderId="3" xfId="0">
      <alignment horizontal="center" vertical="center"/>
    </xf>
    <xf fontId="22" fillId="10" borderId="2" xfId="0">
      <alignment horizontal="center" vertical="center" wrapText="false"/>
    </xf>
    <xf fontId="27" fillId="0" borderId="2" xfId="0">
      <alignment horizontal="center" vertical="center" wrapText="true"/>
    </xf>
    <xf numFmtId="14" fontId="15" fillId="0" borderId="3" xfId="0">
      <alignment horizontal="center" vertical="center"/>
    </xf>
    <xf fontId="27" fillId="0" borderId="5" xfId="0">
      <alignment horizontal="center" vertical="center" wrapText="true"/>
    </xf>
    <xf numFmtId="14" fontId="15" fillId="0" borderId="6" xfId="0">
      <alignment horizontal="center" vertical="center"/>
    </xf>
    <xf numFmtId="14" fontId="26" fillId="9" borderId="6" xfId="0">
      <alignment horizontal="center" vertical="center" wrapText="true"/>
    </xf>
    <xf fontId="11" fillId="10" borderId="2" xfId="0">
      <alignment horizontal="center" vertical="center" wrapText="false"/>
    </xf>
    <xf fontId="40" fillId="5" borderId="2" xfId="0">
      <alignment horizontal="center" vertical="center"/>
    </xf>
    <xf fontId="24" fillId="5" borderId="9" xfId="0">
      <alignment horizontal="center" vertical="center" wrapText="true"/>
    </xf>
    <xf fontId="24" fillId="5" borderId="9" xfId="0">
      <alignment horizontal="center" vertical="center"/>
    </xf>
    <xf fontId="40" fillId="5" borderId="9" xfId="0">
      <alignment horizontal="center" vertical="center" wrapText="true"/>
    </xf>
    <xf numFmtId="10" fontId="24" fillId="5" borderId="9" xfId="0">
      <alignment horizontal="center" vertical="center" wrapText="true"/>
    </xf>
    <xf numFmtId="49" fontId="24" fillId="5" borderId="9" xfId="0">
      <alignment horizontal="center" vertical="center" wrapText="true"/>
    </xf>
    <xf fontId="30" fillId="5" borderId="9" xfId="0">
      <alignment horizontal="center" vertical="center" wrapText="true"/>
    </xf>
    <xf fontId="30" fillId="5" borderId="9" xfId="0">
      <alignment horizontal="center" vertical="center"/>
    </xf>
    <xf numFmtId="14" fontId="24" fillId="5" borderId="9" xfId="0">
      <alignment horizontal="center" vertical="center" wrapText="true"/>
    </xf>
    <xf fontId="11" fillId="4" borderId="2" xfId="0">
      <alignment horizontal="center" vertical="center" wrapText="false"/>
    </xf>
    <xf fontId="41" fillId="5" borderId="9" xfId="0">
      <alignment horizontal="center" vertical="center" wrapText="true"/>
    </xf>
    <xf fontId="28" fillId="0" borderId="3" xfId="0">
      <alignment horizontal="center" vertical="center" wrapText="true"/>
    </xf>
    <xf fontId="42" fillId="0" borderId="3" xfId="0">
      <alignment horizontal="center" vertical="center"/>
    </xf>
    <xf fontId="42" fillId="0" borderId="3" xfId="0">
      <alignment horizontal="center" vertical="center" wrapText="true"/>
    </xf>
    <xf fontId="43" fillId="0" borderId="3" xfId="0">
      <alignment horizontal="center" vertical="center" wrapText="true"/>
    </xf>
    <xf fontId="29" fillId="9" borderId="6" xfId="0">
      <alignment horizontal="center" vertical="center"/>
    </xf>
    <xf numFmtId="302" fontId="27" fillId="0" borderId="3" xfId="0">
      <alignment horizontal="center" vertical="center" wrapText="true"/>
    </xf>
    <xf fontId="27" fillId="0" borderId="3" xfId="0">
      <alignment horizontal="center" vertical="center"/>
    </xf>
    <xf numFmtId="10" fontId="27" fillId="0" borderId="3" xfId="0">
      <alignment horizontal="center" vertical="center" wrapText="true"/>
    </xf>
    <xf numFmtId="49" fontId="27" fillId="0" borderId="3" xfId="0">
      <alignment horizontal="center" vertical="center" wrapText="true"/>
    </xf>
    <xf numFmtId="14" fontId="27" fillId="0" borderId="3" xfId="0">
      <alignment horizontal="center" vertical="center" wrapText="true"/>
    </xf>
    <xf fontId="28" fillId="0" borderId="6" xfId="0">
      <alignment horizontal="center" vertical="center" wrapText="true"/>
    </xf>
    <xf fontId="15" fillId="0" borderId="2" xfId="0">
      <alignment horizontal="center" vertical="center"/>
    </xf>
    <xf fontId="17" fillId="0" borderId="3" xfId="0">
      <alignment horizontal="center" vertical="center" wrapText="true"/>
    </xf>
    <xf fontId="17" fillId="0" borderId="3" xfId="0">
      <alignment horizontal="center" vertical="center"/>
    </xf>
    <xf fontId="15" fillId="0" borderId="5" xfId="0">
      <alignment horizontal="center" vertical="center"/>
    </xf>
    <xf fontId="17" fillId="0" borderId="6" xfId="0">
      <alignment horizontal="center" vertical="center" wrapText="true"/>
    </xf>
    <xf fontId="17" fillId="0" borderId="6" xfId="0">
      <alignment horizontal="center" vertical="center"/>
    </xf>
    <xf fontId="44" fillId="10" borderId="2" xfId="0">
      <alignment horizontal="center" vertical="center" wrapText="false"/>
    </xf>
    <xf fontId="26" fillId="9" borderId="5" xfId="0">
      <alignment horizontal="center" vertical="center"/>
    </xf>
    <xf numFmtId="10" fontId="26" fillId="9" borderId="6" xfId="0">
      <alignment horizontal="center" vertical="center" wrapText="true"/>
    </xf>
    <xf fontId="35" fillId="9" borderId="2" xfId="0">
      <alignment horizontal="center" vertical="center" wrapText="true"/>
    </xf>
    <xf fontId="24" fillId="9" borderId="5" xfId="0">
      <alignment horizontal="center" vertical="center"/>
    </xf>
    <xf fontId="18" fillId="0" borderId="3" xfId="0">
      <alignment horizontal="center" vertical="center"/>
    </xf>
    <xf numFmtId="302" fontId="27" fillId="0" borderId="6" xfId="0">
      <alignment horizontal="center" vertical="center" wrapText="true"/>
    </xf>
    <xf fontId="27" fillId="0" borderId="6" xfId="0">
      <alignment horizontal="center" vertical="center"/>
    </xf>
    <xf numFmtId="10" fontId="27" fillId="0" borderId="6" xfId="0">
      <alignment horizontal="center" vertical="center" wrapText="true"/>
    </xf>
    <xf numFmtId="49" fontId="27" fillId="0" borderId="6" xfId="0">
      <alignment horizontal="center" vertical="center" wrapText="true"/>
    </xf>
    <xf numFmtId="14" fontId="27" fillId="0" borderId="6" xfId="0">
      <alignment horizontal="center" vertical="center" wrapText="true"/>
    </xf>
    <xf numFmtId="302" fontId="28" fillId="0" borderId="6" xfId="0">
      <alignment horizontal="center" vertical="center" wrapText="true"/>
    </xf>
    <xf numFmtId="0" fontId="10" fillId="0" borderId="2" xfId="0">
      <alignment horizontal="center" vertical="center"/>
    </xf>
    <xf fontId="15" fillId="11" borderId="2" xfId="0">
      <alignment horizontal="center" vertical="center" wrapText="true"/>
    </xf>
    <xf fontId="15" fillId="11" borderId="3" xfId="0">
      <alignment horizontal="center" vertical="center" wrapText="true"/>
    </xf>
    <xf numFmtId="300" fontId="15" fillId="0" borderId="3" xfId="0">
      <alignment horizontal="center" vertical="center"/>
    </xf>
    <xf numFmtId="10" fontId="15" fillId="0" borderId="3" xfId="0">
      <alignment horizontal="center" vertical="center"/>
    </xf>
    <xf fontId="28" fillId="11" borderId="3" xfId="0">
      <alignment horizontal="center" vertical="center" wrapText="true"/>
    </xf>
    <xf fontId="15" fillId="0" borderId="3" xfId="0">
      <alignment horizontal="center" vertical="center"/>
    </xf>
    <xf numFmtId="14" fontId="15" fillId="11" borderId="3" xfId="0">
      <alignment horizontal="center" vertical="center" wrapText="true"/>
    </xf>
    <xf fontId="31" fillId="0" borderId="10" xfId="0">
      <alignment vertical="center" wrapText="true"/>
    </xf>
    <xf numFmtId="10" fontId="45" fillId="9" borderId="3" xfId="0">
      <alignment horizontal="center" vertical="center" wrapText="true"/>
    </xf>
    <xf numFmtId="0" fontId="46" fillId="9" borderId="2" xfId="0">
      <alignment horizontal="center" vertical="center" textRotation="0"/>
    </xf>
    <xf numFmtId="0" fontId="30" fillId="9" borderId="3" xfId="0">
      <alignment horizontal="center" vertical="center" textRotation="0" wrapText="true"/>
    </xf>
    <xf numFmtId="0" fontId="30" fillId="9" borderId="3" xfId="0">
      <alignment horizontal="center" vertical="center" textRotation="0"/>
    </xf>
    <xf fontId="46" fillId="9" borderId="3" xfId="0">
      <alignment horizontal="center" vertical="center" textRotation="0" wrapText="true"/>
    </xf>
    <xf numFmtId="10" fontId="30" fillId="9" borderId="3" xfId="0">
      <alignment horizontal="center" vertical="center" textRotation="0" wrapText="true"/>
    </xf>
    <xf numFmtId="49" fontId="30" fillId="9" borderId="3" xfId="0">
      <alignment horizontal="center" vertical="center" textRotation="0" wrapText="true"/>
    </xf>
    <xf numFmtId="0" fontId="26" fillId="9" borderId="3" xfId="0">
      <alignment horizontal="center" vertical="center" textRotation="0" wrapText="true"/>
    </xf>
    <xf fontId="30" fillId="9" borderId="3" xfId="0">
      <alignment horizontal="center" vertical="center" textRotation="0" wrapText="true"/>
    </xf>
    <xf numFmtId="0" fontId="26" fillId="9" borderId="3" xfId="0">
      <alignment horizontal="center" vertical="center" textRotation="0"/>
    </xf>
    <xf numFmtId="14" fontId="30" fillId="9" borderId="3" xfId="0">
      <alignment horizontal="center" vertical="center" textRotation="0" wrapText="true"/>
    </xf>
    <xf fontId="25" fillId="0" borderId="2" xfId="0">
      <alignment vertical="center"/>
    </xf>
    <xf numFmtId="49" fontId="22" fillId="0" borderId="2" xfId="0">
      <alignment vertical="center"/>
    </xf>
    <xf numFmtId="303" fontId="10" fillId="13" borderId="2" xfId="0">
      <alignment horizontal="center" vertical="center"/>
    </xf>
    <xf fontId="18" fillId="0" borderId="6" xfId="0">
      <alignment horizontal="center" vertical="center"/>
    </xf>
    <xf fontId="13" fillId="0" borderId="10" xfId="0">
      <alignment horizontal="center" vertical="center"/>
    </xf>
    <xf numFmtId="300" fontId="18" fillId="0" borderId="3" xfId="0">
      <alignment vertical="center"/>
    </xf>
    <xf numFmtId="300" fontId="18" fillId="0" borderId="6" xfId="0">
      <alignment vertical="center"/>
    </xf>
    <xf numFmtId="14" fontId="15" fillId="0" borderId="11" xfId="0">
      <alignment horizontal="center" vertical="center" wrapText="true"/>
    </xf>
    <xf fontId="27" fillId="0" borderId="10" xfId="0">
      <alignment vertical="center" wrapText="true"/>
    </xf>
    <xf fontId="22" fillId="14" borderId="2" xfId="0">
      <alignment horizontal="center" vertical="center" wrapText="false"/>
    </xf>
    <xf numFmtId="0" fontId="10" fillId="15" borderId="2" xfId="0">
      <alignment horizontal="center" vertical="center" wrapText="false"/>
    </xf>
    <xf fontId="11" fillId="0" borderId="2" xfId="0">
      <alignment vertical="center"/>
    </xf>
    <xf fontId="47" fillId="9" borderId="3" xfId="0">
      <alignment horizontal="center" vertical="center"/>
    </xf>
    <xf numFmtId="10" fontId="29" fillId="9" borderId="3" xfId="0">
      <alignment horizontal="center" vertical="center" wrapText="true"/>
    </xf>
    <xf fontId="48" fillId="9" borderId="3" xfId="0">
      <alignment horizontal="center" vertical="center" wrapText="true"/>
    </xf>
    <xf fontId="48" fillId="9" borderId="3" xfId="0">
      <alignment horizontal="center" vertical="center"/>
    </xf>
    <xf numFmtId="14" fontId="29" fillId="9" borderId="3" xfId="0">
      <alignment horizontal="center" vertical="center" wrapText="true"/>
    </xf>
    <xf fontId="11" fillId="0" borderId="2" xfId="0">
      <alignment vertical="center" wrapText="true"/>
    </xf>
    <xf fontId="14" fillId="0" borderId="12" xfId="0">
      <alignment horizontal="center" vertical="center"/>
    </xf>
    <xf fontId="15" fillId="0" borderId="12" xfId="0">
      <alignment horizontal="center" vertical="center" wrapText="true"/>
    </xf>
    <xf numFmtId="10" fontId="14" fillId="0" borderId="12" xfId="0">
      <alignment horizontal="center" vertical="center"/>
    </xf>
    <xf fontId="18" fillId="0" borderId="12" xfId="0">
      <alignment horizontal="center" vertical="center"/>
    </xf>
    <xf fontId="18" fillId="0" borderId="12" xfId="0">
      <alignment vertical="center"/>
    </xf>
    <xf numFmtId="14" fontId="15" fillId="0" borderId="12" xfId="0">
      <alignment horizontal="center" vertical="center" wrapText="true"/>
    </xf>
    <xf fontId="47" fillId="9" borderId="6" xfId="0">
      <alignment horizontal="center" vertical="center"/>
    </xf>
    <xf numFmtId="10" fontId="29" fillId="9" borderId="6" xfId="0">
      <alignment horizontal="center" vertical="center" wrapText="true"/>
    </xf>
    <xf fontId="48" fillId="9" borderId="6" xfId="0">
      <alignment horizontal="center" vertical="center" wrapText="true"/>
    </xf>
    <xf fontId="48" fillId="9" borderId="6" xfId="0">
      <alignment horizontal="center" vertical="center"/>
    </xf>
    <xf numFmtId="14" fontId="29" fillId="9" borderId="6" xfId="0">
      <alignment horizontal="center" vertical="center" wrapText="true"/>
    </xf>
    <xf numFmtId="300" fontId="29" fillId="9" borderId="6" xfId="0">
      <alignment horizontal="center" vertical="center" wrapText="true"/>
    </xf>
    <xf fontId="49" fillId="9" borderId="2" xfId="0">
      <alignment horizontal="center" vertical="center"/>
    </xf>
    <xf fontId="20" fillId="15" borderId="2" xfId="0">
      <alignment horizontal="center" vertical="center" wrapText="false"/>
    </xf>
    <xf fontId="13" fillId="0" borderId="10" xfId="0">
      <alignment vertical="center"/>
    </xf>
    <xf fontId="16" fillId="0" borderId="11" xfId="0">
      <alignment horizontal="center" vertical="center" wrapText="true"/>
    </xf>
    <xf fontId="28" fillId="0" borderId="3" xfId="0">
      <alignment horizontal="center" vertical="center"/>
    </xf>
    <xf numFmtId="302" fontId="24" fillId="9" borderId="6" xfId="0">
      <alignment horizontal="center" vertical="center" wrapText="true"/>
    </xf>
    <xf fontId="32" fillId="9" borderId="6" xfId="0">
      <alignment horizontal="center" vertical="center" wrapText="true"/>
    </xf>
    <xf fontId="32" fillId="9" borderId="6" xfId="0">
      <alignment horizontal="center" vertical="center"/>
    </xf>
    <xf fontId="40" fillId="9" borderId="3" xfId="0">
      <alignment horizontal="center" vertical="center" wrapText="true"/>
    </xf>
    <xf fontId="18" fillId="0" borderId="10" xfId="0">
      <alignment vertical="center"/>
    </xf>
    <xf numFmtId="303" fontId="10" fillId="16" borderId="2" xfId="0">
      <alignment horizontal="center" vertical="center"/>
    </xf>
    <xf numFmtId="14" fontId="10" fillId="16" borderId="2" xfId="0">
      <alignment horizontal="center" vertical="center"/>
    </xf>
    <xf numFmtId="303" fontId="10" fillId="17" borderId="2" xfId="0">
      <alignment horizontal="center" vertical="center"/>
    </xf>
    <xf fontId="50" fillId="11" borderId="7" xfId="0">
      <alignment horizontal="center" vertical="center"/>
    </xf>
    <xf fontId="50" fillId="11" borderId="8" xfId="0">
      <alignment horizontal="center" vertical="center" wrapText="true"/>
    </xf>
    <xf fontId="50" fillId="11" borderId="8" xfId="0">
      <alignment horizontal="center" vertical="center"/>
    </xf>
    <xf numFmtId="10" fontId="50" fillId="11" borderId="8" xfId="0">
      <alignment horizontal="center" vertical="center" wrapText="true"/>
    </xf>
    <xf fontId="38" fillId="11" borderId="8" xfId="0">
      <alignment horizontal="center" vertical="center" wrapText="true"/>
    </xf>
    <xf fontId="38" fillId="11" borderId="8" xfId="0">
      <alignment horizontal="center" vertical="center"/>
    </xf>
    <xf numFmtId="14" fontId="50" fillId="11" borderId="8" xfId="0">
      <alignment horizontal="center" vertical="center" wrapText="true"/>
    </xf>
    <xf numFmtId="300" fontId="15" fillId="0" borderId="3" xfId="0">
      <alignment horizontal="center" vertical="center" wrapText="true"/>
    </xf>
    <xf numFmtId="300" fontId="15" fillId="0" borderId="6" xfId="0">
      <alignment horizontal="center" vertical="center" wrapText="true"/>
    </xf>
    <xf fontId="51" fillId="9" borderId="3" xfId="0">
      <alignment horizontal="center" vertical="center" wrapText="true"/>
    </xf>
    <xf fontId="52" fillId="0" borderId="10" xfId="0">
      <alignment vertical="center"/>
    </xf>
    <xf numFmtId="0" fontId="10" fillId="10" borderId="2" xfId="0">
      <alignment horizontal="center" vertical="center" wrapText="false"/>
    </xf>
    <xf fontId="24" fillId="9" borderId="2" xfId="0">
      <alignment horizontal="center" vertical="center" wrapText="true"/>
    </xf>
    <xf fontId="26" fillId="9" borderId="3" xfId="0">
      <alignment horizontal="center" vertical="center"/>
    </xf>
    <xf fontId="30" fillId="9" borderId="4" xfId="0">
      <alignment horizontal="center" vertical="center" wrapText="true"/>
    </xf>
    <xf fontId="30" fillId="9" borderId="4" xfId="0">
      <alignment horizontal="center" vertical="center"/>
    </xf>
    <xf numFmtId="10" fontId="30" fillId="9" borderId="4" xfId="0">
      <alignment horizontal="center" vertical="center" wrapText="true"/>
    </xf>
    <xf fontId="26" fillId="9" borderId="4" xfId="0">
      <alignment horizontal="center" vertical="center" wrapText="true"/>
    </xf>
    <xf numFmtId="14" fontId="30" fillId="9" borderId="4" xfId="0">
      <alignment horizontal="center" vertical="center" wrapText="true"/>
    </xf>
    <xf fontId="39" fillId="0" borderId="3" xfId="0">
      <alignment horizontal="center" vertical="center"/>
    </xf>
    <xf numFmtId="10" fontId="14" fillId="0" borderId="11" xfId="0">
      <alignment horizontal="center" vertical="center"/>
    </xf>
    <xf fontId="14" fillId="0" borderId="11" xfId="0">
      <alignment horizontal="center" vertical="center"/>
    </xf>
    <xf fontId="13" fillId="0" borderId="13" xfId="0">
      <alignment horizontal="center" vertical="center"/>
    </xf>
    <xf fontId="46" fillId="9" borderId="3" xfId="0">
      <alignment horizontal="center" vertical="center" wrapText="true"/>
    </xf>
    <xf fontId="24" fillId="5" borderId="3" xfId="0">
      <alignment horizontal="center" vertical="center" wrapText="true"/>
    </xf>
    <xf fontId="42" fillId="18" borderId="2" xfId="0">
      <alignment horizontal="center" vertical="center"/>
    </xf>
    <xf fontId="15" fillId="19" borderId="3" xfId="0">
      <alignment horizontal="center" vertical="center" wrapText="true"/>
    </xf>
    <xf numFmtId="302" fontId="15" fillId="18" borderId="3" xfId="0">
      <alignment horizontal="center" vertical="center" wrapText="true"/>
    </xf>
    <xf fontId="15" fillId="18" borderId="3" xfId="0">
      <alignment horizontal="center" vertical="center"/>
    </xf>
    <xf fontId="27" fillId="18" borderId="3" xfId="0">
      <alignment horizontal="center" vertical="center" wrapText="true"/>
    </xf>
    <xf numFmtId="10" fontId="15" fillId="18" borderId="3" xfId="0">
      <alignment horizontal="center" vertical="center" wrapText="true"/>
    </xf>
    <xf numFmtId="49" fontId="15" fillId="18" borderId="3" xfId="0">
      <alignment horizontal="center" vertical="center" wrapText="true"/>
    </xf>
    <xf fontId="16" fillId="18" borderId="3" xfId="0">
      <alignment horizontal="center" vertical="center" wrapText="true"/>
    </xf>
    <xf fontId="16" fillId="18" borderId="3" xfId="0">
      <alignment horizontal="center" vertical="center"/>
    </xf>
    <xf fontId="15" fillId="18" borderId="3" xfId="0">
      <alignment horizontal="center" vertical="center" wrapText="true"/>
    </xf>
    <xf numFmtId="14" fontId="15" fillId="18" borderId="3" xfId="0">
      <alignment horizontal="center" vertical="center" wrapText="true"/>
    </xf>
    <xf fontId="42" fillId="18" borderId="5" xfId="0">
      <alignment horizontal="center" vertical="center"/>
    </xf>
    <xf fontId="15" fillId="19" borderId="6" xfId="0">
      <alignment horizontal="center" vertical="center" wrapText="true"/>
    </xf>
    <xf numFmtId="302" fontId="15" fillId="18" borderId="6" xfId="0">
      <alignment horizontal="center" vertical="center" wrapText="true"/>
    </xf>
    <xf fontId="15" fillId="18" borderId="6" xfId="0">
      <alignment horizontal="center" vertical="center"/>
    </xf>
    <xf fontId="27" fillId="18" borderId="6" xfId="0">
      <alignment horizontal="center" vertical="center" wrapText="true"/>
    </xf>
    <xf numFmtId="10" fontId="15" fillId="18" borderId="6" xfId="0">
      <alignment horizontal="center" vertical="center" wrapText="true"/>
    </xf>
    <xf numFmtId="49" fontId="15" fillId="18" borderId="6" xfId="0">
      <alignment horizontal="center" vertical="center" wrapText="true"/>
    </xf>
    <xf fontId="16" fillId="18" borderId="6" xfId="0">
      <alignment horizontal="center" vertical="center" wrapText="true"/>
    </xf>
    <xf fontId="16" fillId="18" borderId="6" xfId="0">
      <alignment horizontal="center" vertical="center"/>
    </xf>
    <xf fontId="15" fillId="18" borderId="6" xfId="0">
      <alignment horizontal="center" vertical="center" wrapText="true"/>
    </xf>
    <xf numFmtId="14" fontId="15" fillId="18" borderId="6" xfId="0">
      <alignment horizontal="center" vertical="center" wrapText="true"/>
    </xf>
    <xf fontId="30" fillId="5" borderId="3" xfId="0">
      <alignment horizontal="center" vertical="center" wrapText="true"/>
    </xf>
    <xf numFmtId="14" fontId="26" fillId="9" borderId="2" xfId="0">
      <alignment horizontal="center" vertical="center" wrapText="true"/>
    </xf>
    <xf fontId="40" fillId="9" borderId="5" xfId="0">
      <alignment horizontal="center" vertical="center"/>
    </xf>
    <xf fontId="24" fillId="5" borderId="6" xfId="0">
      <alignment horizontal="center" vertical="center" wrapText="true"/>
    </xf>
    <xf fontId="30" fillId="5" borderId="6" xfId="0">
      <alignment horizontal="center" vertical="center" wrapText="true"/>
    </xf>
    <xf numFmtId="14" fontId="26" fillId="9" borderId="5" xfId="0">
      <alignment horizontal="center" vertical="center" wrapText="true"/>
    </xf>
    <xf fontId="9" fillId="5" borderId="0" xfId="0">
      <alignment horizontal="center" vertical="center"/>
    </xf>
    <xf fontId="53" fillId="0" borderId="3" xfId="0">
      <alignment vertical="center"/>
    </xf>
    <xf numFmtId="300" fontId="14" fillId="0" borderId="3" xfId="0">
      <alignment horizontal="center" vertical="center"/>
    </xf>
    <xf fontId="47" fillId="9" borderId="6" xfId="0">
      <alignment horizontal="center" vertical="center" wrapText="true"/>
    </xf>
    <xf fontId="27" fillId="12" borderId="2" xfId="0">
      <alignment horizontal="center" vertical="center"/>
    </xf>
    <xf fontId="15" fillId="12" borderId="3" xfId="0">
      <alignment horizontal="center" vertical="center" wrapText="true"/>
    </xf>
    <xf numFmtId="302" fontId="15" fillId="12" borderId="3" xfId="0">
      <alignment horizontal="center" vertical="center" wrapText="true"/>
    </xf>
    <xf fontId="15" fillId="12" borderId="3" xfId="0">
      <alignment horizontal="center" vertical="center"/>
    </xf>
    <xf fontId="27" fillId="12" borderId="3" xfId="0">
      <alignment horizontal="center" vertical="center" wrapText="true"/>
    </xf>
    <xf numFmtId="10" fontId="15" fillId="12" borderId="3" xfId="0">
      <alignment horizontal="center" vertical="center" wrapText="true"/>
    </xf>
    <xf numFmtId="49" fontId="15" fillId="12" borderId="3" xfId="0">
      <alignment horizontal="center" vertical="center" wrapText="true"/>
    </xf>
    <xf fontId="16" fillId="12" borderId="3" xfId="0">
      <alignment horizontal="center" vertical="center" wrapText="true"/>
    </xf>
    <xf fontId="16" fillId="12" borderId="3" xfId="0">
      <alignment horizontal="center" vertical="center"/>
    </xf>
    <xf numFmtId="14" fontId="15" fillId="12" borderId="3" xfId="0">
      <alignment horizontal="center" vertical="center" wrapText="true"/>
    </xf>
    <xf fontId="42" fillId="0" borderId="2" xfId="0">
      <alignment horizontal="center" vertical="center"/>
    </xf>
    <xf numFmtId="10" fontId="18" fillId="0" borderId="3" xfId="0">
      <alignment horizontal="center" vertical="center"/>
    </xf>
    <xf numFmtId="10" fontId="18" fillId="0" borderId="6" xfId="0">
      <alignment horizontal="center" vertical="center"/>
    </xf>
    <xf numFmtId="49" fontId="29" fillId="9" borderId="3" xfId="0">
      <alignment horizontal="center" vertical="center" wrapText="true"/>
    </xf>
    <xf fontId="18" fillId="0" borderId="10" xfId="0">
      <alignment horizontal="center" vertical="center"/>
    </xf>
    <xf fontId="15" fillId="0" borderId="13" xfId="0">
      <alignment horizontal="center" vertical="center" wrapText="true"/>
    </xf>
    <xf fontId="28" fillId="0" borderId="12" xfId="0">
      <alignment horizontal="center" vertical="center"/>
    </xf>
    <xf fontId="14" fillId="0" borderId="14" xfId="0">
      <alignment horizontal="center" vertical="center"/>
    </xf>
    <xf fontId="54" fillId="0" borderId="2" xfId="0">
      <alignment vertical="center"/>
    </xf>
    <xf numFmtId="302" fontId="24" fillId="9" borderId="3" xfId="0">
      <alignment horizontal="center" vertical="center" wrapText="true"/>
    </xf>
    <xf numFmtId="0" fontId="55" fillId="19" borderId="0" xfId="0">
      <alignment vertical="center" textRotation="0"/>
    </xf>
    <xf numFmtId="0" fontId="55" fillId="19" borderId="4" xfId="0">
      <alignment horizontal="center" vertical="center" textRotation="0"/>
    </xf>
    <xf numFmtId="0" fontId="17" fillId="19" borderId="4" xfId="0">
      <alignment horizontal="center" vertical="center" textRotation="0" wrapText="true"/>
    </xf>
    <xf numFmtId="10" fontId="55" fillId="19" borderId="4" xfId="0">
      <alignment horizontal="center" vertical="center" textRotation="0"/>
    </xf>
    <xf numFmtId="0" fontId="17" fillId="19" borderId="4" xfId="0">
      <alignment horizontal="center" vertical="center" textRotation="0"/>
    </xf>
    <xf fontId="55" fillId="19" borderId="4" xfId="0">
      <alignment vertical="center" textRotation="0"/>
    </xf>
    <xf numFmtId="14" fontId="17" fillId="19" borderId="4" xfId="0">
      <alignment horizontal="center" vertical="center" textRotation="0" wrapText="true"/>
    </xf>
    <xf numFmtId="0" fontId="56" fillId="19" borderId="15" xfId="0">
      <alignment horizontal="center" vertical="center" textRotation="0"/>
    </xf>
    <xf numFmtId="0" fontId="55" fillId="19" borderId="16" xfId="0">
      <alignment horizontal="center" vertical="center" textRotation="0"/>
    </xf>
    <xf numFmtId="0" fontId="17" fillId="19" borderId="16" xfId="0">
      <alignment horizontal="center" vertical="center" textRotation="0" wrapText="true"/>
    </xf>
    <xf numFmtId="10" fontId="55" fillId="19" borderId="16" xfId="0">
      <alignment horizontal="center" vertical="center" textRotation="0"/>
    </xf>
    <xf numFmtId="0" fontId="17" fillId="19" borderId="16" xfId="0">
      <alignment horizontal="center" vertical="center" textRotation="0"/>
    </xf>
    <xf fontId="55" fillId="19" borderId="16" xfId="0">
      <alignment vertical="center" textRotation="0"/>
    </xf>
    <xf numFmtId="14" fontId="17" fillId="19" borderId="16" xfId="0">
      <alignment horizontal="center" vertical="center" textRotation="0" wrapText="true"/>
    </xf>
    <xf numFmtId="0" fontId="41" fillId="5" borderId="2" xfId="0">
      <alignment horizontal="center" vertical="center" textRotation="0"/>
    </xf>
    <xf numFmtId="0" fontId="30" fillId="5" borderId="4" xfId="0">
      <alignment horizontal="center" vertical="center" textRotation="0" wrapText="true"/>
    </xf>
    <xf numFmtId="0" fontId="30" fillId="5" borderId="4" xfId="0">
      <alignment horizontal="center" vertical="center" textRotation="0"/>
    </xf>
    <xf fontId="41" fillId="5" borderId="4" xfId="0">
      <alignment horizontal="center" vertical="center" textRotation="0" wrapText="true"/>
    </xf>
    <xf numFmtId="10" fontId="30" fillId="5" borderId="4" xfId="0">
      <alignment horizontal="center" vertical="center" textRotation="0" wrapText="true"/>
    </xf>
    <xf numFmtId="49" fontId="30" fillId="5" borderId="4" xfId="0">
      <alignment horizontal="center" vertical="center" textRotation="0" wrapText="true"/>
    </xf>
    <xf fontId="30" fillId="5" borderId="4" xfId="0">
      <alignment horizontal="center" vertical="center" textRotation="0" wrapText="true"/>
    </xf>
    <xf numFmtId="14" fontId="30" fillId="5" borderId="4" xfId="0">
      <alignment horizontal="center" vertical="center" textRotation="0" wrapText="true"/>
    </xf>
    <xf numFmtId="0" fontId="41" fillId="5" borderId="15" xfId="0">
      <alignment horizontal="center" vertical="center" textRotation="0"/>
    </xf>
    <xf numFmtId="0" fontId="30" fillId="5" borderId="16" xfId="0">
      <alignment horizontal="center" vertical="center" textRotation="0" wrapText="true"/>
    </xf>
    <xf numFmtId="0" fontId="30" fillId="5" borderId="16" xfId="0">
      <alignment horizontal="center" vertical="center" textRotation="0"/>
    </xf>
    <xf fontId="41" fillId="5" borderId="16" xfId="0">
      <alignment horizontal="center" vertical="center" textRotation="0" wrapText="true"/>
    </xf>
    <xf numFmtId="10" fontId="30" fillId="5" borderId="16" xfId="0">
      <alignment horizontal="center" vertical="center" textRotation="0" wrapText="true"/>
    </xf>
    <xf numFmtId="49" fontId="30" fillId="5" borderId="16" xfId="0">
      <alignment horizontal="center" vertical="center" textRotation="0" wrapText="true"/>
    </xf>
    <xf fontId="30" fillId="5" borderId="16" xfId="0">
      <alignment horizontal="center" vertical="center" textRotation="0" wrapText="true"/>
    </xf>
    <xf numFmtId="14" fontId="30" fillId="5" borderId="16" xfId="0">
      <alignment horizontal="center" vertical="center" textRotation="0" wrapText="true"/>
    </xf>
    <xf numFmtId="0" fontId="41" fillId="5" borderId="4" xfId="0">
      <alignment horizontal="center" vertical="center" textRotation="0" wrapText="true"/>
    </xf>
    <xf numFmtId="0" fontId="57" fillId="6" borderId="17" xfId="0">
      <alignment horizontal="center" vertical="center" textRotation="0"/>
    </xf>
    <xf numFmtId="0" fontId="57" fillId="6" borderId="18" xfId="0">
      <alignment horizontal="center" vertical="center" textRotation="0" wrapText="true"/>
    </xf>
    <xf numFmtId="0" fontId="57" fillId="6" borderId="18" xfId="0">
      <alignment horizontal="center" vertical="center" textRotation="0"/>
    </xf>
    <xf numFmtId="10" fontId="57" fillId="6" borderId="18" xfId="0">
      <alignment horizontal="center" vertical="center" textRotation="0" wrapText="true"/>
    </xf>
    <xf fontId="57" fillId="6" borderId="18" xfId="0">
      <alignment horizontal="center" vertical="center" textRotation="0" wrapText="true"/>
    </xf>
    <xf numFmtId="14" fontId="57" fillId="6" borderId="18" xfId="0">
      <alignment horizontal="center" vertical="center" textRotation="0" wrapText="true"/>
    </xf>
    <xf numFmtId="0" fontId="41" fillId="5" borderId="4" xfId="0">
      <alignment horizontal="center" vertical="center" textRotation="0"/>
    </xf>
    <xf numFmtId="10" fontId="41" fillId="5" borderId="4" xfId="0">
      <alignment horizontal="center" vertical="center" textRotation="0" wrapText="true"/>
    </xf>
    <xf numFmtId="14" fontId="41" fillId="5" borderId="4" xfId="0">
      <alignment horizontal="center" vertical="center" textRotation="0" wrapText="true"/>
    </xf>
    <xf numFmtId="0" fontId="58" fillId="5" borderId="4" xfId="0">
      <alignment horizontal="center" vertical="center" textRotation="0" wrapText="true"/>
    </xf>
    <xf numFmtId="0" fontId="57" fillId="19" borderId="2" xfId="0">
      <alignment horizontal="center" vertical="center" textRotation="0"/>
    </xf>
    <xf numFmtId="302" fontId="17" fillId="19" borderId="4" xfId="0">
      <alignment horizontal="center" vertical="center" textRotation="0" wrapText="true"/>
    </xf>
    <xf fontId="57" fillId="19" borderId="4" xfId="0">
      <alignment horizontal="center" vertical="center" textRotation="0" wrapText="true"/>
    </xf>
    <xf numFmtId="10" fontId="17" fillId="19" borderId="4" xfId="0">
      <alignment horizontal="center" vertical="center" textRotation="0" wrapText="true"/>
    </xf>
    <xf numFmtId="49" fontId="17" fillId="19" borderId="4" xfId="0">
      <alignment horizontal="center" vertical="center" textRotation="0" wrapText="true"/>
    </xf>
    <xf fontId="17" fillId="19" borderId="4" xfId="0">
      <alignment horizontal="center" vertical="center" textRotation="0" wrapText="true"/>
    </xf>
    <xf numFmtId="0" fontId="57" fillId="19" borderId="4" xfId="0">
      <alignment horizontal="center" vertical="center" textRotation="0" wrapText="true"/>
    </xf>
    <xf numFmtId="0" fontId="56" fillId="19" borderId="2" xfId="0">
      <alignment horizontal="center" vertical="center" textRotation="0"/>
    </xf>
    <xf fontId="41" fillId="5" borderId="4" xfId="0">
      <alignment horizontal="center" vertical="center" textRotation="0"/>
    </xf>
    <xf numFmtId="0" fontId="58" fillId="5" borderId="4" xfId="0">
      <alignment horizontal="center" vertical="center" textRotation="0"/>
    </xf>
    <xf numFmtId="0" fontId="41" fillId="5" borderId="16" xfId="0">
      <alignment horizontal="center" vertical="center" textRotation="0" wrapText="true"/>
    </xf>
    <xf numFmtId="0" fontId="58" fillId="5" borderId="16" xfId="0">
      <alignment horizontal="center" vertical="center" textRotation="0"/>
    </xf>
    <xf numFmtId="10" fontId="41" fillId="5" borderId="16" xfId="0">
      <alignment horizontal="center" vertical="center" textRotation="0" wrapText="true"/>
    </xf>
    <xf numFmtId="0" fontId="41" fillId="5" borderId="16" xfId="0">
      <alignment horizontal="center" vertical="center" textRotation="0"/>
    </xf>
    <xf numFmtId="14" fontId="41" fillId="5" borderId="16" xfId="0">
      <alignment horizontal="center" vertical="center" textRotation="0" wrapText="true"/>
    </xf>
    <xf numFmtId="302" fontId="30" fillId="5" borderId="16" xfId="0">
      <alignment horizontal="center" vertical="center" textRotation="0" wrapText="true"/>
    </xf>
    <xf numFmtId="0" fontId="30" fillId="5" borderId="2" xfId="0">
      <alignment horizontal="center" vertical="center" textRotation="0"/>
    </xf>
    <xf fontId="57" fillId="19" borderId="2" xfId="0">
      <alignment vertical="center"/>
    </xf>
    <xf fontId="17" fillId="19" borderId="16" xfId="0">
      <alignment horizontal="center" vertical="center" textRotation="0" wrapText="true"/>
    </xf>
    <xf fontId="55" fillId="19" borderId="4" xfId="0">
      <alignment horizontal="center" vertical="center" textRotation="0"/>
    </xf>
    <xf fontId="55" fillId="19" borderId="16" xfId="0">
      <alignment horizontal="center" vertical="center" textRotation="0"/>
    </xf>
    <xf numFmtId="0" fontId="57" fillId="19" borderId="0" xfId="0">
      <alignment vertical="center" textRotation="0" wrapText="true"/>
    </xf>
    <xf numFmtId="0" fontId="41" fillId="5" borderId="2" xfId="0">
      <alignment horizontal="center" vertical="center" textRotation="0" wrapText="true"/>
    </xf>
    <xf numFmtId="10" fontId="59" fillId="5" borderId="4" xfId="0">
      <alignment horizontal="center" vertical="center" textRotation="0" wrapText="true"/>
    </xf>
    <xf numFmtId="0" fontId="40" fillId="5" borderId="0" xfId="0">
      <alignment horizontal="center" vertical="center"/>
    </xf>
    <xf numFmtId="0" fontId="24" fillId="5" borderId="0" xfId="0">
      <alignment horizontal="center" vertical="center" wrapText="true"/>
    </xf>
    <xf numFmtId="0" fontId="40" fillId="5" borderId="0" xfId="0">
      <alignment horizontal="center" vertical="center" wrapText="true"/>
    </xf>
    <xf numFmtId="10" fontId="24" fillId="5" borderId="0" xfId="0">
      <alignment horizontal="center" vertical="center" wrapText="true"/>
    </xf>
    <xf numFmtId="49" fontId="24" fillId="5" borderId="0" xfId="0">
      <alignment horizontal="center" vertical="center" wrapText="true"/>
    </xf>
    <xf numFmtId="0" fontId="30" fillId="5" borderId="0" xfId="0">
      <alignment horizontal="center" vertical="center" wrapText="true"/>
    </xf>
    <xf numFmtId="0" fontId="32" fillId="5" borderId="0" xfId="0">
      <alignment horizontal="center" vertical="center" wrapText="true"/>
    </xf>
    <xf numFmtId="0" fontId="32" fillId="5" borderId="0" xfId="0">
      <alignment horizontal="center" vertical="center"/>
    </xf>
    <xf numFmtId="303" fontId="24" fillId="5" borderId="0" xfId="0">
      <alignment horizontal="center" vertical="center" wrapText="true"/>
    </xf>
    <xf numFmtId="0" fontId="57" fillId="19" borderId="2" xfId="0">
      <alignment horizontal="center" vertical="center" textRotation="0" wrapText="true"/>
    </xf>
    <xf numFmtId="302" fontId="60" fillId="19" borderId="2" xfId="0">
      <alignment horizontal="center" vertical="center" textRotation="0" wrapText="true"/>
    </xf>
    <xf fontId="57" fillId="19" borderId="2" xfId="0">
      <alignment horizontal="center" vertical="center" textRotation="0" wrapText="true"/>
    </xf>
    <xf numFmtId="10" fontId="57" fillId="19" borderId="2" xfId="0">
      <alignment horizontal="center" vertical="center" textRotation="0" wrapText="true"/>
    </xf>
    <xf numFmtId="49" fontId="57" fillId="19" borderId="2" xfId="0">
      <alignment horizontal="center" vertical="center" textRotation="0" wrapText="true"/>
    </xf>
    <xf numFmtId="0" fontId="60" fillId="19" borderId="2" xfId="0">
      <alignment horizontal="center" vertical="center" textRotation="0" wrapText="true"/>
    </xf>
    <xf numFmtId="0" fontId="60" fillId="19" borderId="2" xfId="0">
      <alignment horizontal="center" vertical="center" textRotation="0"/>
    </xf>
    <xf numFmtId="14" fontId="57" fillId="19" borderId="2" xfId="0">
      <alignment horizontal="center" vertical="center" textRotation="0" wrapText="true"/>
    </xf>
    <xf numFmtId="0" fontId="56" fillId="0" borderId="15" xfId="0">
      <alignment horizontal="center" vertical="center" textRotation="0"/>
    </xf>
    <xf numFmtId="0" fontId="55" fillId="0" borderId="16" xfId="0">
      <alignment horizontal="center" vertical="center" textRotation="0"/>
    </xf>
    <xf numFmtId="0" fontId="17" fillId="0" borderId="16" xfId="0">
      <alignment horizontal="center" vertical="center" textRotation="0" wrapText="true"/>
    </xf>
    <xf numFmtId="10" fontId="55" fillId="0" borderId="16" xfId="0">
      <alignment horizontal="center" vertical="center" textRotation="0"/>
    </xf>
    <xf fontId="17" fillId="0" borderId="16" xfId="0">
      <alignment horizontal="center" vertical="center" textRotation="0" wrapText="true"/>
    </xf>
    <xf numFmtId="0" fontId="17" fillId="0" borderId="16" xfId="0">
      <alignment horizontal="center" vertical="center" textRotation="0"/>
    </xf>
    <xf fontId="55" fillId="0" borderId="16" xfId="0">
      <alignment horizontal="center" vertical="center" textRotation="0"/>
    </xf>
    <xf fontId="55" fillId="0" borderId="16" xfId="0">
      <alignment vertical="center" textRotation="0"/>
    </xf>
    <xf fontId="55" fillId="19" borderId="0" xfId="0">
      <alignment vertical="center" textRotation="0"/>
    </xf>
    <xf numFmtId="0" fontId="30" fillId="5" borderId="2" xfId="0">
      <alignment horizontal="center" vertical="center" textRotation="0" wrapText="true"/>
    </xf>
    <xf numFmtId="0" fontId="55" fillId="19" borderId="0" xfId="0">
      <alignment horizontal="center" vertical="center" textRotation="0"/>
    </xf>
    <xf numFmtId="0" fontId="55" fillId="19" borderId="2" xfId="0">
      <alignment horizontal="center" vertical="center" textRotation="0"/>
    </xf>
    <xf numFmtId="0" fontId="57" fillId="19" borderId="15" xfId="0">
      <alignment horizontal="center" vertical="center" textRotation="0"/>
    </xf>
    <xf numFmtId="302" fontId="17" fillId="19" borderId="16" xfId="0">
      <alignment horizontal="center" vertical="center" textRotation="0" wrapText="true"/>
    </xf>
    <xf fontId="57" fillId="19" borderId="16" xfId="0">
      <alignment horizontal="center" vertical="center" textRotation="0" wrapText="true"/>
    </xf>
    <xf numFmtId="10" fontId="17" fillId="19" borderId="16" xfId="0">
      <alignment horizontal="center" vertical="center" textRotation="0" wrapText="true"/>
    </xf>
    <xf numFmtId="49" fontId="17" fillId="19" borderId="16" xfId="0">
      <alignment horizontal="center" vertical="center" textRotation="0" wrapText="true"/>
    </xf>
    <xf numFmtId="303" fontId="10" fillId="16" borderId="0" xfId="0">
      <alignment horizontal="center" vertical="center"/>
    </xf>
    <xf fontId="40" fillId="5" borderId="0" xfId="0">
      <alignment horizontal="center" vertical="center"/>
    </xf>
    <xf fontId="24" fillId="5" borderId="0" xfId="0">
      <alignment horizontal="center" vertical="center" wrapText="true"/>
    </xf>
    <xf fontId="40" fillId="5" borderId="0" xfId="0">
      <alignment horizontal="center" vertical="center" wrapText="true"/>
    </xf>
    <xf fontId="30" fillId="5" borderId="0" xfId="0">
      <alignment horizontal="center" vertical="center" wrapText="true"/>
    </xf>
    <xf fontId="32" fillId="5" borderId="0" xfId="0">
      <alignment horizontal="center" vertical="center" wrapText="true"/>
    </xf>
    <xf fontId="32" fillId="5" borderId="0" xfId="0">
      <alignment horizontal="center" vertical="center"/>
    </xf>
    <xf numFmtId="14" fontId="24" fillId="5" borderId="0" xfId="0">
      <alignment horizontal="center" vertical="center" wrapText="true"/>
    </xf>
    <xf fontId="61" fillId="2" borderId="2" xfId="0">
      <alignment horizontal="center" vertical="center" wrapText="true"/>
    </xf>
    <xf fontId="62" fillId="0" borderId="0" xfId="0">
      <alignment vertical="center"/>
    </xf>
    <xf fontId="63" fillId="0" borderId="0" xfId="0">
      <alignment vertical="center" wrapText="true"/>
    </xf>
    <xf fontId="10" fillId="0" borderId="0" xfId="0">
      <alignment vertical="center"/>
    </xf>
    <xf numFmtId="304" fontId="10" fillId="0" borderId="2" xfId="0">
      <alignment vertical="center"/>
    </xf>
    <xf fontId="10" fillId="0" borderId="2" xfId="0">
      <alignment vertical="center" wrapText="true"/>
    </xf>
    <xf numFmtId="305" fontId="10" fillId="0" borderId="2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接收及出库记录"/>
  <dimension ref="R1187"/>
  <sheetViews>
    <sheetView showGridLines="true" workbookViewId="0">
      <pane xSplit="3" ySplit="2" topLeftCell="D3" state="frozen"/>
    </sheetView>
  </sheetViews>
  <cols>
    <col min="1" max="1" width="6.87109" style="41" customWidth="true"/>
    <col min="2" max="2" width="11.7344" style="30" customWidth="true"/>
    <col min="3" max="3" width="15.1016" style="41" customWidth="true"/>
    <col min="4" max="4" width="15.5117" style="41" customWidth="true"/>
    <col min="5" max="5" width="11.7109" style="41" customWidth="true"/>
    <col min="6" max="6" width="17.5312" style="41" customWidth="true"/>
    <col min="7" max="7" width="17.2617" style="41" customWidth="true"/>
    <col min="8" max="8" width="13.7539" style="542" customWidth="true"/>
    <col min="9" max="9" width="10.2539" style="41" customWidth="true"/>
    <col min="10" max="10" width="8.49219" style="41" customWidth="true"/>
    <col min="11" max="11" width="13.7109" style="543" customWidth="true"/>
    <col min="12" max="12" width="9.71094" style="41" customWidth="true"/>
    <col min="13" max="13" width="12.7109" style="544" customWidth="true"/>
    <col min="14" max="15" width="12.7109" style="41" customWidth="true"/>
    <col min="16" max="16" width="14.7109" style="41" customWidth="true"/>
    <col min="17" max="17" width="16.1836" style="41" customWidth="true"/>
    <col min="18" max="18" width="16.7227" style="41" customWidth="true"/>
    <col min="19" max="19" width="27.7812" style="29" customWidth="true"/>
    <col min="20" max="20" width="14.832" style="30" customWidth="true"/>
    <col min="23" max="23" width="16.8633" style="30" customWidth="true"/>
    <col min="26" max="26" width="12.6836" style="30" customWidth="true"/>
    <col min="29" max="29" width="10.9219" style="30" customWidth="true"/>
  </cols>
  <sheetData>
    <row r="1" spans="1:47" s="539" ht="54" hidden="true" customHeight="true">
      <c r="A1" s="4" t="s">
        <v>1</v>
      </c>
      <c r="B1" s="5" t="s"/>
      <c r="C1" s="6" t="s"/>
      <c r="D1" s="6" t="s"/>
      <c r="E1" s="6" t="s"/>
      <c r="F1" s="6" t="s"/>
      <c r="G1" s="6" t="s"/>
      <c r="H1" s="6" t="s"/>
      <c r="I1" s="6" t="s"/>
      <c r="J1" s="6" t="s"/>
      <c r="K1" s="6" t="s"/>
      <c r="L1" s="6" t="s"/>
      <c r="M1" s="6" t="s"/>
      <c r="N1" s="6" t="s"/>
      <c r="O1" s="6" t="s"/>
      <c r="P1" s="6" t="s"/>
      <c r="Q1" s="6" t="s"/>
      <c r="R1" s="6" t="s"/>
      <c r="S1" s="6" t="s"/>
      <c r="T1" s="6" t="s"/>
      <c r="U1" s="7" t="s">
        <v>2</v>
      </c>
      <c r="V1" s="6" t="s"/>
      <c r="W1" s="6" t="s"/>
      <c r="X1" s="6" t="s"/>
      <c r="Y1" s="8" t="s"/>
      <c r="Z1" s="8" t="s"/>
      <c r="AA1" s="8" t="s"/>
      <c r="AB1" s="9" t="s"/>
      <c r="AC1" s="9" t="s"/>
      <c r="AD1" s="9" t="s"/>
      <c r="AE1" s="10" t="s"/>
      <c r="AF1" s="10" t="s"/>
      <c r="AG1" s="10" t="s"/>
      <c r="AH1" s="10" t="s"/>
      <c r="AI1" s="10" t="s"/>
      <c r="AJ1" s="10" t="s"/>
      <c r="AK1" s="10" t="s"/>
      <c r="AL1" s="10" t="s"/>
      <c r="AM1" s="10" t="s"/>
      <c r="AN1" s="6" t="s"/>
      <c r="AO1" s="11" t="s">
        <v>3</v>
      </c>
      <c r="AP1" s="6" t="s"/>
      <c r="AQ1" s="6" t="s"/>
      <c r="AR1" s="6" t="s"/>
      <c r="AS1" s="12" t="s"/>
      <c r="AT1" s="12" t="s"/>
      <c r="AU1" s="12" t="s"/>
    </row>
    <row r="2" spans="1:47" s="540">
      <c r="A2" s="13" t="s">
        <v>4</v>
      </c>
      <c r="B2" s="13" t="s">
        <v>5</v>
      </c>
      <c r="C2" s="13" t="s">
        <v>6</v>
      </c>
      <c r="D2" s="13" t="s">
        <v>7</v>
      </c>
      <c r="E2" s="14" t="s">
        <v>3591</v>
      </c>
      <c r="F2" s="13" t="s">
        <v>8</v>
      </c>
      <c r="G2" s="15" t="s">
        <v>3592</v>
      </c>
      <c r="H2" s="16" t="s">
        <v>3593</v>
      </c>
      <c r="I2" s="17" t="s">
        <v>3594</v>
      </c>
      <c r="J2" s="13" t="s">
        <v>9</v>
      </c>
      <c r="K2" s="13" t="s">
        <v>10</v>
      </c>
      <c r="L2" s="13" t="s">
        <v>11</v>
      </c>
      <c r="M2" s="18" t="s">
        <v>3595</v>
      </c>
      <c r="N2" s="14" t="s">
        <v>3596</v>
      </c>
      <c r="O2" s="14" t="s">
        <v>3597</v>
      </c>
      <c r="P2" s="13" t="s">
        <v>3598</v>
      </c>
      <c r="Q2" s="13" t="s">
        <v>3599</v>
      </c>
      <c r="R2" s="13" t="s">
        <v>12</v>
      </c>
      <c r="S2" s="19" t="s">
        <v>13</v>
      </c>
      <c r="T2" s="13" t="s">
        <v>14</v>
      </c>
      <c r="U2" s="20" t="s">
        <v>15</v>
      </c>
      <c r="V2" s="20" t="s">
        <v>16</v>
      </c>
      <c r="W2" s="20" t="s">
        <v>17</v>
      </c>
      <c r="X2" s="20" t="s">
        <v>18</v>
      </c>
      <c r="Y2" s="20" t="s">
        <v>16</v>
      </c>
      <c r="Z2" s="20" t="s">
        <v>17</v>
      </c>
      <c r="AA2" s="20" t="s">
        <v>18</v>
      </c>
      <c r="AB2" s="20" t="s">
        <v>16</v>
      </c>
      <c r="AC2" s="20" t="s">
        <v>17</v>
      </c>
      <c r="AD2" s="20" t="s">
        <v>18</v>
      </c>
      <c r="AE2" s="20" t="s">
        <v>16</v>
      </c>
      <c r="AF2" s="20" t="s">
        <v>17</v>
      </c>
      <c r="AG2" s="20" t="s">
        <v>18</v>
      </c>
      <c r="AH2" s="20" t="s">
        <v>16</v>
      </c>
      <c r="AI2" s="20" t="s">
        <v>17</v>
      </c>
      <c r="AJ2" s="20" t="s">
        <v>18</v>
      </c>
      <c r="AK2" s="20" t="s">
        <v>16</v>
      </c>
      <c r="AL2" s="20" t="s">
        <v>17</v>
      </c>
      <c r="AM2" s="20" t="s">
        <v>18</v>
      </c>
      <c r="AN2" s="20" t="s">
        <v>19</v>
      </c>
      <c r="AO2" s="21" t="s">
        <v>20</v>
      </c>
      <c r="AP2" s="21" t="s">
        <v>5</v>
      </c>
      <c r="AQ2" s="21" t="s">
        <v>21</v>
      </c>
      <c r="AR2" s="21" t="s">
        <v>15</v>
      </c>
      <c r="AS2" s="22" t="s"/>
      <c r="AT2" s="22" t="s"/>
      <c r="AU2" s="22" t="s"/>
    </row>
    <row r="3" spans="1:47" s="541">
      <c r="A3" s="23">
        <v>1</v>
      </c>
      <c r="B3" s="24">
        <v>45894</v>
      </c>
      <c r="C3" s="23" t="s">
        <v>22</v>
      </c>
      <c r="D3" s="25" t="s">
        <v>23</v>
      </c>
      <c r="E3" s="25">
        <v>631.62</v>
      </c>
      <c r="F3" s="23" t="s">
        <v>24</v>
      </c>
      <c r="G3" s="25">
        <v>631.62</v>
      </c>
      <c r="H3" s="26">
        <v>0.9768</v>
      </c>
      <c r="I3" s="27" t="s"/>
      <c r="J3" s="25" t="s">
        <v>25</v>
      </c>
      <c r="K3" s="25" t="s">
        <v>26</v>
      </c>
      <c r="L3" s="23" t="s">
        <v>27</v>
      </c>
      <c r="M3" s="27">
        <v>15.1</v>
      </c>
      <c r="N3" s="25" t="s"/>
      <c r="O3" s="25" t="s"/>
      <c r="P3" s="25" t="s"/>
      <c r="Q3" s="25" t="s">
        <v>28</v>
      </c>
      <c r="R3" s="28">
        <v>45894</v>
      </c>
      <c r="S3" s="29" t="s">
        <v>29</v>
      </c>
      <c r="T3" s="30" t="s"/>
      <c r="U3" s="30" t="s"/>
      <c r="V3" s="30" t="s"/>
      <c r="W3" s="30" t="s"/>
      <c r="X3" s="30" t="s"/>
      <c r="Y3" s="30" t="s"/>
      <c r="Z3" s="30" t="s"/>
      <c r="AA3" s="30" t="s"/>
      <c r="AB3" s="30" t="s"/>
      <c r="AC3" s="30" t="s"/>
      <c r="AD3" s="30" t="s"/>
      <c r="AE3" s="30" t="s"/>
      <c r="AF3" s="30" t="s"/>
      <c r="AG3" s="30" t="s"/>
      <c r="AH3" s="30" t="s"/>
      <c r="AI3" s="30" t="s"/>
      <c r="AJ3" s="30" t="s"/>
      <c r="AK3" s="30" t="s"/>
      <c r="AL3" s="30" t="s"/>
      <c r="AM3" s="30" t="s"/>
      <c r="AN3" s="30">
        <f>=M3-W3-Z3-AC3-AF3-AI3</f>
        <v>15.1</v>
      </c>
      <c r="AO3" s="30" t="s"/>
      <c r="AP3" s="30" t="s"/>
      <c r="AQ3" s="30" t="s"/>
      <c r="AR3" s="30" t="s"/>
      <c r="AS3" s="30" t="s"/>
      <c r="AT3" s="30" t="s"/>
      <c r="AU3" s="30" t="s"/>
    </row>
    <row r="4" spans="1:47" s="541">
      <c r="A4" s="23">
        <v>2</v>
      </c>
      <c r="B4" s="24">
        <v>45894</v>
      </c>
      <c r="C4" s="23" t="s">
        <v>30</v>
      </c>
      <c r="D4" s="25" t="s">
        <v>31</v>
      </c>
      <c r="E4" s="25">
        <v>631.62</v>
      </c>
      <c r="F4" s="23" t="s">
        <v>24</v>
      </c>
      <c r="G4" s="25">
        <v>631.62</v>
      </c>
      <c r="H4" s="26">
        <v>0.9878</v>
      </c>
      <c r="I4" s="27" t="s"/>
      <c r="J4" s="25" t="s">
        <v>25</v>
      </c>
      <c r="K4" s="25" t="s">
        <v>26</v>
      </c>
      <c r="L4" s="23" t="s">
        <v>27</v>
      </c>
      <c r="M4" s="27">
        <v>3.5</v>
      </c>
      <c r="N4" s="25" t="s"/>
      <c r="O4" s="25" t="s"/>
      <c r="P4" s="25" t="s"/>
      <c r="Q4" s="25" t="s">
        <v>28</v>
      </c>
      <c r="R4" s="28">
        <v>45894</v>
      </c>
      <c r="S4" s="29" t="s">
        <v>29</v>
      </c>
      <c r="T4" s="30" t="s"/>
      <c r="U4" s="30" t="s"/>
      <c r="V4" s="30" t="s"/>
      <c r="W4" s="30" t="s"/>
      <c r="X4" s="30" t="s"/>
      <c r="Y4" s="30" t="s"/>
      <c r="Z4" s="30" t="s"/>
      <c r="AA4" s="30" t="s"/>
      <c r="AB4" s="30" t="s"/>
      <c r="AC4" s="30" t="s"/>
      <c r="AD4" s="30" t="s"/>
      <c r="AE4" s="30" t="s"/>
      <c r="AF4" s="30" t="s"/>
      <c r="AG4" s="30" t="s"/>
      <c r="AH4" s="30" t="s"/>
      <c r="AI4" s="30" t="s"/>
      <c r="AJ4" s="30" t="s"/>
      <c r="AK4" s="31" t="s"/>
      <c r="AL4" s="31" t="s"/>
      <c r="AM4" s="31" t="s"/>
      <c r="AN4" s="31">
        <f>=M4-W4-Z4-AC4-AF4-AI4</f>
        <v>3.5</v>
      </c>
      <c r="AO4" s="30" t="s"/>
      <c r="AP4" s="30" t="s"/>
      <c r="AQ4" s="30" t="s"/>
      <c r="AR4" s="30" t="s"/>
      <c r="AS4" s="30" t="s"/>
      <c r="AT4" s="30" t="s"/>
      <c r="AU4" s="30" t="s"/>
    </row>
    <row r="5" spans="1:47" s="541">
      <c r="A5" s="23">
        <v>3</v>
      </c>
      <c r="B5" s="24">
        <v>45895</v>
      </c>
      <c r="C5" s="23" t="s">
        <v>32</v>
      </c>
      <c r="D5" s="25" t="s">
        <v>33</v>
      </c>
      <c r="E5" s="25">
        <v>517.92</v>
      </c>
      <c r="F5" s="23" t="s">
        <v>34</v>
      </c>
      <c r="G5" s="25" t="s">
        <v>3600</v>
      </c>
      <c r="H5" s="26">
        <v>0.939</v>
      </c>
      <c r="I5" s="27" t="s"/>
      <c r="J5" s="25" t="s">
        <v>35</v>
      </c>
      <c r="K5" s="25" t="s">
        <v>36</v>
      </c>
      <c r="L5" s="23" t="s">
        <v>37</v>
      </c>
      <c r="M5" s="27">
        <v>6.8</v>
      </c>
      <c r="N5" s="25" t="s"/>
      <c r="O5" s="25" t="s"/>
      <c r="P5" s="25" t="s"/>
      <c r="Q5" s="25" t="s">
        <v>33</v>
      </c>
      <c r="R5" s="28">
        <v>45894</v>
      </c>
      <c r="S5" s="29" t="s">
        <v>38</v>
      </c>
      <c r="T5" s="30" t="s"/>
      <c r="U5" s="30" t="s"/>
      <c r="V5" s="30">
        <v>20250905</v>
      </c>
      <c r="W5" s="30">
        <v>3.23</v>
      </c>
      <c r="X5" s="30" t="s"/>
      <c r="Y5" s="30" t="s"/>
      <c r="Z5" s="30" t="s"/>
      <c r="AA5" s="30" t="s"/>
      <c r="AB5" s="30" t="s"/>
      <c r="AC5" s="30" t="s"/>
      <c r="AD5" s="30" t="s"/>
      <c r="AE5" s="30" t="s"/>
      <c r="AF5" s="30" t="s"/>
      <c r="AG5" s="30" t="s"/>
      <c r="AH5" s="30" t="s"/>
      <c r="AI5" s="30" t="s"/>
      <c r="AJ5" s="30" t="s"/>
      <c r="AK5" s="31" t="s"/>
      <c r="AL5" s="31" t="s"/>
      <c r="AM5" s="31" t="s"/>
      <c r="AN5" s="31">
        <f>=M5-W5-Z5-AC5-AF5-AI5</f>
        <v>3.57</v>
      </c>
      <c r="AO5" s="30" t="s"/>
      <c r="AP5" s="30" t="s"/>
      <c r="AQ5" s="30" t="s"/>
      <c r="AR5" s="30" t="s"/>
      <c r="AS5" s="30" t="s"/>
      <c r="AT5" s="30" t="s"/>
      <c r="AU5" s="30" t="s"/>
    </row>
    <row r="6" spans="1:47" s="541">
      <c r="A6" s="23">
        <v>4</v>
      </c>
      <c r="B6" s="24">
        <v>45895</v>
      </c>
      <c r="C6" s="23" t="s">
        <v>39</v>
      </c>
      <c r="D6" s="25" t="s">
        <v>40</v>
      </c>
      <c r="E6" s="25">
        <v>767.87</v>
      </c>
      <c r="F6" s="23" t="s">
        <v>41</v>
      </c>
      <c r="G6" s="25" t="s">
        <v>3601</v>
      </c>
      <c r="H6" s="26">
        <v>0.9797</v>
      </c>
      <c r="I6" s="27" t="s"/>
      <c r="J6" s="25" t="s">
        <v>25</v>
      </c>
      <c r="K6" s="25" t="s">
        <v>3602</v>
      </c>
      <c r="L6" s="23" t="s">
        <v>37</v>
      </c>
      <c r="M6" s="27">
        <v>3.1</v>
      </c>
      <c r="N6" s="25">
        <v>3.1</v>
      </c>
      <c r="O6" s="25" t="s"/>
      <c r="P6" s="25" t="s"/>
      <c r="Q6" s="25" t="s">
        <v>40</v>
      </c>
      <c r="R6" s="28">
        <v>45895</v>
      </c>
      <c r="S6" s="29" t="s">
        <v>38</v>
      </c>
      <c r="T6" s="30" t="s"/>
      <c r="U6" s="30" t="s"/>
      <c r="V6" s="30" t="s"/>
      <c r="W6" s="30" t="s"/>
      <c r="X6" s="30" t="s"/>
      <c r="Y6" s="30" t="s"/>
      <c r="Z6" s="30" t="s"/>
      <c r="AA6" s="30" t="s"/>
      <c r="AB6" s="30" t="s"/>
      <c r="AC6" s="30" t="s"/>
      <c r="AD6" s="30" t="s"/>
      <c r="AE6" s="30" t="s"/>
      <c r="AF6" s="30" t="s"/>
      <c r="AG6" s="30" t="s"/>
      <c r="AH6" s="30" t="s"/>
      <c r="AI6" s="30" t="s"/>
      <c r="AJ6" s="30" t="s"/>
      <c r="AK6" s="31" t="s"/>
      <c r="AL6" s="31" t="s"/>
      <c r="AM6" s="31" t="s"/>
      <c r="AN6" s="31">
        <f>=M6-W6-Z6-AC6-AF6-AI6</f>
        <v>3.1</v>
      </c>
      <c r="AO6" s="30" t="s"/>
      <c r="AP6" s="30" t="s"/>
      <c r="AQ6" s="30" t="s"/>
      <c r="AR6" s="30" t="s"/>
      <c r="AS6" s="30" t="s"/>
      <c r="AT6" s="30" t="s"/>
      <c r="AU6" s="30" t="s"/>
    </row>
    <row r="7" spans="1:47" s="541">
      <c r="A7" s="23">
        <v>5</v>
      </c>
      <c r="B7" s="24">
        <v>45895</v>
      </c>
      <c r="C7" s="23" t="s">
        <v>42</v>
      </c>
      <c r="D7" s="25" t="s">
        <v>43</v>
      </c>
      <c r="E7" s="25">
        <v>819.91</v>
      </c>
      <c r="F7" s="23" t="s">
        <v>44</v>
      </c>
      <c r="G7" s="25" t="s">
        <v>3603</v>
      </c>
      <c r="H7" s="26">
        <v>0.964</v>
      </c>
      <c r="I7" s="27" t="s"/>
      <c r="J7" s="25" t="s">
        <v>25</v>
      </c>
      <c r="K7" s="25" t="s">
        <v>3602</v>
      </c>
      <c r="L7" s="23" t="s">
        <v>37</v>
      </c>
      <c r="M7" s="27">
        <v>5.1</v>
      </c>
      <c r="N7" s="25">
        <v>5.1</v>
      </c>
      <c r="O7" s="25" t="s"/>
      <c r="P7" s="25" t="s"/>
      <c r="Q7" s="25" t="s">
        <v>45</v>
      </c>
      <c r="R7" s="28">
        <v>45895</v>
      </c>
      <c r="S7" s="29" t="s">
        <v>38</v>
      </c>
      <c r="T7" s="30" t="s"/>
      <c r="U7" s="30" t="s"/>
      <c r="V7" s="30" t="s"/>
      <c r="W7" s="30" t="s"/>
      <c r="X7" s="30" t="s"/>
      <c r="Y7" s="30" t="s"/>
      <c r="Z7" s="30" t="s"/>
      <c r="AA7" s="30" t="s"/>
      <c r="AB7" s="30" t="s"/>
      <c r="AC7" s="30" t="s"/>
      <c r="AD7" s="30" t="s"/>
      <c r="AE7" s="30" t="s"/>
      <c r="AF7" s="30" t="s"/>
      <c r="AG7" s="30" t="s"/>
      <c r="AH7" s="30" t="s"/>
      <c r="AI7" s="30" t="s"/>
      <c r="AJ7" s="30" t="s"/>
      <c r="AK7" s="31" t="s"/>
      <c r="AL7" s="31" t="s"/>
      <c r="AM7" s="31" t="s"/>
      <c r="AN7" s="31">
        <f>=M7-W7-Z7-AC7-AF7-AI7</f>
        <v>5.1</v>
      </c>
      <c r="AO7" s="30" t="s"/>
      <c r="AP7" s="30" t="s"/>
      <c r="AQ7" s="30" t="s"/>
      <c r="AR7" s="30" t="s"/>
      <c r="AS7" s="30" t="s"/>
      <c r="AT7" s="30" t="s"/>
      <c r="AU7" s="30" t="s"/>
    </row>
    <row r="8" spans="1:47" s="541" ht="38.25" customHeight="true">
      <c r="A8" s="23">
        <v>6</v>
      </c>
      <c r="B8" s="24">
        <v>45895</v>
      </c>
      <c r="C8" s="32" t="s">
        <v>46</v>
      </c>
      <c r="D8" s="32">
        <v>20250814</v>
      </c>
      <c r="E8" s="33">
        <v>451.93</v>
      </c>
      <c r="F8" s="34" t="s">
        <v>47</v>
      </c>
      <c r="G8" s="33" t="s">
        <v>3604</v>
      </c>
      <c r="H8" s="35">
        <v>0.9925</v>
      </c>
      <c r="I8" s="30" t="s"/>
      <c r="J8" s="32" t="s">
        <v>25</v>
      </c>
      <c r="K8" s="34" t="s"/>
      <c r="L8" s="30" t="s"/>
      <c r="M8" s="31">
        <v>2.04</v>
      </c>
      <c r="N8" s="30">
        <v>2.04</v>
      </c>
      <c r="O8" s="30" t="s"/>
      <c r="P8" s="30" t="s"/>
      <c r="Q8" s="30" t="s">
        <v>48</v>
      </c>
      <c r="R8" s="36">
        <v>45891</v>
      </c>
      <c r="S8" s="29" t="s">
        <v>38</v>
      </c>
      <c r="T8" s="30" t="s">
        <v>49</v>
      </c>
      <c r="U8" s="30" t="s"/>
      <c r="V8" s="30" t="s"/>
      <c r="W8" s="30" t="s"/>
      <c r="X8" s="30" t="s"/>
      <c r="Y8" s="30" t="s"/>
      <c r="Z8" s="30" t="s"/>
      <c r="AA8" s="30" t="s"/>
      <c r="AB8" s="30" t="s"/>
      <c r="AC8" s="30" t="s"/>
      <c r="AD8" s="30" t="s"/>
      <c r="AE8" s="30" t="s"/>
      <c r="AF8" s="30" t="s"/>
      <c r="AG8" s="30" t="s"/>
      <c r="AH8" s="30" t="s"/>
      <c r="AI8" s="30" t="s"/>
      <c r="AJ8" s="30" t="s"/>
      <c r="AK8" s="31" t="s"/>
      <c r="AL8" s="31" t="s"/>
      <c r="AM8" s="31" t="s"/>
      <c r="AN8" s="31">
        <f>=M8-W8-Z8-AC8-AF8-AI8</f>
        <v>2.04</v>
      </c>
      <c r="AO8" s="30" t="s"/>
      <c r="AP8" s="30" t="s"/>
      <c r="AQ8" s="30" t="s"/>
      <c r="AR8" s="30" t="s"/>
      <c r="AS8" s="30" t="s"/>
      <c r="AT8" s="30" t="s"/>
      <c r="AU8" s="30" t="s"/>
    </row>
    <row r="9" spans="1:47" s="541" ht="38.25" customHeight="true">
      <c r="A9" s="37">
        <v>7</v>
      </c>
      <c r="B9" s="24">
        <v>45895</v>
      </c>
      <c r="C9" s="32" t="s">
        <v>50</v>
      </c>
      <c r="D9" s="32">
        <v>20250819</v>
      </c>
      <c r="E9" s="33">
        <v>508</v>
      </c>
      <c r="F9" s="34" t="s">
        <v>51</v>
      </c>
      <c r="G9" s="33" t="s">
        <v>3605</v>
      </c>
      <c r="H9" s="35">
        <v>0.9818</v>
      </c>
      <c r="I9" s="30" t="s"/>
      <c r="J9" s="32" t="s">
        <v>25</v>
      </c>
      <c r="K9" s="34" t="s"/>
      <c r="L9" s="30" t="s"/>
      <c r="M9" s="31">
        <v>2.65</v>
      </c>
      <c r="N9" s="30">
        <v>2.65</v>
      </c>
      <c r="O9" s="30" t="s"/>
      <c r="P9" s="30" t="s"/>
      <c r="Q9" s="30" t="s">
        <v>52</v>
      </c>
      <c r="R9" s="36">
        <v>45891</v>
      </c>
      <c r="S9" s="29" t="s">
        <v>38</v>
      </c>
      <c r="T9" s="30" t="s">
        <v>49</v>
      </c>
      <c r="U9" s="30" t="s"/>
      <c r="V9" s="30">
        <v>20250916</v>
      </c>
      <c r="W9" s="30">
        <v>2.65</v>
      </c>
      <c r="X9" s="30" t="s"/>
      <c r="Y9" s="30" t="s"/>
      <c r="Z9" s="30" t="s"/>
      <c r="AA9" s="30" t="s"/>
      <c r="AB9" s="30" t="s"/>
      <c r="AC9" s="30" t="s"/>
      <c r="AD9" s="30" t="s"/>
      <c r="AE9" s="30" t="s"/>
      <c r="AF9" s="30" t="s"/>
      <c r="AG9" s="30" t="s"/>
      <c r="AH9" s="30" t="s"/>
      <c r="AI9" s="30" t="s"/>
      <c r="AJ9" s="30" t="s"/>
      <c r="AK9" s="31" t="s"/>
      <c r="AL9" s="31" t="s"/>
      <c r="AM9" s="31" t="s"/>
      <c r="AN9" s="31">
        <f>=M9-W9-Z9-AC9-AF9-AI9</f>
        <v>0</v>
      </c>
      <c r="AO9" s="30" t="s"/>
      <c r="AP9" s="30" t="s"/>
      <c r="AQ9" s="30" t="s"/>
      <c r="AR9" s="30" t="s"/>
      <c r="AS9" s="30" t="s"/>
      <c r="AT9" s="30" t="s"/>
      <c r="AU9" s="30" t="s"/>
    </row>
    <row r="10" spans="1:47" s="541">
      <c r="A10" s="23">
        <v>8</v>
      </c>
      <c r="B10" s="24">
        <v>45895</v>
      </c>
      <c r="C10" s="23" t="s">
        <v>53</v>
      </c>
      <c r="D10" s="25" t="s">
        <v>54</v>
      </c>
      <c r="E10" s="25">
        <v>400.39</v>
      </c>
      <c r="F10" s="25" t="s">
        <v>55</v>
      </c>
      <c r="G10" s="25" t="s">
        <v>3606</v>
      </c>
      <c r="H10" s="26">
        <v>0.9843</v>
      </c>
      <c r="I10" s="27" t="s">
        <v>56</v>
      </c>
      <c r="J10" s="25" t="s">
        <v>25</v>
      </c>
      <c r="K10" s="25" t="s">
        <v>3602</v>
      </c>
      <c r="L10" s="23" t="s">
        <v>11</v>
      </c>
      <c r="M10" s="27">
        <v>35.4</v>
      </c>
      <c r="N10" s="25">
        <v>35.4</v>
      </c>
      <c r="O10" s="25" t="s"/>
      <c r="P10" s="25" t="s"/>
      <c r="Q10" s="25" t="s">
        <v>54</v>
      </c>
      <c r="R10" s="28">
        <v>45895</v>
      </c>
      <c r="S10" s="29" t="s">
        <v>38</v>
      </c>
      <c r="T10" s="30" t="s"/>
      <c r="U10" s="30" t="s"/>
      <c r="V10" s="30">
        <v>20250902</v>
      </c>
      <c r="W10" s="30">
        <v>2.33</v>
      </c>
      <c r="X10" s="38" t="s">
        <v>57</v>
      </c>
      <c r="Y10" s="30" t="s"/>
      <c r="Z10" s="30" t="s"/>
      <c r="AA10" s="30" t="s"/>
      <c r="AB10" s="30" t="s"/>
      <c r="AC10" s="30" t="s"/>
      <c r="AD10" s="30" t="s"/>
      <c r="AE10" s="30" t="s"/>
      <c r="AF10" s="30" t="s"/>
      <c r="AG10" s="30" t="s"/>
      <c r="AH10" s="30" t="s"/>
      <c r="AI10" s="30" t="s"/>
      <c r="AJ10" s="30" t="s"/>
      <c r="AK10" s="31" t="s"/>
      <c r="AL10" s="31" t="s"/>
      <c r="AM10" s="31" t="s"/>
      <c r="AN10" s="31">
        <f>=M10-W10-Z10-AC10-AF10-AI10</f>
        <v>33.07</v>
      </c>
      <c r="AO10" s="30" t="s"/>
      <c r="AP10" s="30" t="s"/>
      <c r="AQ10" s="30" t="s"/>
      <c r="AR10" s="30" t="s"/>
      <c r="AS10" s="30" t="s"/>
      <c r="AT10" s="30" t="s"/>
      <c r="AU10" s="30" t="s"/>
    </row>
    <row r="11" spans="1:47" s="541">
      <c r="A11" s="23">
        <v>9</v>
      </c>
      <c r="B11" s="24">
        <v>45895</v>
      </c>
      <c r="C11" s="23" t="s">
        <v>58</v>
      </c>
      <c r="D11" s="25" t="s">
        <v>59</v>
      </c>
      <c r="E11" s="25">
        <v>790.98</v>
      </c>
      <c r="F11" s="23" t="s">
        <v>60</v>
      </c>
      <c r="G11" s="25" t="s">
        <v>61</v>
      </c>
      <c r="H11" s="26">
        <v>0.9828</v>
      </c>
      <c r="I11" s="27" t="s"/>
      <c r="J11" s="25" t="s">
        <v>62</v>
      </c>
      <c r="K11" s="25" t="s">
        <v>3607</v>
      </c>
      <c r="L11" s="23" t="s">
        <v>37</v>
      </c>
      <c r="M11" s="27">
        <v>11065</v>
      </c>
      <c r="N11" s="25">
        <v>11065</v>
      </c>
      <c r="O11" s="25" t="s"/>
      <c r="P11" s="25" t="s"/>
      <c r="Q11" s="25" t="s">
        <v>59</v>
      </c>
      <c r="R11" s="28">
        <v>45895</v>
      </c>
      <c r="S11" s="29" t="s">
        <v>38</v>
      </c>
      <c r="T11" s="30" t="s"/>
      <c r="U11" s="30" t="s"/>
      <c r="V11" s="30" t="s"/>
      <c r="W11" s="30" t="s"/>
      <c r="X11" s="30" t="s"/>
      <c r="Y11" s="30" t="s"/>
      <c r="Z11" s="30" t="s"/>
      <c r="AA11" s="30" t="s"/>
      <c r="AB11" s="30" t="s"/>
      <c r="AC11" s="30" t="s"/>
      <c r="AD11" s="30" t="s"/>
      <c r="AE11" s="30" t="s"/>
      <c r="AF11" s="30" t="s"/>
      <c r="AG11" s="30" t="s"/>
      <c r="AH11" s="30" t="s"/>
      <c r="AI11" s="30" t="s"/>
      <c r="AJ11" s="30" t="s"/>
      <c r="AK11" s="31" t="s"/>
      <c r="AL11" s="31" t="s"/>
      <c r="AM11" s="31" t="s"/>
      <c r="AN11" s="31">
        <f>=M11-W11-Z11-AC11-AF11-AI11</f>
        <v>11065</v>
      </c>
      <c r="AO11" s="30" t="s"/>
      <c r="AP11" s="30" t="s"/>
      <c r="AQ11" s="30" t="s"/>
      <c r="AR11" s="30" t="s"/>
      <c r="AS11" s="30" t="s"/>
      <c r="AT11" s="30" t="s"/>
      <c r="AU11" s="30" t="s"/>
    </row>
    <row r="12" spans="1:47" s="541">
      <c r="A12" s="23">
        <v>10</v>
      </c>
      <c r="B12" s="24">
        <v>45897</v>
      </c>
      <c r="C12" s="23" t="s">
        <v>63</v>
      </c>
      <c r="D12" s="23" t="s">
        <v>64</v>
      </c>
      <c r="E12" s="25">
        <v>450.54</v>
      </c>
      <c r="F12" s="25" t="s">
        <v>65</v>
      </c>
      <c r="G12" s="23" t="s">
        <v>3608</v>
      </c>
      <c r="H12" s="39">
        <v>93.57</v>
      </c>
      <c r="I12" s="23">
        <v>1.09</v>
      </c>
      <c r="J12" s="25" t="s">
        <v>62</v>
      </c>
      <c r="K12" s="25" t="s">
        <v>3609</v>
      </c>
      <c r="L12" s="23" t="s">
        <v>37</v>
      </c>
      <c r="M12" s="27">
        <v>373</v>
      </c>
      <c r="N12" s="25">
        <v>373</v>
      </c>
      <c r="O12" s="25" t="s"/>
      <c r="P12" s="25" t="s"/>
      <c r="Q12" s="23" t="s">
        <v>66</v>
      </c>
      <c r="R12" s="28">
        <v>45897</v>
      </c>
      <c r="S12" s="40" t="s">
        <v>67</v>
      </c>
      <c r="T12" s="30" t="s"/>
      <c r="U12" s="41" t="s"/>
      <c r="V12" s="30">
        <v>20250902</v>
      </c>
      <c r="W12" s="30">
        <v>2.37</v>
      </c>
      <c r="X12" s="38" t="s">
        <v>68</v>
      </c>
      <c r="Y12" s="30">
        <v>20250902</v>
      </c>
      <c r="Z12" s="30">
        <v>3.25</v>
      </c>
      <c r="AA12" s="38" t="s">
        <v>57</v>
      </c>
      <c r="AB12" s="30">
        <v>20250904</v>
      </c>
      <c r="AC12" s="30">
        <v>3.46</v>
      </c>
      <c r="AD12" s="38" t="s">
        <v>69</v>
      </c>
      <c r="AE12" s="30">
        <v>20251016</v>
      </c>
      <c r="AF12" s="30">
        <v>72.45</v>
      </c>
      <c r="AG12" s="30" t="s">
        <v>70</v>
      </c>
      <c r="AH12" s="30" t="s"/>
      <c r="AI12" s="30" t="s"/>
      <c r="AJ12" s="30" t="s"/>
      <c r="AK12" s="31" t="s"/>
      <c r="AL12" s="31" t="s"/>
      <c r="AM12" s="31" t="s"/>
      <c r="AN12" s="31">
        <f>=M12-W12-Z12-AC12-AF12-AI12</f>
        <v>291.47</v>
      </c>
      <c r="AO12" s="41" t="s"/>
      <c r="AP12" s="41" t="s"/>
      <c r="AQ12" s="41" t="s"/>
      <c r="AR12" s="41" t="s"/>
      <c r="AS12" s="41" t="s"/>
      <c r="AT12" s="41" t="s"/>
      <c r="AU12" s="41" t="s"/>
    </row>
    <row r="13" spans="1:47" s="541" ht="38.25" customHeight="true">
      <c r="A13" s="23">
        <v>11</v>
      </c>
      <c r="B13" s="24">
        <v>45902</v>
      </c>
      <c r="C13" s="32" t="s">
        <v>71</v>
      </c>
      <c r="D13" s="32">
        <v>20250827</v>
      </c>
      <c r="E13" s="33">
        <v>795.91</v>
      </c>
      <c r="F13" s="34" t="s">
        <v>72</v>
      </c>
      <c r="G13" s="33" t="s"/>
      <c r="H13" s="35">
        <v>0.9836</v>
      </c>
      <c r="I13" s="30" t="s"/>
      <c r="J13" s="32" t="s">
        <v>73</v>
      </c>
      <c r="K13" s="34" t="s"/>
      <c r="L13" s="30" t="s"/>
      <c r="M13" s="31">
        <v>11.31</v>
      </c>
      <c r="N13" s="30">
        <v>11.31</v>
      </c>
      <c r="O13" s="30" t="s"/>
      <c r="P13" s="30" t="s"/>
      <c r="Q13" s="30" t="s">
        <v>74</v>
      </c>
      <c r="R13" s="36">
        <v>45897</v>
      </c>
      <c r="S13" s="40" t="s">
        <v>75</v>
      </c>
      <c r="T13" s="30" t="s"/>
      <c r="U13" s="41" t="s"/>
      <c r="V13" s="30" t="s"/>
      <c r="W13" s="30" t="s"/>
      <c r="X13" s="30" t="s"/>
      <c r="Y13" s="30" t="s"/>
      <c r="Z13" s="30" t="s"/>
      <c r="AA13" s="30" t="s"/>
      <c r="AB13" s="30" t="s"/>
      <c r="AC13" s="30" t="s"/>
      <c r="AD13" s="30" t="s"/>
      <c r="AE13" s="30" t="s"/>
      <c r="AF13" s="30" t="s"/>
      <c r="AG13" s="30" t="s"/>
      <c r="AH13" s="30" t="s"/>
      <c r="AI13" s="30" t="s"/>
      <c r="AJ13" s="30" t="s"/>
      <c r="AK13" s="31" t="s"/>
      <c r="AL13" s="31" t="s"/>
      <c r="AM13" s="31" t="s"/>
      <c r="AN13" s="31">
        <f>=M13-W13-Z13-AC13-AF13-AI13</f>
        <v>11.31</v>
      </c>
      <c r="AO13" s="41" t="s"/>
      <c r="AP13" s="41" t="s"/>
      <c r="AQ13" s="41" t="s"/>
      <c r="AR13" s="41" t="s"/>
      <c r="AS13" s="41" t="s"/>
      <c r="AT13" s="41" t="s"/>
      <c r="AU13" s="41" t="s"/>
    </row>
    <row r="14" spans="1:47" s="541">
      <c r="A14" s="37">
        <v>12</v>
      </c>
      <c r="B14" s="24">
        <v>45898</v>
      </c>
      <c r="C14" s="23" t="s">
        <v>76</v>
      </c>
      <c r="D14" s="25" t="s">
        <v>77</v>
      </c>
      <c r="E14" s="25">
        <v>673.72</v>
      </c>
      <c r="F14" s="23" t="s">
        <v>78</v>
      </c>
      <c r="G14" s="25" t="s">
        <v>3610</v>
      </c>
      <c r="H14" s="26">
        <v>1</v>
      </c>
      <c r="I14" s="27" t="s">
        <v>79</v>
      </c>
      <c r="J14" s="25" t="s">
        <v>25</v>
      </c>
      <c r="K14" s="25" t="s">
        <v>3611</v>
      </c>
      <c r="L14" s="23" t="s">
        <v>37</v>
      </c>
      <c r="M14" s="27">
        <v>3.9</v>
      </c>
      <c r="N14" s="25">
        <v>3.9</v>
      </c>
      <c r="O14" s="25" t="s"/>
      <c r="P14" s="25" t="s"/>
      <c r="Q14" s="25" t="s">
        <v>80</v>
      </c>
      <c r="R14" s="28">
        <v>45898</v>
      </c>
      <c r="S14" s="29" t="s">
        <v>38</v>
      </c>
      <c r="T14" s="30" t="s"/>
      <c r="U14" s="41" t="s"/>
      <c r="V14" s="30">
        <v>20250919</v>
      </c>
      <c r="W14" s="30">
        <v>3.9</v>
      </c>
      <c r="X14" s="30" t="s">
        <v>68</v>
      </c>
      <c r="Y14" s="30" t="s"/>
      <c r="Z14" s="30" t="s"/>
      <c r="AA14" s="30" t="s"/>
      <c r="AB14" s="30" t="s"/>
      <c r="AC14" s="30" t="s"/>
      <c r="AD14" s="30" t="s"/>
      <c r="AE14" s="30" t="s"/>
      <c r="AF14" s="30" t="s"/>
      <c r="AG14" s="30" t="s"/>
      <c r="AH14" s="30" t="s"/>
      <c r="AI14" s="30" t="s"/>
      <c r="AJ14" s="30" t="s"/>
      <c r="AK14" s="31" t="s"/>
      <c r="AL14" s="31" t="s"/>
      <c r="AM14" s="31" t="s"/>
      <c r="AN14" s="31">
        <f>=M14-W14-Z14-AC14-AF14-AI14</f>
        <v>0</v>
      </c>
      <c r="AO14" s="41" t="s"/>
      <c r="AP14" s="41" t="s"/>
      <c r="AQ14" s="41" t="s"/>
      <c r="AR14" s="41" t="s"/>
      <c r="AS14" s="41" t="s"/>
      <c r="AT14" s="41" t="s"/>
      <c r="AU14" s="41" t="s"/>
    </row>
    <row r="15" spans="1:47" s="541">
      <c r="A15" s="23">
        <v>13</v>
      </c>
      <c r="B15" s="24">
        <v>45898</v>
      </c>
      <c r="C15" s="23" t="s">
        <v>81</v>
      </c>
      <c r="D15" s="25" t="s">
        <v>82</v>
      </c>
      <c r="E15" s="25">
        <v>456.4</v>
      </c>
      <c r="F15" s="25" t="s">
        <v>83</v>
      </c>
      <c r="G15" s="25" t="s">
        <v>3612</v>
      </c>
      <c r="H15" s="26">
        <v>0.997</v>
      </c>
      <c r="I15" s="27" t="s"/>
      <c r="J15" s="25" t="s">
        <v>25</v>
      </c>
      <c r="K15" s="25" t="s">
        <v>84</v>
      </c>
      <c r="L15" s="23" t="s">
        <v>11</v>
      </c>
      <c r="M15" s="27">
        <v>31</v>
      </c>
      <c r="N15" s="25">
        <v>31</v>
      </c>
      <c r="O15" s="25" t="s"/>
      <c r="P15" s="25" t="s"/>
      <c r="Q15" s="25" t="s">
        <v>82</v>
      </c>
      <c r="R15" s="28">
        <v>45898</v>
      </c>
      <c r="S15" s="29" t="s">
        <v>38</v>
      </c>
      <c r="T15" s="30" t="s"/>
      <c r="U15" s="41" t="s"/>
      <c r="V15" s="30">
        <v>2020902</v>
      </c>
      <c r="W15" s="30">
        <v>2.1</v>
      </c>
      <c r="X15" s="38" t="s">
        <v>57</v>
      </c>
      <c r="Y15" s="30">
        <v>20250910</v>
      </c>
      <c r="Z15" s="30">
        <v>10.07</v>
      </c>
      <c r="AA15" s="38" t="s">
        <v>85</v>
      </c>
      <c r="AB15" s="30" t="s"/>
      <c r="AC15" s="30" t="s"/>
      <c r="AD15" s="30" t="s"/>
      <c r="AE15" s="30" t="s"/>
      <c r="AF15" s="30" t="s"/>
      <c r="AG15" s="30" t="s"/>
      <c r="AH15" s="30" t="s"/>
      <c r="AI15" s="30" t="s"/>
      <c r="AJ15" s="30" t="s"/>
      <c r="AK15" s="31" t="s"/>
      <c r="AL15" s="31" t="s"/>
      <c r="AM15" s="31" t="s"/>
      <c r="AN15" s="31">
        <f>=M15-W15-Z15-AC15-AF15-AI15</f>
        <v>18.83</v>
      </c>
      <c r="AO15" s="41" t="s"/>
      <c r="AP15" s="41" t="s"/>
      <c r="AQ15" s="41" t="s"/>
      <c r="AR15" s="41" t="s"/>
      <c r="AS15" s="41" t="s"/>
      <c r="AT15" s="41" t="s"/>
      <c r="AU15" s="41" t="s"/>
    </row>
    <row r="16" spans="1:47" s="541" ht="24.75" customHeight="true">
      <c r="A16" s="42">
        <v>14</v>
      </c>
      <c r="B16" s="24">
        <v>45898</v>
      </c>
      <c r="C16" s="43" t="s">
        <v>86</v>
      </c>
      <c r="D16" s="44" t="s">
        <v>87</v>
      </c>
      <c r="E16" s="44">
        <v>661.71</v>
      </c>
      <c r="F16" s="44" t="s">
        <v>88</v>
      </c>
      <c r="G16" s="45" t="s">
        <v>89</v>
      </c>
      <c r="H16" s="46">
        <v>0.9694</v>
      </c>
      <c r="I16" s="47" t="s">
        <v>90</v>
      </c>
      <c r="J16" s="48" t="s">
        <v>25</v>
      </c>
      <c r="K16" s="45" t="s">
        <v>3613</v>
      </c>
      <c r="L16" s="49" t="s">
        <v>91</v>
      </c>
      <c r="M16" s="50">
        <v>151</v>
      </c>
      <c r="N16" s="44">
        <v>151</v>
      </c>
      <c r="O16" s="45" t="s"/>
      <c r="P16" s="45" t="s"/>
      <c r="Q16" s="44" t="s">
        <v>92</v>
      </c>
      <c r="R16" s="51">
        <v>45897</v>
      </c>
      <c r="S16" s="29" t="s">
        <v>38</v>
      </c>
      <c r="T16" s="38" t="s">
        <v>93</v>
      </c>
      <c r="U16" s="41" t="s"/>
      <c r="V16" s="30">
        <v>20250901</v>
      </c>
      <c r="W16" s="30">
        <v>151</v>
      </c>
      <c r="X16" s="38" t="s">
        <v>85</v>
      </c>
      <c r="Y16" s="30" t="s"/>
      <c r="Z16" s="30" t="s"/>
      <c r="AA16" s="30" t="s"/>
      <c r="AB16" s="30" t="s"/>
      <c r="AC16" s="30" t="s"/>
      <c r="AD16" s="30" t="s"/>
      <c r="AE16" s="30" t="s"/>
      <c r="AF16" s="30" t="s"/>
      <c r="AG16" s="30" t="s"/>
      <c r="AH16" s="30" t="s"/>
      <c r="AI16" s="30" t="s"/>
      <c r="AJ16" s="30" t="s"/>
      <c r="AK16" s="31" t="s"/>
      <c r="AL16" s="31" t="s"/>
      <c r="AM16" s="31" t="s"/>
      <c r="AN16" s="31">
        <f>=M16-W16-Z16-AC16-AF16-AI16</f>
        <v>0</v>
      </c>
      <c r="AO16" s="41" t="s"/>
      <c r="AP16" s="41" t="s"/>
      <c r="AQ16" s="41" t="s"/>
      <c r="AR16" s="41" t="s"/>
      <c r="AS16" s="41" t="s"/>
      <c r="AT16" s="41" t="s"/>
      <c r="AU16" s="41" t="s"/>
    </row>
    <row r="17" spans="1:44" ht="24" customHeight="true">
      <c r="A17" s="23">
        <v>15</v>
      </c>
      <c r="B17" s="24">
        <v>45898</v>
      </c>
      <c r="C17" s="43" t="s">
        <v>86</v>
      </c>
      <c r="D17" s="44" t="s">
        <v>94</v>
      </c>
      <c r="E17" s="44">
        <v>661.71</v>
      </c>
      <c r="F17" s="44" t="s">
        <v>88</v>
      </c>
      <c r="G17" s="45" t="s">
        <v>89</v>
      </c>
      <c r="H17" s="46">
        <v>0.973</v>
      </c>
      <c r="I17" s="47" t="s">
        <v>90</v>
      </c>
      <c r="J17" s="48" t="s">
        <v>25</v>
      </c>
      <c r="K17" s="45" t="s">
        <v>3613</v>
      </c>
      <c r="L17" s="49" t="s">
        <v>91</v>
      </c>
      <c r="M17" s="50">
        <v>71.7</v>
      </c>
      <c r="N17" s="44">
        <v>71.7</v>
      </c>
      <c r="O17" s="45" t="s"/>
      <c r="P17" s="45" t="s"/>
      <c r="Q17" s="44" t="s">
        <v>95</v>
      </c>
      <c r="R17" s="51">
        <v>45897</v>
      </c>
      <c r="S17" s="29" t="s">
        <v>38</v>
      </c>
      <c r="T17" s="38" t="s">
        <v>93</v>
      </c>
      <c r="U17" s="41" t="s"/>
      <c r="V17" s="30">
        <v>20250901</v>
      </c>
      <c r="W17" s="30">
        <v>50.04</v>
      </c>
      <c r="X17" s="38" t="s">
        <v>85</v>
      </c>
      <c r="Y17" s="30">
        <v>20250901</v>
      </c>
      <c r="Z17" s="30">
        <v>3.6</v>
      </c>
      <c r="AA17" s="38" t="s">
        <v>57</v>
      </c>
      <c r="AB17" s="30">
        <v>20250902</v>
      </c>
      <c r="AC17" s="30">
        <v>2.47</v>
      </c>
      <c r="AD17" s="38" t="s">
        <v>68</v>
      </c>
      <c r="AE17" s="30" t="s"/>
      <c r="AF17" s="30" t="s"/>
      <c r="AG17" s="30" t="s"/>
      <c r="AH17" s="30" t="s"/>
      <c r="AI17" s="30" t="s"/>
      <c r="AJ17" s="30" t="s"/>
      <c r="AK17" s="31" t="s"/>
      <c r="AL17" s="31" t="s"/>
      <c r="AM17" s="31" t="s"/>
      <c r="AN17" s="31">
        <f>=M17-W17-Z17-AC17-AF17-AI17</f>
        <v>15.59</v>
      </c>
      <c r="AO17" s="41" t="s"/>
      <c r="AP17" s="41" t="s"/>
      <c r="AQ17" s="41" t="s"/>
      <c r="AR17" s="41" t="s"/>
    </row>
    <row r="18" spans="1:44">
      <c r="A18" s="23">
        <v>16</v>
      </c>
      <c r="B18" s="24">
        <v>45901</v>
      </c>
      <c r="C18" s="25" t="s">
        <v>96</v>
      </c>
      <c r="D18" s="25" t="s">
        <v>97</v>
      </c>
      <c r="E18" s="25">
        <v>1045.5</v>
      </c>
      <c r="F18" s="25" t="s">
        <v>98</v>
      </c>
      <c r="G18" s="25" t="s">
        <v>99</v>
      </c>
      <c r="H18" s="26">
        <v>0.997</v>
      </c>
      <c r="I18" s="25" t="s"/>
      <c r="J18" s="25" t="s">
        <v>25</v>
      </c>
      <c r="K18" s="25" t="s">
        <v>3614</v>
      </c>
      <c r="L18" s="25" t="s">
        <v>37</v>
      </c>
      <c r="M18" s="27">
        <v>27</v>
      </c>
      <c r="N18" s="25">
        <v>27</v>
      </c>
      <c r="O18" s="25" t="s"/>
      <c r="P18" s="25" t="s"/>
      <c r="Q18" s="25" t="s">
        <v>97</v>
      </c>
      <c r="R18" s="28">
        <v>45901</v>
      </c>
      <c r="S18" s="29" t="s">
        <v>38</v>
      </c>
      <c r="T18" s="30" t="s"/>
      <c r="U18" s="41" t="s"/>
      <c r="V18" s="30">
        <v>20250902</v>
      </c>
      <c r="W18" s="30">
        <v>3.28</v>
      </c>
      <c r="X18" s="38" t="s">
        <v>57</v>
      </c>
      <c r="Y18" s="30">
        <v>20250902</v>
      </c>
      <c r="Z18" s="30">
        <v>5.5</v>
      </c>
      <c r="AA18" s="38" t="s">
        <v>70</v>
      </c>
      <c r="AB18" s="30">
        <v>20250908</v>
      </c>
      <c r="AC18" s="30">
        <v>2.33</v>
      </c>
      <c r="AD18" s="38" t="s">
        <v>100</v>
      </c>
      <c r="AE18" s="30">
        <v>20251028</v>
      </c>
      <c r="AF18" s="30">
        <v>5.26</v>
      </c>
      <c r="AG18" s="30" t="s">
        <v>70</v>
      </c>
      <c r="AH18" s="30" t="s"/>
      <c r="AI18" s="30" t="s"/>
      <c r="AJ18" s="30" t="s"/>
      <c r="AK18" s="31" t="s"/>
      <c r="AL18" s="31" t="s"/>
      <c r="AM18" s="31" t="s"/>
      <c r="AN18" s="31">
        <f>=M18-W18-Z18-AC18-AF18-AI18</f>
        <v>10.63</v>
      </c>
      <c r="AO18" s="41" t="s"/>
      <c r="AP18" s="41" t="s"/>
      <c r="AQ18" s="41" t="s"/>
      <c r="AR18" s="41" t="s"/>
    </row>
    <row r="19" spans="1:44">
      <c r="A19" s="42">
        <v>17</v>
      </c>
      <c r="B19" s="24">
        <v>45902</v>
      </c>
      <c r="C19" s="25" t="s">
        <v>101</v>
      </c>
      <c r="D19" s="25" t="s">
        <v>102</v>
      </c>
      <c r="E19" s="25">
        <v>765.32</v>
      </c>
      <c r="F19" s="25" t="s">
        <v>103</v>
      </c>
      <c r="G19" s="25" t="s">
        <v>3615</v>
      </c>
      <c r="H19" s="26">
        <v>0.95</v>
      </c>
      <c r="I19" s="25" t="s"/>
      <c r="J19" s="25" t="s">
        <v>25</v>
      </c>
      <c r="K19" s="25" t="s">
        <v>3616</v>
      </c>
      <c r="L19" s="25" t="s">
        <v>37</v>
      </c>
      <c r="M19" s="27">
        <v>1</v>
      </c>
      <c r="N19" s="25">
        <v>1</v>
      </c>
      <c r="O19" s="25" t="s"/>
      <c r="P19" s="25" t="s"/>
      <c r="Q19" s="25" t="s">
        <v>102</v>
      </c>
      <c r="R19" s="28">
        <v>45901</v>
      </c>
      <c r="S19" s="40" t="s">
        <v>75</v>
      </c>
      <c r="T19" s="30" t="s"/>
      <c r="U19" s="41" t="s"/>
      <c r="V19" s="30">
        <v>20250910</v>
      </c>
      <c r="W19" s="30">
        <v>1</v>
      </c>
      <c r="X19" s="38" t="s">
        <v>100</v>
      </c>
      <c r="Y19" s="30" t="s"/>
      <c r="Z19" s="30" t="s"/>
      <c r="AA19" s="30" t="s"/>
      <c r="AB19" s="30" t="s"/>
      <c r="AC19" s="30" t="s"/>
      <c r="AD19" s="30" t="s"/>
      <c r="AE19" s="30" t="s"/>
      <c r="AF19" s="30" t="s"/>
      <c r="AG19" s="30" t="s"/>
      <c r="AH19" s="30" t="s"/>
      <c r="AI19" s="30" t="s"/>
      <c r="AJ19" s="30" t="s"/>
      <c r="AK19" s="31" t="s"/>
      <c r="AL19" s="31" t="s"/>
      <c r="AM19" s="31" t="s"/>
      <c r="AN19" s="31">
        <f>=M19-W19-Z19-AC19-AF19-AI19</f>
        <v>0</v>
      </c>
      <c r="AO19" s="41" t="s"/>
      <c r="AP19" s="41" t="s"/>
      <c r="AQ19" s="41" t="s"/>
      <c r="AR19" s="41" t="s"/>
    </row>
    <row r="20" spans="1:44">
      <c r="A20" s="23">
        <v>18</v>
      </c>
      <c r="B20" s="24">
        <v>45901</v>
      </c>
      <c r="C20" s="25" t="s">
        <v>104</v>
      </c>
      <c r="D20" s="25" t="s">
        <v>105</v>
      </c>
      <c r="E20" s="25">
        <v>441.52</v>
      </c>
      <c r="F20" s="25" t="s">
        <v>106</v>
      </c>
      <c r="G20" s="25" t="s">
        <v>107</v>
      </c>
      <c r="H20" s="26">
        <v>1</v>
      </c>
      <c r="I20" s="25" t="s">
        <v>108</v>
      </c>
      <c r="J20" s="25" t="s">
        <v>25</v>
      </c>
      <c r="K20" s="25" t="s">
        <v>3614</v>
      </c>
      <c r="L20" s="25" t="s">
        <v>37</v>
      </c>
      <c r="M20" s="27">
        <v>12.8</v>
      </c>
      <c r="N20" s="25">
        <v>12.8</v>
      </c>
      <c r="O20" s="25">
        <v>0</v>
      </c>
      <c r="P20" s="25">
        <v>0</v>
      </c>
      <c r="Q20" s="25" t="s">
        <v>105</v>
      </c>
      <c r="R20" s="28">
        <v>45901</v>
      </c>
      <c r="S20" s="29" t="s">
        <v>38</v>
      </c>
      <c r="T20" s="30" t="s"/>
      <c r="U20" s="41" t="s"/>
      <c r="V20" s="30">
        <v>20250910</v>
      </c>
      <c r="W20" s="30">
        <v>2.34</v>
      </c>
      <c r="X20" s="38" t="s">
        <v>109</v>
      </c>
      <c r="Y20" s="30" t="s"/>
      <c r="Z20" s="30" t="s"/>
      <c r="AA20" s="30" t="s"/>
      <c r="AB20" s="30" t="s"/>
      <c r="AC20" s="30" t="s"/>
      <c r="AD20" s="30" t="s"/>
      <c r="AE20" s="30" t="s"/>
      <c r="AF20" s="30" t="s"/>
      <c r="AG20" s="30" t="s"/>
      <c r="AH20" s="30" t="s"/>
      <c r="AI20" s="30" t="s"/>
      <c r="AJ20" s="30" t="s"/>
      <c r="AK20" s="31" t="s"/>
      <c r="AL20" s="31" t="s"/>
      <c r="AM20" s="31" t="s"/>
      <c r="AN20" s="31">
        <f>=M20-W20-Z20-AC20-AF20-AI20</f>
        <v>10.46</v>
      </c>
      <c r="AO20" s="41" t="s"/>
      <c r="AP20" s="41" t="s"/>
      <c r="AQ20" s="41" t="s"/>
      <c r="AR20" s="41" t="s"/>
    </row>
    <row r="21" spans="1:44">
      <c r="A21" s="23">
        <v>19</v>
      </c>
      <c r="B21" s="24">
        <v>45901</v>
      </c>
      <c r="C21" s="25" t="s">
        <v>110</v>
      </c>
      <c r="D21" s="25" t="s">
        <v>111</v>
      </c>
      <c r="E21" s="25">
        <v>472.4</v>
      </c>
      <c r="F21" s="25" t="s">
        <v>112</v>
      </c>
      <c r="G21" s="25" t="s">
        <v>3617</v>
      </c>
      <c r="H21" s="26">
        <v>0.991</v>
      </c>
      <c r="I21" s="25" t="s"/>
      <c r="J21" s="25" t="s">
        <v>25</v>
      </c>
      <c r="K21" s="25" t="s">
        <v>84</v>
      </c>
      <c r="L21" s="25" t="s">
        <v>11</v>
      </c>
      <c r="M21" s="27">
        <v>23.2</v>
      </c>
      <c r="N21" s="25">
        <v>23.2</v>
      </c>
      <c r="O21" s="25" t="s"/>
      <c r="P21" s="25" t="s"/>
      <c r="Q21" s="25" t="s">
        <v>111</v>
      </c>
      <c r="R21" s="28">
        <v>45901</v>
      </c>
      <c r="S21" s="29" t="s">
        <v>38</v>
      </c>
      <c r="T21" s="30" t="s"/>
      <c r="U21" s="41" t="s"/>
      <c r="V21" s="30">
        <v>20250902</v>
      </c>
      <c r="W21" s="30">
        <v>2.46</v>
      </c>
      <c r="X21" s="38" t="s">
        <v>57</v>
      </c>
      <c r="Y21" s="30">
        <v>20250910</v>
      </c>
      <c r="Z21" s="30">
        <v>10.01</v>
      </c>
      <c r="AA21" s="38" t="s">
        <v>85</v>
      </c>
      <c r="AB21" s="30" t="s"/>
      <c r="AC21" s="30" t="s"/>
      <c r="AD21" s="30" t="s"/>
      <c r="AE21" s="30" t="s"/>
      <c r="AF21" s="30" t="s"/>
      <c r="AG21" s="30" t="s"/>
      <c r="AH21" s="30" t="s"/>
      <c r="AI21" s="30" t="s"/>
      <c r="AJ21" s="30" t="s"/>
      <c r="AK21" s="31" t="s"/>
      <c r="AL21" s="31" t="s"/>
      <c r="AM21" s="31" t="s"/>
      <c r="AN21" s="31">
        <f>=M21-W21-Z21-AC21-AF21-AI21</f>
        <v>10.73</v>
      </c>
      <c r="AO21" s="41" t="s"/>
      <c r="AP21" s="41" t="s"/>
      <c r="AQ21" s="41" t="s"/>
      <c r="AR21" s="41" t="s"/>
    </row>
    <row r="22" spans="1:44">
      <c r="A22" s="23">
        <v>20</v>
      </c>
      <c r="B22" s="24">
        <v>45902</v>
      </c>
      <c r="C22" s="25" t="s">
        <v>113</v>
      </c>
      <c r="D22" s="25" t="s">
        <v>114</v>
      </c>
      <c r="E22" s="25">
        <v>444.39</v>
      </c>
      <c r="F22" s="25" t="s">
        <v>115</v>
      </c>
      <c r="G22" s="25" t="s">
        <v>3618</v>
      </c>
      <c r="H22" s="26">
        <v>0.995</v>
      </c>
      <c r="I22" s="25" t="s"/>
      <c r="J22" s="25" t="s">
        <v>25</v>
      </c>
      <c r="K22" s="25" t="s">
        <v>84</v>
      </c>
      <c r="L22" s="25" t="s">
        <v>11</v>
      </c>
      <c r="M22" s="27">
        <v>20.9</v>
      </c>
      <c r="N22" s="25">
        <v>20.9</v>
      </c>
      <c r="O22" s="25" t="s"/>
      <c r="P22" s="25" t="s"/>
      <c r="Q22" s="25" t="s">
        <v>114</v>
      </c>
      <c r="R22" s="28">
        <v>45902</v>
      </c>
      <c r="S22" s="29" t="s">
        <v>38</v>
      </c>
      <c r="T22" s="30" t="s"/>
      <c r="U22" s="41" t="s"/>
      <c r="V22" s="30">
        <v>20250902</v>
      </c>
      <c r="W22" s="30">
        <v>2.32</v>
      </c>
      <c r="X22" s="38" t="s">
        <v>57</v>
      </c>
      <c r="Y22" s="30" t="s"/>
      <c r="Z22" s="30" t="s"/>
      <c r="AA22" s="30" t="s"/>
      <c r="AB22" s="30" t="s"/>
      <c r="AC22" s="30" t="s"/>
      <c r="AD22" s="30" t="s"/>
      <c r="AE22" s="30" t="s"/>
      <c r="AF22" s="30" t="s"/>
      <c r="AG22" s="30" t="s"/>
      <c r="AH22" s="30" t="s"/>
      <c r="AI22" s="30" t="s"/>
      <c r="AJ22" s="30" t="s"/>
      <c r="AK22" s="31" t="s"/>
      <c r="AL22" s="31" t="s"/>
      <c r="AM22" s="31" t="s"/>
      <c r="AN22" s="31">
        <f>=M22-W22-Z22-AC22-AF22-AI22</f>
        <v>18.58</v>
      </c>
      <c r="AO22" s="41" t="s"/>
      <c r="AP22" s="41" t="s"/>
      <c r="AQ22" s="41" t="s"/>
      <c r="AR22" s="41" t="s"/>
    </row>
    <row r="23" spans="1:44">
      <c r="A23" s="23">
        <v>21</v>
      </c>
      <c r="B23" s="24">
        <v>45902</v>
      </c>
      <c r="C23" s="25" t="s">
        <v>116</v>
      </c>
      <c r="D23" s="25" t="s">
        <v>117</v>
      </c>
      <c r="E23" s="25">
        <v>436.9</v>
      </c>
      <c r="F23" s="25" t="s">
        <v>118</v>
      </c>
      <c r="G23" s="25" t="s">
        <v>3619</v>
      </c>
      <c r="H23" s="26">
        <v>0.9443</v>
      </c>
      <c r="I23" s="25" t="s"/>
      <c r="J23" s="25" t="s">
        <v>119</v>
      </c>
      <c r="K23" s="25" t="s">
        <v>36</v>
      </c>
      <c r="L23" s="25" t="s">
        <v>37</v>
      </c>
      <c r="M23" s="27">
        <v>241.7</v>
      </c>
      <c r="N23" s="25" t="s"/>
      <c r="O23" s="25" t="s"/>
      <c r="P23" s="25" t="s"/>
      <c r="Q23" s="25" t="s">
        <v>117</v>
      </c>
      <c r="R23" s="28">
        <v>45902</v>
      </c>
      <c r="S23" s="29" t="s">
        <v>38</v>
      </c>
      <c r="T23" s="30" t="s"/>
      <c r="U23" s="41" t="s"/>
      <c r="V23" s="30">
        <v>20250925</v>
      </c>
      <c r="W23" s="30">
        <v>3.77</v>
      </c>
      <c r="X23" s="30" t="s">
        <v>120</v>
      </c>
      <c r="Y23" s="30">
        <v>20250925</v>
      </c>
      <c r="Z23" s="30">
        <v>15.26</v>
      </c>
      <c r="AA23" s="30" t="s">
        <v>121</v>
      </c>
      <c r="AB23" s="30">
        <v>20250925</v>
      </c>
      <c r="AC23" s="30">
        <v>3.53</v>
      </c>
      <c r="AD23" s="30" t="s">
        <v>70</v>
      </c>
      <c r="AE23" s="30">
        <v>20250929</v>
      </c>
      <c r="AF23" s="30">
        <v>25.8</v>
      </c>
      <c r="AG23" s="30" t="s">
        <v>85</v>
      </c>
      <c r="AH23" s="30">
        <v>20251022</v>
      </c>
      <c r="AI23" s="30">
        <v>3.82</v>
      </c>
      <c r="AJ23" s="30" t="s">
        <v>68</v>
      </c>
      <c r="AK23" s="31" t="s"/>
      <c r="AL23" s="31" t="s"/>
      <c r="AM23" s="31" t="s"/>
      <c r="AN23" s="31">
        <f>=M23-W23-Z23-AC23-AF23-AI23</f>
        <v>189.52</v>
      </c>
      <c r="AO23" s="41" t="s"/>
      <c r="AP23" s="41" t="s"/>
      <c r="AQ23" s="41" t="s"/>
      <c r="AR23" s="41" t="s"/>
    </row>
    <row r="24" spans="1:44" ht="23.25" customHeight="true">
      <c r="A24" s="23">
        <v>22</v>
      </c>
      <c r="B24" s="24">
        <v>45903</v>
      </c>
      <c r="C24" s="43" t="s">
        <v>122</v>
      </c>
      <c r="D24" s="44" t="s">
        <v>123</v>
      </c>
      <c r="E24" s="44">
        <v>634.62</v>
      </c>
      <c r="F24" s="44" t="s">
        <v>124</v>
      </c>
      <c r="G24" s="45" t="s">
        <v>89</v>
      </c>
      <c r="H24" s="46">
        <v>0.945</v>
      </c>
      <c r="I24" s="47" t="s">
        <v>125</v>
      </c>
      <c r="J24" s="48" t="s">
        <v>25</v>
      </c>
      <c r="K24" s="45" t="s">
        <v>3613</v>
      </c>
      <c r="L24" s="49" t="s">
        <v>91</v>
      </c>
      <c r="M24" s="50">
        <v>8.3</v>
      </c>
      <c r="N24" s="44">
        <v>8.3</v>
      </c>
      <c r="O24" s="44" t="s"/>
      <c r="P24" s="52" t="s"/>
      <c r="Q24" s="44" t="s">
        <v>126</v>
      </c>
      <c r="R24" s="51">
        <v>45902</v>
      </c>
      <c r="S24" s="29" t="s">
        <v>38</v>
      </c>
      <c r="T24" s="38" t="s">
        <v>93</v>
      </c>
      <c r="U24" s="41" t="s"/>
      <c r="V24" s="30">
        <v>20250922</v>
      </c>
      <c r="W24" s="30">
        <v>2.46</v>
      </c>
      <c r="X24" s="30" t="s"/>
      <c r="Y24" s="30" t="s"/>
      <c r="Z24" s="30" t="s"/>
      <c r="AA24" s="30" t="s"/>
      <c r="AB24" s="30" t="s"/>
      <c r="AC24" s="30" t="s"/>
      <c r="AD24" s="30" t="s"/>
      <c r="AE24" s="30" t="s"/>
      <c r="AF24" s="30" t="s"/>
      <c r="AG24" s="30" t="s"/>
      <c r="AH24" s="30" t="s"/>
      <c r="AI24" s="30" t="s"/>
      <c r="AJ24" s="30" t="s"/>
      <c r="AK24" s="31" t="s"/>
      <c r="AL24" s="31" t="s"/>
      <c r="AM24" s="31" t="s"/>
      <c r="AN24" s="31">
        <f>=M24-W24-Z24-AC24-AF24-AI24</f>
        <v>5.84</v>
      </c>
      <c r="AO24" s="41" t="s"/>
      <c r="AP24" s="41" t="s"/>
      <c r="AQ24" s="41" t="s"/>
      <c r="AR24" s="41" t="s"/>
    </row>
    <row r="25" spans="1:44" ht="24" customHeight="true">
      <c r="A25" s="23">
        <v>23</v>
      </c>
      <c r="B25" s="24">
        <v>45903</v>
      </c>
      <c r="C25" s="43" t="s">
        <v>86</v>
      </c>
      <c r="D25" s="44" t="s">
        <v>127</v>
      </c>
      <c r="E25" s="44">
        <v>661.71</v>
      </c>
      <c r="F25" s="44" t="s">
        <v>88</v>
      </c>
      <c r="G25" s="45" t="s">
        <v>89</v>
      </c>
      <c r="H25" s="46">
        <v>0.954</v>
      </c>
      <c r="I25" s="47" t="s">
        <v>90</v>
      </c>
      <c r="J25" s="48" t="s">
        <v>25</v>
      </c>
      <c r="K25" s="45" t="s">
        <v>3613</v>
      </c>
      <c r="L25" s="49" t="s">
        <v>91</v>
      </c>
      <c r="M25" s="50">
        <v>1827</v>
      </c>
      <c r="N25" s="44">
        <v>1827</v>
      </c>
      <c r="O25" s="45" t="s"/>
      <c r="P25" s="45" t="s"/>
      <c r="Q25" s="44" t="s">
        <v>128</v>
      </c>
      <c r="R25" s="51">
        <v>45902</v>
      </c>
      <c r="S25" s="29" t="s">
        <v>38</v>
      </c>
      <c r="T25" s="38" t="s">
        <v>93</v>
      </c>
      <c r="U25" s="41" t="s"/>
      <c r="V25" s="30">
        <v>20251023</v>
      </c>
      <c r="W25" s="30">
        <v>2.66</v>
      </c>
      <c r="X25" s="30" t="s">
        <v>68</v>
      </c>
      <c r="Y25" s="30" t="s"/>
      <c r="Z25" s="30" t="s"/>
      <c r="AA25" s="30" t="s"/>
      <c r="AB25" s="30" t="s"/>
      <c r="AC25" s="30" t="s"/>
      <c r="AD25" s="30" t="s"/>
      <c r="AE25" s="30" t="s"/>
      <c r="AF25" s="30" t="s"/>
      <c r="AG25" s="30" t="s"/>
      <c r="AH25" s="30" t="s"/>
      <c r="AI25" s="30" t="s"/>
      <c r="AJ25" s="30" t="s"/>
      <c r="AK25" s="31" t="s"/>
      <c r="AL25" s="31" t="s"/>
      <c r="AM25" s="31" t="s"/>
      <c r="AN25" s="31">
        <f>=M25-W25-Z25-AC25-AF25-AI25</f>
        <v>1824.34</v>
      </c>
      <c r="AO25" s="41" t="s"/>
      <c r="AP25" s="41" t="s"/>
      <c r="AQ25" s="41" t="s"/>
      <c r="AR25" s="41" t="s"/>
    </row>
    <row r="26" spans="1:44" ht="29.25" customHeight="true">
      <c r="A26" s="23">
        <v>24</v>
      </c>
      <c r="B26" s="24">
        <v>45904</v>
      </c>
      <c r="C26" s="25" t="s">
        <v>129</v>
      </c>
      <c r="D26" s="25" t="s">
        <v>130</v>
      </c>
      <c r="E26" s="25">
        <v>592.54</v>
      </c>
      <c r="F26" s="25" t="s">
        <v>131</v>
      </c>
      <c r="G26" s="25" t="s">
        <v>3620</v>
      </c>
      <c r="H26" s="26">
        <v>0.9514</v>
      </c>
      <c r="I26" s="25" t="s"/>
      <c r="J26" s="25" t="s">
        <v>25</v>
      </c>
      <c r="K26" s="25" t="s">
        <v>3621</v>
      </c>
      <c r="L26" s="25" t="s">
        <v>37</v>
      </c>
      <c r="M26" s="27">
        <v>7</v>
      </c>
      <c r="N26" s="25">
        <v>7</v>
      </c>
      <c r="O26" s="25" t="s"/>
      <c r="P26" s="25" t="s"/>
      <c r="Q26" s="25" t="s">
        <v>132</v>
      </c>
      <c r="R26" s="28">
        <v>45904</v>
      </c>
      <c r="S26" s="29" t="s">
        <v>38</v>
      </c>
      <c r="T26" s="30" t="s"/>
      <c r="U26" s="41" t="s"/>
      <c r="V26" s="30" t="s"/>
      <c r="W26" s="30" t="s"/>
      <c r="X26" s="30" t="s"/>
      <c r="Y26" s="30" t="s"/>
      <c r="Z26" s="30" t="s"/>
      <c r="AA26" s="30" t="s"/>
      <c r="AB26" s="30" t="s"/>
      <c r="AC26" s="30" t="s"/>
      <c r="AD26" s="30" t="s"/>
      <c r="AE26" s="30" t="s"/>
      <c r="AF26" s="30" t="s"/>
      <c r="AG26" s="30" t="s"/>
      <c r="AH26" s="30" t="s"/>
      <c r="AI26" s="30" t="s"/>
      <c r="AJ26" s="30" t="s"/>
      <c r="AK26" s="31" t="s"/>
      <c r="AL26" s="31" t="s"/>
      <c r="AM26" s="31" t="s"/>
      <c r="AN26" s="31">
        <f>=M26-W26-Z26-AC26-AF26-AI26</f>
        <v>7</v>
      </c>
      <c r="AO26" s="41" t="s"/>
      <c r="AP26" s="41" t="s"/>
      <c r="AQ26" s="41" t="s"/>
      <c r="AR26" s="41" t="s"/>
    </row>
    <row r="27" spans="1:44">
      <c r="A27" s="23">
        <v>25</v>
      </c>
      <c r="B27" s="24">
        <v>45904</v>
      </c>
      <c r="C27" s="25" t="s">
        <v>133</v>
      </c>
      <c r="D27" s="25" t="s">
        <v>134</v>
      </c>
      <c r="E27" s="25">
        <v>626.63</v>
      </c>
      <c r="F27" s="25" t="s">
        <v>135</v>
      </c>
      <c r="G27" s="25">
        <v>626.63</v>
      </c>
      <c r="H27" s="26">
        <v>0.9798</v>
      </c>
      <c r="I27" s="25" t="s"/>
      <c r="J27" s="25" t="s">
        <v>136</v>
      </c>
      <c r="K27" s="25" t="s">
        <v>26</v>
      </c>
      <c r="L27" s="25" t="s">
        <v>27</v>
      </c>
      <c r="M27" s="27">
        <v>14.7</v>
      </c>
      <c r="N27" s="25" t="s"/>
      <c r="O27" s="25" t="s"/>
      <c r="P27" s="25" t="s"/>
      <c r="Q27" s="25" t="s">
        <v>137</v>
      </c>
      <c r="R27" s="28">
        <v>45904</v>
      </c>
      <c r="S27" s="29" t="s">
        <v>38</v>
      </c>
      <c r="T27" s="30" t="s"/>
      <c r="U27" s="41" t="s"/>
      <c r="V27" s="30" t="s"/>
      <c r="W27" s="30" t="s"/>
      <c r="X27" s="30" t="s"/>
      <c r="Y27" s="30" t="s"/>
      <c r="Z27" s="30" t="s"/>
      <c r="AA27" s="30" t="s"/>
      <c r="AB27" s="30" t="s"/>
      <c r="AC27" s="30" t="s"/>
      <c r="AD27" s="30" t="s"/>
      <c r="AE27" s="30" t="s"/>
      <c r="AF27" s="30" t="s"/>
      <c r="AG27" s="30" t="s"/>
      <c r="AH27" s="30" t="s"/>
      <c r="AI27" s="30" t="s"/>
      <c r="AJ27" s="30" t="s"/>
      <c r="AK27" s="31" t="s"/>
      <c r="AL27" s="31" t="s"/>
      <c r="AM27" s="31" t="s"/>
      <c r="AN27" s="31">
        <f>=M27-W27-Z27-AC27-AF27-AI27</f>
        <v>14.7</v>
      </c>
      <c r="AO27" s="41" t="s"/>
      <c r="AP27" s="41" t="s"/>
      <c r="AQ27" s="41" t="s"/>
      <c r="AR27" s="41" t="s"/>
    </row>
    <row r="28" spans="1:44">
      <c r="A28" s="23">
        <v>26</v>
      </c>
      <c r="B28" s="24">
        <v>45905</v>
      </c>
      <c r="C28" s="25" t="s">
        <v>138</v>
      </c>
      <c r="D28" s="25" t="s">
        <v>139</v>
      </c>
      <c r="E28" s="25">
        <v>819.91</v>
      </c>
      <c r="F28" s="25" t="s">
        <v>44</v>
      </c>
      <c r="G28" s="25" t="s">
        <v>3622</v>
      </c>
      <c r="H28" s="26">
        <v>1</v>
      </c>
      <c r="I28" s="25" t="s"/>
      <c r="J28" s="25" t="s">
        <v>25</v>
      </c>
      <c r="K28" s="25" t="s">
        <v>3616</v>
      </c>
      <c r="L28" s="25" t="s">
        <v>37</v>
      </c>
      <c r="M28" s="27">
        <v>2.7</v>
      </c>
      <c r="N28" s="25">
        <v>2.7</v>
      </c>
      <c r="O28" s="25" t="s"/>
      <c r="P28" s="25" t="s"/>
      <c r="Q28" s="25" t="s">
        <v>139</v>
      </c>
      <c r="R28" s="28">
        <v>45904</v>
      </c>
      <c r="S28" s="40" t="s">
        <v>140</v>
      </c>
      <c r="T28" s="30" t="s"/>
      <c r="U28" s="41" t="s"/>
      <c r="V28" s="30">
        <v>20250922</v>
      </c>
      <c r="W28" s="30">
        <v>2.7</v>
      </c>
      <c r="X28" s="30" t="s">
        <v>100</v>
      </c>
      <c r="Y28" s="30" t="s"/>
      <c r="Z28" s="30" t="s"/>
      <c r="AA28" s="30" t="s"/>
      <c r="AB28" s="30" t="s"/>
      <c r="AC28" s="30" t="s"/>
      <c r="AD28" s="30" t="s"/>
      <c r="AE28" s="30" t="s"/>
      <c r="AF28" s="30" t="s"/>
      <c r="AG28" s="30" t="s"/>
      <c r="AH28" s="30" t="s"/>
      <c r="AI28" s="30" t="s"/>
      <c r="AJ28" s="30" t="s"/>
      <c r="AK28" s="31" t="s"/>
      <c r="AL28" s="31" t="s"/>
      <c r="AM28" s="31" t="s"/>
      <c r="AN28" s="31">
        <f>=M28-W28-Z28-AC28-AF28-AI28</f>
        <v>0</v>
      </c>
      <c r="AO28" s="41" t="s"/>
      <c r="AP28" s="41" t="s"/>
      <c r="AQ28" s="41" t="s"/>
      <c r="AR28" s="41" t="s"/>
    </row>
    <row r="29" spans="1:44">
      <c r="A29" s="23">
        <v>27</v>
      </c>
      <c r="B29" s="24">
        <v>45904</v>
      </c>
      <c r="C29" s="25" t="s">
        <v>141</v>
      </c>
      <c r="D29" s="25" t="s">
        <v>142</v>
      </c>
      <c r="E29" s="25">
        <v>459.1</v>
      </c>
      <c r="F29" s="25" t="s">
        <v>143</v>
      </c>
      <c r="G29" s="25" t="s">
        <v>144</v>
      </c>
      <c r="H29" s="26">
        <v>0.925</v>
      </c>
      <c r="I29" s="25" t="s"/>
      <c r="J29" s="25" t="s">
        <v>25</v>
      </c>
      <c r="K29" s="25" t="s">
        <v>3614</v>
      </c>
      <c r="L29" s="25" t="s">
        <v>37</v>
      </c>
      <c r="M29" s="27">
        <v>25</v>
      </c>
      <c r="N29" s="25">
        <v>25</v>
      </c>
      <c r="O29" s="25" t="s"/>
      <c r="P29" s="25" t="s"/>
      <c r="Q29" s="25" t="s">
        <v>142</v>
      </c>
      <c r="R29" s="28">
        <v>45904</v>
      </c>
      <c r="S29" s="29" t="s">
        <v>38</v>
      </c>
      <c r="T29" s="30" t="s"/>
      <c r="U29" s="41" t="s"/>
      <c r="V29" s="30">
        <v>20250910</v>
      </c>
      <c r="W29" s="30">
        <v>2.32</v>
      </c>
      <c r="X29" s="38" t="s">
        <v>109</v>
      </c>
      <c r="Y29" s="30" t="s"/>
      <c r="Z29" s="53" t="s"/>
      <c r="AA29" s="30" t="s"/>
      <c r="AB29" s="30" t="s"/>
      <c r="AC29" s="30" t="s"/>
      <c r="AD29" s="30" t="s"/>
      <c r="AE29" s="30" t="s"/>
      <c r="AF29" s="30" t="s"/>
      <c r="AG29" s="30" t="s"/>
      <c r="AH29" s="30" t="s"/>
      <c r="AI29" s="30" t="s"/>
      <c r="AJ29" s="30" t="s"/>
      <c r="AK29" s="31" t="s"/>
      <c r="AL29" s="31" t="s"/>
      <c r="AM29" s="31" t="s"/>
      <c r="AN29" s="31">
        <f>=M29-W29-Z29-AC29-AF29-AI29</f>
        <v>22.68</v>
      </c>
      <c r="AO29" s="41" t="s"/>
      <c r="AP29" s="41" t="s"/>
      <c r="AQ29" s="41" t="s"/>
      <c r="AR29" s="41" t="s"/>
    </row>
    <row r="30" spans="1:44">
      <c r="A30" s="23">
        <v>28</v>
      </c>
      <c r="B30" s="24">
        <v>45904</v>
      </c>
      <c r="C30" s="25" t="s">
        <v>145</v>
      </c>
      <c r="D30" s="25" t="s">
        <v>146</v>
      </c>
      <c r="E30" s="25">
        <v>958.4</v>
      </c>
      <c r="F30" s="25" t="s">
        <v>147</v>
      </c>
      <c r="G30" s="25" t="s">
        <v>148</v>
      </c>
      <c r="H30" s="26">
        <v>0.964</v>
      </c>
      <c r="I30" s="25" t="s"/>
      <c r="J30" s="25" t="s">
        <v>25</v>
      </c>
      <c r="K30" s="25" t="s">
        <v>3614</v>
      </c>
      <c r="L30" s="25" t="s">
        <v>37</v>
      </c>
      <c r="M30" s="27">
        <v>11</v>
      </c>
      <c r="N30" s="25">
        <v>11</v>
      </c>
      <c r="O30" s="25" t="s"/>
      <c r="P30" s="25" t="s"/>
      <c r="Q30" s="25" t="s">
        <v>146</v>
      </c>
      <c r="R30" s="28">
        <v>45904</v>
      </c>
      <c r="S30" s="29" t="s">
        <v>38</v>
      </c>
      <c r="T30" s="30" t="s"/>
      <c r="U30" s="41" t="s"/>
      <c r="V30" s="30">
        <v>20250908</v>
      </c>
      <c r="W30" s="30">
        <v>2.4</v>
      </c>
      <c r="X30" s="38" t="s">
        <v>100</v>
      </c>
      <c r="Y30" s="30" t="s"/>
      <c r="Z30" s="30" t="s"/>
      <c r="AA30" s="30" t="s"/>
      <c r="AB30" s="30" t="s"/>
      <c r="AC30" s="30" t="s"/>
      <c r="AD30" s="30" t="s"/>
      <c r="AE30" s="30" t="s"/>
      <c r="AF30" s="30" t="s"/>
      <c r="AG30" s="30" t="s"/>
      <c r="AH30" s="30" t="s"/>
      <c r="AI30" s="30" t="s"/>
      <c r="AJ30" s="30" t="s"/>
      <c r="AK30" s="31" t="s"/>
      <c r="AL30" s="31" t="s"/>
      <c r="AM30" s="31" t="s"/>
      <c r="AN30" s="31">
        <f>=M30-W30-Z30-AC30-AF30-AI30</f>
        <v>8.6</v>
      </c>
      <c r="AO30" s="41" t="s"/>
      <c r="AP30" s="41" t="s"/>
      <c r="AQ30" s="41" t="s"/>
      <c r="AR30" s="41" t="s"/>
    </row>
    <row r="31" spans="1:44">
      <c r="A31" s="23">
        <v>29</v>
      </c>
      <c r="B31" s="24">
        <v>45905</v>
      </c>
      <c r="C31" s="25" t="s">
        <v>149</v>
      </c>
      <c r="D31" s="25" t="s">
        <v>150</v>
      </c>
      <c r="E31" s="25">
        <v>450.85</v>
      </c>
      <c r="F31" s="25" t="s">
        <v>151</v>
      </c>
      <c r="G31" s="25" t="s">
        <v>3623</v>
      </c>
      <c r="H31" s="26">
        <v>0.9601</v>
      </c>
      <c r="I31" s="25" t="s">
        <v>152</v>
      </c>
      <c r="J31" s="25" t="s">
        <v>62</v>
      </c>
      <c r="K31" s="25" t="s">
        <v>3624</v>
      </c>
      <c r="L31" s="25" t="s">
        <v>37</v>
      </c>
      <c r="M31" s="27">
        <v>6.5</v>
      </c>
      <c r="N31" s="25">
        <v>6.5</v>
      </c>
      <c r="O31" s="25">
        <v>0</v>
      </c>
      <c r="P31" s="25">
        <v>0</v>
      </c>
      <c r="Q31" s="25" t="s">
        <v>150</v>
      </c>
      <c r="R31" s="28">
        <v>45904</v>
      </c>
      <c r="S31" s="40" t="s">
        <v>140</v>
      </c>
      <c r="T31" s="30" t="s"/>
      <c r="U31" s="41" t="s"/>
      <c r="V31" s="30">
        <v>20250916</v>
      </c>
      <c r="W31" s="30">
        <v>3.01</v>
      </c>
      <c r="X31" s="30" t="s">
        <v>121</v>
      </c>
      <c r="Y31" s="30" t="s"/>
      <c r="Z31" s="30" t="s"/>
      <c r="AA31" s="30" t="s"/>
      <c r="AB31" s="30" t="s"/>
      <c r="AC31" s="30" t="s"/>
      <c r="AD31" s="30" t="s"/>
      <c r="AE31" s="30" t="s"/>
      <c r="AF31" s="30" t="s"/>
      <c r="AG31" s="30" t="s"/>
      <c r="AH31" s="30" t="s"/>
      <c r="AI31" s="30" t="s"/>
      <c r="AJ31" s="30" t="s"/>
      <c r="AK31" s="31" t="s"/>
      <c r="AL31" s="31" t="s"/>
      <c r="AM31" s="31" t="s"/>
      <c r="AN31" s="31">
        <f>=M31-W31-Z31-AC31-AF31-AI31</f>
        <v>3.49</v>
      </c>
      <c r="AO31" s="41" t="s"/>
      <c r="AP31" s="41" t="s"/>
      <c r="AQ31" s="41" t="s"/>
      <c r="AR31" s="41" t="s"/>
    </row>
    <row r="32" spans="1:44">
      <c r="A32" s="23">
        <v>30</v>
      </c>
      <c r="B32" s="24">
        <v>45905</v>
      </c>
      <c r="C32" s="25" t="s">
        <v>153</v>
      </c>
      <c r="D32" s="25" t="s">
        <v>154</v>
      </c>
      <c r="E32" s="25">
        <v>668.72</v>
      </c>
      <c r="F32" s="25" t="s">
        <v>155</v>
      </c>
      <c r="G32" s="25" t="s">
        <v>3625</v>
      </c>
      <c r="H32" s="26">
        <v>0.9369</v>
      </c>
      <c r="I32" s="25" t="s">
        <v>156</v>
      </c>
      <c r="J32" s="25" t="s">
        <v>25</v>
      </c>
      <c r="K32" s="25" t="s">
        <v>3614</v>
      </c>
      <c r="L32" s="25" t="s">
        <v>37</v>
      </c>
      <c r="M32" s="27">
        <v>8</v>
      </c>
      <c r="N32" s="25">
        <v>8</v>
      </c>
      <c r="O32" s="25" t="s"/>
      <c r="P32" s="25" t="s"/>
      <c r="Q32" s="25" t="s">
        <v>157</v>
      </c>
      <c r="R32" s="28">
        <v>45904</v>
      </c>
      <c r="S32" s="29" t="s">
        <v>38</v>
      </c>
      <c r="T32" s="30" t="s"/>
      <c r="U32" s="41" t="s"/>
      <c r="V32" s="30">
        <v>202250919</v>
      </c>
      <c r="W32" s="30">
        <v>2.63</v>
      </c>
      <c r="X32" s="30" t="s"/>
      <c r="Y32" s="30" t="s"/>
      <c r="Z32" s="30" t="s"/>
      <c r="AA32" s="30" t="s"/>
      <c r="AB32" s="30" t="s"/>
      <c r="AC32" s="30" t="s"/>
      <c r="AD32" s="30" t="s"/>
      <c r="AE32" s="30" t="s"/>
      <c r="AF32" s="30" t="s"/>
      <c r="AG32" s="30" t="s"/>
      <c r="AH32" s="30" t="s"/>
      <c r="AI32" s="30" t="s"/>
      <c r="AJ32" s="30" t="s"/>
      <c r="AK32" s="31" t="s"/>
      <c r="AL32" s="31" t="s"/>
      <c r="AM32" s="31" t="s"/>
      <c r="AN32" s="31">
        <f>=M32-W32-Z32-AC32-AF32-AI32</f>
        <v>5.37</v>
      </c>
      <c r="AO32" s="41" t="s"/>
      <c r="AP32" s="41" t="s"/>
      <c r="AQ32" s="41" t="s"/>
      <c r="AR32" s="41" t="s"/>
    </row>
    <row r="33" spans="1:44">
      <c r="A33" s="42">
        <v>31</v>
      </c>
      <c r="B33" s="24">
        <v>45905</v>
      </c>
      <c r="C33" s="25" t="s">
        <v>158</v>
      </c>
      <c r="D33" s="25" t="s">
        <v>159</v>
      </c>
      <c r="E33" s="25">
        <v>416.92</v>
      </c>
      <c r="F33" s="25" t="s">
        <v>160</v>
      </c>
      <c r="G33" s="25" t="s">
        <v>3626</v>
      </c>
      <c r="H33" s="26">
        <v>0.92</v>
      </c>
      <c r="I33" s="25" t="s"/>
      <c r="J33" s="25" t="s">
        <v>25</v>
      </c>
      <c r="K33" s="25" t="s">
        <v>36</v>
      </c>
      <c r="L33" s="25" t="s">
        <v>37</v>
      </c>
      <c r="M33" s="27">
        <v>5</v>
      </c>
      <c r="N33" s="25">
        <v>5</v>
      </c>
      <c r="O33" s="25" t="s"/>
      <c r="P33" s="25" t="s"/>
      <c r="Q33" s="25" t="s">
        <v>161</v>
      </c>
      <c r="R33" s="28">
        <v>45905</v>
      </c>
      <c r="S33" s="40" t="s">
        <v>140</v>
      </c>
      <c r="T33" s="30" t="s"/>
      <c r="U33" s="41" t="s"/>
      <c r="V33" s="30">
        <v>20250905</v>
      </c>
      <c r="W33" s="30">
        <v>5</v>
      </c>
      <c r="X33" s="38" t="s">
        <v>162</v>
      </c>
      <c r="Y33" s="30" t="s"/>
      <c r="Z33" s="30" t="s"/>
      <c r="AA33" s="30" t="s"/>
      <c r="AB33" s="30" t="s"/>
      <c r="AC33" s="30" t="s"/>
      <c r="AD33" s="30" t="s"/>
      <c r="AE33" s="30" t="s"/>
      <c r="AF33" s="30" t="s"/>
      <c r="AG33" s="30" t="s"/>
      <c r="AH33" s="30" t="s"/>
      <c r="AI33" s="30" t="s"/>
      <c r="AJ33" s="30" t="s"/>
      <c r="AK33" s="31" t="s"/>
      <c r="AL33" s="31" t="s"/>
      <c r="AM33" s="31" t="s"/>
      <c r="AN33" s="31">
        <f>=M33-W33-Z33-AC33-AF33-AI33</f>
        <v>0</v>
      </c>
      <c r="AO33" s="41" t="s"/>
      <c r="AP33" s="41" t="s"/>
      <c r="AQ33" s="41" t="s"/>
      <c r="AR33" s="41" t="s"/>
    </row>
    <row r="34" spans="1:44">
      <c r="A34" s="42">
        <v>32</v>
      </c>
      <c r="B34" s="24">
        <v>45905</v>
      </c>
      <c r="C34" s="25" t="s">
        <v>163</v>
      </c>
      <c r="D34" s="25" t="s">
        <v>164</v>
      </c>
      <c r="E34" s="25">
        <v>416.92</v>
      </c>
      <c r="F34" s="25" t="s">
        <v>160</v>
      </c>
      <c r="G34" s="25" t="s">
        <v>3626</v>
      </c>
      <c r="H34" s="26">
        <v>0.92</v>
      </c>
      <c r="I34" s="25" t="s"/>
      <c r="J34" s="25" t="s">
        <v>25</v>
      </c>
      <c r="K34" s="25" t="s">
        <v>36</v>
      </c>
      <c r="L34" s="25" t="s">
        <v>37</v>
      </c>
      <c r="M34" s="27">
        <v>5</v>
      </c>
      <c r="N34" s="25">
        <v>5</v>
      </c>
      <c r="O34" s="25" t="s"/>
      <c r="P34" s="25" t="s"/>
      <c r="Q34" s="25" t="s">
        <v>165</v>
      </c>
      <c r="R34" s="28">
        <v>45905</v>
      </c>
      <c r="S34" s="40" t="s">
        <v>140</v>
      </c>
      <c r="T34" s="30" t="s"/>
      <c r="U34" s="41" t="s"/>
      <c r="V34" s="30">
        <v>20250905</v>
      </c>
      <c r="W34" s="30">
        <v>5</v>
      </c>
      <c r="X34" s="38" t="s">
        <v>162</v>
      </c>
      <c r="Y34" s="30">
        <v>20251022</v>
      </c>
      <c r="Z34" s="30">
        <v>3.13</v>
      </c>
      <c r="AA34" s="30" t="s">
        <v>68</v>
      </c>
      <c r="AB34" s="30" t="s"/>
      <c r="AC34" s="30" t="s"/>
      <c r="AD34" s="30" t="s"/>
      <c r="AE34" s="30" t="s"/>
      <c r="AF34" s="30" t="s"/>
      <c r="AG34" s="30" t="s"/>
      <c r="AH34" s="30" t="s"/>
      <c r="AI34" s="30" t="s"/>
      <c r="AJ34" s="30" t="s"/>
      <c r="AK34" s="31" t="s"/>
      <c r="AL34" s="31" t="s"/>
      <c r="AM34" s="31" t="s"/>
      <c r="AN34" s="31">
        <f>=M34-W34-Z34-AC34-AF34-AI34</f>
        <v>-3.13</v>
      </c>
      <c r="AO34" s="41" t="s"/>
      <c r="AP34" s="41" t="s"/>
      <c r="AQ34" s="41" t="s"/>
      <c r="AR34" s="41" t="s"/>
    </row>
    <row r="35" spans="1:44">
      <c r="A35" s="23">
        <v>33</v>
      </c>
      <c r="B35" s="24">
        <v>45909</v>
      </c>
      <c r="C35" s="25" t="s">
        <v>101</v>
      </c>
      <c r="D35" s="25" t="s">
        <v>166</v>
      </c>
      <c r="E35" s="25">
        <v>765.32</v>
      </c>
      <c r="F35" s="25" t="s">
        <v>103</v>
      </c>
      <c r="G35" s="25" t="s">
        <v>3615</v>
      </c>
      <c r="H35" s="26">
        <v>0.985</v>
      </c>
      <c r="I35" s="25" t="s"/>
      <c r="J35" s="25" t="s">
        <v>25</v>
      </c>
      <c r="K35" s="25" t="s">
        <v>3616</v>
      </c>
      <c r="L35" s="25" t="s">
        <v>37</v>
      </c>
      <c r="M35" s="27">
        <v>165</v>
      </c>
      <c r="N35" s="25">
        <v>120</v>
      </c>
      <c r="O35" s="25">
        <v>45</v>
      </c>
      <c r="P35" s="25" t="s"/>
      <c r="Q35" s="25" t="s">
        <v>166</v>
      </c>
      <c r="R35" s="28">
        <v>45908</v>
      </c>
      <c r="S35" s="29" t="s">
        <v>38</v>
      </c>
      <c r="T35" s="30" t="s"/>
      <c r="U35" s="41" t="s"/>
      <c r="V35" s="30">
        <v>20250910</v>
      </c>
      <c r="W35" s="30">
        <v>2</v>
      </c>
      <c r="X35" s="38" t="s">
        <v>100</v>
      </c>
      <c r="Y35" s="30">
        <v>20250919</v>
      </c>
      <c r="Z35" s="30">
        <v>3.16</v>
      </c>
      <c r="AA35" s="30" t="s">
        <v>85</v>
      </c>
      <c r="AB35" s="30">
        <v>20250922</v>
      </c>
      <c r="AC35" s="30">
        <v>3.55</v>
      </c>
      <c r="AD35" s="30" t="s">
        <v>121</v>
      </c>
      <c r="AE35" s="30">
        <v>20251011</v>
      </c>
      <c r="AF35" s="30">
        <v>5.44</v>
      </c>
      <c r="AG35" s="30" t="s"/>
      <c r="AH35" s="30">
        <v>20251013</v>
      </c>
      <c r="AI35" s="30">
        <v>2.88</v>
      </c>
      <c r="AJ35" s="30" t="s">
        <v>121</v>
      </c>
      <c r="AK35" s="31" t="s"/>
      <c r="AL35" s="31" t="s"/>
      <c r="AM35" s="31" t="s"/>
      <c r="AN35" s="31">
        <f>=M35-W35-Z35-AC35-AF35-AI35</f>
        <v>147.97</v>
      </c>
      <c r="AO35" s="41" t="s"/>
      <c r="AP35" s="41" t="s"/>
      <c r="AQ35" s="41" t="s"/>
      <c r="AR35" s="41" t="s"/>
    </row>
    <row r="36" spans="1:40">
      <c r="A36" s="23">
        <v>34</v>
      </c>
      <c r="B36" s="24">
        <v>45909</v>
      </c>
      <c r="C36" s="25" t="s">
        <v>167</v>
      </c>
      <c r="D36" s="25" t="s">
        <v>168</v>
      </c>
      <c r="E36" s="25">
        <v>792.88</v>
      </c>
      <c r="F36" s="25" t="s">
        <v>169</v>
      </c>
      <c r="G36" s="25" t="s">
        <v>3627</v>
      </c>
      <c r="H36" s="26">
        <v>0.997</v>
      </c>
      <c r="I36" s="25" t="s"/>
      <c r="J36" s="25" t="s">
        <v>25</v>
      </c>
      <c r="K36" s="25" t="s">
        <v>3616</v>
      </c>
      <c r="L36" s="25" t="s">
        <v>37</v>
      </c>
      <c r="M36" s="27">
        <v>54.7</v>
      </c>
      <c r="N36" s="25">
        <v>54.7</v>
      </c>
      <c r="O36" s="25" t="s"/>
      <c r="P36" s="25" t="s"/>
      <c r="Q36" s="25" t="s">
        <v>168</v>
      </c>
      <c r="R36" s="28">
        <v>45909</v>
      </c>
      <c r="S36" s="29" t="s">
        <v>38</v>
      </c>
      <c r="T36" s="30" t="s"/>
      <c r="U36" s="41" t="s"/>
      <c r="V36" s="30">
        <v>20250910</v>
      </c>
      <c r="W36" s="30">
        <v>2.12</v>
      </c>
      <c r="X36" s="38" t="s">
        <v>100</v>
      </c>
      <c r="Y36" s="30">
        <v>20250919</v>
      </c>
      <c r="Z36" s="30">
        <v>3.41</v>
      </c>
      <c r="AA36" s="30" t="s">
        <v>85</v>
      </c>
      <c r="AB36" s="30">
        <v>20250922</v>
      </c>
      <c r="AC36" s="30">
        <v>3.66</v>
      </c>
      <c r="AD36" s="30" t="s">
        <v>121</v>
      </c>
      <c r="AE36" s="30" t="s"/>
      <c r="AF36" s="30" t="s"/>
      <c r="AG36" s="30" t="s"/>
      <c r="AH36" s="30" t="s"/>
      <c r="AI36" s="30" t="s"/>
      <c r="AJ36" s="30" t="s"/>
      <c r="AK36" s="31" t="s"/>
      <c r="AL36" s="31" t="s"/>
      <c r="AM36" s="31" t="s"/>
      <c r="AN36" s="31">
        <f>=M36-W36-Z36-AC36-AF36-AI36</f>
        <v>45.51</v>
      </c>
    </row>
    <row r="37" spans="1:40">
      <c r="A37" s="23">
        <v>35</v>
      </c>
      <c r="B37" s="24">
        <v>45910</v>
      </c>
      <c r="C37" s="25" t="s">
        <v>170</v>
      </c>
      <c r="D37" s="25" t="s">
        <v>171</v>
      </c>
      <c r="E37" s="25">
        <v>1074.25</v>
      </c>
      <c r="F37" s="25" t="s">
        <v>172</v>
      </c>
      <c r="G37" s="25" t="s">
        <v>173</v>
      </c>
      <c r="H37" s="26">
        <v>0.9756</v>
      </c>
      <c r="I37" s="25" t="s">
        <v>174</v>
      </c>
      <c r="J37" s="25" t="s">
        <v>25</v>
      </c>
      <c r="K37" s="25" t="s">
        <v>3614</v>
      </c>
      <c r="L37" s="25" t="s">
        <v>37</v>
      </c>
      <c r="M37" s="27">
        <v>9.2</v>
      </c>
      <c r="N37" s="25">
        <v>9.2</v>
      </c>
      <c r="O37" s="25">
        <v>0</v>
      </c>
      <c r="P37" s="25">
        <v>0</v>
      </c>
      <c r="Q37" s="25" t="s">
        <v>171</v>
      </c>
      <c r="R37" s="28">
        <v>45910</v>
      </c>
      <c r="S37" s="40" t="s">
        <v>75</v>
      </c>
      <c r="T37" s="30" t="s"/>
      <c r="U37" s="41" t="s"/>
      <c r="V37" s="30">
        <v>20250922</v>
      </c>
      <c r="W37" s="30">
        <v>2.42</v>
      </c>
      <c r="X37" s="30" t="s"/>
      <c r="Y37" s="30" t="s"/>
      <c r="Z37" s="30" t="s"/>
      <c r="AA37" s="30" t="s"/>
      <c r="AB37" s="30" t="s"/>
      <c r="AC37" s="30" t="s"/>
      <c r="AD37" s="30" t="s"/>
      <c r="AE37" s="30" t="s"/>
      <c r="AF37" s="30" t="s"/>
      <c r="AG37" s="30" t="s"/>
      <c r="AH37" s="30" t="s"/>
      <c r="AI37" s="30" t="s"/>
      <c r="AJ37" s="30" t="s"/>
      <c r="AK37" s="31" t="s"/>
      <c r="AL37" s="31" t="s"/>
      <c r="AM37" s="31" t="s"/>
      <c r="AN37" s="31">
        <f>=M37-W37-Z37-AC37-AF37-AI37</f>
        <v>6.78</v>
      </c>
    </row>
    <row r="38" spans="1:40">
      <c r="A38" s="23">
        <v>36</v>
      </c>
      <c r="B38" s="24">
        <v>45911</v>
      </c>
      <c r="C38" s="25" t="s">
        <v>175</v>
      </c>
      <c r="D38" s="25" t="s">
        <v>176</v>
      </c>
      <c r="E38" s="25">
        <v>626.57</v>
      </c>
      <c r="F38" s="25" t="s">
        <v>135</v>
      </c>
      <c r="G38" s="25">
        <v>626.57</v>
      </c>
      <c r="H38" s="26">
        <v>0.9802</v>
      </c>
      <c r="I38" s="25" t="s"/>
      <c r="J38" s="25" t="s">
        <v>136</v>
      </c>
      <c r="K38" s="25" t="s">
        <v>26</v>
      </c>
      <c r="L38" s="25" t="s">
        <v>27</v>
      </c>
      <c r="M38" s="27">
        <v>10.3</v>
      </c>
      <c r="N38" s="25" t="s"/>
      <c r="O38" s="25" t="s"/>
      <c r="P38" s="25" t="s"/>
      <c r="Q38" s="25" t="s">
        <v>177</v>
      </c>
      <c r="R38" s="28">
        <v>45911</v>
      </c>
      <c r="S38" s="29" t="s">
        <v>38</v>
      </c>
      <c r="T38" s="30" t="s"/>
      <c r="U38" s="41" t="s"/>
      <c r="V38" s="30" t="s"/>
      <c r="W38" s="30" t="s"/>
      <c r="X38" s="30" t="s"/>
      <c r="Y38" s="30" t="s"/>
      <c r="Z38" s="30" t="s"/>
      <c r="AA38" s="30" t="s"/>
      <c r="AB38" s="30" t="s"/>
      <c r="AC38" s="30" t="s"/>
      <c r="AD38" s="30" t="s"/>
      <c r="AE38" s="30" t="s"/>
      <c r="AF38" s="30" t="s"/>
      <c r="AG38" s="30" t="s"/>
      <c r="AH38" s="30" t="s"/>
      <c r="AI38" s="30" t="s"/>
      <c r="AJ38" s="30" t="s"/>
      <c r="AK38" s="31" t="s"/>
      <c r="AL38" s="31" t="s"/>
      <c r="AM38" s="31" t="s"/>
      <c r="AN38" s="31">
        <f>=M38-W38-Z38-AC38-AF38-AI38</f>
        <v>10.3</v>
      </c>
    </row>
    <row r="39" spans="1:40">
      <c r="A39" s="23">
        <v>37</v>
      </c>
      <c r="B39" s="24">
        <v>45911</v>
      </c>
      <c r="C39" s="25" t="s">
        <v>178</v>
      </c>
      <c r="D39" s="25" t="s">
        <v>179</v>
      </c>
      <c r="E39" s="25">
        <v>470.93</v>
      </c>
      <c r="F39" s="25" t="s">
        <v>180</v>
      </c>
      <c r="G39" s="25" t="s">
        <v>3628</v>
      </c>
      <c r="H39" s="26">
        <v>0.995</v>
      </c>
      <c r="I39" s="25" t="s">
        <v>181</v>
      </c>
      <c r="J39" s="25" t="s">
        <v>25</v>
      </c>
      <c r="K39" s="25" t="s">
        <v>3629</v>
      </c>
      <c r="L39" s="25" t="s">
        <v>37</v>
      </c>
      <c r="M39" s="27">
        <v>29.2</v>
      </c>
      <c r="N39" s="25">
        <v>29.2</v>
      </c>
      <c r="O39" s="25">
        <v>0</v>
      </c>
      <c r="P39" s="25">
        <v>0</v>
      </c>
      <c r="Q39" s="25" t="s">
        <v>179</v>
      </c>
      <c r="R39" s="28">
        <v>45910</v>
      </c>
      <c r="S39" s="29" t="s">
        <v>38</v>
      </c>
      <c r="T39" s="30" t="s"/>
      <c r="U39" s="41" t="s"/>
      <c r="V39" s="30">
        <v>20250916</v>
      </c>
      <c r="W39" s="30">
        <v>3.55</v>
      </c>
      <c r="X39" s="30" t="s">
        <v>121</v>
      </c>
      <c r="Y39" s="30" t="s"/>
      <c r="Z39" s="30" t="s"/>
      <c r="AA39" s="30" t="s"/>
      <c r="AB39" s="30" t="s"/>
      <c r="AC39" s="30" t="s"/>
      <c r="AD39" s="30" t="s"/>
      <c r="AE39" s="30" t="s"/>
      <c r="AF39" s="30" t="s"/>
      <c r="AG39" s="30" t="s"/>
      <c r="AH39" s="30" t="s"/>
      <c r="AI39" s="30" t="s"/>
      <c r="AJ39" s="30" t="s"/>
      <c r="AK39" s="31" t="s"/>
      <c r="AL39" s="31" t="s"/>
      <c r="AM39" s="31" t="s"/>
      <c r="AN39" s="31">
        <f>=M39-W39-Z39-AC39-AF39-AI39</f>
        <v>25.65</v>
      </c>
    </row>
    <row r="40" spans="1:40" ht="27.75" customHeight="true">
      <c r="A40" s="42">
        <v>38</v>
      </c>
      <c r="B40" s="24">
        <v>45911</v>
      </c>
      <c r="C40" s="54" t="s">
        <v>182</v>
      </c>
      <c r="D40" s="38" t="s">
        <v>183</v>
      </c>
      <c r="E40" s="38">
        <v>446.39</v>
      </c>
      <c r="F40" s="38" t="s">
        <v>184</v>
      </c>
      <c r="G40" s="54" t="s">
        <v>185</v>
      </c>
      <c r="H40" s="55">
        <v>1</v>
      </c>
      <c r="I40" s="38" t="s">
        <v>186</v>
      </c>
      <c r="J40" s="38" t="s">
        <v>25</v>
      </c>
      <c r="K40" s="56" t="s">
        <v>187</v>
      </c>
      <c r="L40" s="38" t="s">
        <v>37</v>
      </c>
      <c r="M40" s="57">
        <v>4.71</v>
      </c>
      <c r="N40" s="38">
        <v>4.71</v>
      </c>
      <c r="O40" s="38" t="s"/>
      <c r="P40" s="38" t="s"/>
      <c r="Q40" s="38" t="s">
        <v>183</v>
      </c>
      <c r="R40" s="58">
        <v>45905</v>
      </c>
      <c r="S40" s="59" t="s">
        <v>140</v>
      </c>
      <c r="T40" s="60" t="s">
        <v>188</v>
      </c>
      <c r="U40" s="41" t="s"/>
      <c r="V40" s="30">
        <v>20250911</v>
      </c>
      <c r="W40" s="30">
        <v>4.71</v>
      </c>
      <c r="X40" s="38" t="s">
        <v>57</v>
      </c>
      <c r="Y40" s="30" t="s"/>
      <c r="Z40" s="30" t="s"/>
      <c r="AA40" s="30" t="s"/>
      <c r="AB40" s="30" t="s"/>
      <c r="AC40" s="30" t="s"/>
      <c r="AD40" s="30" t="s"/>
      <c r="AE40" s="30" t="s"/>
      <c r="AF40" s="30" t="s"/>
      <c r="AG40" s="30" t="s"/>
      <c r="AH40" s="30" t="s"/>
      <c r="AI40" s="30" t="s"/>
      <c r="AJ40" s="30" t="s"/>
      <c r="AK40" s="31" t="s"/>
      <c r="AL40" s="31" t="s"/>
      <c r="AM40" s="31" t="s"/>
      <c r="AN40" s="31">
        <f>=M40-W40-Z40-AC40-AF40-AI40</f>
        <v>0</v>
      </c>
    </row>
    <row r="41" spans="1:40" ht="27.75" customHeight="true">
      <c r="A41" s="23">
        <v>39</v>
      </c>
      <c r="B41" s="24">
        <v>45911</v>
      </c>
      <c r="C41" s="54" t="s">
        <v>189</v>
      </c>
      <c r="D41" s="38" t="s">
        <v>190</v>
      </c>
      <c r="E41" s="38">
        <v>444.39</v>
      </c>
      <c r="F41" s="38" t="s">
        <v>115</v>
      </c>
      <c r="G41" s="54" t="s">
        <v>3630</v>
      </c>
      <c r="H41" s="55">
        <v>0.9934</v>
      </c>
      <c r="I41" s="38" t="s">
        <v>191</v>
      </c>
      <c r="J41" s="38" t="s">
        <v>136</v>
      </c>
      <c r="K41" s="56" t="s">
        <v>3631</v>
      </c>
      <c r="L41" s="38" t="s">
        <v>37</v>
      </c>
      <c r="M41" s="57">
        <v>13.84</v>
      </c>
      <c r="N41" s="38">
        <v>3.46</v>
      </c>
      <c r="O41" s="38">
        <v>10.38</v>
      </c>
      <c r="P41" s="38" t="s"/>
      <c r="Q41" s="38" t="s">
        <v>190</v>
      </c>
      <c r="R41" s="58">
        <v>45909</v>
      </c>
      <c r="S41" s="59" t="s">
        <v>140</v>
      </c>
      <c r="T41" s="54" t="s">
        <v>188</v>
      </c>
      <c r="U41" s="41" t="s"/>
      <c r="V41" s="30">
        <v>20250911</v>
      </c>
      <c r="W41" s="30">
        <v>3.46</v>
      </c>
      <c r="X41" s="38" t="s">
        <v>57</v>
      </c>
      <c r="Y41" s="30">
        <v>20251013</v>
      </c>
      <c r="Z41" s="30">
        <v>2.09</v>
      </c>
      <c r="AA41" s="30" t="s">
        <v>120</v>
      </c>
      <c r="AB41" s="30" t="s"/>
      <c r="AC41" s="30" t="s"/>
      <c r="AD41" s="30" t="s"/>
      <c r="AE41" s="30" t="s"/>
      <c r="AF41" s="30" t="s"/>
      <c r="AG41" s="30" t="s"/>
      <c r="AH41" s="30" t="s"/>
      <c r="AI41" s="30" t="s"/>
      <c r="AJ41" s="30" t="s"/>
      <c r="AK41" s="31" t="s"/>
      <c r="AL41" s="31" t="s"/>
      <c r="AM41" s="31" t="s"/>
      <c r="AN41" s="31">
        <f>=M41-W41-Z41-AC41-AF41-AI41</f>
        <v>8.29</v>
      </c>
    </row>
    <row r="42" spans="1:40" ht="27" customHeight="true">
      <c r="A42" s="23">
        <v>40</v>
      </c>
      <c r="B42" s="24">
        <v>45911</v>
      </c>
      <c r="C42" s="54" t="s">
        <v>192</v>
      </c>
      <c r="D42" s="38" t="s">
        <v>193</v>
      </c>
      <c r="E42" s="38">
        <v>437.38</v>
      </c>
      <c r="F42" s="38" t="s">
        <v>194</v>
      </c>
      <c r="G42" s="54" t="s">
        <v>3632</v>
      </c>
      <c r="H42" s="55">
        <v>0.9752</v>
      </c>
      <c r="I42" s="38" t="s">
        <v>195</v>
      </c>
      <c r="J42" s="38" t="s">
        <v>196</v>
      </c>
      <c r="K42" s="56" t="s">
        <v>3631</v>
      </c>
      <c r="L42" s="38" t="s">
        <v>37</v>
      </c>
      <c r="M42" s="57">
        <v>10.95</v>
      </c>
      <c r="N42" s="38">
        <v>10.95</v>
      </c>
      <c r="O42" s="38" t="s"/>
      <c r="P42" s="38" t="s"/>
      <c r="Q42" s="38" t="s">
        <v>193</v>
      </c>
      <c r="R42" s="58">
        <v>45909</v>
      </c>
      <c r="S42" s="59" t="s">
        <v>140</v>
      </c>
      <c r="T42" s="54" t="s">
        <v>188</v>
      </c>
      <c r="U42" s="41" t="s"/>
      <c r="V42" s="30">
        <v>20250911</v>
      </c>
      <c r="W42" s="30">
        <v>2.79</v>
      </c>
      <c r="X42" s="38" t="s">
        <v>57</v>
      </c>
      <c r="Y42" s="30" t="s"/>
      <c r="Z42" s="30" t="s"/>
      <c r="AA42" s="30" t="s"/>
      <c r="AB42" s="30" t="s"/>
      <c r="AC42" s="30" t="s"/>
      <c r="AD42" s="30" t="s"/>
      <c r="AE42" s="30" t="s"/>
      <c r="AF42" s="30" t="s"/>
      <c r="AG42" s="30" t="s"/>
      <c r="AH42" s="30" t="s"/>
      <c r="AI42" s="30" t="s"/>
      <c r="AJ42" s="30" t="s"/>
      <c r="AK42" s="31" t="s"/>
      <c r="AL42" s="31" t="s"/>
      <c r="AM42" s="31" t="s"/>
      <c r="AN42" s="31">
        <f>=M42-W42-Z42-AC42-AF42-AI42</f>
        <v>8.16</v>
      </c>
    </row>
    <row r="43" spans="1:40" ht="27" customHeight="true">
      <c r="A43" s="23">
        <v>41</v>
      </c>
      <c r="B43" s="24">
        <v>45911</v>
      </c>
      <c r="C43" s="54" t="s">
        <v>197</v>
      </c>
      <c r="D43" s="38" t="s">
        <v>198</v>
      </c>
      <c r="E43" s="38">
        <v>435.38</v>
      </c>
      <c r="F43" s="38" t="s">
        <v>199</v>
      </c>
      <c r="G43" s="54" t="s">
        <v>3633</v>
      </c>
      <c r="H43" s="55">
        <v>0.996</v>
      </c>
      <c r="I43" s="38" t="s">
        <v>200</v>
      </c>
      <c r="J43" s="38" t="s">
        <v>25</v>
      </c>
      <c r="K43" s="56" t="s">
        <v>3631</v>
      </c>
      <c r="L43" s="38" t="s">
        <v>37</v>
      </c>
      <c r="M43" s="57">
        <v>19.49</v>
      </c>
      <c r="N43" s="38">
        <v>3.46</v>
      </c>
      <c r="O43" s="38">
        <v>16.03</v>
      </c>
      <c r="P43" s="38" t="s"/>
      <c r="Q43" s="38" t="s">
        <v>198</v>
      </c>
      <c r="R43" s="38">
        <v>45909</v>
      </c>
      <c r="S43" s="59" t="s">
        <v>140</v>
      </c>
      <c r="T43" s="54" t="s">
        <v>188</v>
      </c>
      <c r="U43" s="41" t="s"/>
      <c r="V43" s="30">
        <v>20250911</v>
      </c>
      <c r="W43" s="30">
        <v>3.46</v>
      </c>
      <c r="X43" s="38" t="s">
        <v>57</v>
      </c>
      <c r="Y43" s="30">
        <v>20250919</v>
      </c>
      <c r="Z43" s="30">
        <v>12.62</v>
      </c>
      <c r="AA43" s="30" t="s">
        <v>85</v>
      </c>
      <c r="AB43" s="30" t="s"/>
      <c r="AC43" s="30" t="s"/>
      <c r="AD43" s="30" t="s"/>
      <c r="AE43" s="30" t="s"/>
      <c r="AF43" s="30" t="s"/>
      <c r="AG43" s="30" t="s"/>
      <c r="AH43" s="30" t="s"/>
      <c r="AI43" s="30" t="s"/>
      <c r="AJ43" s="30" t="s"/>
      <c r="AK43" s="31" t="s"/>
      <c r="AL43" s="31" t="s"/>
      <c r="AM43" s="31" t="s"/>
      <c r="AN43" s="31">
        <f>=M43-W43-Z43-AC43-AF43-AI43</f>
        <v>3.41</v>
      </c>
    </row>
    <row r="44" spans="1:40" ht="27" customHeight="true">
      <c r="A44" s="23">
        <v>42</v>
      </c>
      <c r="B44" s="24">
        <v>45911</v>
      </c>
      <c r="C44" s="54" t="s">
        <v>201</v>
      </c>
      <c r="D44" s="38" t="s">
        <v>202</v>
      </c>
      <c r="E44" s="38">
        <v>449.41</v>
      </c>
      <c r="F44" s="38" t="s">
        <v>203</v>
      </c>
      <c r="G44" s="54" t="s">
        <v>3634</v>
      </c>
      <c r="H44" s="55">
        <v>1</v>
      </c>
      <c r="I44" s="38" t="s">
        <v>204</v>
      </c>
      <c r="J44" s="38" t="s">
        <v>25</v>
      </c>
      <c r="K44" s="56" t="s">
        <v>3631</v>
      </c>
      <c r="L44" s="38" t="s">
        <v>37</v>
      </c>
      <c r="M44" s="57">
        <v>24.05</v>
      </c>
      <c r="N44" s="38">
        <v>3.47</v>
      </c>
      <c r="O44" s="38">
        <v>20.58</v>
      </c>
      <c r="P44" s="38" t="s"/>
      <c r="Q44" s="38" t="s">
        <v>202</v>
      </c>
      <c r="R44" s="58">
        <v>45909</v>
      </c>
      <c r="S44" s="59" t="s">
        <v>140</v>
      </c>
      <c r="T44" s="54" t="s">
        <v>188</v>
      </c>
      <c r="U44" s="41" t="s"/>
      <c r="V44" s="30">
        <v>20250911</v>
      </c>
      <c r="W44" s="30">
        <v>3.47</v>
      </c>
      <c r="X44" s="38" t="s">
        <v>57</v>
      </c>
      <c r="Y44" s="30">
        <v>20250919</v>
      </c>
      <c r="Z44" s="30">
        <v>12.32</v>
      </c>
      <c r="AA44" s="30" t="s">
        <v>85</v>
      </c>
      <c r="AB44" s="30" t="s"/>
      <c r="AC44" s="30" t="s"/>
      <c r="AD44" s="30" t="s"/>
      <c r="AE44" s="30" t="s"/>
      <c r="AF44" s="30" t="s"/>
      <c r="AG44" s="30" t="s"/>
      <c r="AH44" s="30" t="s"/>
      <c r="AI44" s="30" t="s"/>
      <c r="AJ44" s="30" t="s"/>
      <c r="AK44" s="31" t="s"/>
      <c r="AL44" s="31" t="s"/>
      <c r="AM44" s="31" t="s"/>
      <c r="AN44" s="31">
        <f>=M44-W44-Z44-AC44-AF44-AI44</f>
        <v>8.26</v>
      </c>
    </row>
    <row r="45" spans="1:40" ht="26.25" customHeight="true">
      <c r="A45" s="37">
        <v>43</v>
      </c>
      <c r="B45" s="24">
        <v>45911</v>
      </c>
      <c r="C45" s="54" t="s">
        <v>205</v>
      </c>
      <c r="D45" s="38" t="s">
        <v>206</v>
      </c>
      <c r="E45" s="38">
        <v>419.38</v>
      </c>
      <c r="F45" s="38" t="s">
        <v>207</v>
      </c>
      <c r="G45" s="54" t="s">
        <v>3635</v>
      </c>
      <c r="H45" s="55">
        <v>0.9548</v>
      </c>
      <c r="I45" s="38" t="s">
        <v>208</v>
      </c>
      <c r="J45" s="38" t="s">
        <v>35</v>
      </c>
      <c r="K45" s="56" t="s">
        <v>187</v>
      </c>
      <c r="L45" s="38" t="s">
        <v>37</v>
      </c>
      <c r="M45" s="57">
        <v>10.78</v>
      </c>
      <c r="N45" s="38">
        <v>3.11</v>
      </c>
      <c r="O45" s="38">
        <v>7.67</v>
      </c>
      <c r="P45" s="38" t="s"/>
      <c r="Q45" s="38" t="s">
        <v>206</v>
      </c>
      <c r="R45" s="58">
        <v>45908</v>
      </c>
      <c r="S45" s="59" t="s">
        <v>140</v>
      </c>
      <c r="T45" s="54" t="s">
        <v>188</v>
      </c>
      <c r="U45" s="41" t="s"/>
      <c r="V45" s="30">
        <v>20250911</v>
      </c>
      <c r="W45" s="30">
        <v>3.11</v>
      </c>
      <c r="X45" s="38" t="s">
        <v>57</v>
      </c>
      <c r="Y45" s="30">
        <v>20250919</v>
      </c>
      <c r="Z45" s="30">
        <v>7.67</v>
      </c>
      <c r="AA45" s="30" t="s">
        <v>85</v>
      </c>
      <c r="AB45" s="30" t="s"/>
      <c r="AC45" s="30" t="s"/>
      <c r="AD45" s="30" t="s"/>
      <c r="AE45" s="30" t="s"/>
      <c r="AF45" s="30" t="s"/>
      <c r="AG45" s="30" t="s"/>
      <c r="AH45" s="30" t="s"/>
      <c r="AI45" s="30" t="s"/>
      <c r="AJ45" s="30" t="s"/>
      <c r="AK45" s="31" t="s"/>
      <c r="AL45" s="31" t="s"/>
      <c r="AM45" s="31" t="s"/>
      <c r="AN45" s="31">
        <f>=M45-W45-Z45-AC45-AF45-AI45</f>
        <v>0</v>
      </c>
    </row>
    <row r="46" spans="1:40" ht="22.5" customHeight="true">
      <c r="A46" s="23">
        <v>44</v>
      </c>
      <c r="B46" s="24">
        <v>45911</v>
      </c>
      <c r="C46" s="54" t="s">
        <v>209</v>
      </c>
      <c r="D46" s="38" t="s">
        <v>210</v>
      </c>
      <c r="E46" s="38">
        <v>487.38</v>
      </c>
      <c r="F46" s="38" t="s">
        <v>211</v>
      </c>
      <c r="G46" s="54" t="s">
        <v>212</v>
      </c>
      <c r="H46" s="55">
        <v>1</v>
      </c>
      <c r="I46" s="38" t="s">
        <v>213</v>
      </c>
      <c r="J46" s="38" t="s">
        <v>25</v>
      </c>
      <c r="K46" s="56" t="s">
        <v>187</v>
      </c>
      <c r="L46" s="38" t="s">
        <v>37</v>
      </c>
      <c r="M46" s="57">
        <v>11.93</v>
      </c>
      <c r="N46" s="38">
        <v>3.36</v>
      </c>
      <c r="O46" s="38">
        <v>8.57</v>
      </c>
      <c r="P46" s="38" t="s"/>
      <c r="Q46" s="38" t="s">
        <v>210</v>
      </c>
      <c r="R46" s="58">
        <v>45902</v>
      </c>
      <c r="S46" s="59" t="s">
        <v>140</v>
      </c>
      <c r="T46" s="54" t="s">
        <v>188</v>
      </c>
      <c r="U46" s="41" t="s"/>
      <c r="V46" s="30">
        <v>20250911</v>
      </c>
      <c r="W46" s="30">
        <v>3.36</v>
      </c>
      <c r="X46" s="38" t="s">
        <v>57</v>
      </c>
      <c r="Y46" s="30" t="s"/>
      <c r="Z46" s="30" t="s"/>
      <c r="AA46" s="30" t="s"/>
      <c r="AB46" s="30" t="s"/>
      <c r="AC46" s="30" t="s"/>
      <c r="AD46" s="30" t="s"/>
      <c r="AE46" s="30" t="s"/>
      <c r="AF46" s="30" t="s"/>
      <c r="AG46" s="30" t="s"/>
      <c r="AH46" s="30" t="s"/>
      <c r="AI46" s="30" t="s"/>
      <c r="AJ46" s="30" t="s"/>
      <c r="AK46" s="31" t="s"/>
      <c r="AL46" s="31" t="s"/>
      <c r="AM46" s="31" t="s"/>
      <c r="AN46" s="31">
        <f>=M46-W46-Z46-AC46-AF46-AI46</f>
        <v>8.57</v>
      </c>
    </row>
    <row r="47" spans="1:44" ht="27.75" customHeight="true">
      <c r="A47" s="23">
        <v>45</v>
      </c>
      <c r="B47" s="24">
        <v>45912</v>
      </c>
      <c r="C47" s="25" t="s">
        <v>214</v>
      </c>
      <c r="D47" s="25" t="s">
        <v>215</v>
      </c>
      <c r="E47" s="25">
        <v>622.58</v>
      </c>
      <c r="F47" s="25" t="s">
        <v>216</v>
      </c>
      <c r="G47" s="25" t="s">
        <v>3636</v>
      </c>
      <c r="H47" s="26">
        <v>0.9893</v>
      </c>
      <c r="I47" s="25" t="s"/>
      <c r="J47" s="25" t="s">
        <v>25</v>
      </c>
      <c r="K47" s="25" t="s">
        <v>3621</v>
      </c>
      <c r="L47" s="25" t="s">
        <v>37</v>
      </c>
      <c r="M47" s="27">
        <v>21</v>
      </c>
      <c r="N47" s="25">
        <v>21</v>
      </c>
      <c r="O47" s="25" t="s"/>
      <c r="P47" s="25" t="s"/>
      <c r="Q47" s="25" t="s">
        <v>217</v>
      </c>
      <c r="R47" s="28">
        <v>45912</v>
      </c>
      <c r="S47" s="29" t="s">
        <v>38</v>
      </c>
      <c r="T47" s="30" t="s"/>
      <c r="U47" s="41" t="s"/>
      <c r="V47" s="30">
        <v>20250922</v>
      </c>
      <c r="W47" s="30">
        <v>2.02</v>
      </c>
      <c r="X47" s="30" t="s">
        <v>121</v>
      </c>
      <c r="Y47" s="30" t="s"/>
      <c r="Z47" s="30" t="s"/>
      <c r="AA47" s="30" t="s"/>
      <c r="AB47" s="30" t="s"/>
      <c r="AC47" s="30" t="s"/>
      <c r="AD47" s="30" t="s"/>
      <c r="AE47" s="30" t="s"/>
      <c r="AF47" s="30" t="s"/>
      <c r="AG47" s="30" t="s"/>
      <c r="AH47" s="30" t="s"/>
      <c r="AI47" s="30" t="s"/>
      <c r="AJ47" s="30" t="s"/>
      <c r="AK47" s="31" t="s"/>
      <c r="AL47" s="31" t="s"/>
      <c r="AM47" s="31" t="s"/>
      <c r="AN47" s="31">
        <f>=M47-W47-Z47-AC47-AF47-AI47</f>
        <v>18.98</v>
      </c>
      <c r="AO47" s="41" t="s"/>
      <c r="AP47" s="41" t="s"/>
      <c r="AQ47" s="41" t="s"/>
      <c r="AR47" s="41" t="s"/>
    </row>
    <row r="48" spans="1:44">
      <c r="A48" s="23">
        <v>46</v>
      </c>
      <c r="B48" s="24">
        <v>45912</v>
      </c>
      <c r="C48" s="25" t="s">
        <v>218</v>
      </c>
      <c r="D48" s="25" t="s">
        <v>219</v>
      </c>
      <c r="E48" s="25">
        <v>788.86</v>
      </c>
      <c r="F48" s="25" t="s">
        <v>220</v>
      </c>
      <c r="G48" s="25" t="s">
        <v>221</v>
      </c>
      <c r="H48" s="26">
        <v>1</v>
      </c>
      <c r="I48" s="25" t="s"/>
      <c r="J48" s="25" t="s">
        <v>25</v>
      </c>
      <c r="K48" s="25" t="s">
        <v>3614</v>
      </c>
      <c r="L48" s="25" t="s">
        <v>222</v>
      </c>
      <c r="M48" s="27">
        <v>155</v>
      </c>
      <c r="N48" s="25">
        <v>155</v>
      </c>
      <c r="O48" s="25" t="s"/>
      <c r="P48" s="25" t="s"/>
      <c r="Q48" s="25" t="s">
        <v>223</v>
      </c>
      <c r="R48" s="28">
        <v>45912</v>
      </c>
      <c r="S48" s="29" t="s">
        <v>38</v>
      </c>
      <c r="T48" s="30" t="s"/>
      <c r="U48" s="41" t="s"/>
      <c r="V48" s="30" t="s"/>
      <c r="W48" s="30" t="s"/>
      <c r="X48" s="30" t="s"/>
      <c r="Y48" s="30" t="s"/>
      <c r="Z48" s="30" t="s"/>
      <c r="AA48" s="30" t="s"/>
      <c r="AB48" s="30" t="s"/>
      <c r="AC48" s="30" t="s"/>
      <c r="AD48" s="30" t="s"/>
      <c r="AE48" s="30" t="s"/>
      <c r="AF48" s="30" t="s"/>
      <c r="AG48" s="30" t="s"/>
      <c r="AH48" s="30" t="s"/>
      <c r="AI48" s="30" t="s"/>
      <c r="AJ48" s="30" t="s"/>
      <c r="AK48" s="31" t="s"/>
      <c r="AL48" s="31" t="s"/>
      <c r="AM48" s="31" t="s"/>
      <c r="AN48" s="31">
        <f>=M48-W48-Z48-AC48-AF48-AI48</f>
        <v>155</v>
      </c>
      <c r="AO48" s="41" t="s"/>
      <c r="AP48" s="41" t="s"/>
      <c r="AQ48" s="41" t="s"/>
      <c r="AR48" s="41" t="s"/>
    </row>
    <row r="49" spans="1:44">
      <c r="A49" s="23">
        <v>47</v>
      </c>
      <c r="B49" s="24">
        <v>45912</v>
      </c>
      <c r="C49" s="61" t="s">
        <v>224</v>
      </c>
      <c r="D49" s="25" t="s">
        <v>219</v>
      </c>
      <c r="E49" s="25">
        <v>788.86</v>
      </c>
      <c r="F49" s="25" t="s">
        <v>220</v>
      </c>
      <c r="G49" s="25" t="s">
        <v>221</v>
      </c>
      <c r="H49" s="26">
        <v>1</v>
      </c>
      <c r="I49" s="25" t="s"/>
      <c r="J49" s="25" t="s">
        <v>25</v>
      </c>
      <c r="K49" s="25" t="s">
        <v>3614</v>
      </c>
      <c r="L49" s="25" t="s">
        <v>222</v>
      </c>
      <c r="M49" s="27">
        <v>155</v>
      </c>
      <c r="N49" s="25">
        <v>155</v>
      </c>
      <c r="O49" s="25" t="s"/>
      <c r="P49" s="25" t="s"/>
      <c r="Q49" s="25" t="s">
        <v>223</v>
      </c>
      <c r="R49" s="28">
        <v>45912</v>
      </c>
      <c r="S49" s="29" t="s">
        <v>38</v>
      </c>
      <c r="T49" s="30" t="s"/>
      <c r="U49" s="41" t="s"/>
      <c r="V49" s="30" t="s"/>
      <c r="W49" s="30" t="s"/>
      <c r="X49" s="30" t="s"/>
      <c r="Y49" s="30" t="s"/>
      <c r="Z49" s="30" t="s"/>
      <c r="AA49" s="30" t="s"/>
      <c r="AB49" s="30" t="s"/>
      <c r="AC49" s="30" t="s"/>
      <c r="AD49" s="30" t="s"/>
      <c r="AE49" s="30" t="s"/>
      <c r="AF49" s="30" t="s"/>
      <c r="AG49" s="30" t="s"/>
      <c r="AH49" s="30" t="s"/>
      <c r="AI49" s="30" t="s"/>
      <c r="AJ49" s="30" t="s"/>
      <c r="AK49" s="31" t="s"/>
      <c r="AL49" s="31" t="s"/>
      <c r="AM49" s="31" t="s"/>
      <c r="AN49" s="31">
        <f>=M49-W49-Z49-AC49-AF49-AI49</f>
        <v>155</v>
      </c>
      <c r="AO49" s="41" t="s"/>
      <c r="AP49" s="41" t="s"/>
      <c r="AQ49" s="41" t="s"/>
      <c r="AR49" s="41" t="s"/>
    </row>
    <row r="50" spans="1:44">
      <c r="A50" s="23">
        <v>48</v>
      </c>
      <c r="B50" s="24">
        <v>45912</v>
      </c>
      <c r="C50" s="25" t="s">
        <v>225</v>
      </c>
      <c r="D50" s="25" t="s">
        <v>226</v>
      </c>
      <c r="E50" s="25">
        <v>576.57</v>
      </c>
      <c r="F50" s="25" t="s">
        <v>227</v>
      </c>
      <c r="G50" s="25" t="s">
        <v>228</v>
      </c>
      <c r="H50" s="26">
        <v>0.9065</v>
      </c>
      <c r="I50" s="25" t="s">
        <v>229</v>
      </c>
      <c r="J50" s="25" t="s">
        <v>25</v>
      </c>
      <c r="K50" s="25" t="s">
        <v>84</v>
      </c>
      <c r="L50" s="25" t="s">
        <v>11</v>
      </c>
      <c r="M50" s="25">
        <v>25.5</v>
      </c>
      <c r="N50" s="25">
        <v>25.5</v>
      </c>
      <c r="O50" s="25" t="s"/>
      <c r="P50" s="25" t="s"/>
      <c r="Q50" s="25" t="s">
        <v>226</v>
      </c>
      <c r="R50" s="28">
        <v>45912</v>
      </c>
      <c r="S50" s="29" t="s">
        <v>38</v>
      </c>
      <c r="T50" s="30" t="s"/>
      <c r="U50" s="41" t="s"/>
      <c r="V50" s="30" t="s"/>
      <c r="W50" s="30" t="s"/>
      <c r="X50" s="30" t="s"/>
      <c r="Y50" s="30" t="s"/>
      <c r="Z50" s="30" t="s"/>
      <c r="AA50" s="30" t="s"/>
      <c r="AB50" s="30" t="s"/>
      <c r="AC50" s="30" t="s"/>
      <c r="AD50" s="30" t="s"/>
      <c r="AE50" s="30" t="s"/>
      <c r="AF50" s="30" t="s"/>
      <c r="AG50" s="30" t="s"/>
      <c r="AH50" s="30" t="s"/>
      <c r="AI50" s="30" t="s"/>
      <c r="AJ50" s="30" t="s"/>
      <c r="AK50" s="31" t="s"/>
      <c r="AL50" s="31" t="s"/>
      <c r="AM50" s="31" t="s"/>
      <c r="AN50" s="31">
        <f>=M50-W50-Z50-AC50-AF50-AI50</f>
        <v>25.5</v>
      </c>
      <c r="AO50" s="41" t="s"/>
      <c r="AP50" s="41" t="s"/>
      <c r="AQ50" s="41" t="s"/>
      <c r="AR50" s="41" t="s"/>
    </row>
    <row r="51" spans="1:44">
      <c r="A51" s="23">
        <v>49</v>
      </c>
      <c r="B51" s="24">
        <v>45916</v>
      </c>
      <c r="C51" s="25" t="s">
        <v>46</v>
      </c>
      <c r="D51" s="25" t="s">
        <v>230</v>
      </c>
      <c r="E51" s="25">
        <v>451.92</v>
      </c>
      <c r="F51" s="25" t="s">
        <v>47</v>
      </c>
      <c r="G51" s="25" t="s">
        <v>3637</v>
      </c>
      <c r="H51" s="26">
        <v>0.9937</v>
      </c>
      <c r="I51" s="25" t="s">
        <v>231</v>
      </c>
      <c r="J51" s="25" t="s">
        <v>25</v>
      </c>
      <c r="K51" s="25" t="s">
        <v>3624</v>
      </c>
      <c r="L51" s="25" t="s">
        <v>37</v>
      </c>
      <c r="M51" s="25">
        <v>97.8</v>
      </c>
      <c r="N51" s="25">
        <v>97.8</v>
      </c>
      <c r="O51" s="25">
        <v>0</v>
      </c>
      <c r="P51" s="25">
        <v>0</v>
      </c>
      <c r="Q51" s="25" t="s">
        <v>230</v>
      </c>
      <c r="R51" s="28">
        <v>45915</v>
      </c>
      <c r="S51" s="29" t="s">
        <v>38</v>
      </c>
      <c r="T51" s="30" t="s"/>
      <c r="U51" s="41" t="s"/>
      <c r="V51" s="30">
        <v>20250916</v>
      </c>
      <c r="W51" s="30">
        <v>3.64</v>
      </c>
      <c r="X51" s="30" t="s">
        <v>121</v>
      </c>
      <c r="Y51" s="30">
        <v>20251021</v>
      </c>
      <c r="Z51" s="30">
        <v>30.85</v>
      </c>
      <c r="AA51" s="30" t="s">
        <v>70</v>
      </c>
      <c r="AB51" s="30" t="s"/>
      <c r="AC51" s="30" t="s"/>
      <c r="AD51" s="30" t="s"/>
      <c r="AE51" s="30" t="s"/>
      <c r="AF51" s="30" t="s"/>
      <c r="AG51" s="30" t="s"/>
      <c r="AH51" s="30" t="s"/>
      <c r="AI51" s="30" t="s"/>
      <c r="AJ51" s="30" t="s"/>
      <c r="AK51" s="31" t="s"/>
      <c r="AL51" s="31" t="s"/>
      <c r="AM51" s="31" t="s"/>
      <c r="AN51" s="31">
        <f>=M51-W51-Z51-AC51-AF51-AI51</f>
        <v>63.31</v>
      </c>
      <c r="AO51" s="41" t="s"/>
      <c r="AP51" s="41" t="s"/>
      <c r="AQ51" s="41" t="s"/>
      <c r="AR51" s="41" t="s"/>
    </row>
    <row r="52" spans="1:44">
      <c r="A52" s="23">
        <v>50</v>
      </c>
      <c r="B52" s="24">
        <v>45916</v>
      </c>
      <c r="C52" s="25" t="s">
        <v>232</v>
      </c>
      <c r="D52" s="25" t="s">
        <v>233</v>
      </c>
      <c r="E52" s="25">
        <v>651.73</v>
      </c>
      <c r="F52" s="25" t="s">
        <v>234</v>
      </c>
      <c r="G52" s="25" t="s">
        <v>3638</v>
      </c>
      <c r="H52" s="26">
        <v>0.9547</v>
      </c>
      <c r="I52" s="25" t="s">
        <v>235</v>
      </c>
      <c r="J52" s="25" t="s">
        <v>25</v>
      </c>
      <c r="K52" s="25" t="s">
        <v>3614</v>
      </c>
      <c r="L52" s="25" t="s">
        <v>37</v>
      </c>
      <c r="M52" s="25">
        <v>10.2</v>
      </c>
      <c r="N52" s="25">
        <v>10.2</v>
      </c>
      <c r="O52" s="25" t="s"/>
      <c r="P52" s="25" t="s"/>
      <c r="Q52" s="25" t="s">
        <v>236</v>
      </c>
      <c r="R52" s="28">
        <v>45916</v>
      </c>
      <c r="S52" s="29" t="s">
        <v>38</v>
      </c>
      <c r="T52" s="30" t="s"/>
      <c r="U52" s="41" t="s"/>
      <c r="V52" s="30">
        <v>20250919</v>
      </c>
      <c r="W52" s="30">
        <v>2.3</v>
      </c>
      <c r="X52" s="30" t="s">
        <v>68</v>
      </c>
      <c r="Y52" s="30" t="s"/>
      <c r="Z52" s="30" t="s"/>
      <c r="AA52" s="30" t="s"/>
      <c r="AB52" s="30" t="s"/>
      <c r="AC52" s="30" t="s"/>
      <c r="AD52" s="30" t="s"/>
      <c r="AE52" s="30" t="s"/>
      <c r="AF52" s="30" t="s"/>
      <c r="AG52" s="30" t="s"/>
      <c r="AH52" s="30" t="s"/>
      <c r="AI52" s="30" t="s"/>
      <c r="AJ52" s="30" t="s"/>
      <c r="AK52" s="31" t="s"/>
      <c r="AL52" s="31" t="s"/>
      <c r="AM52" s="31" t="s"/>
      <c r="AN52" s="31">
        <f>=M52-W52-Z52-AC52-AF52-AI52</f>
        <v>7.9</v>
      </c>
      <c r="AO52" s="41" t="s"/>
      <c r="AP52" s="41" t="s"/>
      <c r="AQ52" s="41" t="s"/>
      <c r="AR52" s="41" t="s"/>
    </row>
    <row r="53" spans="1:44">
      <c r="A53" s="23">
        <v>51</v>
      </c>
      <c r="B53" s="24">
        <v>45916</v>
      </c>
      <c r="C53" s="25" t="s">
        <v>237</v>
      </c>
      <c r="D53" s="25" t="s">
        <v>238</v>
      </c>
      <c r="E53" s="25">
        <v>428.87</v>
      </c>
      <c r="F53" s="25" t="s">
        <v>239</v>
      </c>
      <c r="G53" s="25" t="s">
        <v>3639</v>
      </c>
      <c r="H53" s="26">
        <v>0.9318</v>
      </c>
      <c r="I53" s="25" t="s"/>
      <c r="J53" s="25" t="s">
        <v>25</v>
      </c>
      <c r="K53" s="25" t="s">
        <v>36</v>
      </c>
      <c r="L53" s="25" t="s">
        <v>37</v>
      </c>
      <c r="M53" s="25">
        <v>55.1</v>
      </c>
      <c r="N53" s="25" t="s"/>
      <c r="O53" s="25" t="s"/>
      <c r="P53" s="25" t="s"/>
      <c r="Q53" s="25" t="s">
        <v>240</v>
      </c>
      <c r="R53" s="28">
        <v>45916</v>
      </c>
      <c r="S53" s="29" t="s">
        <v>38</v>
      </c>
      <c r="T53" s="30" t="s"/>
      <c r="U53" s="41" t="s"/>
      <c r="V53" s="30">
        <v>20250919</v>
      </c>
      <c r="W53" s="30">
        <v>3.67</v>
      </c>
      <c r="X53" s="30" t="s">
        <v>68</v>
      </c>
      <c r="Y53" s="30">
        <v>20250928</v>
      </c>
      <c r="Z53" s="30">
        <v>3.58</v>
      </c>
      <c r="AA53" s="30" t="s">
        <v>241</v>
      </c>
      <c r="AB53" s="30">
        <v>20250929</v>
      </c>
      <c r="AC53" s="30">
        <v>8.36</v>
      </c>
      <c r="AD53" s="30" t="s">
        <v>85</v>
      </c>
      <c r="AE53" s="30">
        <v>20251029</v>
      </c>
      <c r="AF53" s="30">
        <v>3.75</v>
      </c>
      <c r="AG53" s="30" t="s">
        <v>68</v>
      </c>
      <c r="AH53" s="30" t="s"/>
      <c r="AI53" s="30" t="s"/>
      <c r="AJ53" s="30" t="s"/>
      <c r="AK53" s="31" t="s"/>
      <c r="AL53" s="31" t="s"/>
      <c r="AM53" s="31" t="s"/>
      <c r="AN53" s="31">
        <f>=M53-W53-Z53-AC53-AF53-AI53</f>
        <v>35.74</v>
      </c>
      <c r="AO53" s="41" t="s"/>
      <c r="AP53" s="41" t="s"/>
      <c r="AQ53" s="41" t="s"/>
      <c r="AR53" s="41" t="s"/>
    </row>
    <row r="54" spans="1:44">
      <c r="A54" s="23">
        <v>52</v>
      </c>
      <c r="B54" s="24">
        <v>45917</v>
      </c>
      <c r="C54" s="25" t="s">
        <v>242</v>
      </c>
      <c r="D54" s="25" t="s">
        <v>243</v>
      </c>
      <c r="E54" s="25">
        <v>663.77</v>
      </c>
      <c r="F54" s="25" t="s">
        <v>244</v>
      </c>
      <c r="G54" s="25" t="s">
        <v>221</v>
      </c>
      <c r="H54" s="26">
        <v>0.9348</v>
      </c>
      <c r="I54" s="25" t="s"/>
      <c r="J54" s="25" t="s">
        <v>25</v>
      </c>
      <c r="K54" s="25" t="s">
        <v>3614</v>
      </c>
      <c r="L54" s="25" t="s">
        <v>222</v>
      </c>
      <c r="M54" s="25">
        <v>21.6</v>
      </c>
      <c r="N54" s="25">
        <v>21.6</v>
      </c>
      <c r="O54" s="25" t="s"/>
      <c r="P54" s="25" t="s"/>
      <c r="Q54" s="25" t="s">
        <v>245</v>
      </c>
      <c r="R54" s="28">
        <v>45917</v>
      </c>
      <c r="S54" s="29" t="s">
        <v>38</v>
      </c>
      <c r="T54" s="30" t="s"/>
      <c r="U54" s="41" t="s"/>
      <c r="V54" s="30" t="s"/>
      <c r="W54" s="30" t="s"/>
      <c r="X54" s="30" t="s"/>
      <c r="Y54" s="30" t="s"/>
      <c r="Z54" s="30" t="s"/>
      <c r="AA54" s="30" t="s"/>
      <c r="AB54" s="30" t="s"/>
      <c r="AC54" s="30" t="s"/>
      <c r="AD54" s="30" t="s"/>
      <c r="AE54" s="30" t="s"/>
      <c r="AF54" s="30" t="s"/>
      <c r="AG54" s="30" t="s"/>
      <c r="AH54" s="30" t="s"/>
      <c r="AI54" s="30" t="s"/>
      <c r="AJ54" s="30" t="s"/>
      <c r="AK54" s="31" t="s"/>
      <c r="AL54" s="31" t="s"/>
      <c r="AM54" s="31" t="s"/>
      <c r="AN54" s="31">
        <f>=M54-W54-Z54-AC54-AF54-AI54</f>
        <v>21.6</v>
      </c>
      <c r="AO54" s="41" t="s"/>
      <c r="AP54" s="41" t="s"/>
      <c r="AQ54" s="41" t="s"/>
      <c r="AR54" s="41" t="s"/>
    </row>
    <row r="55" spans="1:44">
      <c r="A55" s="23">
        <v>53</v>
      </c>
      <c r="B55" s="24">
        <v>45917</v>
      </c>
      <c r="C55" s="25" t="s">
        <v>246</v>
      </c>
      <c r="D55" s="25" t="s">
        <v>243</v>
      </c>
      <c r="E55" s="25">
        <v>663.77</v>
      </c>
      <c r="F55" s="25" t="s">
        <v>244</v>
      </c>
      <c r="G55" s="25" t="s">
        <v>221</v>
      </c>
      <c r="H55" s="26">
        <v>0.9159</v>
      </c>
      <c r="I55" s="25" t="s"/>
      <c r="J55" s="25" t="s">
        <v>25</v>
      </c>
      <c r="K55" s="25" t="s">
        <v>3614</v>
      </c>
      <c r="L55" s="25" t="s">
        <v>222</v>
      </c>
      <c r="M55" s="25">
        <v>40.6</v>
      </c>
      <c r="N55" s="25">
        <v>40.6</v>
      </c>
      <c r="O55" s="25" t="s"/>
      <c r="P55" s="25" t="s"/>
      <c r="Q55" s="25" t="s">
        <v>245</v>
      </c>
      <c r="R55" s="28">
        <v>45917</v>
      </c>
      <c r="S55" s="29" t="s">
        <v>38</v>
      </c>
      <c r="T55" s="30" t="s"/>
      <c r="U55" s="41" t="s"/>
      <c r="V55" s="30" t="s"/>
      <c r="W55" s="30">
        <v>2.88</v>
      </c>
      <c r="X55" s="30" t="s">
        <v>68</v>
      </c>
      <c r="Y55" s="30">
        <v>20250926</v>
      </c>
      <c r="Z55" s="30">
        <v>10.78</v>
      </c>
      <c r="AA55" s="30" t="s">
        <v>85</v>
      </c>
      <c r="AB55" s="30">
        <v>20251014</v>
      </c>
      <c r="AC55" s="30">
        <v>10.41</v>
      </c>
      <c r="AD55" s="30" t="s">
        <v>85</v>
      </c>
      <c r="AE55" s="30" t="s"/>
      <c r="AF55" s="30" t="s"/>
      <c r="AG55" s="30" t="s"/>
      <c r="AH55" s="30" t="s"/>
      <c r="AI55" s="30" t="s"/>
      <c r="AJ55" s="30" t="s"/>
      <c r="AK55" s="31" t="s"/>
      <c r="AL55" s="31" t="s"/>
      <c r="AM55" s="31" t="s"/>
      <c r="AN55" s="31">
        <f>=M55-W55-Z55-AC55-AF55-AI55</f>
        <v>16.53</v>
      </c>
      <c r="AO55" s="41" t="s"/>
      <c r="AP55" s="41" t="s"/>
      <c r="AQ55" s="41" t="s"/>
      <c r="AR55" s="41" t="s"/>
    </row>
    <row r="56" spans="1:44">
      <c r="A56" s="23">
        <v>54</v>
      </c>
      <c r="B56" s="24">
        <v>45918</v>
      </c>
      <c r="C56" s="25" t="s">
        <v>247</v>
      </c>
      <c r="D56" s="25" t="s">
        <v>248</v>
      </c>
      <c r="E56" s="25">
        <v>472.55</v>
      </c>
      <c r="F56" s="25" t="s">
        <v>249</v>
      </c>
      <c r="G56" s="25" t="s">
        <v>3640</v>
      </c>
      <c r="H56" s="26">
        <v>0.9784</v>
      </c>
      <c r="I56" s="25">
        <v>1.35</v>
      </c>
      <c r="J56" s="25" t="s">
        <v>25</v>
      </c>
      <c r="K56" s="25" t="s">
        <v>3641</v>
      </c>
      <c r="L56" s="25" t="s">
        <v>37</v>
      </c>
      <c r="M56" s="25">
        <v>13.6</v>
      </c>
      <c r="N56" s="25">
        <v>13.6</v>
      </c>
      <c r="O56" s="25" t="s"/>
      <c r="P56" s="25" t="s"/>
      <c r="Q56" s="25" t="s">
        <v>250</v>
      </c>
      <c r="R56" s="28">
        <v>45918</v>
      </c>
      <c r="S56" s="29" t="s">
        <v>38</v>
      </c>
      <c r="T56" s="30" t="s"/>
      <c r="U56" s="41" t="s"/>
      <c r="V56" s="30">
        <v>20250922</v>
      </c>
      <c r="W56" s="30">
        <v>2.07</v>
      </c>
      <c r="X56" s="30" t="s">
        <v>109</v>
      </c>
      <c r="Y56" s="30" t="s"/>
      <c r="Z56" s="30" t="s"/>
      <c r="AA56" s="30" t="s"/>
      <c r="AB56" s="30" t="s"/>
      <c r="AC56" s="30" t="s"/>
      <c r="AD56" s="30" t="s"/>
      <c r="AE56" s="30" t="s"/>
      <c r="AF56" s="30" t="s"/>
      <c r="AG56" s="30" t="s"/>
      <c r="AH56" s="30" t="s"/>
      <c r="AI56" s="30" t="s"/>
      <c r="AJ56" s="30" t="s"/>
      <c r="AK56" s="31" t="s"/>
      <c r="AL56" s="31" t="s"/>
      <c r="AM56" s="31" t="s"/>
      <c r="AN56" s="31">
        <f>=M56-W56-Z56-AC56-AF56-AI56</f>
        <v>11.53</v>
      </c>
      <c r="AO56" s="41" t="s"/>
      <c r="AP56" s="41" t="s"/>
      <c r="AQ56" s="41" t="s"/>
      <c r="AR56" s="41" t="s"/>
    </row>
    <row r="57" spans="1:44">
      <c r="A57" s="23">
        <v>55</v>
      </c>
      <c r="B57" s="24">
        <v>45918</v>
      </c>
      <c r="C57" s="25" t="s">
        <v>251</v>
      </c>
      <c r="D57" s="25" t="s">
        <v>252</v>
      </c>
      <c r="E57" s="25">
        <v>694.76</v>
      </c>
      <c r="F57" s="25" t="s">
        <v>253</v>
      </c>
      <c r="G57" s="25" t="s">
        <v>3642</v>
      </c>
      <c r="H57" s="26">
        <v>1</v>
      </c>
      <c r="I57" s="25" t="s">
        <v>254</v>
      </c>
      <c r="J57" s="25" t="s">
        <v>25</v>
      </c>
      <c r="K57" s="25" t="s">
        <v>3614</v>
      </c>
      <c r="L57" s="25" t="s">
        <v>37</v>
      </c>
      <c r="M57" s="25">
        <v>9.8</v>
      </c>
      <c r="N57" s="25">
        <v>9.8</v>
      </c>
      <c r="O57" s="25" t="s"/>
      <c r="P57" s="25" t="s"/>
      <c r="Q57" s="25" t="s">
        <v>255</v>
      </c>
      <c r="R57" s="28">
        <v>45918</v>
      </c>
      <c r="S57" s="29" t="s">
        <v>38</v>
      </c>
      <c r="T57" s="30" t="s"/>
      <c r="U57" s="41" t="s"/>
      <c r="V57" s="30">
        <v>20250919</v>
      </c>
      <c r="W57" s="30">
        <v>2.38</v>
      </c>
      <c r="X57" s="30" t="s">
        <v>68</v>
      </c>
      <c r="Y57" s="30" t="s"/>
      <c r="Z57" s="30" t="s"/>
      <c r="AA57" s="30" t="s"/>
      <c r="AB57" s="30" t="s"/>
      <c r="AC57" s="30" t="s"/>
      <c r="AD57" s="30" t="s"/>
      <c r="AE57" s="30" t="s"/>
      <c r="AF57" s="30" t="s"/>
      <c r="AG57" s="30" t="s"/>
      <c r="AH57" s="30" t="s"/>
      <c r="AI57" s="30" t="s"/>
      <c r="AJ57" s="30" t="s"/>
      <c r="AK57" s="31" t="s"/>
      <c r="AL57" s="31" t="s"/>
      <c r="AM57" s="31" t="s"/>
      <c r="AN57" s="31">
        <f>=M57-W57-Z57-AC57-AF57-AI57</f>
        <v>7.42</v>
      </c>
      <c r="AO57" s="41" t="s"/>
      <c r="AP57" s="41" t="s"/>
      <c r="AQ57" s="41" t="s"/>
      <c r="AR57" s="41" t="s"/>
    </row>
    <row r="58" spans="1:44">
      <c r="A58" s="23">
        <v>56</v>
      </c>
      <c r="B58" s="24">
        <v>45918</v>
      </c>
      <c r="C58" s="25" t="s">
        <v>256</v>
      </c>
      <c r="D58" s="25" t="s">
        <v>257</v>
      </c>
      <c r="E58" s="25">
        <v>679.77</v>
      </c>
      <c r="F58" s="25" t="s">
        <v>258</v>
      </c>
      <c r="G58" s="25" t="s">
        <v>3643</v>
      </c>
      <c r="H58" s="26">
        <v>0.9845</v>
      </c>
      <c r="I58" s="25" t="s">
        <v>259</v>
      </c>
      <c r="J58" s="25" t="s">
        <v>25</v>
      </c>
      <c r="K58" s="25" t="s">
        <v>3644</v>
      </c>
      <c r="L58" s="25" t="s">
        <v>37</v>
      </c>
      <c r="M58" s="25">
        <v>25</v>
      </c>
      <c r="N58" s="25">
        <v>25</v>
      </c>
      <c r="O58" s="25">
        <v>0</v>
      </c>
      <c r="P58" s="25">
        <v>0</v>
      </c>
      <c r="Q58" s="25" t="s">
        <v>257</v>
      </c>
      <c r="R58" s="28">
        <v>45918</v>
      </c>
      <c r="S58" s="29" t="s">
        <v>38</v>
      </c>
      <c r="T58" s="30" t="s"/>
      <c r="U58" s="41" t="s"/>
      <c r="V58" s="30" t="s"/>
      <c r="W58" s="30" t="s"/>
      <c r="X58" s="30" t="s"/>
      <c r="Y58" s="30" t="s"/>
      <c r="Z58" s="30" t="s"/>
      <c r="AA58" s="30" t="s"/>
      <c r="AB58" s="30" t="s"/>
      <c r="AC58" s="30" t="s"/>
      <c r="AD58" s="30" t="s"/>
      <c r="AE58" s="30" t="s"/>
      <c r="AF58" s="30" t="s"/>
      <c r="AG58" s="30" t="s"/>
      <c r="AH58" s="30" t="s"/>
      <c r="AI58" s="30" t="s"/>
      <c r="AJ58" s="30" t="s"/>
      <c r="AK58" s="31" t="s"/>
      <c r="AL58" s="31" t="s"/>
      <c r="AM58" s="31" t="s"/>
      <c r="AN58" s="31">
        <f>=M58-W58-Z58-AC58-AF58-AI58</f>
        <v>25</v>
      </c>
      <c r="AO58" s="41" t="s"/>
      <c r="AP58" s="41" t="s"/>
      <c r="AQ58" s="41" t="s"/>
      <c r="AR58" s="41" t="s"/>
    </row>
    <row r="59" spans="1:44">
      <c r="A59" s="23">
        <v>57</v>
      </c>
      <c r="B59" s="24">
        <v>45918</v>
      </c>
      <c r="C59" s="25" t="s">
        <v>260</v>
      </c>
      <c r="D59" s="25" t="s">
        <v>261</v>
      </c>
      <c r="E59" s="25">
        <v>679.77</v>
      </c>
      <c r="F59" s="25" t="s">
        <v>258</v>
      </c>
      <c r="G59" s="25" t="s">
        <v>3643</v>
      </c>
      <c r="H59" s="26">
        <v>0.9698</v>
      </c>
      <c r="I59" s="25" t="s">
        <v>259</v>
      </c>
      <c r="J59" s="25" t="s">
        <v>25</v>
      </c>
      <c r="K59" s="25" t="s">
        <v>3644</v>
      </c>
      <c r="L59" s="25" t="s">
        <v>37</v>
      </c>
      <c r="M59" s="25">
        <v>20</v>
      </c>
      <c r="N59" s="25">
        <v>20</v>
      </c>
      <c r="O59" s="25">
        <v>0</v>
      </c>
      <c r="P59" s="25">
        <v>0</v>
      </c>
      <c r="Q59" s="25" t="s">
        <v>261</v>
      </c>
      <c r="R59" s="28">
        <v>45918</v>
      </c>
      <c r="S59" s="29" t="s">
        <v>38</v>
      </c>
      <c r="T59" s="30" t="s"/>
      <c r="U59" s="41" t="s"/>
      <c r="V59" s="30">
        <v>20250919</v>
      </c>
      <c r="W59" s="30">
        <v>2.33</v>
      </c>
      <c r="X59" s="30" t="s">
        <v>68</v>
      </c>
      <c r="Y59" s="30">
        <v>20251017</v>
      </c>
      <c r="Z59" s="30">
        <v>2.37</v>
      </c>
      <c r="AA59" s="30" t="s">
        <v>68</v>
      </c>
      <c r="AB59" s="30" t="s"/>
      <c r="AC59" s="30" t="s"/>
      <c r="AD59" s="30" t="s"/>
      <c r="AE59" s="30" t="s"/>
      <c r="AF59" s="30" t="s"/>
      <c r="AG59" s="30" t="s"/>
      <c r="AH59" s="30" t="s"/>
      <c r="AI59" s="30" t="s"/>
      <c r="AJ59" s="30" t="s"/>
      <c r="AK59" s="31" t="s"/>
      <c r="AL59" s="31" t="s"/>
      <c r="AM59" s="31" t="s"/>
      <c r="AN59" s="31">
        <f>=M59-W59-Z59-AC59-AF59-AI59</f>
        <v>15.3</v>
      </c>
      <c r="AO59" s="41" t="s"/>
      <c r="AP59" s="41" t="s"/>
      <c r="AQ59" s="41" t="s"/>
      <c r="AR59" s="41" t="s"/>
    </row>
    <row r="60" spans="1:44">
      <c r="A60" s="23">
        <v>58</v>
      </c>
      <c r="B60" s="24">
        <v>45918</v>
      </c>
      <c r="C60" s="25" t="s">
        <v>262</v>
      </c>
      <c r="D60" s="25" t="s">
        <v>263</v>
      </c>
      <c r="E60" s="25">
        <v>683.78</v>
      </c>
      <c r="F60" s="25" t="s">
        <v>264</v>
      </c>
      <c r="G60" s="25" t="s">
        <v>3645</v>
      </c>
      <c r="H60" s="26">
        <v>0.9894</v>
      </c>
      <c r="I60" s="25" t="s">
        <v>265</v>
      </c>
      <c r="J60" s="25" t="s">
        <v>25</v>
      </c>
      <c r="K60" s="25" t="s">
        <v>3644</v>
      </c>
      <c r="L60" s="25" t="s">
        <v>37</v>
      </c>
      <c r="M60" s="25">
        <v>45</v>
      </c>
      <c r="N60" s="25">
        <v>45</v>
      </c>
      <c r="O60" s="25">
        <v>0</v>
      </c>
      <c r="P60" s="25">
        <v>0</v>
      </c>
      <c r="Q60" s="25" t="s">
        <v>263</v>
      </c>
      <c r="R60" s="28">
        <v>45918</v>
      </c>
      <c r="S60" s="29" t="s">
        <v>38</v>
      </c>
      <c r="T60" s="30" t="s"/>
      <c r="U60" s="41" t="s"/>
      <c r="V60" s="30" t="s"/>
      <c r="W60" s="30" t="s"/>
      <c r="X60" s="30" t="s"/>
      <c r="Y60" s="30" t="s"/>
      <c r="Z60" s="30" t="s"/>
      <c r="AA60" s="30" t="s"/>
      <c r="AB60" s="30" t="s"/>
      <c r="AC60" s="30" t="s"/>
      <c r="AD60" s="30" t="s"/>
      <c r="AE60" s="30" t="s"/>
      <c r="AF60" s="30" t="s"/>
      <c r="AG60" s="30" t="s"/>
      <c r="AH60" s="30" t="s"/>
      <c r="AI60" s="30" t="s"/>
      <c r="AJ60" s="30" t="s"/>
      <c r="AK60" s="31" t="s"/>
      <c r="AL60" s="31" t="s"/>
      <c r="AM60" s="31" t="s"/>
      <c r="AN60" s="31">
        <f>=M60-W60-Z60-AC60-AF60-AI60</f>
        <v>45</v>
      </c>
      <c r="AO60" s="41" t="s"/>
      <c r="AP60" s="41" t="s"/>
      <c r="AQ60" s="41" t="s"/>
      <c r="AR60" s="41" t="s"/>
    </row>
    <row r="61" spans="1:44">
      <c r="A61" s="23">
        <v>59</v>
      </c>
      <c r="B61" s="24">
        <v>45918</v>
      </c>
      <c r="C61" s="25" t="s">
        <v>266</v>
      </c>
      <c r="D61" s="25" t="s">
        <v>267</v>
      </c>
      <c r="E61" s="25">
        <v>683.78</v>
      </c>
      <c r="F61" s="25" t="s">
        <v>264</v>
      </c>
      <c r="G61" s="25" t="s">
        <v>3645</v>
      </c>
      <c r="H61" s="26">
        <v>0.9917</v>
      </c>
      <c r="I61" s="25" t="s">
        <v>265</v>
      </c>
      <c r="J61" s="25" t="s">
        <v>25</v>
      </c>
      <c r="K61" s="25" t="s">
        <v>3644</v>
      </c>
      <c r="L61" s="25" t="s">
        <v>37</v>
      </c>
      <c r="M61" s="25">
        <v>33</v>
      </c>
      <c r="N61" s="25">
        <v>33</v>
      </c>
      <c r="O61" s="25">
        <v>0</v>
      </c>
      <c r="P61" s="25">
        <v>0</v>
      </c>
      <c r="Q61" s="25" t="s">
        <v>267</v>
      </c>
      <c r="R61" s="28">
        <v>45918</v>
      </c>
      <c r="S61" s="29" t="s">
        <v>38</v>
      </c>
      <c r="T61" s="30" t="s"/>
      <c r="U61" s="41" t="s"/>
      <c r="V61" s="30">
        <v>20250919</v>
      </c>
      <c r="W61" s="30">
        <v>2.34</v>
      </c>
      <c r="X61" s="30" t="s">
        <v>68</v>
      </c>
      <c r="Y61" s="30" t="s"/>
      <c r="Z61" s="30" t="s"/>
      <c r="AA61" s="30" t="s"/>
      <c r="AB61" s="30" t="s"/>
      <c r="AC61" s="30" t="s"/>
      <c r="AD61" s="30" t="s"/>
      <c r="AE61" s="30" t="s"/>
      <c r="AF61" s="30" t="s"/>
      <c r="AG61" s="30" t="s"/>
      <c r="AH61" s="30" t="s"/>
      <c r="AI61" s="30" t="s"/>
      <c r="AJ61" s="30" t="s"/>
      <c r="AK61" s="31" t="s"/>
      <c r="AL61" s="31" t="s"/>
      <c r="AM61" s="31" t="s"/>
      <c r="AN61" s="31">
        <f>=M61-W61-Z61-AC61-AF61-AI61</f>
        <v>30.66</v>
      </c>
      <c r="AO61" s="41" t="s"/>
      <c r="AP61" s="41" t="s"/>
      <c r="AQ61" s="41" t="s"/>
      <c r="AR61" s="41" t="s"/>
    </row>
    <row r="62" spans="1:44">
      <c r="A62" s="23">
        <v>60</v>
      </c>
      <c r="B62" s="24">
        <v>45918</v>
      </c>
      <c r="C62" s="25" t="s">
        <v>268</v>
      </c>
      <c r="D62" s="25" t="s">
        <v>269</v>
      </c>
      <c r="E62" s="25">
        <v>695.28</v>
      </c>
      <c r="F62" s="25" t="s">
        <v>270</v>
      </c>
      <c r="G62" s="25" t="s">
        <v>3646</v>
      </c>
      <c r="H62" s="26">
        <v>0.989</v>
      </c>
      <c r="I62" s="25" t="s">
        <v>271</v>
      </c>
      <c r="J62" s="25" t="s">
        <v>25</v>
      </c>
      <c r="K62" s="25" t="s">
        <v>3644</v>
      </c>
      <c r="L62" s="25" t="s">
        <v>37</v>
      </c>
      <c r="M62" s="25">
        <v>20</v>
      </c>
      <c r="N62" s="25">
        <v>20</v>
      </c>
      <c r="O62" s="25">
        <v>0</v>
      </c>
      <c r="P62" s="25">
        <v>0</v>
      </c>
      <c r="Q62" s="25" t="s">
        <v>269</v>
      </c>
      <c r="R62" s="28">
        <v>45918</v>
      </c>
      <c r="S62" s="29" t="s">
        <v>38</v>
      </c>
      <c r="T62" s="30" t="s"/>
      <c r="U62" s="41" t="s"/>
      <c r="V62" s="30" t="s"/>
      <c r="W62" s="30" t="s"/>
      <c r="X62" s="30" t="s"/>
      <c r="Y62" s="30" t="s"/>
      <c r="Z62" s="30" t="s"/>
      <c r="AA62" s="30" t="s"/>
      <c r="AB62" s="30" t="s"/>
      <c r="AC62" s="30" t="s"/>
      <c r="AD62" s="30" t="s"/>
      <c r="AE62" s="30" t="s"/>
      <c r="AF62" s="30" t="s"/>
      <c r="AG62" s="30" t="s"/>
      <c r="AH62" s="30" t="s"/>
      <c r="AI62" s="30" t="s"/>
      <c r="AJ62" s="30" t="s"/>
      <c r="AK62" s="31" t="s"/>
      <c r="AL62" s="31" t="s"/>
      <c r="AM62" s="31" t="s"/>
      <c r="AN62" s="31">
        <f>=M62-W62-Z62-AC62-AF62-AI62</f>
        <v>20</v>
      </c>
      <c r="AO62" s="41" t="s"/>
      <c r="AP62" s="41" t="s"/>
      <c r="AQ62" s="41" t="s"/>
      <c r="AR62" s="41" t="s"/>
    </row>
    <row r="63" spans="1:44">
      <c r="A63" s="23">
        <v>61</v>
      </c>
      <c r="B63" s="24">
        <v>45918</v>
      </c>
      <c r="C63" s="25" t="s">
        <v>272</v>
      </c>
      <c r="D63" s="25" t="s">
        <v>273</v>
      </c>
      <c r="E63" s="25">
        <v>695.28</v>
      </c>
      <c r="F63" s="25" t="s">
        <v>270</v>
      </c>
      <c r="G63" s="25" t="s">
        <v>3646</v>
      </c>
      <c r="H63" s="26">
        <v>0.9957</v>
      </c>
      <c r="I63" s="25" t="s">
        <v>271</v>
      </c>
      <c r="J63" s="25" t="s">
        <v>25</v>
      </c>
      <c r="K63" s="25" t="s">
        <v>3644</v>
      </c>
      <c r="L63" s="25" t="s">
        <v>37</v>
      </c>
      <c r="M63" s="25">
        <v>16</v>
      </c>
      <c r="N63" s="25">
        <v>16</v>
      </c>
      <c r="O63" s="25">
        <v>0</v>
      </c>
      <c r="P63" s="25">
        <v>0</v>
      </c>
      <c r="Q63" s="25" t="s">
        <v>273</v>
      </c>
      <c r="R63" s="28">
        <v>45918</v>
      </c>
      <c r="S63" s="29" t="s">
        <v>38</v>
      </c>
      <c r="T63" s="30" t="s"/>
      <c r="U63" s="41" t="s"/>
      <c r="V63" s="30">
        <v>20250919</v>
      </c>
      <c r="W63" s="30">
        <v>2.15</v>
      </c>
      <c r="X63" s="30" t="s">
        <v>68</v>
      </c>
      <c r="Y63" s="30" t="s"/>
      <c r="Z63" s="30" t="s"/>
      <c r="AA63" s="30" t="s"/>
      <c r="AB63" s="30" t="s"/>
      <c r="AC63" s="30" t="s"/>
      <c r="AD63" s="30" t="s"/>
      <c r="AE63" s="30" t="s"/>
      <c r="AF63" s="30" t="s"/>
      <c r="AG63" s="30" t="s"/>
      <c r="AH63" s="30" t="s"/>
      <c r="AI63" s="30" t="s"/>
      <c r="AJ63" s="30" t="s"/>
      <c r="AK63" s="31" t="s"/>
      <c r="AL63" s="31" t="s"/>
      <c r="AM63" s="31" t="s"/>
      <c r="AN63" s="31">
        <f>=M63-W63-Z63-AC63-AF63-AI63</f>
        <v>13.85</v>
      </c>
      <c r="AO63" s="41" t="s"/>
      <c r="AP63" s="41" t="s"/>
      <c r="AQ63" s="41" t="s"/>
      <c r="AR63" s="41" t="s"/>
    </row>
    <row r="64" spans="1:44">
      <c r="A64" s="23">
        <v>62</v>
      </c>
      <c r="B64" s="24">
        <v>45918</v>
      </c>
      <c r="C64" s="25" t="s">
        <v>274</v>
      </c>
      <c r="D64" s="25" t="s">
        <v>275</v>
      </c>
      <c r="E64" s="25">
        <v>713.27</v>
      </c>
      <c r="F64" s="25" t="s">
        <v>276</v>
      </c>
      <c r="G64" s="25" t="s">
        <v>3647</v>
      </c>
      <c r="H64" s="26">
        <v>0.9486</v>
      </c>
      <c r="I64" s="25" t="s">
        <v>277</v>
      </c>
      <c r="J64" s="25" t="s">
        <v>25</v>
      </c>
      <c r="K64" s="25" t="s">
        <v>3644</v>
      </c>
      <c r="L64" s="25" t="s">
        <v>37</v>
      </c>
      <c r="M64" s="25">
        <v>77</v>
      </c>
      <c r="N64" s="25">
        <v>77</v>
      </c>
      <c r="O64" s="25">
        <v>0</v>
      </c>
      <c r="P64" s="25">
        <v>0</v>
      </c>
      <c r="Q64" s="25" t="s">
        <v>275</v>
      </c>
      <c r="R64" s="28">
        <v>45918</v>
      </c>
      <c r="S64" s="29" t="s">
        <v>38</v>
      </c>
      <c r="T64" s="30" t="s"/>
      <c r="U64" s="41" t="s"/>
      <c r="V64" s="30" t="s"/>
      <c r="W64" s="30" t="s"/>
      <c r="X64" s="30" t="s"/>
      <c r="Y64" s="30" t="s"/>
      <c r="Z64" s="30" t="s"/>
      <c r="AA64" s="30" t="s"/>
      <c r="AB64" s="30" t="s"/>
      <c r="AC64" s="30" t="s"/>
      <c r="AD64" s="30" t="s"/>
      <c r="AE64" s="30" t="s"/>
      <c r="AF64" s="30" t="s"/>
      <c r="AG64" s="30" t="s"/>
      <c r="AH64" s="30" t="s"/>
      <c r="AI64" s="30" t="s"/>
      <c r="AJ64" s="30" t="s"/>
      <c r="AK64" s="31" t="s"/>
      <c r="AL64" s="31" t="s"/>
      <c r="AM64" s="31" t="s"/>
      <c r="AN64" s="31">
        <f>=M64-W64-Z64-AC64-AF64-AI64</f>
        <v>77</v>
      </c>
      <c r="AO64" s="41" t="s"/>
      <c r="AP64" s="41" t="s"/>
      <c r="AQ64" s="41" t="s"/>
      <c r="AR64" s="41" t="s"/>
    </row>
    <row r="65" spans="1:44">
      <c r="A65" s="23">
        <v>63</v>
      </c>
      <c r="B65" s="24">
        <v>45918</v>
      </c>
      <c r="C65" s="25" t="s">
        <v>278</v>
      </c>
      <c r="D65" s="25" t="s">
        <v>279</v>
      </c>
      <c r="E65" s="25">
        <v>713.27</v>
      </c>
      <c r="F65" s="25" t="s">
        <v>276</v>
      </c>
      <c r="G65" s="25" t="s">
        <v>3647</v>
      </c>
      <c r="H65" s="26">
        <v>0.9504</v>
      </c>
      <c r="I65" s="25" t="s">
        <v>271</v>
      </c>
      <c r="J65" s="25" t="s">
        <v>25</v>
      </c>
      <c r="K65" s="25" t="s">
        <v>3644</v>
      </c>
      <c r="L65" s="25" t="s">
        <v>37</v>
      </c>
      <c r="M65" s="25">
        <v>110</v>
      </c>
      <c r="N65" s="25">
        <v>110</v>
      </c>
      <c r="O65" s="25">
        <v>0</v>
      </c>
      <c r="P65" s="25">
        <v>0</v>
      </c>
      <c r="Q65" s="25" t="s">
        <v>279</v>
      </c>
      <c r="R65" s="28">
        <v>45918</v>
      </c>
      <c r="S65" s="29" t="s">
        <v>38</v>
      </c>
      <c r="T65" s="30" t="s"/>
      <c r="U65" s="41" t="s"/>
      <c r="V65" s="30">
        <v>20250919</v>
      </c>
      <c r="W65" s="30">
        <v>2.75</v>
      </c>
      <c r="X65" s="30" t="s">
        <v>68</v>
      </c>
      <c r="Y65" s="30" t="s"/>
      <c r="Z65" s="30" t="s"/>
      <c r="AA65" s="30" t="s"/>
      <c r="AB65" s="30" t="s"/>
      <c r="AC65" s="30" t="s"/>
      <c r="AD65" s="30" t="s"/>
      <c r="AE65" s="30" t="s"/>
      <c r="AF65" s="30" t="s"/>
      <c r="AG65" s="30" t="s"/>
      <c r="AH65" s="30" t="s"/>
      <c r="AI65" s="30" t="s"/>
      <c r="AJ65" s="30" t="s"/>
      <c r="AK65" s="31" t="s"/>
      <c r="AL65" s="31" t="s"/>
      <c r="AM65" s="31" t="s"/>
      <c r="AN65" s="31">
        <f>=M65-W65-Z65-AC65-AF65-AI65</f>
        <v>107.25</v>
      </c>
      <c r="AO65" s="41" t="s"/>
      <c r="AP65" s="41" t="s"/>
      <c r="AQ65" s="41" t="s"/>
      <c r="AR65" s="41" t="s"/>
    </row>
    <row r="66" spans="1:40">
      <c r="A66" s="23">
        <v>64</v>
      </c>
      <c r="B66" s="24">
        <v>45922</v>
      </c>
      <c r="C66" s="25" t="s">
        <v>280</v>
      </c>
      <c r="D66" s="25">
        <v>20250919</v>
      </c>
      <c r="E66" s="25">
        <v>451.93</v>
      </c>
      <c r="F66" s="25" t="s">
        <v>47</v>
      </c>
      <c r="G66" s="25" t="s">
        <v>3648</v>
      </c>
      <c r="H66" s="26">
        <v>0.9835</v>
      </c>
      <c r="I66" s="25" t="s">
        <v>231</v>
      </c>
      <c r="J66" s="25" t="s">
        <v>25</v>
      </c>
      <c r="K66" s="25" t="s">
        <v>3624</v>
      </c>
      <c r="L66" s="25" t="s">
        <v>37</v>
      </c>
      <c r="M66" s="25">
        <v>5.14</v>
      </c>
      <c r="N66" s="25">
        <v>5.14</v>
      </c>
      <c r="O66" s="25">
        <v>0</v>
      </c>
      <c r="P66" s="25">
        <v>0</v>
      </c>
      <c r="Q66" s="25" t="s">
        <v>281</v>
      </c>
      <c r="R66" s="28">
        <v>45922</v>
      </c>
      <c r="S66" s="29" t="s">
        <v>38</v>
      </c>
      <c r="V66" s="30">
        <v>20250928</v>
      </c>
      <c r="W66" s="30">
        <v>3.42</v>
      </c>
      <c r="X66" s="62" t="s">
        <v>121</v>
      </c>
      <c r="AH66" s="63" t="s"/>
      <c r="AI66" s="63" t="s"/>
      <c r="AJ66" s="63" t="s"/>
      <c r="AK66" s="64" t="s"/>
      <c r="AL66" s="64" t="s"/>
      <c r="AM66" s="64" t="s"/>
      <c r="AN66" s="31">
        <f>=M66-W66-Z66-AC66-AF66-AI66</f>
        <v>1.72</v>
      </c>
    </row>
    <row r="67" spans="1:40">
      <c r="A67" s="23">
        <v>65</v>
      </c>
      <c r="B67" s="24">
        <v>45922</v>
      </c>
      <c r="C67" s="25" t="s">
        <v>282</v>
      </c>
      <c r="D67" s="25">
        <v>20250919</v>
      </c>
      <c r="E67" s="25">
        <v>451.93</v>
      </c>
      <c r="F67" s="25" t="s">
        <v>47</v>
      </c>
      <c r="G67" s="25" t="s">
        <v>3648</v>
      </c>
      <c r="H67" s="26">
        <v>0.9848</v>
      </c>
      <c r="I67" s="25" t="s">
        <v>231</v>
      </c>
      <c r="J67" s="25" t="s">
        <v>25</v>
      </c>
      <c r="K67" s="25" t="s">
        <v>3624</v>
      </c>
      <c r="L67" s="25" t="s">
        <v>37</v>
      </c>
      <c r="M67" s="25">
        <v>6.51</v>
      </c>
      <c r="N67" s="25">
        <v>6.51</v>
      </c>
      <c r="O67" s="25">
        <v>0</v>
      </c>
      <c r="P67" s="25">
        <v>0</v>
      </c>
      <c r="Q67" s="25" t="s">
        <v>281</v>
      </c>
      <c r="R67" s="28">
        <v>45922</v>
      </c>
      <c r="S67" s="29" t="s">
        <v>38</v>
      </c>
      <c r="V67" s="30">
        <v>20250928</v>
      </c>
      <c r="W67" s="30">
        <v>3.63</v>
      </c>
      <c r="X67" s="62" t="s">
        <v>121</v>
      </c>
      <c r="AH67" s="63" t="s"/>
      <c r="AI67" s="63" t="s"/>
      <c r="AJ67" s="63" t="s"/>
      <c r="AK67" s="64" t="s"/>
      <c r="AL67" s="64" t="s"/>
      <c r="AM67" s="64" t="s"/>
      <c r="AN67" s="31">
        <f>=M67-W67-Z67-AC67-AF67-AI67</f>
        <v>2.88</v>
      </c>
    </row>
    <row r="68" spans="1:40">
      <c r="A68" s="23">
        <v>66</v>
      </c>
      <c r="B68" s="24">
        <v>45922</v>
      </c>
      <c r="C68" s="25" t="s">
        <v>283</v>
      </c>
      <c r="D68" s="25" t="s">
        <v>284</v>
      </c>
      <c r="E68" s="25">
        <v>639.61</v>
      </c>
      <c r="F68" s="25" t="s">
        <v>285</v>
      </c>
      <c r="G68" s="25">
        <v>639.61</v>
      </c>
      <c r="H68" s="26">
        <v>1</v>
      </c>
      <c r="I68" s="25" t="s"/>
      <c r="J68" s="25" t="s">
        <v>136</v>
      </c>
      <c r="K68" s="25" t="s">
        <v>26</v>
      </c>
      <c r="L68" s="25" t="s">
        <v>27</v>
      </c>
      <c r="M68" s="25">
        <v>34</v>
      </c>
      <c r="N68" s="25">
        <v>10</v>
      </c>
      <c r="O68" s="25">
        <v>24</v>
      </c>
      <c r="P68" s="25" t="s"/>
      <c r="Q68" s="25" t="s">
        <v>286</v>
      </c>
      <c r="R68" s="28">
        <v>45922</v>
      </c>
      <c r="S68" s="29" t="s">
        <v>38</v>
      </c>
      <c r="AH68" s="63" t="s"/>
      <c r="AI68" s="63" t="s"/>
      <c r="AJ68" s="63" t="s"/>
      <c r="AK68" s="64" t="s"/>
      <c r="AL68" s="64" t="s"/>
      <c r="AM68" s="64" t="s"/>
      <c r="AN68" s="31">
        <f>=M68-W68-Z68-AC68-AF68-AI68</f>
        <v>34</v>
      </c>
    </row>
    <row r="69" spans="1:40">
      <c r="A69" s="23">
        <v>67</v>
      </c>
      <c r="B69" s="24">
        <v>45922</v>
      </c>
      <c r="C69" s="25" t="s">
        <v>287</v>
      </c>
      <c r="D69" s="25" t="s">
        <v>288</v>
      </c>
      <c r="E69" s="25">
        <v>486.93</v>
      </c>
      <c r="F69" s="25" t="s">
        <v>289</v>
      </c>
      <c r="G69" s="25" t="s">
        <v>3649</v>
      </c>
      <c r="H69" s="26">
        <v>0.9584</v>
      </c>
      <c r="I69" s="25" t="s">
        <v>290</v>
      </c>
      <c r="J69" s="25" t="s">
        <v>62</v>
      </c>
      <c r="K69" s="25" t="s">
        <v>3624</v>
      </c>
      <c r="L69" s="25" t="s">
        <v>37</v>
      </c>
      <c r="M69" s="25">
        <v>39.5</v>
      </c>
      <c r="N69" s="25">
        <v>39.5</v>
      </c>
      <c r="O69" s="25">
        <v>0</v>
      </c>
      <c r="P69" s="25">
        <v>0</v>
      </c>
      <c r="Q69" s="25" t="s">
        <v>288</v>
      </c>
      <c r="R69" s="28">
        <v>45922</v>
      </c>
      <c r="S69" s="29" t="s">
        <v>38</v>
      </c>
      <c r="V69" s="30">
        <v>20250928</v>
      </c>
      <c r="W69" s="30">
        <v>3.32</v>
      </c>
      <c r="X69" s="62" t="s">
        <v>121</v>
      </c>
      <c r="AH69" s="63" t="s"/>
      <c r="AI69" s="63" t="s"/>
      <c r="AJ69" s="63" t="s"/>
      <c r="AK69" s="64" t="s"/>
      <c r="AL69" s="64" t="s"/>
      <c r="AM69" s="64" t="s"/>
      <c r="AN69" s="31">
        <f>=M69-W69-Z69-AC69-AF69-AI69</f>
        <v>36.18</v>
      </c>
    </row>
    <row r="70" spans="1:40">
      <c r="A70" s="23">
        <v>68</v>
      </c>
      <c r="B70" s="24">
        <v>45922</v>
      </c>
      <c r="C70" s="25" t="s">
        <v>291</v>
      </c>
      <c r="D70" s="25" t="s">
        <v>292</v>
      </c>
      <c r="E70" s="25">
        <v>471.36</v>
      </c>
      <c r="F70" s="25" t="s">
        <v>293</v>
      </c>
      <c r="G70" s="25" t="s">
        <v>3650</v>
      </c>
      <c r="H70" s="26">
        <v>0.9916</v>
      </c>
      <c r="I70" s="25" t="s"/>
      <c r="J70" s="25" t="s">
        <v>25</v>
      </c>
      <c r="K70" s="25" t="s">
        <v>84</v>
      </c>
      <c r="L70" s="25" t="s">
        <v>11</v>
      </c>
      <c r="M70" s="25">
        <v>1510</v>
      </c>
      <c r="N70" s="25">
        <v>1510</v>
      </c>
      <c r="O70" s="25" t="s"/>
      <c r="P70" s="25" t="s"/>
      <c r="Q70" s="25" t="s">
        <v>292</v>
      </c>
      <c r="R70" s="65">
        <v>45922</v>
      </c>
      <c r="S70" s="29" t="s">
        <v>38</v>
      </c>
      <c r="V70" s="30">
        <v>20250922</v>
      </c>
      <c r="W70" s="30">
        <v>253.2</v>
      </c>
      <c r="X70" s="62" t="s">
        <v>85</v>
      </c>
      <c r="Y70" s="30">
        <v>20250924</v>
      </c>
      <c r="Z70" s="30">
        <v>3.71</v>
      </c>
      <c r="AA70" s="62" t="s">
        <v>70</v>
      </c>
      <c r="AB70" s="30">
        <v>20251015</v>
      </c>
      <c r="AC70" s="30">
        <v>3.01</v>
      </c>
      <c r="AD70" s="62" t="s">
        <v>57</v>
      </c>
      <c r="AE70" s="30">
        <v>202251015</v>
      </c>
      <c r="AF70" s="30">
        <v>20.67</v>
      </c>
      <c r="AG70" s="60" t="s">
        <v>70</v>
      </c>
      <c r="AH70" s="63">
        <v>20251022</v>
      </c>
      <c r="AI70" s="63">
        <v>15.22</v>
      </c>
      <c r="AJ70" s="63" t="s">
        <v>70</v>
      </c>
      <c r="AK70" s="64" t="s">
        <v>294</v>
      </c>
      <c r="AL70" s="64" t="s">
        <v>295</v>
      </c>
      <c r="AM70" s="64" t="s">
        <v>296</v>
      </c>
      <c r="AN70" s="31">
        <f>=M70-W70-Z70-AC70-AF70-AI70</f>
        <v>1214.19</v>
      </c>
    </row>
    <row r="71" spans="1:40" ht="29.25" customHeight="true">
      <c r="A71" s="23">
        <v>69</v>
      </c>
      <c r="B71" s="24">
        <v>45922</v>
      </c>
      <c r="C71" s="54" t="s">
        <v>297</v>
      </c>
      <c r="D71" s="38" t="s">
        <v>298</v>
      </c>
      <c r="E71" s="38">
        <v>463.44</v>
      </c>
      <c r="F71" s="38" t="s">
        <v>299</v>
      </c>
      <c r="G71" s="54" t="s">
        <v>300</v>
      </c>
      <c r="H71" s="66">
        <v>0.9797</v>
      </c>
      <c r="I71" s="38" t="s">
        <v>301</v>
      </c>
      <c r="J71" s="38" t="s">
        <v>62</v>
      </c>
      <c r="K71" s="56" t="s">
        <v>187</v>
      </c>
      <c r="L71" s="38" t="s">
        <v>37</v>
      </c>
      <c r="M71" s="38">
        <v>19.56</v>
      </c>
      <c r="N71" s="38">
        <v>19.56</v>
      </c>
      <c r="O71" s="38" t="s"/>
      <c r="P71" s="38" t="s"/>
      <c r="Q71" s="38" t="s">
        <v>298</v>
      </c>
      <c r="R71" s="28">
        <v>45917</v>
      </c>
      <c r="S71" s="67" t="s">
        <v>302</v>
      </c>
      <c r="T71" s="60" t="s">
        <v>188</v>
      </c>
      <c r="V71" s="30">
        <v>20250922</v>
      </c>
      <c r="W71" s="30">
        <v>19.56</v>
      </c>
      <c r="AH71" s="63" t="s"/>
      <c r="AI71" s="63" t="s"/>
      <c r="AJ71" s="63" t="s"/>
      <c r="AK71" s="64" t="s"/>
      <c r="AL71" s="64" t="s"/>
      <c r="AM71" s="64" t="s"/>
      <c r="AN71" s="31">
        <f>=M71-W71-Z71-AC71-AF71-AI71</f>
        <v>0</v>
      </c>
    </row>
    <row r="72" spans="1:40" ht="35.25" customHeight="true">
      <c r="A72" s="23">
        <v>70</v>
      </c>
      <c r="B72" s="24">
        <v>45922</v>
      </c>
      <c r="C72" s="54" t="s">
        <v>303</v>
      </c>
      <c r="D72" s="38" t="s">
        <v>304</v>
      </c>
      <c r="E72" s="38">
        <v>437.38</v>
      </c>
      <c r="F72" s="38" t="s">
        <v>194</v>
      </c>
      <c r="G72" s="54" t="s">
        <v>305</v>
      </c>
      <c r="H72" s="66">
        <v>1</v>
      </c>
      <c r="I72" s="38" t="s">
        <v>306</v>
      </c>
      <c r="J72" s="38" t="s">
        <v>25</v>
      </c>
      <c r="K72" s="56" t="s">
        <v>187</v>
      </c>
      <c r="L72" s="38" t="s">
        <v>37</v>
      </c>
      <c r="M72" s="38">
        <v>43.57</v>
      </c>
      <c r="N72" s="38">
        <v>3.18</v>
      </c>
      <c r="O72" s="38">
        <v>40.39</v>
      </c>
      <c r="P72" s="38" t="s"/>
      <c r="Q72" s="38" t="s">
        <v>304</v>
      </c>
      <c r="R72" s="28">
        <v>45917</v>
      </c>
      <c r="S72" s="68" t="s">
        <v>302</v>
      </c>
      <c r="T72" s="54" t="s">
        <v>188</v>
      </c>
      <c r="V72" s="30">
        <v>20250922</v>
      </c>
      <c r="W72" s="30">
        <v>1.99</v>
      </c>
      <c r="AH72" s="63" t="s"/>
      <c r="AI72" s="63" t="s"/>
      <c r="AJ72" s="63" t="s"/>
      <c r="AK72" s="64" t="s"/>
      <c r="AL72" s="64" t="s"/>
      <c r="AM72" s="64" t="s"/>
      <c r="AN72" s="31">
        <f>=M72-W72-Z72-AC72-AF72-AI72</f>
        <v>41.58</v>
      </c>
    </row>
    <row r="73" spans="1:40" ht="34.5" customHeight="true">
      <c r="A73" s="23">
        <v>71</v>
      </c>
      <c r="B73" s="24">
        <v>45922</v>
      </c>
      <c r="C73" s="54" t="s">
        <v>307</v>
      </c>
      <c r="D73" s="38" t="s">
        <v>308</v>
      </c>
      <c r="E73" s="38">
        <v>460.39</v>
      </c>
      <c r="F73" s="38" t="s">
        <v>309</v>
      </c>
      <c r="G73" s="54" t="s">
        <v>3651</v>
      </c>
      <c r="H73" s="66">
        <v>0.9988</v>
      </c>
      <c r="I73" s="38" t="s">
        <v>310</v>
      </c>
      <c r="J73" s="38" t="s">
        <v>136</v>
      </c>
      <c r="K73" s="56" t="s">
        <v>3631</v>
      </c>
      <c r="L73" s="38" t="s">
        <v>37</v>
      </c>
      <c r="M73" s="38">
        <v>22.21</v>
      </c>
      <c r="N73" s="38">
        <v>3.76</v>
      </c>
      <c r="O73" s="38">
        <v>18.45</v>
      </c>
      <c r="P73" s="38" t="s"/>
      <c r="Q73" s="38" t="s">
        <v>308</v>
      </c>
      <c r="R73" s="28">
        <v>45919</v>
      </c>
      <c r="S73" s="68" t="s">
        <v>302</v>
      </c>
      <c r="T73" s="54" t="s">
        <v>188</v>
      </c>
      <c r="V73" s="30">
        <v>20250922</v>
      </c>
      <c r="W73" s="30">
        <v>2.63</v>
      </c>
      <c r="AH73" s="63" t="s"/>
      <c r="AI73" s="63" t="s"/>
      <c r="AJ73" s="63" t="s"/>
      <c r="AK73" s="64" t="s"/>
      <c r="AL73" s="64" t="s"/>
      <c r="AM73" s="64" t="s"/>
      <c r="AN73" s="31">
        <f>=M73-W73-Z73-AC73-AF73-AI73</f>
        <v>19.58</v>
      </c>
    </row>
    <row r="74" spans="1:40" ht="33" customHeight="true">
      <c r="A74" s="23">
        <v>72</v>
      </c>
      <c r="B74" s="24">
        <v>45922</v>
      </c>
      <c r="C74" s="54" t="s">
        <v>311</v>
      </c>
      <c r="D74" s="38" t="s">
        <v>312</v>
      </c>
      <c r="E74" s="38">
        <v>489.36</v>
      </c>
      <c r="F74" s="38" t="s">
        <v>313</v>
      </c>
      <c r="G74" s="54" t="s">
        <v>314</v>
      </c>
      <c r="H74" s="66">
        <v>1</v>
      </c>
      <c r="I74" s="38" t="s">
        <v>315</v>
      </c>
      <c r="J74" s="38" t="s">
        <v>25</v>
      </c>
      <c r="K74" s="56" t="s">
        <v>84</v>
      </c>
      <c r="L74" s="38" t="s">
        <v>37</v>
      </c>
      <c r="M74" s="38">
        <v>21.81</v>
      </c>
      <c r="N74" s="38">
        <v>21.81</v>
      </c>
      <c r="O74" s="38" t="s"/>
      <c r="P74" s="38" t="s"/>
      <c r="Q74" s="38" t="s">
        <v>312</v>
      </c>
      <c r="R74" s="28">
        <v>45912</v>
      </c>
      <c r="S74" s="68" t="s">
        <v>302</v>
      </c>
      <c r="T74" s="54" t="s">
        <v>188</v>
      </c>
      <c r="V74" s="30">
        <v>20250922</v>
      </c>
      <c r="W74" s="30">
        <v>2.19</v>
      </c>
      <c r="AH74" s="63" t="s"/>
      <c r="AI74" s="63" t="s"/>
      <c r="AJ74" s="63" t="s"/>
      <c r="AK74" s="64" t="s"/>
      <c r="AL74" s="64" t="s"/>
      <c r="AM74" s="64" t="s"/>
      <c r="AN74" s="31">
        <f>=M74-W74-Z74-AC74-AF74-AI74</f>
        <v>19.62</v>
      </c>
    </row>
    <row r="75" spans="1:40">
      <c r="A75" s="23">
        <v>73</v>
      </c>
      <c r="B75" s="69">
        <v>45923</v>
      </c>
      <c r="C75" s="70" t="s">
        <v>316</v>
      </c>
      <c r="D75" s="70" t="s">
        <v>317</v>
      </c>
      <c r="E75" s="70">
        <v>1059.5</v>
      </c>
      <c r="F75" s="70" t="s">
        <v>318</v>
      </c>
      <c r="G75" s="70" t="s">
        <v>319</v>
      </c>
      <c r="H75" s="66">
        <v>0.952</v>
      </c>
      <c r="I75" s="70" t="s"/>
      <c r="J75" s="70" t="s">
        <v>25</v>
      </c>
      <c r="K75" s="70" t="s">
        <v>3614</v>
      </c>
      <c r="L75" s="70" t="s">
        <v>37</v>
      </c>
      <c r="M75" s="70">
        <v>17</v>
      </c>
      <c r="N75" s="70">
        <v>17</v>
      </c>
      <c r="O75" s="70" t="s"/>
      <c r="P75" s="70" t="s"/>
      <c r="Q75" s="70" t="s">
        <v>317</v>
      </c>
      <c r="R75" s="71">
        <v>45923</v>
      </c>
      <c r="S75" s="72" t="s">
        <v>320</v>
      </c>
      <c r="AH75" s="63" t="s"/>
      <c r="AI75" s="63" t="s"/>
      <c r="AJ75" s="63" t="s"/>
      <c r="AK75" s="64" t="s"/>
      <c r="AL75" s="64" t="s"/>
      <c r="AM75" s="64" t="s"/>
      <c r="AN75" s="31">
        <f>=M75-W75-Z75-AC75-AF75-AI75</f>
        <v>17</v>
      </c>
    </row>
    <row r="76" spans="1:40">
      <c r="A76" s="23">
        <v>74</v>
      </c>
      <c r="B76" s="69">
        <v>45923</v>
      </c>
      <c r="C76" s="70" t="s">
        <v>163</v>
      </c>
      <c r="D76" s="70" t="s">
        <v>164</v>
      </c>
      <c r="E76" s="70">
        <v>416.92</v>
      </c>
      <c r="F76" s="70" t="s">
        <v>160</v>
      </c>
      <c r="G76" s="70" t="s">
        <v>3626</v>
      </c>
      <c r="H76" s="66">
        <v>0.9459</v>
      </c>
      <c r="I76" s="70" t="s"/>
      <c r="J76" s="70" t="s">
        <v>25</v>
      </c>
      <c r="K76" s="70" t="s">
        <v>36</v>
      </c>
      <c r="L76" s="70" t="s">
        <v>37</v>
      </c>
      <c r="M76" s="70">
        <v>166.5</v>
      </c>
      <c r="N76" s="70">
        <v>166.5</v>
      </c>
      <c r="O76" s="70" t="s"/>
      <c r="P76" s="70" t="s"/>
      <c r="Q76" s="70" t="s">
        <v>165</v>
      </c>
      <c r="R76" s="71">
        <v>45923</v>
      </c>
      <c r="S76" s="73" t="s">
        <v>38</v>
      </c>
      <c r="V76" s="30">
        <v>20250928</v>
      </c>
      <c r="W76" s="30">
        <v>3.69</v>
      </c>
      <c r="X76" s="62" t="s">
        <v>85</v>
      </c>
      <c r="Y76" s="30">
        <v>20251028</v>
      </c>
      <c r="Z76" s="30">
        <v>95.8</v>
      </c>
      <c r="AA76" s="60" t="s">
        <v>296</v>
      </c>
      <c r="AB76" s="30">
        <v>20251028</v>
      </c>
      <c r="AC76" s="30">
        <v>16.37</v>
      </c>
      <c r="AD76" s="60" t="s">
        <v>296</v>
      </c>
      <c r="AE76" s="30">
        <v>20251028</v>
      </c>
      <c r="AF76" s="30">
        <v>10.88</v>
      </c>
      <c r="AG76" s="60" t="s">
        <v>85</v>
      </c>
      <c r="AH76" s="63">
        <v>20251028</v>
      </c>
      <c r="AI76" s="63">
        <v>15.47</v>
      </c>
      <c r="AJ76" s="63" t="s">
        <v>121</v>
      </c>
      <c r="AK76" s="64" t="s"/>
      <c r="AL76" s="64" t="s"/>
      <c r="AM76" s="64" t="s"/>
      <c r="AN76" s="31">
        <f>=M76-W76-Z76-AC76-AF76-AI76</f>
        <v>24.29</v>
      </c>
    </row>
    <row r="77" spans="1:40" ht="38.25" customHeight="true">
      <c r="A77" s="23">
        <v>75</v>
      </c>
      <c r="B77" s="69">
        <v>45924</v>
      </c>
      <c r="C77" s="74" t="s">
        <v>321</v>
      </c>
      <c r="D77" s="75" t="s">
        <v>322</v>
      </c>
      <c r="E77" s="76">
        <v>790.89</v>
      </c>
      <c r="F77" s="77" t="s">
        <v>323</v>
      </c>
      <c r="G77" s="76" t="s">
        <v>3652</v>
      </c>
      <c r="H77" s="66">
        <v>0.994</v>
      </c>
      <c r="I77" s="78" t="s"/>
      <c r="J77" s="75" t="s">
        <v>25</v>
      </c>
      <c r="K77" s="79" t="s"/>
      <c r="L77" s="78" t="s"/>
      <c r="M77" s="80">
        <v>8.2</v>
      </c>
      <c r="N77" s="80">
        <v>8.2</v>
      </c>
      <c r="O77" s="78" t="s"/>
      <c r="P77" s="78" t="s"/>
      <c r="Q77" s="78" t="s">
        <v>324</v>
      </c>
      <c r="R77" s="81">
        <v>45924</v>
      </c>
      <c r="S77" s="73" t="s">
        <v>38</v>
      </c>
      <c r="V77" s="30">
        <v>20251013</v>
      </c>
      <c r="W77" s="30">
        <v>2.5</v>
      </c>
      <c r="X77" s="62" t="s">
        <v>121</v>
      </c>
      <c r="AH77" s="63" t="s"/>
      <c r="AI77" s="63" t="s"/>
      <c r="AJ77" s="63" t="s"/>
      <c r="AK77" s="64" t="s"/>
      <c r="AL77" s="64" t="s"/>
      <c r="AM77" s="64" t="s"/>
      <c r="AN77" s="31">
        <f>=M77-W77-Z77-AC77-AF77-AI77</f>
        <v>5.7</v>
      </c>
    </row>
    <row r="78" spans="1:40" ht="38.25" customHeight="true">
      <c r="A78" s="23">
        <v>76</v>
      </c>
      <c r="B78" s="69">
        <v>45924</v>
      </c>
      <c r="C78" s="82" t="s">
        <v>325</v>
      </c>
      <c r="D78" s="83" t="s">
        <v>326</v>
      </c>
      <c r="E78" s="84">
        <v>790.89</v>
      </c>
      <c r="F78" s="85" t="s">
        <v>323</v>
      </c>
      <c r="G78" s="84" t="s">
        <v>3652</v>
      </c>
      <c r="H78" s="66">
        <v>0.997</v>
      </c>
      <c r="I78" s="86" t="s"/>
      <c r="J78" s="83" t="s">
        <v>35</v>
      </c>
      <c r="K78" s="87" t="s"/>
      <c r="L78" s="86" t="s"/>
      <c r="M78" s="88">
        <v>9.4</v>
      </c>
      <c r="N78" s="88">
        <v>9.4</v>
      </c>
      <c r="O78" s="86" t="s"/>
      <c r="P78" s="86" t="s"/>
      <c r="Q78" s="86" t="s">
        <v>324</v>
      </c>
      <c r="R78" s="89">
        <v>45924</v>
      </c>
      <c r="S78" s="73" t="s">
        <v>38</v>
      </c>
      <c r="V78" s="30">
        <v>20251013</v>
      </c>
      <c r="W78" s="30">
        <v>2.69</v>
      </c>
      <c r="X78" s="62" t="s">
        <v>121</v>
      </c>
      <c r="AH78" s="63" t="s"/>
      <c r="AI78" s="63" t="s"/>
      <c r="AJ78" s="63" t="s"/>
      <c r="AK78" s="64" t="s"/>
      <c r="AL78" s="64" t="s"/>
      <c r="AM78" s="64" t="s"/>
      <c r="AN78" s="31">
        <f>=M78-W78-Z78-AC78-AF78-AI78</f>
        <v>6.71</v>
      </c>
    </row>
    <row r="79" spans="1:40" ht="38.25" customHeight="true">
      <c r="A79" s="90">
        <v>77</v>
      </c>
      <c r="B79" s="69">
        <v>45924</v>
      </c>
      <c r="C79" s="74" t="s">
        <v>327</v>
      </c>
      <c r="D79" s="75">
        <v>20250923</v>
      </c>
      <c r="E79" s="76">
        <v>803.93</v>
      </c>
      <c r="F79" s="77" t="s">
        <v>328</v>
      </c>
      <c r="G79" s="76" t="s">
        <v>3653</v>
      </c>
      <c r="H79" s="66">
        <v>0.9961</v>
      </c>
      <c r="I79" s="78" t="s"/>
      <c r="J79" s="75" t="s">
        <v>25</v>
      </c>
      <c r="K79" s="79" t="s"/>
      <c r="L79" s="78" t="s"/>
      <c r="M79" s="78">
        <v>3.51</v>
      </c>
      <c r="N79" s="78" t="s"/>
      <c r="O79" s="78" t="s"/>
      <c r="P79" s="78" t="s"/>
      <c r="Q79" s="78" t="s">
        <v>48</v>
      </c>
      <c r="R79" s="91">
        <v>45923</v>
      </c>
      <c r="S79" s="67" t="s">
        <v>329</v>
      </c>
      <c r="AH79" s="63" t="s"/>
      <c r="AI79" s="63" t="s"/>
      <c r="AJ79" s="63" t="s"/>
      <c r="AK79" s="64" t="s"/>
      <c r="AL79" s="64" t="s"/>
      <c r="AM79" s="64" t="s"/>
      <c r="AN79" s="31">
        <f>=M79-W79-Z79-AC79-AF79-AI79</f>
        <v>3.51</v>
      </c>
    </row>
    <row r="80" spans="1:40">
      <c r="A80" s="90">
        <v>78</v>
      </c>
      <c r="B80" s="69">
        <v>45924</v>
      </c>
      <c r="C80" s="70" t="s">
        <v>330</v>
      </c>
      <c r="D80" s="70" t="s">
        <v>331</v>
      </c>
      <c r="E80" s="70">
        <v>1088.27</v>
      </c>
      <c r="F80" s="70" t="s">
        <v>332</v>
      </c>
      <c r="G80" s="70" t="s">
        <v>333</v>
      </c>
      <c r="H80" s="66">
        <v>0.9447</v>
      </c>
      <c r="I80" s="70" t="s">
        <v>334</v>
      </c>
      <c r="J80" s="70" t="s">
        <v>25</v>
      </c>
      <c r="K80" s="70" t="s">
        <v>3611</v>
      </c>
      <c r="L80" s="70" t="s">
        <v>37</v>
      </c>
      <c r="M80" s="70">
        <v>6</v>
      </c>
      <c r="N80" s="70">
        <v>6</v>
      </c>
      <c r="O80" s="70">
        <v>0</v>
      </c>
      <c r="P80" s="70">
        <v>0</v>
      </c>
      <c r="Q80" s="70" t="s">
        <v>331</v>
      </c>
      <c r="R80" s="71">
        <v>45924</v>
      </c>
      <c r="S80" s="72" t="s">
        <v>320</v>
      </c>
      <c r="AH80" s="63" t="s"/>
      <c r="AI80" s="63" t="s"/>
      <c r="AJ80" s="63" t="s"/>
      <c r="AK80" s="64" t="s"/>
      <c r="AL80" s="64" t="s"/>
      <c r="AM80" s="64" t="s"/>
      <c r="AN80" s="31">
        <f>=M80-W80-Z80-AC80-AF80-AI80</f>
        <v>6</v>
      </c>
    </row>
    <row r="81" spans="1:40" ht="40.5" customHeight="true">
      <c r="A81" s="90">
        <v>79</v>
      </c>
      <c r="B81" s="69">
        <v>45924</v>
      </c>
      <c r="C81" s="70" t="s">
        <v>335</v>
      </c>
      <c r="D81" s="70" t="s">
        <v>336</v>
      </c>
      <c r="E81" s="70">
        <v>582.52</v>
      </c>
      <c r="F81" s="70" t="s">
        <v>337</v>
      </c>
      <c r="G81" s="70" t="s">
        <v>3654</v>
      </c>
      <c r="H81" s="66">
        <v>0.9821</v>
      </c>
      <c r="I81" s="70" t="s"/>
      <c r="J81" s="70" t="s">
        <v>25</v>
      </c>
      <c r="K81" s="70" t="s">
        <v>3655</v>
      </c>
      <c r="L81" s="70" t="s">
        <v>37</v>
      </c>
      <c r="M81" s="70">
        <v>50</v>
      </c>
      <c r="N81" s="70">
        <v>50</v>
      </c>
      <c r="O81" s="70" t="s"/>
      <c r="P81" s="70" t="s"/>
      <c r="Q81" s="70" t="s">
        <v>338</v>
      </c>
      <c r="R81" s="71">
        <v>45924</v>
      </c>
      <c r="S81" s="73" t="s">
        <v>38</v>
      </c>
      <c r="AH81" s="63" t="s"/>
      <c r="AI81" s="63" t="s"/>
      <c r="AJ81" s="63" t="s"/>
      <c r="AK81" s="64" t="s"/>
      <c r="AL81" s="64" t="s"/>
      <c r="AM81" s="64" t="s"/>
      <c r="AN81" s="31">
        <f>=M81-W81-Z81-AC81-AF81-AI81</f>
        <v>50</v>
      </c>
    </row>
    <row r="82" spans="1:40" ht="44.25" customHeight="true">
      <c r="A82" s="90">
        <v>80</v>
      </c>
      <c r="B82" s="69">
        <v>45924</v>
      </c>
      <c r="C82" s="70" t="s">
        <v>339</v>
      </c>
      <c r="D82" s="70" t="s">
        <v>340</v>
      </c>
      <c r="E82" s="70">
        <v>578.55</v>
      </c>
      <c r="F82" s="70" t="s">
        <v>341</v>
      </c>
      <c r="G82" s="70" t="s">
        <v>3656</v>
      </c>
      <c r="H82" s="66">
        <v>0.996</v>
      </c>
      <c r="I82" s="70" t="s"/>
      <c r="J82" s="70" t="s">
        <v>25</v>
      </c>
      <c r="K82" s="70" t="s">
        <v>3655</v>
      </c>
      <c r="L82" s="70" t="s">
        <v>37</v>
      </c>
      <c r="M82" s="70">
        <v>40</v>
      </c>
      <c r="N82" s="70">
        <v>40</v>
      </c>
      <c r="O82" s="70" t="s"/>
      <c r="P82" s="70" t="s"/>
      <c r="Q82" s="70" t="s">
        <v>342</v>
      </c>
      <c r="R82" s="71">
        <v>45924</v>
      </c>
      <c r="S82" s="73" t="s">
        <v>38</v>
      </c>
      <c r="AH82" s="63" t="s"/>
      <c r="AI82" s="63" t="s"/>
      <c r="AJ82" s="63" t="s"/>
      <c r="AK82" s="64" t="s"/>
      <c r="AL82" s="64" t="s"/>
      <c r="AM82" s="64" t="s"/>
      <c r="AN82" s="31">
        <f>=M82-W82-Z82-AC82-AF82-AI82</f>
        <v>40</v>
      </c>
    </row>
    <row r="83" spans="1:40" ht="47.25" customHeight="true">
      <c r="A83" s="90">
        <v>81</v>
      </c>
      <c r="B83" s="92">
        <v>45925</v>
      </c>
      <c r="C83" s="93" t="s">
        <v>343</v>
      </c>
      <c r="D83" s="77" t="s">
        <v>344</v>
      </c>
      <c r="E83" s="94">
        <v>499.46</v>
      </c>
      <c r="F83" s="78" t="s">
        <v>345</v>
      </c>
      <c r="G83" s="77" t="s">
        <v>3657</v>
      </c>
      <c r="H83" s="95">
        <v>0.9717</v>
      </c>
      <c r="I83" s="96" t="s">
        <v>346</v>
      </c>
      <c r="J83" s="77" t="s">
        <v>62</v>
      </c>
      <c r="K83" s="77" t="s">
        <v>3658</v>
      </c>
      <c r="L83" s="78" t="s">
        <v>37</v>
      </c>
      <c r="M83" s="97">
        <v>2.18</v>
      </c>
      <c r="N83" s="77">
        <v>2.18</v>
      </c>
      <c r="O83" s="77" t="s"/>
      <c r="P83" s="77" t="s"/>
      <c r="Q83" s="77" t="s">
        <v>344</v>
      </c>
      <c r="R83" s="98">
        <v>45924</v>
      </c>
      <c r="S83" s="73" t="s">
        <v>38</v>
      </c>
      <c r="T83" s="60" t="s">
        <v>188</v>
      </c>
      <c r="AH83" s="63" t="s"/>
      <c r="AI83" s="63" t="s"/>
      <c r="AJ83" s="63" t="s"/>
      <c r="AK83" s="64" t="s"/>
      <c r="AL83" s="64" t="s"/>
      <c r="AM83" s="64" t="s"/>
      <c r="AN83" s="31">
        <f>=M83-W83-Z83-AC83-AF83-AI83</f>
        <v>2.18</v>
      </c>
    </row>
    <row r="84" spans="1:40" ht="31.5" customHeight="true">
      <c r="A84" s="90">
        <v>82</v>
      </c>
      <c r="B84" s="69">
        <v>45925</v>
      </c>
      <c r="C84" s="99" t="s">
        <v>347</v>
      </c>
      <c r="D84" s="85" t="s">
        <v>348</v>
      </c>
      <c r="E84" s="100">
        <v>423.35</v>
      </c>
      <c r="F84" s="86" t="s">
        <v>349</v>
      </c>
      <c r="G84" s="85" t="s">
        <v>3659</v>
      </c>
      <c r="H84" s="101">
        <v>0.9966</v>
      </c>
      <c r="I84" s="102" t="s">
        <v>350</v>
      </c>
      <c r="J84" s="103" t="s">
        <v>136</v>
      </c>
      <c r="K84" s="85" t="s">
        <v>3660</v>
      </c>
      <c r="L84" s="86" t="s">
        <v>37</v>
      </c>
      <c r="M84" s="103">
        <v>23.56</v>
      </c>
      <c r="N84" s="85">
        <v>3.33</v>
      </c>
      <c r="O84" s="85">
        <v>20.23</v>
      </c>
      <c r="P84" s="85" t="s"/>
      <c r="Q84" s="85" t="s">
        <v>348</v>
      </c>
      <c r="R84" s="104">
        <v>45924</v>
      </c>
      <c r="S84" s="73" t="s">
        <v>38</v>
      </c>
      <c r="T84" s="54" t="s">
        <v>188</v>
      </c>
      <c r="V84" s="30">
        <v>20251013</v>
      </c>
      <c r="W84" s="30">
        <v>2.59</v>
      </c>
      <c r="X84" s="62" t="s">
        <v>57</v>
      </c>
      <c r="AH84" s="63" t="s"/>
      <c r="AI84" s="63" t="s"/>
      <c r="AJ84" s="63" t="s"/>
      <c r="AK84" s="64" t="s"/>
      <c r="AL84" s="64" t="s"/>
      <c r="AM84" s="64" t="s"/>
      <c r="AN84" s="31">
        <f>=M84-W84-Z84-AC84-AF84-AI84</f>
        <v>20.97</v>
      </c>
    </row>
    <row r="85" spans="1:40" ht="32.25" customHeight="true">
      <c r="A85" s="90">
        <v>83</v>
      </c>
      <c r="B85" s="69">
        <v>45925</v>
      </c>
      <c r="C85" s="99" t="s">
        <v>351</v>
      </c>
      <c r="D85" s="85" t="s">
        <v>352</v>
      </c>
      <c r="E85" s="100">
        <v>470.43</v>
      </c>
      <c r="F85" s="86" t="s">
        <v>353</v>
      </c>
      <c r="G85" s="85" t="s">
        <v>354</v>
      </c>
      <c r="H85" s="101">
        <v>1</v>
      </c>
      <c r="I85" s="102" t="s">
        <v>355</v>
      </c>
      <c r="J85" s="85" t="s">
        <v>136</v>
      </c>
      <c r="K85" s="85" t="s">
        <v>3660</v>
      </c>
      <c r="L85" s="86" t="s">
        <v>37</v>
      </c>
      <c r="M85" s="103">
        <v>6.58</v>
      </c>
      <c r="N85" s="85">
        <v>6.58</v>
      </c>
      <c r="O85" s="85" t="s"/>
      <c r="P85" s="85" t="s"/>
      <c r="Q85" s="85" t="s">
        <v>352</v>
      </c>
      <c r="R85" s="104">
        <v>45924</v>
      </c>
      <c r="S85" s="73" t="s">
        <v>38</v>
      </c>
      <c r="T85" s="54" t="s">
        <v>188</v>
      </c>
      <c r="V85" s="30">
        <v>20251013</v>
      </c>
      <c r="W85" s="30">
        <v>6.58</v>
      </c>
      <c r="X85" s="62" t="s">
        <v>57</v>
      </c>
      <c r="AH85" s="63" t="s"/>
      <c r="AI85" s="63" t="s"/>
      <c r="AJ85" s="63" t="s"/>
      <c r="AK85" s="64" t="s"/>
      <c r="AL85" s="64" t="s"/>
      <c r="AM85" s="64" t="s"/>
      <c r="AN85" s="31">
        <f>=M85-W85-Z85-AC85-AF85-AI85</f>
        <v>0</v>
      </c>
    </row>
    <row r="86" spans="1:40">
      <c r="A86" s="90">
        <v>85</v>
      </c>
      <c r="B86" s="69">
        <v>45925</v>
      </c>
      <c r="C86" s="90" t="s">
        <v>356</v>
      </c>
      <c r="D86" s="105" t="s">
        <v>357</v>
      </c>
      <c r="E86" s="105">
        <v>583.58</v>
      </c>
      <c r="F86" s="106" t="s">
        <v>358</v>
      </c>
      <c r="G86" s="105" t="s">
        <v>359</v>
      </c>
      <c r="H86" s="107">
        <v>1</v>
      </c>
      <c r="I86" s="108" t="s"/>
      <c r="J86" s="105" t="s">
        <v>62</v>
      </c>
      <c r="K86" s="105" t="s">
        <v>3611</v>
      </c>
      <c r="L86" s="106" t="s">
        <v>222</v>
      </c>
      <c r="M86" s="105">
        <v>153.2</v>
      </c>
      <c r="N86" s="105">
        <v>153.2</v>
      </c>
      <c r="O86" s="105" t="s"/>
      <c r="P86" s="105" t="s"/>
      <c r="Q86" s="105" t="s">
        <v>360</v>
      </c>
      <c r="R86" s="109">
        <v>45925</v>
      </c>
      <c r="S86" s="73" t="s">
        <v>38</v>
      </c>
      <c r="V86" s="30">
        <v>20250928</v>
      </c>
      <c r="W86" s="30">
        <v>3.4</v>
      </c>
      <c r="X86" s="62" t="s">
        <v>121</v>
      </c>
      <c r="Y86" s="30">
        <v>20251021</v>
      </c>
      <c r="Z86" s="30">
        <v>15.67</v>
      </c>
      <c r="AA86" s="62" t="s">
        <v>70</v>
      </c>
      <c r="AK86" s="64" t="s"/>
      <c r="AL86" s="64" t="s"/>
      <c r="AM86" s="64" t="s"/>
      <c r="AN86" s="31">
        <f>=M86-W86-Z86-AC86-AF86-AI86</f>
        <v>134.13</v>
      </c>
    </row>
    <row r="87" spans="1:40">
      <c r="A87" s="90">
        <v>86</v>
      </c>
      <c r="B87" s="69">
        <v>45925</v>
      </c>
      <c r="C87" s="90" t="s">
        <v>361</v>
      </c>
      <c r="D87" s="105" t="s">
        <v>362</v>
      </c>
      <c r="E87" s="105">
        <v>482.44</v>
      </c>
      <c r="F87" s="106" t="s">
        <v>363</v>
      </c>
      <c r="G87" s="105">
        <v>482.44</v>
      </c>
      <c r="H87" s="107">
        <v>0.9974</v>
      </c>
      <c r="I87" s="105">
        <v>0.32</v>
      </c>
      <c r="J87" s="105" t="s">
        <v>25</v>
      </c>
      <c r="K87" s="105" t="s">
        <v>36</v>
      </c>
      <c r="L87" s="106" t="s">
        <v>37</v>
      </c>
      <c r="M87" s="105">
        <v>103.5</v>
      </c>
      <c r="N87" s="105">
        <v>103.5</v>
      </c>
      <c r="O87" s="105" t="s"/>
      <c r="P87" s="105" t="s"/>
      <c r="Q87" s="105" t="s">
        <v>364</v>
      </c>
      <c r="R87" s="109">
        <v>45925</v>
      </c>
      <c r="S87" s="73" t="s">
        <v>38</v>
      </c>
      <c r="V87" s="30">
        <v>20251017</v>
      </c>
      <c r="W87" s="30">
        <v>2.66</v>
      </c>
      <c r="X87" s="62" t="s">
        <v>57</v>
      </c>
      <c r="AK87" s="64" t="s"/>
      <c r="AL87" s="64" t="s"/>
      <c r="AM87" s="64" t="s"/>
      <c r="AN87" s="31">
        <f>=M87-W87-Z87-AC87-AF87-AI87</f>
        <v>100.84</v>
      </c>
    </row>
    <row r="88" spans="1:40">
      <c r="A88" s="90">
        <v>87</v>
      </c>
      <c r="B88" s="69">
        <v>45925</v>
      </c>
      <c r="C88" s="90" t="s">
        <v>365</v>
      </c>
      <c r="D88" s="105" t="s">
        <v>366</v>
      </c>
      <c r="E88" s="105">
        <v>446.56</v>
      </c>
      <c r="F88" s="106" t="s">
        <v>367</v>
      </c>
      <c r="G88" s="105">
        <v>446.56</v>
      </c>
      <c r="H88" s="107">
        <v>1</v>
      </c>
      <c r="I88" s="108" t="s"/>
      <c r="J88" s="105" t="s">
        <v>25</v>
      </c>
      <c r="K88" s="105" t="s">
        <v>3611</v>
      </c>
      <c r="L88" s="106" t="s">
        <v>37</v>
      </c>
      <c r="M88" s="105">
        <v>3.5</v>
      </c>
      <c r="N88" s="105">
        <v>3.5</v>
      </c>
      <c r="O88" s="105" t="s"/>
      <c r="P88" s="105" t="s"/>
      <c r="Q88" s="105" t="s">
        <v>366</v>
      </c>
      <c r="R88" s="109">
        <v>45925</v>
      </c>
      <c r="S88" s="73" t="s">
        <v>38</v>
      </c>
      <c r="AK88" s="64" t="s"/>
      <c r="AL88" s="64" t="s"/>
      <c r="AM88" s="64" t="s"/>
      <c r="AN88" s="31">
        <f>=M88-W88-Z88-AC88-AF88-AI88</f>
        <v>3.5</v>
      </c>
    </row>
    <row r="89" spans="1:40">
      <c r="A89" s="90">
        <v>88</v>
      </c>
      <c r="B89" s="69">
        <v>45925</v>
      </c>
      <c r="C89" s="110" t="s">
        <v>368</v>
      </c>
      <c r="D89" s="111" t="s">
        <v>369</v>
      </c>
      <c r="E89" s="112">
        <v>451.2</v>
      </c>
      <c r="F89" s="113" t="s">
        <v>370</v>
      </c>
      <c r="G89" s="111" t="s">
        <v>3661</v>
      </c>
      <c r="H89" s="114">
        <v>0.9418</v>
      </c>
      <c r="I89" s="115" t="s"/>
      <c r="J89" s="111" t="s">
        <v>25</v>
      </c>
      <c r="K89" s="111" t="s">
        <v>3662</v>
      </c>
      <c r="L89" s="113" t="s">
        <v>37</v>
      </c>
      <c r="M89" s="111">
        <v>5</v>
      </c>
      <c r="N89" s="111">
        <v>5</v>
      </c>
      <c r="O89" s="111" t="s"/>
      <c r="P89" s="111" t="s"/>
      <c r="Q89" s="111" t="s">
        <v>369</v>
      </c>
      <c r="R89" s="116">
        <v>45925</v>
      </c>
      <c r="S89" s="73" t="s">
        <v>38</v>
      </c>
      <c r="T89" s="60" t="s"/>
      <c r="AK89" s="64" t="s"/>
      <c r="AL89" s="64" t="s"/>
      <c r="AM89" s="64" t="s"/>
      <c r="AN89" s="31">
        <f>=M89-W89-Z89-AC89-AF89-AI89</f>
        <v>5</v>
      </c>
    </row>
    <row r="90" spans="1:40">
      <c r="A90" s="90">
        <v>89</v>
      </c>
      <c r="B90" s="69">
        <v>45925</v>
      </c>
      <c r="C90" s="117" t="s">
        <v>371</v>
      </c>
      <c r="D90" s="118" t="s">
        <v>372</v>
      </c>
      <c r="E90" s="119">
        <v>459.1</v>
      </c>
      <c r="F90" s="120" t="s">
        <v>143</v>
      </c>
      <c r="G90" s="118" t="s">
        <v>3663</v>
      </c>
      <c r="H90" s="121">
        <v>0.9657</v>
      </c>
      <c r="I90" s="122" t="s"/>
      <c r="J90" s="118" t="s">
        <v>25</v>
      </c>
      <c r="K90" s="118" t="s">
        <v>3662</v>
      </c>
      <c r="L90" s="120" t="s">
        <v>37</v>
      </c>
      <c r="M90" s="118">
        <v>27</v>
      </c>
      <c r="N90" s="118">
        <v>27</v>
      </c>
      <c r="O90" s="118" t="s"/>
      <c r="P90" s="118" t="s"/>
      <c r="Q90" s="118" t="s">
        <v>372</v>
      </c>
      <c r="R90" s="123">
        <v>45925</v>
      </c>
      <c r="S90" s="73" t="s">
        <v>38</v>
      </c>
      <c r="V90" s="30">
        <v>20251009</v>
      </c>
      <c r="W90" s="30">
        <v>6</v>
      </c>
      <c r="X90" s="62" t="s">
        <v>85</v>
      </c>
      <c r="AK90" s="64" t="s"/>
      <c r="AL90" s="64" t="s"/>
      <c r="AM90" s="64" t="s"/>
      <c r="AN90" s="31">
        <f>=M90-W90-Z90-AC90-AF90-AI90</f>
        <v>21</v>
      </c>
    </row>
    <row r="91" spans="1:40">
      <c r="A91" s="90">
        <v>90</v>
      </c>
      <c r="B91" s="69">
        <v>45925</v>
      </c>
      <c r="C91" s="124" t="s">
        <v>373</v>
      </c>
      <c r="D91" s="85" t="s">
        <v>374</v>
      </c>
      <c r="E91" s="100">
        <v>423.5</v>
      </c>
      <c r="F91" s="86" t="s">
        <v>375</v>
      </c>
      <c r="G91" s="85" t="s">
        <v>3664</v>
      </c>
      <c r="H91" s="101">
        <v>0.9887</v>
      </c>
      <c r="I91" s="102" t="s">
        <v>376</v>
      </c>
      <c r="J91" s="85" t="s">
        <v>136</v>
      </c>
      <c r="K91" s="85" t="s">
        <v>3660</v>
      </c>
      <c r="L91" s="86" t="s">
        <v>37</v>
      </c>
      <c r="M91" s="85">
        <v>59.77</v>
      </c>
      <c r="N91" s="85">
        <v>3.23</v>
      </c>
      <c r="O91" s="85">
        <v>56.54</v>
      </c>
      <c r="P91" s="85" t="s"/>
      <c r="Q91" s="85" t="s">
        <v>374</v>
      </c>
      <c r="R91" s="104">
        <v>45924</v>
      </c>
      <c r="S91" s="73" t="s">
        <v>38</v>
      </c>
      <c r="T91" s="60" t="s">
        <v>188</v>
      </c>
      <c r="AK91" s="64" t="s"/>
      <c r="AL91" s="64" t="s"/>
      <c r="AM91" s="64" t="s"/>
      <c r="AN91" s="31">
        <f>=M91-W91-Z91-AC91-AF91-AI91</f>
        <v>59.77</v>
      </c>
    </row>
    <row r="92" spans="1:40">
      <c r="A92" s="90">
        <v>91</v>
      </c>
      <c r="B92" s="69">
        <v>45925</v>
      </c>
      <c r="C92" s="90" t="s">
        <v>377</v>
      </c>
      <c r="D92" s="105" t="s">
        <v>378</v>
      </c>
      <c r="E92" s="105">
        <v>509.97</v>
      </c>
      <c r="F92" s="106" t="s">
        <v>379</v>
      </c>
      <c r="G92" s="105" t="s">
        <v>3665</v>
      </c>
      <c r="H92" s="107">
        <v>0.9955</v>
      </c>
      <c r="I92" s="108" t="s">
        <v>380</v>
      </c>
      <c r="J92" s="105" t="s">
        <v>62</v>
      </c>
      <c r="K92" s="105" t="s">
        <v>3666</v>
      </c>
      <c r="L92" s="106" t="s">
        <v>37</v>
      </c>
      <c r="M92" s="105">
        <v>62.7</v>
      </c>
      <c r="N92" s="105">
        <v>62.7</v>
      </c>
      <c r="O92" s="105">
        <v>0</v>
      </c>
      <c r="P92" s="105">
        <v>0</v>
      </c>
      <c r="Q92" s="105" t="s">
        <v>378</v>
      </c>
      <c r="R92" s="109">
        <v>45925</v>
      </c>
      <c r="S92" s="73" t="s">
        <v>38</v>
      </c>
      <c r="V92" s="30">
        <v>20250928</v>
      </c>
      <c r="W92" s="30">
        <v>3.37</v>
      </c>
      <c r="X92" s="62" t="s">
        <v>121</v>
      </c>
      <c r="Y92" s="30">
        <v>20251021</v>
      </c>
      <c r="Z92" s="30">
        <v>30.82</v>
      </c>
      <c r="AA92" s="62" t="s">
        <v>70</v>
      </c>
      <c r="AK92" s="64" t="s"/>
      <c r="AL92" s="64" t="s"/>
      <c r="AM92" s="64" t="s"/>
      <c r="AN92" s="31">
        <f>=M92-W92-Z92-AC92-AF92-AI92</f>
        <v>28.51</v>
      </c>
    </row>
    <row r="93" spans="1:40">
      <c r="A93" s="90">
        <v>92</v>
      </c>
      <c r="B93" s="69">
        <v>45925</v>
      </c>
      <c r="C93" s="90" t="s">
        <v>381</v>
      </c>
      <c r="D93" s="105" t="s">
        <v>382</v>
      </c>
      <c r="E93" s="105">
        <v>470.93</v>
      </c>
      <c r="F93" s="106" t="s">
        <v>180</v>
      </c>
      <c r="G93" s="105" t="s">
        <v>3667</v>
      </c>
      <c r="H93" s="107">
        <v>0.999</v>
      </c>
      <c r="I93" s="108" t="s">
        <v>181</v>
      </c>
      <c r="J93" s="105" t="s">
        <v>25</v>
      </c>
      <c r="K93" s="105" t="s">
        <v>3668</v>
      </c>
      <c r="L93" s="106" t="s">
        <v>37</v>
      </c>
      <c r="M93" s="105">
        <v>3.8</v>
      </c>
      <c r="N93" s="105">
        <v>3.8</v>
      </c>
      <c r="O93" s="105">
        <v>0</v>
      </c>
      <c r="P93" s="105">
        <v>0</v>
      </c>
      <c r="Q93" s="105" t="s">
        <v>382</v>
      </c>
      <c r="R93" s="109">
        <v>45925</v>
      </c>
      <c r="S93" s="73" t="s">
        <v>38</v>
      </c>
      <c r="V93" s="30">
        <v>20250928</v>
      </c>
      <c r="W93" s="30">
        <v>3.8</v>
      </c>
      <c r="X93" s="62" t="s">
        <v>121</v>
      </c>
      <c r="AK93" s="64" t="s"/>
      <c r="AL93" s="64" t="s"/>
      <c r="AM93" s="64" t="s"/>
      <c r="AN93" s="31">
        <f>=M93-W93-Z93-AC93-AF93-AI93</f>
        <v>0</v>
      </c>
    </row>
    <row r="94" spans="1:40" ht="34.5" customHeight="true">
      <c r="A94" s="90">
        <v>93</v>
      </c>
      <c r="B94" s="69">
        <v>45926</v>
      </c>
      <c r="C94" s="125" t="s">
        <v>383</v>
      </c>
      <c r="D94" s="105" t="s">
        <v>384</v>
      </c>
      <c r="E94" s="105">
        <v>564.53</v>
      </c>
      <c r="F94" s="106" t="s">
        <v>385</v>
      </c>
      <c r="G94" s="105" t="s">
        <v>3669</v>
      </c>
      <c r="H94" s="107">
        <v>0.9713</v>
      </c>
      <c r="I94" s="108" t="s"/>
      <c r="J94" s="105" t="s">
        <v>25</v>
      </c>
      <c r="K94" s="105" t="s">
        <v>3655</v>
      </c>
      <c r="L94" s="106" t="s">
        <v>37</v>
      </c>
      <c r="M94" s="105">
        <v>28</v>
      </c>
      <c r="N94" s="105">
        <v>28</v>
      </c>
      <c r="O94" s="105" t="s"/>
      <c r="P94" s="105" t="s"/>
      <c r="Q94" s="105" t="s">
        <v>386</v>
      </c>
      <c r="R94" s="109">
        <v>45926</v>
      </c>
      <c r="S94" s="73" t="s">
        <v>38</v>
      </c>
      <c r="AK94" s="64" t="s"/>
      <c r="AL94" s="64" t="s"/>
      <c r="AM94" s="64" t="s"/>
      <c r="AN94" s="31">
        <f>=M94-W94-Z94-AC94-AF94-AI94</f>
        <v>28</v>
      </c>
    </row>
    <row r="95" spans="1:40" ht="27" customHeight="true">
      <c r="A95" s="90">
        <v>94</v>
      </c>
      <c r="B95" s="69">
        <v>45926</v>
      </c>
      <c r="C95" s="125" t="s">
        <v>387</v>
      </c>
      <c r="D95" s="105" t="s">
        <v>388</v>
      </c>
      <c r="E95" s="105">
        <v>543.53</v>
      </c>
      <c r="F95" s="106" t="s">
        <v>389</v>
      </c>
      <c r="G95" s="105" t="s">
        <v>3670</v>
      </c>
      <c r="H95" s="107">
        <v>0.955</v>
      </c>
      <c r="I95" s="108" t="s"/>
      <c r="J95" s="105" t="s">
        <v>25</v>
      </c>
      <c r="K95" s="105" t="s">
        <v>3655</v>
      </c>
      <c r="L95" s="106" t="s">
        <v>37</v>
      </c>
      <c r="M95" s="105">
        <v>18</v>
      </c>
      <c r="N95" s="105">
        <v>18</v>
      </c>
      <c r="O95" s="105" t="s"/>
      <c r="P95" s="105" t="s"/>
      <c r="Q95" s="105" t="s">
        <v>390</v>
      </c>
      <c r="R95" s="109">
        <v>45926</v>
      </c>
      <c r="S95" s="73" t="s">
        <v>38</v>
      </c>
      <c r="AK95" s="64" t="s"/>
      <c r="AL95" s="64" t="s"/>
      <c r="AM95" s="64" t="s"/>
      <c r="AN95" s="31">
        <f>=M95-W95-Z95-AC95-AF95-AI95</f>
        <v>18</v>
      </c>
    </row>
    <row r="96" spans="1:40">
      <c r="A96" s="90">
        <v>95</v>
      </c>
      <c r="B96" s="69">
        <v>45928</v>
      </c>
      <c r="C96" s="90" t="s">
        <v>391</v>
      </c>
      <c r="D96" s="105" t="s">
        <v>392</v>
      </c>
      <c r="E96" s="105">
        <v>476.53</v>
      </c>
      <c r="F96" s="106" t="s">
        <v>393</v>
      </c>
      <c r="G96" s="105" t="s">
        <v>3671</v>
      </c>
      <c r="H96" s="107">
        <v>0.9879</v>
      </c>
      <c r="I96" s="108" t="s">
        <v>394</v>
      </c>
      <c r="J96" s="105" t="s">
        <v>62</v>
      </c>
      <c r="K96" s="105" t="s">
        <v>3666</v>
      </c>
      <c r="L96" s="106" t="s">
        <v>37</v>
      </c>
      <c r="M96" s="105">
        <v>72.1</v>
      </c>
      <c r="N96" s="105">
        <v>72.1</v>
      </c>
      <c r="O96" s="105">
        <v>0</v>
      </c>
      <c r="P96" s="105">
        <v>0</v>
      </c>
      <c r="Q96" s="105" t="s">
        <v>392</v>
      </c>
      <c r="R96" s="109">
        <v>45928</v>
      </c>
      <c r="S96" s="73" t="s">
        <v>38</v>
      </c>
      <c r="V96" s="30">
        <v>20250928</v>
      </c>
      <c r="W96" s="30">
        <v>3.1</v>
      </c>
      <c r="X96" s="62" t="s">
        <v>121</v>
      </c>
      <c r="AK96" s="64" t="s"/>
      <c r="AL96" s="64" t="s"/>
      <c r="AM96" s="64" t="s"/>
      <c r="AN96" s="31">
        <f>=M96-W96-Z96-AC96-AF96-AI96</f>
        <v>69</v>
      </c>
    </row>
    <row r="97" spans="1:40">
      <c r="A97" s="90">
        <v>96</v>
      </c>
      <c r="B97" s="126">
        <v>45929</v>
      </c>
      <c r="C97" s="90" t="s">
        <v>395</v>
      </c>
      <c r="D97" s="106" t="s">
        <v>396</v>
      </c>
      <c r="E97" s="105">
        <v>449.53</v>
      </c>
      <c r="F97" s="105" t="s">
        <v>397</v>
      </c>
      <c r="G97" s="106" t="s">
        <v>3672</v>
      </c>
      <c r="H97" s="106">
        <v>98.95</v>
      </c>
      <c r="I97" s="106">
        <v>1.09</v>
      </c>
      <c r="J97" s="105" t="s">
        <v>398</v>
      </c>
      <c r="K97" s="105" t="s">
        <v>3609</v>
      </c>
      <c r="L97" s="106" t="s">
        <v>37</v>
      </c>
      <c r="M97" s="105">
        <v>22.2</v>
      </c>
      <c r="N97" s="105">
        <v>22.2</v>
      </c>
      <c r="O97" s="105" t="s"/>
      <c r="P97" s="105" t="s"/>
      <c r="Q97" s="106" t="s">
        <v>399</v>
      </c>
      <c r="R97" s="109">
        <v>45929</v>
      </c>
      <c r="S97" s="73" t="s">
        <v>38</v>
      </c>
      <c r="V97" s="30">
        <v>20250929</v>
      </c>
      <c r="W97" s="30">
        <v>6.61</v>
      </c>
      <c r="X97" s="62" t="s">
        <v>85</v>
      </c>
      <c r="AK97" s="64" t="s"/>
      <c r="AL97" s="64" t="s"/>
      <c r="AM97" s="64" t="s"/>
      <c r="AN97" s="31">
        <f>=M97-W97-Z97-AC97-AF97-AI97</f>
        <v>15.59</v>
      </c>
    </row>
    <row r="98" spans="1:40">
      <c r="A98" s="90">
        <v>97</v>
      </c>
      <c r="B98" s="126">
        <v>45929</v>
      </c>
      <c r="C98" s="90" t="s">
        <v>400</v>
      </c>
      <c r="D98" s="106" t="s">
        <v>401</v>
      </c>
      <c r="E98" s="105">
        <v>449.53</v>
      </c>
      <c r="F98" s="105" t="s">
        <v>397</v>
      </c>
      <c r="G98" s="106" t="s">
        <v>3672</v>
      </c>
      <c r="H98" s="106">
        <v>96.67</v>
      </c>
      <c r="I98" s="106">
        <v>1.09</v>
      </c>
      <c r="J98" s="105" t="s">
        <v>25</v>
      </c>
      <c r="K98" s="105" t="s">
        <v>3609</v>
      </c>
      <c r="L98" s="106" t="s">
        <v>37</v>
      </c>
      <c r="M98" s="105">
        <v>21.1</v>
      </c>
      <c r="N98" s="105">
        <v>21.1</v>
      </c>
      <c r="O98" s="105" t="s"/>
      <c r="P98" s="105" t="s"/>
      <c r="Q98" s="106" t="s">
        <v>399</v>
      </c>
      <c r="R98" s="109">
        <v>45929</v>
      </c>
      <c r="S98" s="73" t="s">
        <v>38</v>
      </c>
      <c r="V98" s="30">
        <v>20250929</v>
      </c>
      <c r="W98" s="30">
        <v>6.59</v>
      </c>
      <c r="X98" s="62" t="s">
        <v>85</v>
      </c>
      <c r="AK98" s="64" t="s"/>
      <c r="AL98" s="64" t="s"/>
      <c r="AM98" s="64" t="s"/>
      <c r="AN98" s="31">
        <f>=M98-W98-Z98-AC98-AF98-AI98</f>
        <v>14.51</v>
      </c>
    </row>
    <row r="99" spans="1:40">
      <c r="A99" s="90">
        <v>98</v>
      </c>
      <c r="B99" s="126">
        <v>45940</v>
      </c>
      <c r="C99" s="90" t="s">
        <v>402</v>
      </c>
      <c r="D99" s="106" t="s">
        <v>403</v>
      </c>
      <c r="E99" s="105">
        <v>460.54</v>
      </c>
      <c r="F99" s="105" t="s">
        <v>404</v>
      </c>
      <c r="G99" s="106" t="s">
        <v>3673</v>
      </c>
      <c r="H99" s="106">
        <v>95.84</v>
      </c>
      <c r="I99" s="106">
        <v>1.4</v>
      </c>
      <c r="J99" s="105" t="s">
        <v>136</v>
      </c>
      <c r="K99" s="105" t="s">
        <v>3609</v>
      </c>
      <c r="L99" s="106" t="s">
        <v>37</v>
      </c>
      <c r="M99" s="105">
        <v>26.3</v>
      </c>
      <c r="N99" s="105">
        <v>26.3</v>
      </c>
      <c r="O99" s="105" t="s"/>
      <c r="P99" s="105" t="s"/>
      <c r="Q99" s="106" t="s">
        <v>405</v>
      </c>
      <c r="R99" s="109">
        <v>45940</v>
      </c>
      <c r="S99" s="73" t="s">
        <v>38</v>
      </c>
      <c r="V99" s="30">
        <v>20251009</v>
      </c>
      <c r="W99" s="30">
        <v>3.34</v>
      </c>
      <c r="X99" s="62" t="s">
        <v>69</v>
      </c>
      <c r="AK99" s="64" t="s"/>
      <c r="AL99" s="64" t="s"/>
      <c r="AM99" s="64" t="s"/>
      <c r="AN99" s="31">
        <f>=M99-W99-Z99-AC99-AF99-AI99</f>
        <v>22.96</v>
      </c>
    </row>
    <row r="100" spans="1:40">
      <c r="A100" s="90">
        <v>99</v>
      </c>
      <c r="B100" s="126">
        <v>45941</v>
      </c>
      <c r="C100" s="127" t="s">
        <v>406</v>
      </c>
      <c r="D100" s="128" t="s">
        <v>407</v>
      </c>
      <c r="E100" s="128">
        <v>482.44</v>
      </c>
      <c r="F100" s="129" t="s">
        <v>363</v>
      </c>
      <c r="G100" s="128">
        <v>482.44</v>
      </c>
      <c r="H100" s="130">
        <v>0.9689</v>
      </c>
      <c r="I100" s="128" t="s"/>
      <c r="J100" s="128" t="s">
        <v>25</v>
      </c>
      <c r="K100" s="128" t="s">
        <v>36</v>
      </c>
      <c r="L100" s="129" t="s">
        <v>37</v>
      </c>
      <c r="M100" s="128">
        <v>65.2</v>
      </c>
      <c r="N100" s="128">
        <v>65.2</v>
      </c>
      <c r="O100" s="105" t="s"/>
      <c r="P100" s="105" t="s"/>
      <c r="Q100" s="128" t="s">
        <v>407</v>
      </c>
      <c r="R100" s="131">
        <v>45941</v>
      </c>
      <c r="S100" s="73" t="s">
        <v>38</v>
      </c>
      <c r="V100" s="30">
        <v>20251013</v>
      </c>
      <c r="W100" s="30">
        <v>2.57</v>
      </c>
      <c r="X100" s="62" t="s">
        <v>57</v>
      </c>
      <c r="AK100" s="64" t="s"/>
      <c r="AL100" s="64" t="s"/>
      <c r="AM100" s="64" t="s"/>
      <c r="AN100" s="31">
        <f>=M100-W100-Z100-AC100-AF100-AI100</f>
        <v>62.63</v>
      </c>
    </row>
    <row r="101" spans="1:40" ht="58.5" customHeight="true">
      <c r="A101" s="90">
        <v>100</v>
      </c>
      <c r="B101" s="126">
        <v>45941</v>
      </c>
      <c r="C101" s="132" t="s">
        <v>408</v>
      </c>
      <c r="D101" s="133" t="s">
        <v>409</v>
      </c>
      <c r="E101" s="134">
        <v>444.39</v>
      </c>
      <c r="F101" s="135" t="s">
        <v>115</v>
      </c>
      <c r="G101" s="136" t="s">
        <v>3630</v>
      </c>
      <c r="H101" s="137">
        <v>1</v>
      </c>
      <c r="I101" s="138" t="s">
        <v>410</v>
      </c>
      <c r="J101" s="139" t="s">
        <v>136</v>
      </c>
      <c r="K101" s="139" t="s">
        <v>3631</v>
      </c>
      <c r="L101" s="140" t="s">
        <v>37</v>
      </c>
      <c r="M101" s="133">
        <v>5.97</v>
      </c>
      <c r="N101" s="133">
        <v>3.01</v>
      </c>
      <c r="O101" s="133">
        <v>2.97</v>
      </c>
      <c r="P101" s="133" t="s"/>
      <c r="Q101" s="133" t="s">
        <v>409</v>
      </c>
      <c r="R101" s="141">
        <v>45929</v>
      </c>
      <c r="S101" s="73" t="s">
        <v>38</v>
      </c>
      <c r="T101" s="60" t="s">
        <v>188</v>
      </c>
      <c r="V101" s="30">
        <v>20251013</v>
      </c>
      <c r="W101" s="30">
        <v>3.06</v>
      </c>
      <c r="X101" s="62" t="s">
        <v>57</v>
      </c>
      <c r="AK101" s="64" t="s"/>
      <c r="AL101" s="64" t="s"/>
      <c r="AM101" s="64" t="s"/>
      <c r="AN101" s="31">
        <f>=M101-W101-Z101-AC101-AF101-AI101</f>
        <v>2.91</v>
      </c>
    </row>
    <row r="102" spans="1:40" ht="24" customHeight="true">
      <c r="A102" s="90">
        <v>101</v>
      </c>
      <c r="B102" s="126">
        <v>45941</v>
      </c>
      <c r="C102" s="43" t="s">
        <v>411</v>
      </c>
      <c r="D102" s="142" t="s">
        <v>412</v>
      </c>
      <c r="E102" s="142">
        <v>809.9</v>
      </c>
      <c r="F102" s="142" t="s">
        <v>413</v>
      </c>
      <c r="G102" s="142" t="s">
        <v>89</v>
      </c>
      <c r="H102" s="143">
        <v>0.936</v>
      </c>
      <c r="I102" s="138" t="s">
        <v>414</v>
      </c>
      <c r="J102" s="139" t="s">
        <v>25</v>
      </c>
      <c r="K102" s="133" t="s">
        <v>3613</v>
      </c>
      <c r="L102" s="144" t="s">
        <v>91</v>
      </c>
      <c r="M102" s="142">
        <v>17.1</v>
      </c>
      <c r="N102" s="142">
        <v>17.1</v>
      </c>
      <c r="O102" s="145" t="s"/>
      <c r="P102" s="145" t="s"/>
      <c r="Q102" s="142" t="s">
        <v>415</v>
      </c>
      <c r="R102" s="146">
        <v>45939</v>
      </c>
      <c r="S102" s="73" t="s">
        <v>38</v>
      </c>
      <c r="T102" s="60" t="s">
        <v>93</v>
      </c>
      <c r="AK102" s="64" t="s"/>
      <c r="AL102" s="64" t="s"/>
      <c r="AM102" s="64" t="s"/>
      <c r="AN102" s="31">
        <f>=M102-W102-Z102-AC102-AF102-AI102</f>
        <v>17.1</v>
      </c>
    </row>
    <row r="103" spans="1:40">
      <c r="A103" s="90">
        <v>102</v>
      </c>
      <c r="B103" s="126">
        <v>45942</v>
      </c>
      <c r="C103" s="147" t="s">
        <v>170</v>
      </c>
      <c r="D103" s="148" t="s">
        <v>416</v>
      </c>
      <c r="E103" s="128">
        <v>1074.25</v>
      </c>
      <c r="F103" s="128" t="s">
        <v>172</v>
      </c>
      <c r="G103" s="128" t="s">
        <v>173</v>
      </c>
      <c r="H103" s="149">
        <v>0.9905</v>
      </c>
      <c r="I103" s="150" t="s">
        <v>174</v>
      </c>
      <c r="J103" s="128" t="s">
        <v>25</v>
      </c>
      <c r="K103" s="148" t="s">
        <v>3614</v>
      </c>
      <c r="L103" s="129" t="s">
        <v>37</v>
      </c>
      <c r="M103" s="148">
        <v>12.5</v>
      </c>
      <c r="N103" s="148">
        <v>12.5</v>
      </c>
      <c r="O103" s="148">
        <v>0</v>
      </c>
      <c r="P103" s="148">
        <v>0</v>
      </c>
      <c r="Q103" s="148" t="s">
        <v>416</v>
      </c>
      <c r="R103" s="151">
        <v>45926</v>
      </c>
      <c r="S103" s="73" t="s">
        <v>38</v>
      </c>
      <c r="V103" s="30">
        <v>20251015</v>
      </c>
      <c r="W103" s="30">
        <v>8.22</v>
      </c>
      <c r="X103" s="62" t="s">
        <v>70</v>
      </c>
      <c r="Y103" s="30">
        <v>20251015</v>
      </c>
      <c r="Z103" s="30">
        <v>2.46</v>
      </c>
      <c r="AA103" s="62" t="s">
        <v>57</v>
      </c>
      <c r="AK103" s="64" t="s"/>
      <c r="AL103" s="64" t="s"/>
      <c r="AM103" s="64" t="s"/>
      <c r="AN103" s="31">
        <f>=M103-W103-Z103-AC103-AF103-AI103</f>
        <v>1.82</v>
      </c>
    </row>
    <row r="104" spans="1:40">
      <c r="A104" s="90">
        <v>103</v>
      </c>
      <c r="B104" s="126">
        <v>45944</v>
      </c>
      <c r="C104" s="152" t="s">
        <v>417</v>
      </c>
      <c r="D104" s="148" t="s">
        <v>418</v>
      </c>
      <c r="E104" s="148">
        <v>498.96</v>
      </c>
      <c r="F104" s="153" t="s">
        <v>419</v>
      </c>
      <c r="G104" s="154" t="s">
        <v>3674</v>
      </c>
      <c r="H104" s="149">
        <v>0.9952</v>
      </c>
      <c r="I104" s="150" t="s"/>
      <c r="J104" s="128" t="s">
        <v>62</v>
      </c>
      <c r="K104" s="128" t="s">
        <v>36</v>
      </c>
      <c r="L104" s="129" t="s">
        <v>37</v>
      </c>
      <c r="M104" s="128">
        <v>685.2</v>
      </c>
      <c r="N104" s="128" t="s"/>
      <c r="O104" s="128" t="s"/>
      <c r="P104" s="128" t="s"/>
      <c r="Q104" s="148" t="s">
        <v>420</v>
      </c>
      <c r="R104" s="131">
        <v>45944</v>
      </c>
      <c r="S104" s="73" t="s">
        <v>38</v>
      </c>
      <c r="V104" s="30">
        <v>20251014</v>
      </c>
      <c r="W104" s="30">
        <v>221.2</v>
      </c>
      <c r="X104" s="62" t="s">
        <v>85</v>
      </c>
      <c r="AK104" s="64" t="s"/>
      <c r="AL104" s="64" t="s"/>
      <c r="AM104" s="64" t="s"/>
      <c r="AN104" s="31">
        <f>=M104-W104-Z104-AC104-AF104-AI104</f>
        <v>464</v>
      </c>
    </row>
    <row r="105" spans="1:40">
      <c r="A105" s="90">
        <v>104</v>
      </c>
      <c r="B105" s="126">
        <v>45944</v>
      </c>
      <c r="C105" s="152" t="s">
        <v>421</v>
      </c>
      <c r="D105" s="148" t="s">
        <v>422</v>
      </c>
      <c r="E105" s="148">
        <v>490.89</v>
      </c>
      <c r="F105" s="153" t="s">
        <v>423</v>
      </c>
      <c r="G105" s="154" t="s">
        <v>3675</v>
      </c>
      <c r="H105" s="149">
        <v>1</v>
      </c>
      <c r="I105" s="150" t="s"/>
      <c r="J105" s="128" t="s">
        <v>62</v>
      </c>
      <c r="K105" s="128" t="s">
        <v>36</v>
      </c>
      <c r="L105" s="129" t="s">
        <v>37</v>
      </c>
      <c r="M105" s="128">
        <v>819.1</v>
      </c>
      <c r="N105" s="128" t="s"/>
      <c r="O105" s="128" t="s"/>
      <c r="P105" s="128" t="s"/>
      <c r="Q105" s="148" t="s">
        <v>424</v>
      </c>
      <c r="R105" s="131">
        <v>45944</v>
      </c>
      <c r="S105" s="73" t="s">
        <v>38</v>
      </c>
      <c r="V105" s="30">
        <v>20251014</v>
      </c>
      <c r="W105" s="30">
        <v>220.81</v>
      </c>
      <c r="X105" s="62" t="s">
        <v>85</v>
      </c>
      <c r="Y105" s="30">
        <v>20251023</v>
      </c>
      <c r="Z105" s="30">
        <v>40.06</v>
      </c>
      <c r="AA105" s="60" t="s">
        <v>70</v>
      </c>
      <c r="AK105" s="64" t="s"/>
      <c r="AL105" s="64" t="s"/>
      <c r="AM105" s="64" t="s"/>
      <c r="AN105" s="31">
        <f>=M105-W105-Z105-AC105-AF105-AI105</f>
        <v>558.23</v>
      </c>
    </row>
    <row r="106" spans="1:40">
      <c r="A106" s="90">
        <v>105</v>
      </c>
      <c r="B106" s="155">
        <v>45943</v>
      </c>
      <c r="C106" s="156" t="s">
        <v>425</v>
      </c>
      <c r="D106" s="157" t="s">
        <v>426</v>
      </c>
      <c r="E106" s="157">
        <v>775.84</v>
      </c>
      <c r="F106" s="158" t="s">
        <v>427</v>
      </c>
      <c r="G106" s="157" t="s">
        <v>359</v>
      </c>
      <c r="H106" s="149">
        <v>0.9501</v>
      </c>
      <c r="I106" s="150" t="s"/>
      <c r="J106" s="128" t="s">
        <v>25</v>
      </c>
      <c r="K106" s="148" t="s">
        <v>3614</v>
      </c>
      <c r="L106" s="129" t="s">
        <v>222</v>
      </c>
      <c r="M106" s="148">
        <v>1000</v>
      </c>
      <c r="N106" s="148">
        <v>1000</v>
      </c>
      <c r="O106" s="148" t="s"/>
      <c r="P106" s="148" t="s"/>
      <c r="Q106" s="148" t="s">
        <v>428</v>
      </c>
      <c r="R106" s="151">
        <v>45943</v>
      </c>
      <c r="S106" s="67" t="s">
        <v>429</v>
      </c>
      <c r="AK106" s="64" t="s"/>
      <c r="AL106" s="64" t="s"/>
      <c r="AM106" s="64" t="s"/>
      <c r="AN106" s="31">
        <f>=M106-W106-Z106-AC106-AF106-AI106</f>
        <v>1000</v>
      </c>
    </row>
    <row r="107" spans="1:40">
      <c r="A107" s="90">
        <v>106</v>
      </c>
      <c r="B107" s="155">
        <v>45943</v>
      </c>
      <c r="C107" s="156" t="s">
        <v>430</v>
      </c>
      <c r="D107" s="157" t="s">
        <v>431</v>
      </c>
      <c r="E107" s="157">
        <v>775.84</v>
      </c>
      <c r="F107" s="158" t="s">
        <v>427</v>
      </c>
      <c r="G107" s="157" t="s">
        <v>359</v>
      </c>
      <c r="H107" s="149">
        <v>0.9532</v>
      </c>
      <c r="I107" s="150" t="s"/>
      <c r="J107" s="128" t="s">
        <v>25</v>
      </c>
      <c r="K107" s="148" t="s">
        <v>3614</v>
      </c>
      <c r="L107" s="129" t="s">
        <v>222</v>
      </c>
      <c r="M107" s="148">
        <v>1000</v>
      </c>
      <c r="N107" s="148">
        <v>1000</v>
      </c>
      <c r="O107" s="148" t="s"/>
      <c r="P107" s="148" t="s"/>
      <c r="Q107" s="148" t="s">
        <v>432</v>
      </c>
      <c r="R107" s="151">
        <v>45943</v>
      </c>
      <c r="S107" s="72" t="s">
        <v>429</v>
      </c>
      <c r="AK107" s="64" t="s"/>
      <c r="AL107" s="64" t="s"/>
      <c r="AM107" s="64" t="s"/>
      <c r="AN107" s="31">
        <f>=M107-W107-Z107-AC107-AF107-AI107</f>
        <v>1000</v>
      </c>
    </row>
    <row r="108" spans="1:40">
      <c r="A108" s="90">
        <v>107</v>
      </c>
      <c r="B108" s="126">
        <v>45946</v>
      </c>
      <c r="C108" s="152" t="s">
        <v>433</v>
      </c>
      <c r="D108" s="148" t="s">
        <v>434</v>
      </c>
      <c r="E108" s="148">
        <v>669.23</v>
      </c>
      <c r="F108" s="153" t="s">
        <v>435</v>
      </c>
      <c r="G108" s="154" t="s">
        <v>3676</v>
      </c>
      <c r="H108" s="149">
        <v>0.9805</v>
      </c>
      <c r="I108" s="150" t="s">
        <v>436</v>
      </c>
      <c r="J108" s="128" t="s">
        <v>25</v>
      </c>
      <c r="K108" s="148" t="s">
        <v>3644</v>
      </c>
      <c r="L108" s="129" t="s">
        <v>37</v>
      </c>
      <c r="M108" s="148">
        <v>13</v>
      </c>
      <c r="N108" s="148">
        <v>13</v>
      </c>
      <c r="O108" s="148">
        <v>0</v>
      </c>
      <c r="P108" s="148">
        <v>0</v>
      </c>
      <c r="Q108" s="148" t="s"/>
      <c r="R108" s="151">
        <v>45945</v>
      </c>
      <c r="S108" s="73" t="s">
        <v>38</v>
      </c>
      <c r="AK108" s="64" t="s"/>
      <c r="AL108" s="64" t="s"/>
      <c r="AM108" s="64" t="s"/>
      <c r="AN108" s="31">
        <f>=M108-W108-Z108-AC108-AF108-AI108</f>
        <v>13</v>
      </c>
    </row>
    <row r="109" spans="1:40">
      <c r="A109" s="90">
        <v>108</v>
      </c>
      <c r="B109" s="126">
        <v>45946</v>
      </c>
      <c r="C109" s="159" t="s">
        <v>437</v>
      </c>
      <c r="D109" s="160" t="s">
        <v>438</v>
      </c>
      <c r="E109" s="160">
        <v>669.23</v>
      </c>
      <c r="F109" s="161" t="s">
        <v>435</v>
      </c>
      <c r="G109" s="162" t="s">
        <v>3676</v>
      </c>
      <c r="H109" s="163">
        <v>0.9902</v>
      </c>
      <c r="I109" s="164" t="s">
        <v>436</v>
      </c>
      <c r="J109" s="165" t="s">
        <v>25</v>
      </c>
      <c r="K109" s="160" t="s">
        <v>3644</v>
      </c>
      <c r="L109" s="166" t="s">
        <v>37</v>
      </c>
      <c r="M109" s="160">
        <v>35</v>
      </c>
      <c r="N109" s="160">
        <v>35</v>
      </c>
      <c r="O109" s="160">
        <v>0</v>
      </c>
      <c r="P109" s="160">
        <v>0</v>
      </c>
      <c r="Q109" s="160" t="s"/>
      <c r="R109" s="167">
        <v>45945</v>
      </c>
      <c r="S109" s="73" t="s">
        <v>38</v>
      </c>
      <c r="V109" s="30">
        <v>20251023</v>
      </c>
      <c r="W109" s="30">
        <v>2.85</v>
      </c>
      <c r="X109" s="60" t="s">
        <v>68</v>
      </c>
      <c r="AK109" s="64" t="s"/>
      <c r="AL109" s="64" t="s"/>
      <c r="AM109" s="64" t="s"/>
      <c r="AN109" s="31">
        <f>=M109-W109-Z109-AC109-AF109-AI109</f>
        <v>32.15</v>
      </c>
    </row>
    <row r="110" spans="1:40" ht="24" customHeight="true">
      <c r="A110" s="90">
        <v>109</v>
      </c>
      <c r="B110" s="126">
        <v>45945</v>
      </c>
      <c r="C110" s="43" t="s">
        <v>439</v>
      </c>
      <c r="D110" s="142" t="s">
        <v>440</v>
      </c>
      <c r="E110" s="142">
        <v>793.87</v>
      </c>
      <c r="F110" s="142" t="s">
        <v>441</v>
      </c>
      <c r="G110" s="142" t="s">
        <v>89</v>
      </c>
      <c r="H110" s="143">
        <v>0.9519</v>
      </c>
      <c r="I110" s="138" t="s">
        <v>442</v>
      </c>
      <c r="J110" s="139" t="s">
        <v>25</v>
      </c>
      <c r="K110" s="133" t="s">
        <v>3613</v>
      </c>
      <c r="L110" s="144" t="s">
        <v>91</v>
      </c>
      <c r="M110" s="142">
        <v>6.63</v>
      </c>
      <c r="N110" s="142">
        <v>6.63</v>
      </c>
      <c r="O110" s="145" t="s"/>
      <c r="P110" s="145" t="s"/>
      <c r="Q110" s="142" t="s">
        <v>440</v>
      </c>
      <c r="R110" s="141">
        <v>45944</v>
      </c>
      <c r="S110" s="67" t="s">
        <v>443</v>
      </c>
      <c r="T110" s="60" t="s">
        <v>93</v>
      </c>
      <c r="AK110" s="64" t="s"/>
      <c r="AL110" s="64" t="s"/>
      <c r="AM110" s="64" t="s"/>
      <c r="AN110" s="31">
        <f>=M110-W110-Z110-AC110-AF110-AI110</f>
        <v>6.63</v>
      </c>
    </row>
    <row r="111" spans="1:40" ht="24" customHeight="true">
      <c r="A111" s="90">
        <v>110</v>
      </c>
      <c r="B111" s="126">
        <v>45945</v>
      </c>
      <c r="C111" s="43" t="s">
        <v>411</v>
      </c>
      <c r="D111" s="142" t="s">
        <v>444</v>
      </c>
      <c r="E111" s="142">
        <v>809.93</v>
      </c>
      <c r="F111" s="142" t="s">
        <v>413</v>
      </c>
      <c r="G111" s="142" t="s">
        <v>89</v>
      </c>
      <c r="H111" s="143">
        <v>0.9607</v>
      </c>
      <c r="I111" s="138" t="s">
        <v>445</v>
      </c>
      <c r="J111" s="139" t="s">
        <v>25</v>
      </c>
      <c r="K111" s="133" t="s">
        <v>3613</v>
      </c>
      <c r="L111" s="144" t="s">
        <v>91</v>
      </c>
      <c r="M111" s="142">
        <v>30</v>
      </c>
      <c r="N111" s="142">
        <v>30</v>
      </c>
      <c r="O111" s="145" t="s"/>
      <c r="P111" s="145" t="s"/>
      <c r="Q111" s="142" t="s">
        <v>444</v>
      </c>
      <c r="R111" s="141">
        <v>45944</v>
      </c>
      <c r="S111" s="67" t="s">
        <v>443</v>
      </c>
      <c r="T111" s="60" t="s">
        <v>93</v>
      </c>
      <c r="AK111" s="64" t="s"/>
      <c r="AL111" s="64" t="s"/>
      <c r="AM111" s="64" t="s"/>
      <c r="AN111" s="31">
        <f>=M111-W111-Z111-AC111-AF111-AI111</f>
        <v>30</v>
      </c>
    </row>
    <row r="112" spans="1:40" ht="24" customHeight="true">
      <c r="A112" s="90">
        <v>111</v>
      </c>
      <c r="B112" s="126">
        <v>45945</v>
      </c>
      <c r="C112" s="43" t="s">
        <v>446</v>
      </c>
      <c r="D112" s="142" t="s">
        <v>447</v>
      </c>
      <c r="E112" s="142">
        <v>522.61</v>
      </c>
      <c r="F112" s="142" t="s">
        <v>448</v>
      </c>
      <c r="G112" s="142" t="s">
        <v>89</v>
      </c>
      <c r="H112" s="143">
        <v>0.9617</v>
      </c>
      <c r="I112" s="138" t="s">
        <v>449</v>
      </c>
      <c r="J112" s="139" t="s">
        <v>62</v>
      </c>
      <c r="K112" s="133" t="s">
        <v>3613</v>
      </c>
      <c r="L112" s="144" t="s">
        <v>91</v>
      </c>
      <c r="M112" s="142">
        <v>192.4</v>
      </c>
      <c r="N112" s="142">
        <v>192.4</v>
      </c>
      <c r="O112" s="145" t="s"/>
      <c r="P112" s="145" t="s"/>
      <c r="Q112" s="142" t="s">
        <v>447</v>
      </c>
      <c r="R112" s="141">
        <v>45944</v>
      </c>
      <c r="S112" s="73" t="s">
        <v>38</v>
      </c>
      <c r="T112" s="60" t="s">
        <v>93</v>
      </c>
      <c r="AK112" s="64" t="s"/>
      <c r="AL112" s="64" t="s"/>
      <c r="AM112" s="64" t="s"/>
      <c r="AN112" s="31">
        <f>=M112-W112-Z112-AC112-AF112-AI112</f>
        <v>192.4</v>
      </c>
    </row>
    <row r="113" spans="1:40" ht="24" customHeight="true">
      <c r="A113" s="90">
        <v>112</v>
      </c>
      <c r="B113" s="126">
        <v>45946</v>
      </c>
      <c r="C113" s="168" t="s">
        <v>450</v>
      </c>
      <c r="D113" s="169" t="s">
        <v>451</v>
      </c>
      <c r="E113" s="169">
        <v>485.39</v>
      </c>
      <c r="F113" s="170" t="s">
        <v>452</v>
      </c>
      <c r="G113" s="171" t="s">
        <v>3677</v>
      </c>
      <c r="H113" s="172">
        <v>0.9273</v>
      </c>
      <c r="I113" s="169">
        <v>2.52</v>
      </c>
      <c r="J113" s="173" t="s">
        <v>136</v>
      </c>
      <c r="K113" s="173" t="s">
        <v>187</v>
      </c>
      <c r="L113" s="174" t="s">
        <v>37</v>
      </c>
      <c r="M113" s="169">
        <v>21.07</v>
      </c>
      <c r="N113" s="169">
        <v>21.07</v>
      </c>
      <c r="O113" s="173" t="s"/>
      <c r="P113" s="173" t="s"/>
      <c r="Q113" s="169" t="s">
        <v>451</v>
      </c>
      <c r="R113" s="175">
        <v>45944</v>
      </c>
      <c r="S113" s="73" t="s">
        <v>38</v>
      </c>
      <c r="T113" s="60" t="s">
        <v>188</v>
      </c>
      <c r="V113" s="30">
        <v>20251017</v>
      </c>
      <c r="W113" s="30">
        <v>2.47</v>
      </c>
      <c r="X113" s="62" t="s">
        <v>57</v>
      </c>
      <c r="AK113" s="64" t="s"/>
      <c r="AL113" s="64" t="s"/>
      <c r="AM113" s="64" t="s"/>
      <c r="AN113" s="31">
        <f>=M113-W113-Z113-AC113-AF113-AI113</f>
        <v>18.6</v>
      </c>
    </row>
    <row r="114" spans="1:40">
      <c r="A114" s="90">
        <v>113</v>
      </c>
      <c r="B114" s="126">
        <v>45946</v>
      </c>
      <c r="C114" s="152" t="s">
        <v>453</v>
      </c>
      <c r="D114" s="148" t="s">
        <v>454</v>
      </c>
      <c r="E114" s="148">
        <v>437.39</v>
      </c>
      <c r="F114" s="148" t="s">
        <v>455</v>
      </c>
      <c r="G114" s="154" t="s">
        <v>3678</v>
      </c>
      <c r="H114" s="149">
        <v>0.9867</v>
      </c>
      <c r="I114" s="150" t="s"/>
      <c r="J114" s="128" t="s">
        <v>25</v>
      </c>
      <c r="K114" s="176" t="s">
        <v>84</v>
      </c>
      <c r="L114" s="177" t="s">
        <v>11</v>
      </c>
      <c r="M114" s="148">
        <v>50</v>
      </c>
      <c r="N114" s="148">
        <v>50</v>
      </c>
      <c r="O114" s="148" t="s"/>
      <c r="P114" s="148" t="s"/>
      <c r="Q114" s="148" t="s">
        <v>454</v>
      </c>
      <c r="R114" s="151">
        <v>45945</v>
      </c>
      <c r="S114" s="73" t="s">
        <v>38</v>
      </c>
      <c r="V114" s="30">
        <v>20251017</v>
      </c>
      <c r="W114" s="30">
        <v>2.46</v>
      </c>
      <c r="X114" s="62" t="s">
        <v>57</v>
      </c>
      <c r="AK114" s="64" t="s"/>
      <c r="AL114" s="64" t="s"/>
      <c r="AM114" s="64" t="s"/>
      <c r="AN114" s="31">
        <f>=M114-W114-Z114-AC114-AF114-AI114</f>
        <v>47.54</v>
      </c>
    </row>
    <row r="115" spans="1:40" ht="21.75" customHeight="true">
      <c r="A115" s="90">
        <v>114</v>
      </c>
      <c r="B115" s="126">
        <v>45946</v>
      </c>
      <c r="C115" s="132" t="s">
        <v>456</v>
      </c>
      <c r="D115" s="133" t="s">
        <v>457</v>
      </c>
      <c r="E115" s="133">
        <v>417.88</v>
      </c>
      <c r="F115" s="135" t="s">
        <v>458</v>
      </c>
      <c r="G115" s="136" t="s">
        <v>3679</v>
      </c>
      <c r="H115" s="137">
        <v>0.9311</v>
      </c>
      <c r="I115" s="138" t="s">
        <v>459</v>
      </c>
      <c r="J115" s="139" t="s">
        <v>25</v>
      </c>
      <c r="K115" s="139" t="s">
        <v>3631</v>
      </c>
      <c r="L115" s="140" t="s">
        <v>37</v>
      </c>
      <c r="M115" s="133">
        <v>14.94</v>
      </c>
      <c r="N115" s="133">
        <v>3.39</v>
      </c>
      <c r="O115" s="133">
        <v>11.55</v>
      </c>
      <c r="P115" s="133" t="s"/>
      <c r="Q115" s="133" t="s">
        <v>457</v>
      </c>
      <c r="R115" s="141">
        <v>45944</v>
      </c>
      <c r="S115" s="73" t="s">
        <v>460</v>
      </c>
      <c r="T115" s="60" t="s">
        <v>188</v>
      </c>
      <c r="V115" s="30">
        <v>20251023</v>
      </c>
      <c r="W115" s="30">
        <v>2.73</v>
      </c>
      <c r="X115" s="60" t="s">
        <v>461</v>
      </c>
      <c r="AK115" s="64" t="s"/>
      <c r="AL115" s="64" t="s"/>
      <c r="AM115" s="64" t="s"/>
      <c r="AN115" s="31">
        <f>=M115-W115-Z115-AC115-AF115-AI115</f>
        <v>12.21</v>
      </c>
    </row>
    <row r="116" spans="1:40" ht="36.75" customHeight="true">
      <c r="A116" s="90">
        <v>115</v>
      </c>
      <c r="B116" s="126">
        <v>45946</v>
      </c>
      <c r="C116" s="132" t="s">
        <v>462</v>
      </c>
      <c r="D116" s="133" t="s">
        <v>463</v>
      </c>
      <c r="E116" s="133">
        <v>1061.23</v>
      </c>
      <c r="F116" s="135" t="s">
        <v>464</v>
      </c>
      <c r="G116" s="136" t="s">
        <v>3680</v>
      </c>
      <c r="H116" s="137">
        <v>0.9932</v>
      </c>
      <c r="I116" s="138" t="s">
        <v>465</v>
      </c>
      <c r="J116" s="139" t="s">
        <v>35</v>
      </c>
      <c r="K116" s="139" t="s">
        <v>3631</v>
      </c>
      <c r="L116" s="140" t="s">
        <v>37</v>
      </c>
      <c r="M116" s="133">
        <v>71.8</v>
      </c>
      <c r="N116" s="133">
        <v>3.25</v>
      </c>
      <c r="O116" s="133">
        <v>68.55</v>
      </c>
      <c r="P116" s="133" t="s"/>
      <c r="Q116" s="133" t="s">
        <v>463</v>
      </c>
      <c r="R116" s="141">
        <v>45945</v>
      </c>
      <c r="S116" s="73" t="s">
        <v>466</v>
      </c>
      <c r="T116" s="60" t="s">
        <v>188</v>
      </c>
      <c r="V116" s="30">
        <v>20251022</v>
      </c>
      <c r="W116" s="30">
        <v>2.55</v>
      </c>
      <c r="X116" s="60" t="s">
        <v>100</v>
      </c>
      <c r="Y116" s="30">
        <v>20251022</v>
      </c>
      <c r="Z116" s="30">
        <v>3.25</v>
      </c>
      <c r="AA116" s="60" t="s">
        <v>121</v>
      </c>
      <c r="AK116" s="64" t="s"/>
      <c r="AL116" s="64" t="s"/>
      <c r="AM116" s="64" t="s"/>
      <c r="AN116" s="31">
        <f>=M116-W116-Z116-AC116-AF116-AI116</f>
        <v>66</v>
      </c>
    </row>
    <row r="117" spans="1:40">
      <c r="A117" s="90">
        <v>116</v>
      </c>
      <c r="B117" s="126">
        <v>45946</v>
      </c>
      <c r="C117" s="125" t="s">
        <v>467</v>
      </c>
      <c r="D117" s="178" t="s">
        <v>468</v>
      </c>
      <c r="E117" s="179">
        <v>473.54</v>
      </c>
      <c r="F117" s="179" t="s">
        <v>469</v>
      </c>
      <c r="G117" s="178" t="s">
        <v>3681</v>
      </c>
      <c r="H117" s="178">
        <v>94.26</v>
      </c>
      <c r="I117" s="178">
        <v>0.75</v>
      </c>
      <c r="J117" s="180" t="s">
        <v>136</v>
      </c>
      <c r="K117" s="180" t="s">
        <v>3682</v>
      </c>
      <c r="L117" s="181" t="s">
        <v>37</v>
      </c>
      <c r="M117" s="180">
        <v>2.5</v>
      </c>
      <c r="N117" s="180">
        <v>2.5</v>
      </c>
      <c r="O117" s="180" t="s"/>
      <c r="P117" s="180" t="s"/>
      <c r="Q117" s="178" t="s">
        <v>470</v>
      </c>
      <c r="R117" s="182">
        <v>45946</v>
      </c>
      <c r="S117" s="67" t="s">
        <v>471</v>
      </c>
      <c r="AK117" s="64" t="s"/>
      <c r="AL117" s="64" t="s"/>
      <c r="AM117" s="64" t="s"/>
      <c r="AN117" s="31">
        <f>=M117-W117-Z117-AC117-AF117-AI117</f>
        <v>2.5</v>
      </c>
    </row>
    <row r="118" spans="1:40">
      <c r="A118" s="90">
        <v>118</v>
      </c>
      <c r="B118" s="126">
        <v>45947</v>
      </c>
      <c r="C118" s="125" t="s">
        <v>472</v>
      </c>
      <c r="D118" s="180" t="s">
        <v>473</v>
      </c>
      <c r="E118" s="180">
        <v>659.72</v>
      </c>
      <c r="F118" s="181" t="s">
        <v>474</v>
      </c>
      <c r="G118" s="179" t="s">
        <v>3683</v>
      </c>
      <c r="H118" s="183">
        <v>0.9545</v>
      </c>
      <c r="I118" s="184" t="s">
        <v>475</v>
      </c>
      <c r="J118" s="180" t="s">
        <v>25</v>
      </c>
      <c r="K118" s="180" t="s">
        <v>3684</v>
      </c>
      <c r="L118" s="181" t="s">
        <v>37</v>
      </c>
      <c r="M118" s="180">
        <v>70.7</v>
      </c>
      <c r="N118" s="180">
        <v>70.7</v>
      </c>
      <c r="O118" s="180" t="s"/>
      <c r="P118" s="180" t="s"/>
      <c r="Q118" s="180" t="s">
        <v>476</v>
      </c>
      <c r="R118" s="182">
        <v>45947</v>
      </c>
      <c r="S118" s="73" t="s">
        <v>38</v>
      </c>
      <c r="V118" s="30">
        <v>20251017</v>
      </c>
      <c r="W118" s="30">
        <v>16.44</v>
      </c>
      <c r="X118" s="62" t="s">
        <v>68</v>
      </c>
      <c r="AK118" s="64" t="s"/>
      <c r="AL118" s="64" t="s"/>
      <c r="AM118" s="64" t="s"/>
      <c r="AN118" s="31">
        <f>=M118-W118-Z118-AC118-AF118-AI118</f>
        <v>54.26</v>
      </c>
    </row>
    <row r="119" spans="1:40" ht="30" customHeight="true">
      <c r="A119" s="90">
        <v>119</v>
      </c>
      <c r="B119" s="126">
        <v>45947</v>
      </c>
      <c r="C119" s="54" t="s">
        <v>477</v>
      </c>
      <c r="D119" s="185" t="s">
        <v>478</v>
      </c>
      <c r="E119" s="185">
        <v>485.37</v>
      </c>
      <c r="F119" s="186" t="s">
        <v>479</v>
      </c>
      <c r="G119" s="187" t="s">
        <v>480</v>
      </c>
      <c r="H119" s="188">
        <v>0.971</v>
      </c>
      <c r="I119" s="189" t="s">
        <v>481</v>
      </c>
      <c r="J119" s="185" t="s">
        <v>196</v>
      </c>
      <c r="K119" s="185" t="s">
        <v>187</v>
      </c>
      <c r="L119" s="186" t="s">
        <v>37</v>
      </c>
      <c r="M119" s="185">
        <v>19.73</v>
      </c>
      <c r="N119" s="185">
        <v>19.73</v>
      </c>
      <c r="O119" s="185" t="s"/>
      <c r="P119" s="185" t="s"/>
      <c r="Q119" s="185" t="s">
        <v>478</v>
      </c>
      <c r="R119" s="190">
        <v>45946</v>
      </c>
      <c r="S119" s="73" t="s">
        <v>38</v>
      </c>
      <c r="T119" s="60" t="s">
        <v>188</v>
      </c>
      <c r="V119" s="30">
        <v>20251017</v>
      </c>
      <c r="W119" s="30">
        <v>19.38</v>
      </c>
      <c r="X119" s="62" t="s">
        <v>57</v>
      </c>
      <c r="AK119" s="64" t="s"/>
      <c r="AL119" s="64" t="s"/>
      <c r="AM119" s="64" t="s"/>
      <c r="AN119" s="31">
        <f>=M119-W119-Z119-AC119-AF119-AI119</f>
        <v>0.350000000000002</v>
      </c>
    </row>
    <row r="120" spans="1:40">
      <c r="A120" s="90">
        <v>120</v>
      </c>
      <c r="B120" s="126">
        <v>45950</v>
      </c>
      <c r="C120" s="125" t="s">
        <v>482</v>
      </c>
      <c r="D120" s="180" t="s">
        <v>483</v>
      </c>
      <c r="E120" s="180">
        <v>668.72</v>
      </c>
      <c r="F120" s="181" t="s">
        <v>155</v>
      </c>
      <c r="G120" s="179" t="s">
        <v>3685</v>
      </c>
      <c r="H120" s="183">
        <v>0.9947</v>
      </c>
      <c r="I120" s="184" t="s">
        <v>156</v>
      </c>
      <c r="J120" s="180" t="s">
        <v>25</v>
      </c>
      <c r="K120" s="180" t="s">
        <v>3684</v>
      </c>
      <c r="L120" s="181" t="s">
        <v>37</v>
      </c>
      <c r="M120" s="180">
        <v>32.4</v>
      </c>
      <c r="N120" s="180">
        <v>32.4</v>
      </c>
      <c r="O120" s="180" t="s"/>
      <c r="P120" s="180" t="s"/>
      <c r="Q120" s="180" t="s">
        <v>484</v>
      </c>
      <c r="R120" s="182">
        <v>45950</v>
      </c>
      <c r="S120" s="73" t="s">
        <v>38</v>
      </c>
      <c r="V120" s="30">
        <v>20251023</v>
      </c>
      <c r="W120" s="30">
        <v>2.48</v>
      </c>
      <c r="X120" s="60" t="s">
        <v>68</v>
      </c>
      <c r="AK120" s="64" t="s"/>
      <c r="AL120" s="64" t="s"/>
      <c r="AM120" s="64" t="s"/>
      <c r="AN120" s="31">
        <f>=M120-W120-Z120-AC120-AF120-AI120</f>
        <v>29.92</v>
      </c>
    </row>
    <row r="121" spans="1:40">
      <c r="A121" s="90">
        <v>121</v>
      </c>
      <c r="B121" s="126">
        <v>45950</v>
      </c>
      <c r="C121" s="125" t="s">
        <v>485</v>
      </c>
      <c r="D121" s="180" t="s">
        <v>486</v>
      </c>
      <c r="E121" s="180">
        <v>503.83</v>
      </c>
      <c r="F121" s="181" t="s">
        <v>487</v>
      </c>
      <c r="G121" s="179">
        <v>503.83</v>
      </c>
      <c r="H121" s="183">
        <v>0.975</v>
      </c>
      <c r="I121" s="184" t="s"/>
      <c r="J121" s="180" t="s">
        <v>136</v>
      </c>
      <c r="K121" s="180" t="s">
        <v>26</v>
      </c>
      <c r="L121" s="181" t="s">
        <v>27</v>
      </c>
      <c r="M121" s="180">
        <v>1860</v>
      </c>
      <c r="N121" s="180" t="s"/>
      <c r="O121" s="180" t="s"/>
      <c r="P121" s="180" t="s"/>
      <c r="Q121" s="180" t="s">
        <v>488</v>
      </c>
      <c r="R121" s="182">
        <v>45946</v>
      </c>
      <c r="S121" s="73" t="s">
        <v>38</v>
      </c>
      <c r="AK121" s="64" t="s"/>
      <c r="AL121" s="64" t="s"/>
      <c r="AM121" s="64" t="s"/>
      <c r="AN121" s="31">
        <f>=M121-W121-Z121-AC121-AF121-AI121</f>
        <v>1860</v>
      </c>
    </row>
    <row r="122" spans="1:40">
      <c r="A122" s="90">
        <v>122</v>
      </c>
      <c r="B122" s="126">
        <v>45950</v>
      </c>
      <c r="C122" s="191" t="s">
        <v>489</v>
      </c>
      <c r="D122" s="180" t="s">
        <v>490</v>
      </c>
      <c r="E122" s="180">
        <v>663.77</v>
      </c>
      <c r="F122" s="181" t="s">
        <v>244</v>
      </c>
      <c r="G122" s="180" t="s">
        <v>221</v>
      </c>
      <c r="H122" s="183">
        <v>0.9022</v>
      </c>
      <c r="I122" s="184" t="s"/>
      <c r="J122" s="180" t="s">
        <v>25</v>
      </c>
      <c r="K122" s="180" t="s">
        <v>3684</v>
      </c>
      <c r="L122" s="181" t="s">
        <v>222</v>
      </c>
      <c r="M122" s="180">
        <v>52.1</v>
      </c>
      <c r="N122" s="180">
        <v>52.1</v>
      </c>
      <c r="O122" s="180" t="s"/>
      <c r="P122" s="180" t="s"/>
      <c r="Q122" s="180" t="s">
        <v>491</v>
      </c>
      <c r="R122" s="182">
        <v>45950</v>
      </c>
      <c r="S122" s="73" t="s">
        <v>38</v>
      </c>
      <c r="AK122" s="64" t="s"/>
      <c r="AL122" s="64" t="s"/>
      <c r="AM122" s="64" t="s"/>
      <c r="AN122" s="31">
        <f>=M122-W122-Z122-AC122-AF122-AI122</f>
        <v>52.1</v>
      </c>
    </row>
    <row r="123" spans="1:40">
      <c r="A123" s="90">
        <v>123</v>
      </c>
      <c r="B123" s="126">
        <v>45950</v>
      </c>
      <c r="C123" s="192" t="s">
        <v>492</v>
      </c>
      <c r="D123" s="193" t="s">
        <v>490</v>
      </c>
      <c r="E123" s="193">
        <v>663.77</v>
      </c>
      <c r="F123" s="194" t="s">
        <v>244</v>
      </c>
      <c r="G123" s="193" t="s">
        <v>221</v>
      </c>
      <c r="H123" s="195">
        <v>0.9652</v>
      </c>
      <c r="I123" s="196" t="s"/>
      <c r="J123" s="193" t="s">
        <v>25</v>
      </c>
      <c r="K123" s="193" t="s">
        <v>3684</v>
      </c>
      <c r="L123" s="194" t="s">
        <v>222</v>
      </c>
      <c r="M123" s="193">
        <v>35.8</v>
      </c>
      <c r="N123" s="193">
        <v>35.8</v>
      </c>
      <c r="O123" s="193" t="s"/>
      <c r="P123" s="193" t="s"/>
      <c r="Q123" s="193" t="s">
        <v>491</v>
      </c>
      <c r="R123" s="197">
        <v>45950</v>
      </c>
      <c r="S123" s="73" t="s">
        <v>38</v>
      </c>
      <c r="V123" s="30">
        <v>20251023</v>
      </c>
      <c r="W123" s="30">
        <v>2.66</v>
      </c>
      <c r="X123" s="60" t="s">
        <v>68</v>
      </c>
      <c r="AK123" s="64" t="s"/>
      <c r="AL123" s="64" t="s"/>
      <c r="AM123" s="64" t="s"/>
      <c r="AN123" s="31">
        <f>=M123-W123-Z123-AC123-AF123-AI123</f>
        <v>33.14</v>
      </c>
    </row>
    <row r="124" spans="1:40">
      <c r="A124" s="90">
        <v>124</v>
      </c>
      <c r="B124" s="126">
        <v>45950</v>
      </c>
      <c r="C124" s="191" t="s">
        <v>493</v>
      </c>
      <c r="D124" s="180" t="s">
        <v>494</v>
      </c>
      <c r="E124" s="180">
        <v>689.75</v>
      </c>
      <c r="F124" s="181" t="s">
        <v>495</v>
      </c>
      <c r="G124" s="180" t="s">
        <v>221</v>
      </c>
      <c r="H124" s="183">
        <v>0.9336</v>
      </c>
      <c r="I124" s="184" t="s"/>
      <c r="J124" s="180" t="s">
        <v>25</v>
      </c>
      <c r="K124" s="180" t="s">
        <v>3684</v>
      </c>
      <c r="L124" s="181" t="s">
        <v>222</v>
      </c>
      <c r="M124" s="180">
        <v>51.3</v>
      </c>
      <c r="N124" s="180">
        <v>51.3</v>
      </c>
      <c r="O124" s="180" t="s"/>
      <c r="P124" s="180" t="s"/>
      <c r="Q124" s="180" t="s">
        <v>496</v>
      </c>
      <c r="R124" s="182">
        <v>45950</v>
      </c>
      <c r="S124" s="73" t="s">
        <v>38</v>
      </c>
      <c r="AK124" s="64" t="s"/>
      <c r="AL124" s="64" t="s"/>
      <c r="AM124" s="64" t="s"/>
      <c r="AN124" s="31">
        <f>=M124-W124-Z124-AC124-AF124-AI124</f>
        <v>51.3</v>
      </c>
    </row>
    <row r="125" spans="1:40" ht="24.75" customHeight="true">
      <c r="A125" s="90">
        <v>125</v>
      </c>
      <c r="B125" s="126">
        <v>45950</v>
      </c>
      <c r="C125" s="192" t="s">
        <v>497</v>
      </c>
      <c r="D125" s="193" t="s">
        <v>494</v>
      </c>
      <c r="E125" s="193">
        <v>689.75</v>
      </c>
      <c r="F125" s="194" t="s">
        <v>495</v>
      </c>
      <c r="G125" s="193" t="s">
        <v>221</v>
      </c>
      <c r="H125" s="195">
        <v>0.9633</v>
      </c>
      <c r="I125" s="196" t="s"/>
      <c r="J125" s="193" t="s">
        <v>25</v>
      </c>
      <c r="K125" s="193" t="s">
        <v>3684</v>
      </c>
      <c r="L125" s="194" t="s">
        <v>222</v>
      </c>
      <c r="M125" s="193">
        <v>44.4</v>
      </c>
      <c r="N125" s="193">
        <v>44.4</v>
      </c>
      <c r="O125" s="193" t="s"/>
      <c r="P125" s="193" t="s"/>
      <c r="Q125" s="193" t="s">
        <v>496</v>
      </c>
      <c r="R125" s="197">
        <v>45950</v>
      </c>
      <c r="S125" s="73" t="s">
        <v>38</v>
      </c>
      <c r="V125" s="30">
        <v>20251023</v>
      </c>
      <c r="W125" s="30">
        <v>2.02</v>
      </c>
      <c r="X125" s="60" t="s">
        <v>68</v>
      </c>
      <c r="AK125" s="64" t="s"/>
      <c r="AL125" s="64" t="s"/>
      <c r="AM125" s="64" t="s"/>
      <c r="AN125" s="31">
        <f>=M125-W125-Z125-AC125-AF125-AI125</f>
        <v>42.38</v>
      </c>
    </row>
    <row r="126" spans="1:40">
      <c r="A126" s="90">
        <v>126</v>
      </c>
      <c r="B126" s="126">
        <v>45950</v>
      </c>
      <c r="C126" s="125" t="s">
        <v>498</v>
      </c>
      <c r="D126" s="180" t="s">
        <v>499</v>
      </c>
      <c r="E126" s="180">
        <v>644.32</v>
      </c>
      <c r="F126" s="181" t="s">
        <v>500</v>
      </c>
      <c r="G126" s="179" t="s">
        <v>3686</v>
      </c>
      <c r="H126" s="183" t="s">
        <v>3687</v>
      </c>
      <c r="I126" s="184" t="s">
        <v>501</v>
      </c>
      <c r="J126" s="180" t="s">
        <v>25</v>
      </c>
      <c r="K126" s="180" t="s">
        <v>3688</v>
      </c>
      <c r="L126" s="181" t="s">
        <v>37</v>
      </c>
      <c r="M126" s="180">
        <v>31</v>
      </c>
      <c r="N126" s="180">
        <v>31</v>
      </c>
      <c r="O126" s="180" t="s"/>
      <c r="P126" s="180" t="s"/>
      <c r="Q126" s="180" t="s">
        <v>499</v>
      </c>
      <c r="R126" s="182">
        <v>45950</v>
      </c>
      <c r="S126" s="73" t="s">
        <v>38</v>
      </c>
      <c r="AK126" s="64" t="s"/>
      <c r="AL126" s="64" t="s"/>
      <c r="AM126" s="64" t="s"/>
      <c r="AN126" s="31">
        <f>=M126-W126-Z126-AC126-AF126-AI126</f>
        <v>31</v>
      </c>
    </row>
    <row r="127" spans="1:40">
      <c r="A127" s="90">
        <v>127</v>
      </c>
      <c r="B127" s="126">
        <v>45950</v>
      </c>
      <c r="C127" s="198" t="s">
        <v>502</v>
      </c>
      <c r="D127" s="193" t="s">
        <v>503</v>
      </c>
      <c r="E127" s="193">
        <v>644.32</v>
      </c>
      <c r="F127" s="194" t="s">
        <v>500</v>
      </c>
      <c r="G127" s="199" t="s">
        <v>3686</v>
      </c>
      <c r="H127" s="195">
        <v>0.9343</v>
      </c>
      <c r="I127" s="196" t="s">
        <v>501</v>
      </c>
      <c r="J127" s="193" t="s">
        <v>25</v>
      </c>
      <c r="K127" s="193" t="s">
        <v>3688</v>
      </c>
      <c r="L127" s="194" t="s">
        <v>37</v>
      </c>
      <c r="M127" s="193">
        <v>51</v>
      </c>
      <c r="N127" s="193">
        <v>51</v>
      </c>
      <c r="O127" s="193" t="s"/>
      <c r="P127" s="193" t="s"/>
      <c r="Q127" s="193" t="s">
        <v>503</v>
      </c>
      <c r="R127" s="197">
        <v>45950</v>
      </c>
      <c r="S127" s="73" t="s">
        <v>38</v>
      </c>
      <c r="V127" s="30">
        <v>20251023</v>
      </c>
      <c r="W127" s="30">
        <v>2.68</v>
      </c>
      <c r="X127" s="60" t="s">
        <v>68</v>
      </c>
      <c r="AK127" s="64" t="s"/>
      <c r="AL127" s="64" t="s"/>
      <c r="AM127" s="64" t="s"/>
      <c r="AN127" s="31">
        <f>=M127-W127-Z127-AC127-AF127-AI127</f>
        <v>48.32</v>
      </c>
    </row>
    <row r="128" spans="1:40">
      <c r="A128" s="90">
        <v>128</v>
      </c>
      <c r="B128" s="126">
        <v>45950</v>
      </c>
      <c r="C128" s="191" t="s">
        <v>504</v>
      </c>
      <c r="D128" s="180" t="s">
        <v>505</v>
      </c>
      <c r="E128" s="180">
        <v>444.37</v>
      </c>
      <c r="F128" s="181" t="s">
        <v>506</v>
      </c>
      <c r="G128" s="180">
        <v>444.37</v>
      </c>
      <c r="H128" s="183">
        <v>1</v>
      </c>
      <c r="I128" s="180">
        <v>0.32</v>
      </c>
      <c r="J128" s="180" t="s">
        <v>25</v>
      </c>
      <c r="K128" s="180" t="s">
        <v>36</v>
      </c>
      <c r="L128" s="181" t="s">
        <v>37</v>
      </c>
      <c r="M128" s="180">
        <v>52.6</v>
      </c>
      <c r="N128" s="180">
        <v>52.6</v>
      </c>
      <c r="O128" s="180" t="s"/>
      <c r="P128" s="182" t="s"/>
      <c r="Q128" s="180" t="s">
        <v>507</v>
      </c>
      <c r="R128" s="182">
        <v>45950</v>
      </c>
      <c r="S128" s="73" t="s">
        <v>38</v>
      </c>
      <c r="AK128" s="64" t="s"/>
      <c r="AL128" s="64" t="s"/>
      <c r="AM128" s="64" t="s"/>
      <c r="AN128" s="31">
        <f>=M128-W128-Z128-AC128-AF128-AI128</f>
        <v>52.6</v>
      </c>
    </row>
    <row r="129" spans="1:40">
      <c r="A129" s="90">
        <v>129</v>
      </c>
      <c r="B129" s="126">
        <v>45950</v>
      </c>
      <c r="C129" s="125" t="s">
        <v>508</v>
      </c>
      <c r="D129" s="180" t="s">
        <v>509</v>
      </c>
      <c r="E129" s="180">
        <v>453.94</v>
      </c>
      <c r="F129" s="181" t="s">
        <v>510</v>
      </c>
      <c r="G129" s="179" t="s">
        <v>3689</v>
      </c>
      <c r="H129" s="183">
        <v>0.9552</v>
      </c>
      <c r="I129" s="184" t="s"/>
      <c r="J129" s="180" t="s">
        <v>62</v>
      </c>
      <c r="K129" s="180" t="s">
        <v>36</v>
      </c>
      <c r="L129" s="181" t="s">
        <v>37</v>
      </c>
      <c r="M129" s="180">
        <v>646.2</v>
      </c>
      <c r="N129" s="180" t="s"/>
      <c r="O129" s="180" t="s"/>
      <c r="P129" s="180" t="s"/>
      <c r="Q129" s="180" t="s">
        <v>509</v>
      </c>
      <c r="R129" s="182">
        <v>45950</v>
      </c>
      <c r="S129" s="73" t="s">
        <v>38</v>
      </c>
      <c r="V129" s="30">
        <v>20251022</v>
      </c>
      <c r="W129" s="30">
        <v>3.26</v>
      </c>
      <c r="X129" s="60" t="s">
        <v>68</v>
      </c>
      <c r="Y129" s="30">
        <v>20251023</v>
      </c>
      <c r="Z129" s="30">
        <v>25.74</v>
      </c>
      <c r="AA129" s="60" t="s">
        <v>85</v>
      </c>
      <c r="AB129" s="30">
        <v>20251028</v>
      </c>
      <c r="AC129" s="30">
        <v>18.82</v>
      </c>
      <c r="AD129" s="60" t="s">
        <v>121</v>
      </c>
      <c r="AK129" s="64" t="s"/>
      <c r="AL129" s="64" t="s"/>
      <c r="AM129" s="64" t="s"/>
      <c r="AN129" s="31">
        <f>=M129-W129-Z129-AC129-AF129-AI129</f>
        <v>598.38</v>
      </c>
    </row>
    <row r="130" spans="1:40" ht="32.25" customHeight="true">
      <c r="A130" s="90">
        <v>130</v>
      </c>
      <c r="B130" s="126">
        <v>45950</v>
      </c>
      <c r="C130" s="125" t="s">
        <v>511</v>
      </c>
      <c r="D130" s="179" t="s">
        <v>512</v>
      </c>
      <c r="E130" s="179">
        <v>382.41</v>
      </c>
      <c r="F130" s="106" t="s">
        <v>513</v>
      </c>
      <c r="G130" s="179" t="s">
        <v>3690</v>
      </c>
      <c r="H130" s="200">
        <v>1</v>
      </c>
      <c r="I130" s="184" t="s"/>
      <c r="J130" s="179" t="s">
        <v>25</v>
      </c>
      <c r="K130" s="179" t="s">
        <v>3611</v>
      </c>
      <c r="L130" s="178" t="s">
        <v>37</v>
      </c>
      <c r="M130" s="179">
        <v>18</v>
      </c>
      <c r="N130" s="179">
        <v>18</v>
      </c>
      <c r="O130" s="180" t="s"/>
      <c r="P130" s="180" t="s"/>
      <c r="Q130" s="179" t="s">
        <v>512</v>
      </c>
      <c r="R130" s="201">
        <v>45950</v>
      </c>
      <c r="S130" s="73" t="s">
        <v>38</v>
      </c>
      <c r="V130" s="30">
        <v>20251023</v>
      </c>
      <c r="W130" s="30">
        <v>2.25</v>
      </c>
      <c r="X130" s="60" t="s">
        <v>461</v>
      </c>
      <c r="AK130" s="64" t="s"/>
      <c r="AL130" s="64" t="s"/>
      <c r="AM130" s="64" t="s"/>
      <c r="AN130" s="31">
        <f>=M130-W130-Z130-AC130-AF130-AI130</f>
        <v>15.75</v>
      </c>
    </row>
    <row r="131" spans="1:40">
      <c r="A131" s="90">
        <v>131</v>
      </c>
      <c r="B131" s="126">
        <v>45951</v>
      </c>
      <c r="C131" s="147" t="s">
        <v>514</v>
      </c>
      <c r="D131" s="148" t="s">
        <v>515</v>
      </c>
      <c r="E131" s="128">
        <v>1060.22</v>
      </c>
      <c r="F131" s="128" t="s">
        <v>516</v>
      </c>
      <c r="G131" s="128" t="s">
        <v>517</v>
      </c>
      <c r="H131" s="149">
        <v>0.9903</v>
      </c>
      <c r="I131" s="150" t="s">
        <v>518</v>
      </c>
      <c r="J131" s="128" t="s">
        <v>25</v>
      </c>
      <c r="K131" s="148" t="s">
        <v>3614</v>
      </c>
      <c r="L131" s="129" t="s">
        <v>37</v>
      </c>
      <c r="M131" s="148">
        <v>22.9</v>
      </c>
      <c r="N131" s="148">
        <v>22.9</v>
      </c>
      <c r="O131" s="148">
        <v>0</v>
      </c>
      <c r="P131" s="148">
        <v>0</v>
      </c>
      <c r="Q131" s="148" t="s">
        <v>515</v>
      </c>
      <c r="R131" s="151">
        <v>45951</v>
      </c>
      <c r="S131" s="73" t="s">
        <v>38</v>
      </c>
      <c r="V131" s="30">
        <v>20251022</v>
      </c>
      <c r="W131" s="30">
        <v>2.05</v>
      </c>
      <c r="X131" s="60" t="s">
        <v>100</v>
      </c>
      <c r="Y131" s="30">
        <v>20251022</v>
      </c>
      <c r="Z131" s="30">
        <v>2.32</v>
      </c>
      <c r="AA131" s="60" t="s">
        <v>121</v>
      </c>
      <c r="AK131" s="64" t="s"/>
      <c r="AL131" s="64" t="s"/>
      <c r="AM131" s="64" t="s"/>
      <c r="AN131" s="31">
        <f>=M131-W131-Z131-AC131-AF131-AI131</f>
        <v>18.53</v>
      </c>
    </row>
    <row r="132" spans="1:40">
      <c r="A132" s="90">
        <v>132</v>
      </c>
      <c r="B132" s="126">
        <v>45952</v>
      </c>
      <c r="C132" s="152" t="s">
        <v>519</v>
      </c>
      <c r="D132" s="148" t="s">
        <v>520</v>
      </c>
      <c r="E132" s="148">
        <v>780.95</v>
      </c>
      <c r="F132" s="153" t="s">
        <v>521</v>
      </c>
      <c r="G132" s="154" t="s">
        <v>3691</v>
      </c>
      <c r="H132" s="149">
        <v>0.952</v>
      </c>
      <c r="I132" s="150" t="s"/>
      <c r="J132" s="128" t="s">
        <v>25</v>
      </c>
      <c r="K132" s="148" t="s">
        <v>3616</v>
      </c>
      <c r="L132" s="129" t="s">
        <v>37</v>
      </c>
      <c r="M132" s="148">
        <v>36.1</v>
      </c>
      <c r="N132" s="148">
        <v>36.1</v>
      </c>
      <c r="O132" s="148" t="s"/>
      <c r="P132" s="148" t="s"/>
      <c r="Q132" s="148" t="s">
        <v>520</v>
      </c>
      <c r="R132" s="151">
        <v>45951</v>
      </c>
      <c r="S132" s="73" t="s">
        <v>38</v>
      </c>
      <c r="AK132" s="64" t="s"/>
      <c r="AL132" s="64" t="s"/>
      <c r="AM132" s="64" t="s"/>
      <c r="AN132" s="31">
        <f>=M132-W132-Z132-AC132-AF132-AI132</f>
        <v>36.1</v>
      </c>
    </row>
    <row r="133" spans="1:40" ht="40.5" customHeight="true">
      <c r="A133" s="90">
        <v>133</v>
      </c>
      <c r="B133" s="126">
        <v>45951</v>
      </c>
      <c r="C133" s="132" t="s">
        <v>522</v>
      </c>
      <c r="D133" s="133" t="s">
        <v>523</v>
      </c>
      <c r="E133" s="134">
        <v>409.48</v>
      </c>
      <c r="F133" s="135" t="s">
        <v>524</v>
      </c>
      <c r="G133" s="136" t="s">
        <v>3692</v>
      </c>
      <c r="H133" s="137">
        <v>1</v>
      </c>
      <c r="I133" s="138" t="s">
        <v>525</v>
      </c>
      <c r="J133" s="139" t="s">
        <v>25</v>
      </c>
      <c r="K133" s="139" t="s">
        <v>3631</v>
      </c>
      <c r="L133" s="140" t="s">
        <v>37</v>
      </c>
      <c r="M133" s="133">
        <v>24.45</v>
      </c>
      <c r="N133" s="133">
        <v>24.45</v>
      </c>
      <c r="O133" s="133" t="s"/>
      <c r="P133" s="133" t="s"/>
      <c r="Q133" s="133" t="s">
        <v>523</v>
      </c>
      <c r="R133" s="141">
        <v>45950</v>
      </c>
      <c r="S133" s="67" t="s">
        <v>526</v>
      </c>
      <c r="T133" s="60" t="s">
        <v>188</v>
      </c>
      <c r="V133" s="30">
        <v>20251023</v>
      </c>
      <c r="W133" s="30">
        <v>2.51</v>
      </c>
      <c r="X133" s="60" t="s">
        <v>461</v>
      </c>
      <c r="Y133" s="30">
        <v>20251029</v>
      </c>
      <c r="Z133" s="30">
        <v>6.36</v>
      </c>
      <c r="AA133" s="60" t="s">
        <v>85</v>
      </c>
      <c r="AK133" s="64" t="s"/>
      <c r="AL133" s="64" t="s"/>
      <c r="AM133" s="64" t="s"/>
      <c r="AN133" s="31">
        <f>=M133-W133-Z133-AC133-AF133-AI133</f>
        <v>15.58</v>
      </c>
    </row>
    <row r="134" spans="1:40" ht="35.25" customHeight="true">
      <c r="A134" s="90">
        <v>134</v>
      </c>
      <c r="B134" s="126">
        <v>45951</v>
      </c>
      <c r="C134" s="202" t="s">
        <v>527</v>
      </c>
      <c r="D134" s="203" t="s">
        <v>528</v>
      </c>
      <c r="E134" s="204">
        <v>395.45</v>
      </c>
      <c r="F134" s="205" t="s">
        <v>529</v>
      </c>
      <c r="G134" s="206" t="s">
        <v>3693</v>
      </c>
      <c r="H134" s="207">
        <v>1</v>
      </c>
      <c r="I134" s="208" t="s">
        <v>200</v>
      </c>
      <c r="J134" s="209" t="s">
        <v>25</v>
      </c>
      <c r="K134" s="209" t="s">
        <v>3631</v>
      </c>
      <c r="L134" s="210" t="s">
        <v>37</v>
      </c>
      <c r="M134" s="203">
        <v>4.05</v>
      </c>
      <c r="N134" s="203">
        <v>4.05</v>
      </c>
      <c r="O134" s="203" t="s"/>
      <c r="P134" s="203" t="s"/>
      <c r="Q134" s="203" t="s">
        <v>528</v>
      </c>
      <c r="R134" s="211">
        <v>45950</v>
      </c>
      <c r="S134" s="72" t="s">
        <v>526</v>
      </c>
      <c r="T134" s="60" t="s">
        <v>188</v>
      </c>
      <c r="V134" s="30">
        <v>20251023</v>
      </c>
      <c r="W134" s="30">
        <v>2.09</v>
      </c>
      <c r="X134" s="60" t="s">
        <v>461</v>
      </c>
      <c r="AK134" s="64" t="s"/>
      <c r="AL134" s="64" t="s"/>
      <c r="AM134" s="64" t="s"/>
      <c r="AN134" s="31">
        <f>=M134-W134-Z134-AC134-AF134-AI134</f>
        <v>1.96</v>
      </c>
    </row>
    <row r="135" spans="1:40">
      <c r="A135" s="90">
        <v>135</v>
      </c>
      <c r="B135" s="126">
        <v>45951</v>
      </c>
      <c r="C135" s="152" t="s">
        <v>530</v>
      </c>
      <c r="D135" s="148" t="s">
        <v>531</v>
      </c>
      <c r="E135" s="128">
        <v>841.98</v>
      </c>
      <c r="F135" s="129" t="s">
        <v>532</v>
      </c>
      <c r="G135" s="212" t="s">
        <v>533</v>
      </c>
      <c r="H135" s="149">
        <v>0.9845</v>
      </c>
      <c r="I135" s="150" t="s"/>
      <c r="J135" s="128" t="s">
        <v>62</v>
      </c>
      <c r="K135" s="148" t="s">
        <v>3614</v>
      </c>
      <c r="L135" s="129" t="s">
        <v>37</v>
      </c>
      <c r="M135" s="148">
        <v>21011</v>
      </c>
      <c r="N135" s="148">
        <v>21011</v>
      </c>
      <c r="O135" s="148" t="s"/>
      <c r="P135" s="148" t="s"/>
      <c r="Q135" s="148" t="s">
        <v>531</v>
      </c>
      <c r="R135" s="151">
        <v>45951</v>
      </c>
      <c r="S135" s="73" t="s">
        <v>38</v>
      </c>
      <c r="V135" s="30">
        <v>20251021</v>
      </c>
      <c r="W135" s="30">
        <v>2000.57</v>
      </c>
      <c r="X135" s="62" t="s">
        <v>70</v>
      </c>
      <c r="AK135" s="64" t="s"/>
      <c r="AL135" s="64" t="s"/>
      <c r="AM135" s="64" t="s"/>
      <c r="AN135" s="31">
        <f>=M135-W135-Z135-AC135-AF135-AI135</f>
        <v>19010.43</v>
      </c>
    </row>
    <row r="136" spans="1:40" ht="33" customHeight="true">
      <c r="A136" s="90">
        <v>136</v>
      </c>
      <c r="B136" s="126">
        <v>45952</v>
      </c>
      <c r="C136" s="132" t="s">
        <v>534</v>
      </c>
      <c r="D136" s="133" t="s">
        <v>535</v>
      </c>
      <c r="E136" s="134">
        <v>518.98</v>
      </c>
      <c r="F136" s="135" t="s">
        <v>536</v>
      </c>
      <c r="G136" s="136" t="s">
        <v>3694</v>
      </c>
      <c r="H136" s="137">
        <v>1</v>
      </c>
      <c r="I136" s="138" t="s">
        <v>537</v>
      </c>
      <c r="J136" s="133" t="s">
        <v>62</v>
      </c>
      <c r="K136" s="133" t="s">
        <v>187</v>
      </c>
      <c r="L136" s="135" t="s">
        <v>37</v>
      </c>
      <c r="M136" s="133">
        <v>29.66</v>
      </c>
      <c r="N136" s="133">
        <v>29.66</v>
      </c>
      <c r="O136" s="133" t="s"/>
      <c r="P136" s="133" t="s"/>
      <c r="Q136" s="133" t="s">
        <v>535</v>
      </c>
      <c r="R136" s="141">
        <v>45951</v>
      </c>
      <c r="S136" s="73" t="s">
        <v>38</v>
      </c>
      <c r="T136" s="60" t="s">
        <v>188</v>
      </c>
      <c r="V136" s="30">
        <v>20251027</v>
      </c>
      <c r="W136" s="30">
        <v>3.07</v>
      </c>
      <c r="X136" s="60" t="s">
        <v>121</v>
      </c>
      <c r="AK136" s="64" t="s"/>
      <c r="AL136" s="64" t="s"/>
      <c r="AM136" s="64" t="s"/>
      <c r="AN136" s="31">
        <f>=M136-W136-Z136-AC136-AF136-AI136</f>
        <v>26.59</v>
      </c>
    </row>
    <row r="137" spans="1:40">
      <c r="A137" s="90">
        <v>137</v>
      </c>
      <c r="B137" s="126">
        <v>45952</v>
      </c>
      <c r="C137" s="147" t="s">
        <v>538</v>
      </c>
      <c r="D137" s="148" t="s">
        <v>539</v>
      </c>
      <c r="E137" s="128">
        <v>1021.5</v>
      </c>
      <c r="F137" s="128" t="s">
        <v>540</v>
      </c>
      <c r="G137" s="128" t="s">
        <v>541</v>
      </c>
      <c r="H137" s="149">
        <v>0.959</v>
      </c>
      <c r="I137" s="150" t="s"/>
      <c r="J137" s="128" t="s">
        <v>25</v>
      </c>
      <c r="K137" s="148" t="s">
        <v>3614</v>
      </c>
      <c r="L137" s="129" t="s">
        <v>37</v>
      </c>
      <c r="M137" s="148">
        <v>18</v>
      </c>
      <c r="N137" s="148">
        <v>18</v>
      </c>
      <c r="O137" s="148" t="s"/>
      <c r="P137" s="148" t="s"/>
      <c r="Q137" s="148" t="s">
        <v>539</v>
      </c>
      <c r="R137" s="151">
        <v>45952</v>
      </c>
      <c r="S137" s="73" t="s">
        <v>38</v>
      </c>
      <c r="V137" s="30">
        <v>20251022</v>
      </c>
      <c r="W137" s="30">
        <v>2.72</v>
      </c>
      <c r="X137" s="60" t="s">
        <v>100</v>
      </c>
      <c r="Y137" s="30">
        <v>20251022</v>
      </c>
      <c r="Z137" s="30">
        <v>3.31</v>
      </c>
      <c r="AA137" s="60" t="s">
        <v>70</v>
      </c>
      <c r="AB137" s="30">
        <v>20251022</v>
      </c>
      <c r="AC137" s="30">
        <v>2.27</v>
      </c>
      <c r="AD137" s="60" t="s">
        <v>121</v>
      </c>
      <c r="AK137" s="64" t="s"/>
      <c r="AL137" s="64" t="s"/>
      <c r="AM137" s="64" t="s"/>
      <c r="AN137" s="31">
        <f>=M137-W137-Z137-AC137-AF137-AI137</f>
        <v>9.7</v>
      </c>
    </row>
    <row r="138" spans="1:40">
      <c r="A138" s="90">
        <v>138</v>
      </c>
      <c r="B138" s="126">
        <v>45952</v>
      </c>
      <c r="C138" s="152" t="s">
        <v>542</v>
      </c>
      <c r="D138" s="148" t="s">
        <v>543</v>
      </c>
      <c r="E138" s="148">
        <v>469.54</v>
      </c>
      <c r="F138" s="153" t="s">
        <v>544</v>
      </c>
      <c r="G138" s="154" t="s">
        <v>3695</v>
      </c>
      <c r="H138" s="149">
        <v>0.9708</v>
      </c>
      <c r="I138" s="150" t="s">
        <v>545</v>
      </c>
      <c r="J138" s="128" t="s">
        <v>25</v>
      </c>
      <c r="K138" s="148" t="s">
        <v>3624</v>
      </c>
      <c r="L138" s="129" t="s">
        <v>37</v>
      </c>
      <c r="M138" s="148">
        <v>32.5</v>
      </c>
      <c r="N138" s="148">
        <v>32.5</v>
      </c>
      <c r="O138" s="148">
        <v>0</v>
      </c>
      <c r="P138" s="148">
        <v>0</v>
      </c>
      <c r="Q138" s="148" t="s">
        <v>543</v>
      </c>
      <c r="R138" s="151">
        <v>45952</v>
      </c>
      <c r="S138" s="73" t="s">
        <v>38</v>
      </c>
      <c r="V138" s="30">
        <v>20251027</v>
      </c>
      <c r="W138" s="30">
        <v>3.12</v>
      </c>
      <c r="X138" s="60" t="s">
        <v>121</v>
      </c>
      <c r="AK138" s="64" t="s"/>
      <c r="AL138" s="64" t="s"/>
      <c r="AM138" s="64" t="s"/>
      <c r="AN138" s="31">
        <f>=M138-W138-Z138-AC138-AF138-AI138</f>
        <v>29.38</v>
      </c>
    </row>
    <row r="139" spans="1:40">
      <c r="A139" s="90">
        <v>139</v>
      </c>
      <c r="B139" s="126">
        <v>45953</v>
      </c>
      <c r="C139" s="152" t="s">
        <v>546</v>
      </c>
      <c r="D139" s="148" t="s">
        <v>547</v>
      </c>
      <c r="E139" s="128">
        <v>857.98</v>
      </c>
      <c r="F139" s="129" t="s">
        <v>548</v>
      </c>
      <c r="G139" s="212" t="s">
        <v>549</v>
      </c>
      <c r="H139" s="149">
        <v>0.9874</v>
      </c>
      <c r="I139" s="150" t="s">
        <v>550</v>
      </c>
      <c r="J139" s="128" t="s">
        <v>25</v>
      </c>
      <c r="K139" s="148" t="s">
        <v>3614</v>
      </c>
      <c r="L139" s="129" t="s">
        <v>37</v>
      </c>
      <c r="M139" s="148">
        <v>7.1</v>
      </c>
      <c r="N139" s="148">
        <v>7.1</v>
      </c>
      <c r="O139" s="148" t="s"/>
      <c r="P139" s="148" t="s"/>
      <c r="Q139" s="148" t="s">
        <v>551</v>
      </c>
      <c r="R139" s="151">
        <v>45952</v>
      </c>
      <c r="S139" s="73" t="s">
        <v>38</v>
      </c>
      <c r="V139" s="30">
        <v>20251029</v>
      </c>
      <c r="W139" s="30">
        <v>2.72</v>
      </c>
      <c r="X139" s="60" t="s">
        <v>552</v>
      </c>
      <c r="AK139" s="64" t="s"/>
      <c r="AL139" s="64" t="s"/>
      <c r="AM139" s="64" t="s"/>
      <c r="AN139" s="31">
        <f>=M139-W139-Z139-AC139-AF139-AI139</f>
        <v>4.38</v>
      </c>
    </row>
    <row r="140" spans="1:40">
      <c r="A140" s="90">
        <v>140</v>
      </c>
      <c r="B140" s="126">
        <v>45953</v>
      </c>
      <c r="C140" s="152" t="s">
        <v>553</v>
      </c>
      <c r="D140" s="148" t="s">
        <v>554</v>
      </c>
      <c r="E140" s="128">
        <v>445.1</v>
      </c>
      <c r="F140" s="128" t="s">
        <v>555</v>
      </c>
      <c r="G140" s="212" t="s">
        <v>556</v>
      </c>
      <c r="H140" s="149">
        <v>0.9771</v>
      </c>
      <c r="I140" s="150" t="s"/>
      <c r="J140" s="128" t="s">
        <v>25</v>
      </c>
      <c r="K140" s="148" t="s">
        <v>3614</v>
      </c>
      <c r="L140" s="129" t="s">
        <v>37</v>
      </c>
      <c r="M140" s="148">
        <v>46</v>
      </c>
      <c r="N140" s="148">
        <v>46</v>
      </c>
      <c r="O140" s="148" t="s"/>
      <c r="P140" s="148" t="s"/>
      <c r="Q140" s="148" t="s">
        <v>554</v>
      </c>
      <c r="R140" s="151">
        <v>45953</v>
      </c>
      <c r="S140" s="73" t="s">
        <v>38</v>
      </c>
      <c r="V140" s="30">
        <v>20251023</v>
      </c>
      <c r="W140" s="30">
        <v>2.79</v>
      </c>
      <c r="X140" s="60" t="s">
        <v>461</v>
      </c>
      <c r="Y140" s="30">
        <v>20251029</v>
      </c>
      <c r="Z140" s="30">
        <v>6.7</v>
      </c>
      <c r="AA140" s="60" t="s">
        <v>85</v>
      </c>
      <c r="AK140" s="64" t="s"/>
      <c r="AL140" s="64" t="s"/>
      <c r="AM140" s="64" t="s"/>
      <c r="AN140" s="31">
        <f>=M140-W140-Z140-AC140-AF140-AI140</f>
        <v>36.51</v>
      </c>
    </row>
    <row r="141" spans="1:40">
      <c r="A141" s="90">
        <v>141</v>
      </c>
      <c r="B141" s="126">
        <v>45954</v>
      </c>
      <c r="C141" s="152" t="s">
        <v>557</v>
      </c>
      <c r="D141" s="148" t="s">
        <v>558</v>
      </c>
      <c r="E141" s="148">
        <v>553.48</v>
      </c>
      <c r="F141" s="153" t="s">
        <v>559</v>
      </c>
      <c r="G141" s="154">
        <v>553.48</v>
      </c>
      <c r="H141" s="149">
        <v>0.9721</v>
      </c>
      <c r="I141" s="150" t="s"/>
      <c r="J141" s="128" t="s">
        <v>136</v>
      </c>
      <c r="K141" s="128" t="s">
        <v>26</v>
      </c>
      <c r="L141" s="129" t="s">
        <v>27</v>
      </c>
      <c r="M141" s="148">
        <v>6.5</v>
      </c>
      <c r="N141" s="148" t="s"/>
      <c r="O141" s="148" t="s"/>
      <c r="P141" s="148" t="s"/>
      <c r="Q141" s="148" t="s">
        <v>560</v>
      </c>
      <c r="R141" s="151">
        <v>45954</v>
      </c>
      <c r="S141" s="73" t="s">
        <v>38</v>
      </c>
      <c r="AK141" s="64" t="s"/>
      <c r="AL141" s="64" t="s"/>
      <c r="AM141" s="64" t="s"/>
      <c r="AN141" s="31">
        <f>=M141-W141-Z141-AC141-AF141-AI141</f>
        <v>6.5</v>
      </c>
    </row>
    <row r="142" spans="1:40">
      <c r="A142" s="90">
        <v>142</v>
      </c>
      <c r="B142" s="126">
        <v>45954</v>
      </c>
      <c r="C142" s="152" t="s">
        <v>561</v>
      </c>
      <c r="D142" s="148" t="s">
        <v>562</v>
      </c>
      <c r="E142" s="148">
        <v>651.73</v>
      </c>
      <c r="F142" s="153" t="s">
        <v>234</v>
      </c>
      <c r="G142" s="154" t="s">
        <v>3638</v>
      </c>
      <c r="H142" s="149">
        <v>0.9889</v>
      </c>
      <c r="I142" s="150" t="s">
        <v>563</v>
      </c>
      <c r="J142" s="128" t="s">
        <v>25</v>
      </c>
      <c r="K142" s="148" t="s">
        <v>3614</v>
      </c>
      <c r="L142" s="129" t="s">
        <v>37</v>
      </c>
      <c r="M142" s="148">
        <v>6.2</v>
      </c>
      <c r="N142" s="148">
        <v>6.2</v>
      </c>
      <c r="O142" s="148" t="s"/>
      <c r="P142" s="148" t="s"/>
      <c r="Q142" s="148" t="s">
        <v>564</v>
      </c>
      <c r="R142" s="151">
        <v>45954</v>
      </c>
      <c r="S142" s="73" t="s">
        <v>38</v>
      </c>
      <c r="AK142" s="64" t="s"/>
      <c r="AL142" s="64" t="s"/>
      <c r="AM142" s="64" t="s"/>
      <c r="AN142" s="31">
        <f>=M142-W142-Z142-AC142-AF142-AI142</f>
        <v>6.2</v>
      </c>
    </row>
    <row r="143" spans="1:40">
      <c r="A143" s="90">
        <v>143</v>
      </c>
      <c r="B143" s="126">
        <v>45957</v>
      </c>
      <c r="C143" s="147" t="s">
        <v>565</v>
      </c>
      <c r="D143" s="148" t="s">
        <v>566</v>
      </c>
      <c r="E143" s="128">
        <v>1074.25</v>
      </c>
      <c r="F143" s="128" t="s">
        <v>172</v>
      </c>
      <c r="G143" s="128" t="s">
        <v>173</v>
      </c>
      <c r="H143" s="149">
        <v>0.9194</v>
      </c>
      <c r="I143" s="150" t="s">
        <v>174</v>
      </c>
      <c r="J143" s="128" t="s">
        <v>25</v>
      </c>
      <c r="K143" s="148" t="s">
        <v>3614</v>
      </c>
      <c r="L143" s="129" t="s">
        <v>37</v>
      </c>
      <c r="M143" s="148">
        <v>13.9</v>
      </c>
      <c r="N143" s="148">
        <v>13.9</v>
      </c>
      <c r="O143" s="148">
        <v>0</v>
      </c>
      <c r="P143" s="148">
        <v>0</v>
      </c>
      <c r="Q143" s="148" t="s">
        <v>566</v>
      </c>
      <c r="R143" s="151">
        <v>45954</v>
      </c>
      <c r="S143" s="73" t="s">
        <v>38</v>
      </c>
      <c r="V143" s="30">
        <v>20251028</v>
      </c>
      <c r="W143" s="30">
        <v>2.71</v>
      </c>
      <c r="X143" s="60" t="s">
        <v>109</v>
      </c>
      <c r="AK143" s="64" t="s"/>
      <c r="AL143" s="64" t="s"/>
      <c r="AM143" s="64" t="s"/>
      <c r="AN143" s="31">
        <f>=M143-W143-Z143-AC143-AF143-AI143</f>
        <v>11.19</v>
      </c>
    </row>
    <row r="144" spans="1:40">
      <c r="A144" s="90">
        <v>144</v>
      </c>
      <c r="B144" s="126">
        <v>45957</v>
      </c>
      <c r="C144" s="147" t="s">
        <v>567</v>
      </c>
      <c r="D144" s="148" t="s">
        <v>568</v>
      </c>
      <c r="E144" s="128">
        <v>1074.25</v>
      </c>
      <c r="F144" s="128" t="s">
        <v>172</v>
      </c>
      <c r="G144" s="128" t="s">
        <v>173</v>
      </c>
      <c r="H144" s="149">
        <v>0.8967</v>
      </c>
      <c r="I144" s="150" t="s">
        <v>174</v>
      </c>
      <c r="J144" s="128" t="s">
        <v>25</v>
      </c>
      <c r="K144" s="148" t="s">
        <v>3614</v>
      </c>
      <c r="L144" s="129" t="s">
        <v>37</v>
      </c>
      <c r="M144" s="148">
        <v>9.3</v>
      </c>
      <c r="N144" s="148">
        <v>9.3</v>
      </c>
      <c r="O144" s="148">
        <v>0</v>
      </c>
      <c r="P144" s="148">
        <v>0</v>
      </c>
      <c r="Q144" s="148" t="s">
        <v>568</v>
      </c>
      <c r="R144" s="151">
        <v>45954</v>
      </c>
      <c r="S144" s="73" t="s">
        <v>38</v>
      </c>
      <c r="V144" s="30">
        <v>20251028</v>
      </c>
      <c r="W144" s="30">
        <v>2.68</v>
      </c>
      <c r="X144" s="60" t="s">
        <v>109</v>
      </c>
      <c r="AK144" s="64" t="s"/>
      <c r="AL144" s="64" t="s"/>
      <c r="AM144" s="64" t="s"/>
      <c r="AN144" s="31">
        <f>=M144-W144-Z144-AC144-AF144-AI144</f>
        <v>6.62</v>
      </c>
    </row>
    <row r="145" spans="1:40">
      <c r="A145" s="90">
        <v>145</v>
      </c>
      <c r="B145" s="126">
        <v>45957</v>
      </c>
      <c r="C145" s="152" t="s">
        <v>569</v>
      </c>
      <c r="D145" s="148" t="s">
        <v>570</v>
      </c>
      <c r="E145" s="128">
        <v>516.91</v>
      </c>
      <c r="F145" s="129" t="s">
        <v>571</v>
      </c>
      <c r="G145" s="212" t="s">
        <v>572</v>
      </c>
      <c r="H145" s="149">
        <v>0.9874</v>
      </c>
      <c r="I145" s="150" t="s"/>
      <c r="J145" s="128" t="s">
        <v>62</v>
      </c>
      <c r="K145" s="148" t="s">
        <v>3614</v>
      </c>
      <c r="L145" s="129" t="s">
        <v>37</v>
      </c>
      <c r="M145" s="148">
        <v>15.1</v>
      </c>
      <c r="N145" s="148">
        <v>15.1</v>
      </c>
      <c r="O145" s="148" t="s"/>
      <c r="P145" s="148" t="s"/>
      <c r="Q145" s="148" t="s">
        <v>573</v>
      </c>
      <c r="R145" s="151">
        <v>45954</v>
      </c>
      <c r="S145" s="73" t="s">
        <v>38</v>
      </c>
      <c r="V145" s="30">
        <v>20251027</v>
      </c>
      <c r="W145" s="30">
        <v>3.04</v>
      </c>
      <c r="X145" s="60" t="s">
        <v>121</v>
      </c>
      <c r="AK145" s="64" t="s"/>
      <c r="AL145" s="64" t="s"/>
      <c r="AM145" s="64" t="s"/>
      <c r="AN145" s="31">
        <f>=M145-W145-Z145-AC145-AF145-AI145</f>
        <v>12.06</v>
      </c>
    </row>
    <row r="146" spans="1:40">
      <c r="A146" s="90">
        <v>146</v>
      </c>
      <c r="B146" s="126">
        <v>45957</v>
      </c>
      <c r="C146" s="213" t="s">
        <v>574</v>
      </c>
      <c r="D146" s="214" t="s">
        <v>575</v>
      </c>
      <c r="E146" s="214">
        <v>474.93</v>
      </c>
      <c r="F146" s="214" t="s">
        <v>576</v>
      </c>
      <c r="G146" s="215" t="s">
        <v>3696</v>
      </c>
      <c r="H146" s="216">
        <v>0.8983</v>
      </c>
      <c r="I146" s="214">
        <v>4.22</v>
      </c>
      <c r="J146" s="217" t="s">
        <v>62</v>
      </c>
      <c r="K146" s="215" t="s">
        <v>3697</v>
      </c>
      <c r="L146" s="217" t="s">
        <v>37</v>
      </c>
      <c r="M146" s="214">
        <v>3.03</v>
      </c>
      <c r="N146" s="214">
        <v>1.64</v>
      </c>
      <c r="O146" s="214">
        <v>1.39</v>
      </c>
      <c r="P146" s="215" t="s"/>
      <c r="Q146" s="214" t="s">
        <v>575</v>
      </c>
      <c r="R146" s="218">
        <v>45954</v>
      </c>
      <c r="S146" s="67" t="s">
        <v>577</v>
      </c>
      <c r="T146" s="60" t="s">
        <v>188</v>
      </c>
      <c r="V146" s="30">
        <v>20251027</v>
      </c>
      <c r="W146" s="30">
        <v>3.03</v>
      </c>
      <c r="X146" s="60" t="s">
        <v>121</v>
      </c>
      <c r="AK146" s="64" t="s"/>
      <c r="AL146" s="64" t="s"/>
      <c r="AM146" s="64" t="s"/>
      <c r="AN146" s="31">
        <f>=M146-W146-Z146-AC146-AF146-AI146</f>
        <v>0</v>
      </c>
    </row>
    <row r="147" spans="1:40">
      <c r="A147" s="90">
        <v>147</v>
      </c>
      <c r="B147" s="126">
        <v>45959</v>
      </c>
      <c r="C147" s="219" t="s">
        <v>578</v>
      </c>
      <c r="D147" s="220" t="s">
        <v>579</v>
      </c>
      <c r="E147" s="220">
        <v>457.47</v>
      </c>
      <c r="F147" s="220" t="s">
        <v>580</v>
      </c>
      <c r="G147" s="220" t="s">
        <v>581</v>
      </c>
      <c r="H147" s="221">
        <v>0.9937</v>
      </c>
      <c r="I147" s="222" t="s">
        <v>582</v>
      </c>
      <c r="J147" s="220" t="s">
        <v>25</v>
      </c>
      <c r="K147" s="223" t="s">
        <v>583</v>
      </c>
      <c r="L147" s="224" t="s">
        <v>37</v>
      </c>
      <c r="M147" s="220">
        <v>11.8</v>
      </c>
      <c r="N147" s="220">
        <v>11.8</v>
      </c>
      <c r="O147" s="220" t="s"/>
      <c r="P147" s="220" t="s"/>
      <c r="Q147" s="220" t="s">
        <v>579</v>
      </c>
      <c r="R147" s="225">
        <v>45958</v>
      </c>
      <c r="S147" s="73" t="s">
        <v>38</v>
      </c>
      <c r="V147" s="30">
        <v>20251029</v>
      </c>
      <c r="W147" s="30">
        <v>2.55</v>
      </c>
      <c r="X147" s="60" t="s">
        <v>461</v>
      </c>
      <c r="AK147" s="64" t="s"/>
      <c r="AL147" s="64" t="s"/>
      <c r="AM147" s="64" t="s"/>
      <c r="AN147" s="31">
        <f>=M147-W147-Z147-AC147-AF147-AI147</f>
        <v>9.25</v>
      </c>
    </row>
    <row r="148" spans="1:40">
      <c r="A148" s="90">
        <v>148</v>
      </c>
      <c r="B148" s="126">
        <v>45959</v>
      </c>
      <c r="C148" s="226" t="s">
        <v>584</v>
      </c>
      <c r="D148" s="227" t="s">
        <v>585</v>
      </c>
      <c r="E148" s="228">
        <v>395.45</v>
      </c>
      <c r="F148" s="229" t="s">
        <v>529</v>
      </c>
      <c r="G148" s="230" t="s">
        <v>586</v>
      </c>
      <c r="H148" s="231">
        <v>1</v>
      </c>
      <c r="I148" s="232" t="s">
        <v>587</v>
      </c>
      <c r="J148" s="227" t="s">
        <v>25</v>
      </c>
      <c r="K148" s="230" t="s">
        <v>187</v>
      </c>
      <c r="L148" s="229" t="s">
        <v>37</v>
      </c>
      <c r="M148" s="227">
        <v>16.57</v>
      </c>
      <c r="N148" s="227">
        <v>3.53</v>
      </c>
      <c r="O148" s="227">
        <v>13.04</v>
      </c>
      <c r="P148" s="227" t="s"/>
      <c r="Q148" s="227" t="s">
        <v>585</v>
      </c>
      <c r="R148" s="233">
        <v>45958</v>
      </c>
      <c r="S148" s="73" t="s">
        <v>38</v>
      </c>
      <c r="T148" s="60" t="s">
        <v>188</v>
      </c>
      <c r="V148" s="30">
        <v>20251029</v>
      </c>
      <c r="W148" s="30">
        <v>3.53</v>
      </c>
      <c r="X148" s="60" t="s">
        <v>461</v>
      </c>
      <c r="AK148" s="64" t="s"/>
      <c r="AL148" s="64" t="s"/>
      <c r="AM148" s="64" t="s"/>
      <c r="AN148" s="31">
        <f>=M148-W148-Z148-AC148-AF148-AI148</f>
        <v>13.04</v>
      </c>
    </row>
    <row r="149" spans="1:47" ht="27" customHeight="true">
      <c r="A149" s="90">
        <v>149</v>
      </c>
      <c r="B149" s="126">
        <v>45959</v>
      </c>
      <c r="C149" s="43" t="s">
        <v>588</v>
      </c>
      <c r="D149" s="142" t="s">
        <v>589</v>
      </c>
      <c r="E149" s="142">
        <v>815.95</v>
      </c>
      <c r="F149" s="142" t="s">
        <v>590</v>
      </c>
      <c r="G149" s="142" t="s">
        <v>89</v>
      </c>
      <c r="H149" s="143">
        <v>0.8891</v>
      </c>
      <c r="I149" s="138" t="s">
        <v>591</v>
      </c>
      <c r="J149" s="139" t="s">
        <v>25</v>
      </c>
      <c r="K149" s="133" t="s">
        <v>3613</v>
      </c>
      <c r="L149" s="144" t="s">
        <v>91</v>
      </c>
      <c r="M149" s="142">
        <v>3.09</v>
      </c>
      <c r="N149" s="142">
        <v>3.09</v>
      </c>
      <c r="O149" s="145" t="s"/>
      <c r="P149" s="145" t="s"/>
      <c r="Q149" s="142" t="s">
        <v>589</v>
      </c>
      <c r="R149" s="141">
        <v>45958</v>
      </c>
      <c r="S149" s="67" t="s">
        <v>592</v>
      </c>
      <c r="T149" s="60" t="s">
        <v>93</v>
      </c>
      <c r="AK149" s="64" t="s"/>
      <c r="AL149" s="64" t="s"/>
      <c r="AM149" s="64" t="s"/>
      <c r="AN149" s="31">
        <f>=M149-W149-Z149-AC149-AF149-AI149</f>
        <v>3.09</v>
      </c>
      <c r="AU149" s="234" t="s">
        <v>593</v>
      </c>
    </row>
    <row r="150" spans="1:40" ht="27" customHeight="true">
      <c r="A150" s="90">
        <v>150</v>
      </c>
      <c r="B150" s="126">
        <v>45959</v>
      </c>
      <c r="C150" s="235" t="s">
        <v>594</v>
      </c>
      <c r="D150" s="236" t="s">
        <v>595</v>
      </c>
      <c r="E150" s="236">
        <v>845.92</v>
      </c>
      <c r="F150" s="236" t="s">
        <v>596</v>
      </c>
      <c r="G150" s="236" t="s">
        <v>89</v>
      </c>
      <c r="H150" s="237">
        <v>0.9589</v>
      </c>
      <c r="I150" s="208" t="s">
        <v>597</v>
      </c>
      <c r="J150" s="209" t="s">
        <v>25</v>
      </c>
      <c r="K150" s="203" t="s">
        <v>3613</v>
      </c>
      <c r="L150" s="238" t="s">
        <v>91</v>
      </c>
      <c r="M150" s="236">
        <v>4.39</v>
      </c>
      <c r="N150" s="236">
        <v>4.39</v>
      </c>
      <c r="O150" s="239" t="s"/>
      <c r="P150" s="239" t="s"/>
      <c r="Q150" s="236" t="s">
        <v>595</v>
      </c>
      <c r="R150" s="211">
        <v>45958</v>
      </c>
      <c r="S150" s="72" t="s">
        <v>592</v>
      </c>
      <c r="T150" s="60" t="s">
        <v>93</v>
      </c>
      <c r="AK150" s="64" t="s"/>
      <c r="AL150" s="64" t="s"/>
      <c r="AM150" s="64" t="s"/>
      <c r="AN150" s="31">
        <f>=M150-W150-Z150-AC150-AF150-AI150</f>
        <v>4.39</v>
      </c>
    </row>
    <row r="151" spans="1:40">
      <c r="A151" s="90">
        <v>151</v>
      </c>
      <c r="B151" s="126" t="s"/>
      <c r="C151" s="234" t="s">
        <v>598</v>
      </c>
      <c r="M151" s="240" t="s">
        <v>599</v>
      </c>
      <c r="Q151" s="234" t="s">
        <v>600</v>
      </c>
      <c r="S151" s="72" t="s">
        <v>592</v>
      </c>
      <c r="AK151" s="64" t="s"/>
      <c r="AL151" s="64" t="s"/>
      <c r="AM151" s="64" t="s"/>
      <c r="AN151" s="31">
        <f>=M151-W151-Z151-AC151-AF151-AI151</f>
        <v>3</v>
      </c>
    </row>
    <row r="152" spans="1:40" ht="30" customHeight="true">
      <c r="A152" s="90">
        <v>152</v>
      </c>
      <c r="B152" s="126">
        <v>45960</v>
      </c>
      <c r="C152" s="152" t="s">
        <v>129</v>
      </c>
      <c r="D152" s="148" t="s">
        <v>601</v>
      </c>
      <c r="E152" s="148">
        <v>592.54</v>
      </c>
      <c r="F152" s="153" t="s">
        <v>131</v>
      </c>
      <c r="G152" s="154" t="s">
        <v>3620</v>
      </c>
      <c r="H152" s="149">
        <v>0.9984</v>
      </c>
      <c r="I152" s="150" t="s"/>
      <c r="J152" s="128" t="s">
        <v>25</v>
      </c>
      <c r="K152" s="148" t="s">
        <v>3698</v>
      </c>
      <c r="L152" s="129" t="s">
        <v>37</v>
      </c>
      <c r="M152" s="148">
        <v>31</v>
      </c>
      <c r="N152" s="148">
        <v>31</v>
      </c>
      <c r="O152" s="148" t="s"/>
      <c r="P152" s="148" t="s"/>
      <c r="Q152" s="148" t="s">
        <v>602</v>
      </c>
      <c r="R152" s="151">
        <v>45959</v>
      </c>
      <c r="S152" s="73" t="s">
        <v>38</v>
      </c>
      <c r="AK152" s="64" t="s"/>
      <c r="AL152" s="64" t="s"/>
      <c r="AM152" s="64" t="s"/>
      <c r="AN152" s="31">
        <f>=M152-W152-Z152-AC152-AF152-AI152</f>
        <v>31</v>
      </c>
    </row>
    <row r="153" spans="1:40">
      <c r="A153" s="90">
        <v>153</v>
      </c>
      <c r="B153" s="126">
        <v>45960</v>
      </c>
      <c r="C153" s="152" t="s">
        <v>603</v>
      </c>
      <c r="D153" s="241" t="s">
        <v>604</v>
      </c>
      <c r="E153" s="154">
        <v>448.53</v>
      </c>
      <c r="F153" s="154" t="s">
        <v>605</v>
      </c>
      <c r="G153" s="241" t="s">
        <v>3699</v>
      </c>
      <c r="H153" s="241">
        <v>90.65</v>
      </c>
      <c r="I153" s="241">
        <v>1.09</v>
      </c>
      <c r="J153" s="128" t="s">
        <v>136</v>
      </c>
      <c r="K153" s="148" t="s">
        <v>3641</v>
      </c>
      <c r="L153" s="129" t="s">
        <v>37</v>
      </c>
      <c r="M153" s="148">
        <v>8.4</v>
      </c>
      <c r="N153" s="148">
        <v>8.4</v>
      </c>
      <c r="O153" s="148" t="s"/>
      <c r="P153" s="148" t="s"/>
      <c r="Q153" s="241" t="s">
        <v>606</v>
      </c>
      <c r="R153" s="151">
        <v>45959</v>
      </c>
      <c r="S153" s="67" t="s">
        <v>38</v>
      </c>
      <c r="AK153" s="64" t="s"/>
      <c r="AL153" s="64" t="s"/>
      <c r="AM153" s="64" t="s"/>
      <c r="AN153" s="31">
        <f>=M153-W153-Z153-AC153-AF153-AI153</f>
        <v>8.4</v>
      </c>
    </row>
    <row r="154" spans="1:40" ht="33.75" customHeight="true">
      <c r="A154" s="90">
        <v>154</v>
      </c>
      <c r="B154" s="126">
        <v>45961</v>
      </c>
      <c r="C154" s="242" t="s">
        <v>607</v>
      </c>
      <c r="D154" s="242" t="s">
        <v>608</v>
      </c>
      <c r="E154" s="242">
        <v>486.44</v>
      </c>
      <c r="F154" s="242" t="s">
        <v>609</v>
      </c>
      <c r="G154" s="242" t="s">
        <v>3700</v>
      </c>
      <c r="H154" s="243">
        <v>0.9776</v>
      </c>
      <c r="I154" s="242" t="s">
        <v>610</v>
      </c>
      <c r="J154" s="242" t="s">
        <v>136</v>
      </c>
      <c r="K154" s="242" t="s">
        <v>3701</v>
      </c>
      <c r="L154" s="242" t="s">
        <v>37</v>
      </c>
      <c r="M154" s="242">
        <v>20.9</v>
      </c>
      <c r="N154" s="242">
        <v>20.9</v>
      </c>
      <c r="O154" s="242" t="s"/>
      <c r="P154" s="242" t="s"/>
      <c r="Q154" s="242" t="s">
        <v>608</v>
      </c>
      <c r="R154" s="242">
        <v>45959</v>
      </c>
      <c r="S154" s="244" t="s">
        <v>38</v>
      </c>
      <c r="AK154" s="64" t="s"/>
      <c r="AL154" s="64" t="s"/>
      <c r="AM154" s="64" t="s"/>
      <c r="AN154" s="31">
        <f>=M154-W154-Z154-AC154-AF154-AI154</f>
        <v>20.9</v>
      </c>
    </row>
    <row r="155" spans="1:40" ht="26.25" customHeight="true">
      <c r="A155" s="90">
        <v>155</v>
      </c>
      <c r="B155" s="126">
        <v>45961</v>
      </c>
      <c r="C155" s="152" t="s">
        <v>611</v>
      </c>
      <c r="D155" s="242" t="s">
        <v>612</v>
      </c>
      <c r="E155" s="242">
        <v>486.44</v>
      </c>
      <c r="F155" s="242" t="s">
        <v>609</v>
      </c>
      <c r="G155" s="152" t="s">
        <v>3700</v>
      </c>
      <c r="H155" s="243">
        <v>0.9718</v>
      </c>
      <c r="I155" s="242" t="s">
        <v>610</v>
      </c>
      <c r="J155" s="242" t="s">
        <v>136</v>
      </c>
      <c r="K155" s="242" t="s">
        <v>3701</v>
      </c>
      <c r="L155" s="242" t="s">
        <v>37</v>
      </c>
      <c r="M155" s="242">
        <v>7.3</v>
      </c>
      <c r="N155" s="242">
        <v>7.3</v>
      </c>
      <c r="O155" s="242" t="s"/>
      <c r="P155" s="242" t="s"/>
      <c r="Q155" s="242" t="s">
        <v>612</v>
      </c>
      <c r="R155" s="242">
        <v>45959</v>
      </c>
      <c r="S155" s="244" t="s">
        <v>38</v>
      </c>
      <c r="AK155" s="64" t="s"/>
      <c r="AL155" s="64" t="s"/>
      <c r="AM155" s="64" t="s"/>
      <c r="AN155" s="31">
        <f>=M155-W155-Z155-AC155-AF155-AI155</f>
        <v>7.3</v>
      </c>
    </row>
    <row r="156" spans="1:40" ht="24.75" customHeight="true">
      <c r="A156" s="90">
        <v>156</v>
      </c>
      <c r="B156" s="126">
        <v>45961</v>
      </c>
      <c r="C156" s="245" t="s">
        <v>613</v>
      </c>
      <c r="D156" s="133" t="s">
        <v>614</v>
      </c>
      <c r="E156" s="133">
        <v>451.4</v>
      </c>
      <c r="F156" s="135" t="s">
        <v>615</v>
      </c>
      <c r="G156" s="136" t="s">
        <v>3702</v>
      </c>
      <c r="H156" s="137">
        <v>0.9599</v>
      </c>
      <c r="I156" s="138" t="s">
        <v>616</v>
      </c>
      <c r="J156" s="133" t="s">
        <v>136</v>
      </c>
      <c r="K156" s="133" t="s">
        <v>3701</v>
      </c>
      <c r="L156" s="144" t="s">
        <v>37</v>
      </c>
      <c r="M156" s="133">
        <v>1.55</v>
      </c>
      <c r="N156" s="133">
        <v>1.55</v>
      </c>
      <c r="O156" s="133" t="s"/>
      <c r="P156" s="133" t="s"/>
      <c r="Q156" s="133" t="s">
        <v>617</v>
      </c>
      <c r="R156" s="246">
        <v>45959</v>
      </c>
      <c r="S156" s="244" t="s">
        <v>38</v>
      </c>
      <c r="T156" s="60" t="s">
        <v>188</v>
      </c>
      <c r="AK156" s="64" t="s"/>
      <c r="AL156" s="64" t="s"/>
      <c r="AM156" s="64" t="s"/>
      <c r="AN156" s="31">
        <f>=M156-W156-Z156-AC156-AF156-AI156</f>
        <v>1.55</v>
      </c>
    </row>
    <row r="157" spans="1:40" ht="25.5" customHeight="true">
      <c r="A157" s="90">
        <v>157</v>
      </c>
      <c r="B157" s="126">
        <v>45961</v>
      </c>
      <c r="C157" s="247" t="s">
        <v>618</v>
      </c>
      <c r="D157" s="203" t="s">
        <v>619</v>
      </c>
      <c r="E157" s="203">
        <v>451.4</v>
      </c>
      <c r="F157" s="205" t="s">
        <v>615</v>
      </c>
      <c r="G157" s="206" t="s">
        <v>3702</v>
      </c>
      <c r="H157" s="207">
        <v>0.917</v>
      </c>
      <c r="I157" s="208" t="s">
        <v>616</v>
      </c>
      <c r="J157" s="203" t="s">
        <v>136</v>
      </c>
      <c r="K157" s="203" t="s">
        <v>3701</v>
      </c>
      <c r="L157" s="238" t="s">
        <v>37</v>
      </c>
      <c r="M157" s="203">
        <v>1.3</v>
      </c>
      <c r="N157" s="203">
        <v>1.3</v>
      </c>
      <c r="O157" s="203" t="s"/>
      <c r="P157" s="203" t="s"/>
      <c r="Q157" s="203" t="s">
        <v>620</v>
      </c>
      <c r="R157" s="248">
        <v>45959</v>
      </c>
      <c r="S157" s="244" t="s">
        <v>38</v>
      </c>
      <c r="AK157" s="64" t="s"/>
      <c r="AL157" s="64" t="s"/>
      <c r="AM157" s="64" t="s"/>
      <c r="AN157" s="31">
        <f>=M157-W157-Z157-AC157-AF157-AI157</f>
        <v>1.3</v>
      </c>
    </row>
    <row r="158" spans="1:40">
      <c r="A158" s="90">
        <v>158</v>
      </c>
      <c r="B158" s="126">
        <v>45961</v>
      </c>
      <c r="C158" s="152" t="s">
        <v>621</v>
      </c>
      <c r="D158" s="148" t="s">
        <v>622</v>
      </c>
      <c r="E158" s="148">
        <v>677.71</v>
      </c>
      <c r="F158" s="153" t="s">
        <v>623</v>
      </c>
      <c r="G158" s="154" t="s">
        <v>3703</v>
      </c>
      <c r="H158" s="149">
        <v>0.98</v>
      </c>
      <c r="I158" s="150" t="s">
        <v>624</v>
      </c>
      <c r="J158" s="128" t="s">
        <v>25</v>
      </c>
      <c r="K158" s="148" t="s">
        <v>3614</v>
      </c>
      <c r="L158" s="129" t="s">
        <v>37</v>
      </c>
      <c r="M158" s="148">
        <v>37.9</v>
      </c>
      <c r="N158" s="148">
        <v>37.9</v>
      </c>
      <c r="O158" s="148" t="s"/>
      <c r="P158" s="148" t="s"/>
      <c r="Q158" s="148" t="s">
        <v>625</v>
      </c>
      <c r="R158" s="151">
        <v>45961</v>
      </c>
      <c r="S158" s="244" t="s">
        <v>38</v>
      </c>
      <c r="AK158" s="64" t="s"/>
      <c r="AL158" s="64" t="s"/>
      <c r="AM158" s="64" t="s"/>
      <c r="AN158" s="31">
        <f>=M158-W158-Z158-AC158-AF158-AI158</f>
        <v>37.9</v>
      </c>
    </row>
    <row r="159" spans="1:40">
      <c r="A159" s="90">
        <v>159</v>
      </c>
      <c r="B159" s="126">
        <v>45964</v>
      </c>
      <c r="C159" s="152" t="s">
        <v>626</v>
      </c>
      <c r="D159" s="148" t="s">
        <v>627</v>
      </c>
      <c r="E159" s="148">
        <v>516.93</v>
      </c>
      <c r="F159" s="153" t="s">
        <v>628</v>
      </c>
      <c r="G159" s="154" t="s">
        <v>3704</v>
      </c>
      <c r="H159" s="149">
        <v>0.937</v>
      </c>
      <c r="I159" s="150" t="s"/>
      <c r="J159" s="128" t="s">
        <v>25</v>
      </c>
      <c r="K159" s="128" t="s">
        <v>36</v>
      </c>
      <c r="L159" s="129" t="s">
        <v>37</v>
      </c>
      <c r="M159" s="128">
        <v>1046.2</v>
      </c>
      <c r="N159" s="128">
        <v>834.7</v>
      </c>
      <c r="O159" s="128">
        <v>211.5</v>
      </c>
      <c r="P159" s="128" t="s"/>
      <c r="Q159" s="148" t="s">
        <v>627</v>
      </c>
      <c r="R159" s="131">
        <v>45964</v>
      </c>
      <c r="S159" s="244" t="s">
        <v>38</v>
      </c>
      <c r="AK159" s="64" t="s"/>
      <c r="AL159" s="64" t="s"/>
      <c r="AM159" s="64" t="s"/>
      <c r="AN159" s="31">
        <f>=M159-W159-Z159-AC159-AF159-AI159</f>
        <v>1046.2</v>
      </c>
    </row>
    <row r="160" spans="1:40">
      <c r="A160" s="90">
        <v>160</v>
      </c>
      <c r="B160" s="126">
        <v>45964</v>
      </c>
      <c r="C160" s="159" t="s">
        <v>629</v>
      </c>
      <c r="D160" s="160" t="s">
        <v>630</v>
      </c>
      <c r="E160" s="160">
        <v>458.85</v>
      </c>
      <c r="F160" s="161" t="s">
        <v>628</v>
      </c>
      <c r="G160" s="162" t="s">
        <v>3705</v>
      </c>
      <c r="H160" s="163">
        <v>0.9579</v>
      </c>
      <c r="I160" s="164" t="s"/>
      <c r="J160" s="165" t="s">
        <v>25</v>
      </c>
      <c r="K160" s="165" t="s">
        <v>36</v>
      </c>
      <c r="L160" s="166" t="s">
        <v>37</v>
      </c>
      <c r="M160" s="165">
        <v>279.1</v>
      </c>
      <c r="N160" s="165" t="s"/>
      <c r="O160" s="165" t="s"/>
      <c r="P160" s="165" t="s"/>
      <c r="Q160" s="160" t="s">
        <v>630</v>
      </c>
      <c r="R160" s="249">
        <v>45964</v>
      </c>
      <c r="S160" s="244" t="s">
        <v>38</v>
      </c>
      <c r="AK160" s="64" t="s"/>
      <c r="AL160" s="64" t="s"/>
      <c r="AM160" s="64" t="s"/>
      <c r="AN160" s="31">
        <f>=M160-W160-Z160-AC160-AF160-AI160</f>
        <v>279.1</v>
      </c>
    </row>
    <row r="161" spans="1:40">
      <c r="A161" s="90">
        <v>161</v>
      </c>
      <c r="B161" s="126">
        <v>45964</v>
      </c>
      <c r="C161" s="159" t="s">
        <v>631</v>
      </c>
      <c r="D161" s="160" t="s">
        <v>630</v>
      </c>
      <c r="E161" s="160">
        <v>458.85</v>
      </c>
      <c r="F161" s="161" t="s">
        <v>628</v>
      </c>
      <c r="G161" s="162" t="s">
        <v>3705</v>
      </c>
      <c r="H161" s="163">
        <v>0.9379</v>
      </c>
      <c r="I161" s="164" t="s"/>
      <c r="J161" s="165" t="s">
        <v>25</v>
      </c>
      <c r="K161" s="165" t="s">
        <v>36</v>
      </c>
      <c r="L161" s="166" t="s">
        <v>37</v>
      </c>
      <c r="M161" s="165">
        <v>260.9</v>
      </c>
      <c r="N161" s="165" t="s"/>
      <c r="O161" s="165" t="s"/>
      <c r="P161" s="165" t="s"/>
      <c r="Q161" s="160" t="s">
        <v>630</v>
      </c>
      <c r="R161" s="249">
        <v>45964</v>
      </c>
      <c r="S161" s="250" t="s">
        <v>38</v>
      </c>
      <c r="AK161" s="64" t="s"/>
      <c r="AL161" s="64" t="s"/>
      <c r="AM161" s="64" t="s"/>
      <c r="AN161" s="31">
        <f>=M161-W161-Z161-AC161-AF161-AI161</f>
        <v>260.9</v>
      </c>
    </row>
    <row r="162" spans="1:40">
      <c r="A162" s="90">
        <v>162</v>
      </c>
      <c r="B162" s="126">
        <v>45964</v>
      </c>
      <c r="C162" s="152" t="s">
        <v>632</v>
      </c>
      <c r="D162" s="148" t="s">
        <v>633</v>
      </c>
      <c r="E162" s="128">
        <v>409.1</v>
      </c>
      <c r="F162" s="128" t="s">
        <v>524</v>
      </c>
      <c r="G162" s="212" t="s">
        <v>634</v>
      </c>
      <c r="H162" s="149">
        <v>0.891</v>
      </c>
      <c r="I162" s="150" t="s"/>
      <c r="J162" s="128" t="s">
        <v>25</v>
      </c>
      <c r="K162" s="148" t="s">
        <v>3614</v>
      </c>
      <c r="L162" s="129" t="s">
        <v>37</v>
      </c>
      <c r="M162" s="148">
        <v>9</v>
      </c>
      <c r="N162" s="148">
        <v>9</v>
      </c>
      <c r="O162" s="148" t="s"/>
      <c r="P162" s="148" t="s"/>
      <c r="Q162" s="148" t="s">
        <v>633</v>
      </c>
      <c r="R162" s="151">
        <v>45964</v>
      </c>
      <c r="S162" s="250" t="s">
        <v>38</v>
      </c>
      <c r="AK162" s="64" t="s"/>
      <c r="AL162" s="64" t="s"/>
      <c r="AM162" s="64" t="s"/>
      <c r="AN162" s="31">
        <f>=M162-W162-Z162-AC162-AF162-AI162</f>
        <v>9</v>
      </c>
    </row>
    <row r="163" spans="1:40">
      <c r="A163" s="90">
        <v>163</v>
      </c>
      <c r="B163" s="126">
        <v>45964</v>
      </c>
      <c r="C163" s="147" t="s">
        <v>635</v>
      </c>
      <c r="D163" s="148" t="s">
        <v>636</v>
      </c>
      <c r="E163" s="128">
        <v>1087.5</v>
      </c>
      <c r="F163" s="128" t="s">
        <v>637</v>
      </c>
      <c r="G163" s="128" t="s">
        <v>638</v>
      </c>
      <c r="H163" s="149">
        <v>0.9714</v>
      </c>
      <c r="I163" s="150" t="s"/>
      <c r="J163" s="128" t="s">
        <v>639</v>
      </c>
      <c r="K163" s="148" t="s">
        <v>3614</v>
      </c>
      <c r="L163" s="129" t="s">
        <v>37</v>
      </c>
      <c r="M163" s="148">
        <v>58</v>
      </c>
      <c r="N163" s="148">
        <v>58</v>
      </c>
      <c r="O163" s="148" t="s"/>
      <c r="P163" s="148" t="s"/>
      <c r="Q163" s="148" t="s">
        <v>636</v>
      </c>
      <c r="R163" s="151">
        <v>45964</v>
      </c>
      <c r="S163" s="250" t="s">
        <v>38</v>
      </c>
      <c r="AK163" s="64" t="s"/>
      <c r="AL163" s="64" t="s"/>
      <c r="AM163" s="64" t="s"/>
      <c r="AN163" s="31">
        <f>=M163-W163-Z163-AC163-AF163-AI163</f>
        <v>58</v>
      </c>
    </row>
    <row r="164" spans="1:40" ht="24.75" customHeight="true">
      <c r="A164" s="90">
        <v>164</v>
      </c>
      <c r="B164" s="126">
        <v>45964</v>
      </c>
      <c r="C164" s="152" t="s">
        <v>129</v>
      </c>
      <c r="D164" s="148" t="s">
        <v>640</v>
      </c>
      <c r="E164" s="148">
        <v>592.54</v>
      </c>
      <c r="F164" s="153" t="s">
        <v>131</v>
      </c>
      <c r="G164" s="154" t="s">
        <v>3620</v>
      </c>
      <c r="H164" s="149">
        <v>0.9781</v>
      </c>
      <c r="I164" s="150" t="s"/>
      <c r="J164" s="128" t="s">
        <v>25</v>
      </c>
      <c r="K164" s="148" t="s">
        <v>3698</v>
      </c>
      <c r="L164" s="129" t="s">
        <v>37</v>
      </c>
      <c r="M164" s="148">
        <v>85</v>
      </c>
      <c r="N164" s="148">
        <v>85</v>
      </c>
      <c r="O164" s="148" t="s"/>
      <c r="P164" s="148" t="s"/>
      <c r="Q164" s="148" t="s">
        <v>641</v>
      </c>
      <c r="R164" s="151">
        <v>45964</v>
      </c>
      <c r="S164" s="250" t="s">
        <v>38</v>
      </c>
      <c r="AK164" s="64" t="s"/>
      <c r="AL164" s="64" t="s"/>
      <c r="AM164" s="64" t="s"/>
      <c r="AN164" s="31">
        <f>=M164-W164-Z164-AC164-AF164-AI164</f>
        <v>85</v>
      </c>
    </row>
    <row r="165" spans="1:40">
      <c r="A165" s="90">
        <v>165</v>
      </c>
      <c r="B165" s="126">
        <v>45965</v>
      </c>
      <c r="C165" s="127" t="s">
        <v>598</v>
      </c>
      <c r="D165" s="128" t="s">
        <v>494</v>
      </c>
      <c r="E165" s="128">
        <v>794.92</v>
      </c>
      <c r="F165" s="129" t="s">
        <v>642</v>
      </c>
      <c r="G165" s="128" t="s">
        <v>221</v>
      </c>
      <c r="H165" s="149">
        <v>0.9586</v>
      </c>
      <c r="I165" s="150" t="s"/>
      <c r="J165" s="128" t="s">
        <v>35</v>
      </c>
      <c r="K165" s="148" t="s">
        <v>3614</v>
      </c>
      <c r="L165" s="129" t="s">
        <v>222</v>
      </c>
      <c r="M165" s="148">
        <v>43</v>
      </c>
      <c r="N165" s="148">
        <v>43</v>
      </c>
      <c r="O165" s="148" t="s"/>
      <c r="P165" s="148" t="s"/>
      <c r="Q165" s="148" t="s">
        <v>496</v>
      </c>
      <c r="R165" s="151">
        <v>45965</v>
      </c>
      <c r="S165" s="72" t="s">
        <v>38</v>
      </c>
      <c r="AK165" s="64" t="s"/>
      <c r="AL165" s="64" t="s"/>
      <c r="AM165" s="64" t="s"/>
      <c r="AN165" s="31">
        <f>=M165-W165-Z165-AC165-AF165-AI165</f>
        <v>43</v>
      </c>
    </row>
    <row r="166" spans="1:40">
      <c r="A166" s="90">
        <v>166</v>
      </c>
      <c r="B166" s="126">
        <v>45964</v>
      </c>
      <c r="C166" s="251" t="s">
        <v>643</v>
      </c>
      <c r="D166" s="252" t="s">
        <v>644</v>
      </c>
      <c r="E166" s="252">
        <v>476.54</v>
      </c>
      <c r="F166" s="253" t="s">
        <v>645</v>
      </c>
      <c r="G166" s="254">
        <v>476.22</v>
      </c>
      <c r="H166" s="255">
        <v>0.9919</v>
      </c>
      <c r="I166" s="256" t="s"/>
      <c r="J166" s="257" t="s">
        <v>25</v>
      </c>
      <c r="K166" s="252" t="s">
        <v>3614</v>
      </c>
      <c r="L166" s="258" t="s">
        <v>37</v>
      </c>
      <c r="M166" s="252">
        <v>43</v>
      </c>
      <c r="N166" s="252">
        <v>43</v>
      </c>
      <c r="O166" s="252" t="s"/>
      <c r="P166" s="252" t="s"/>
      <c r="Q166" s="252" t="s">
        <v>644</v>
      </c>
      <c r="R166" s="259">
        <v>45964</v>
      </c>
      <c r="S166" s="260" t="s">
        <v>38</v>
      </c>
      <c r="AK166" s="64" t="s"/>
      <c r="AL166" s="64" t="s"/>
      <c r="AM166" s="64" t="s"/>
      <c r="AN166" s="31">
        <f>=M166-W166-Z166-AC166-AF166-AI166</f>
        <v>43</v>
      </c>
    </row>
    <row r="167" spans="1:40">
      <c r="A167" s="90">
        <v>167</v>
      </c>
      <c r="B167" s="126">
        <v>45966</v>
      </c>
      <c r="C167" s="251" t="s">
        <v>530</v>
      </c>
      <c r="D167" s="252" t="s">
        <v>646</v>
      </c>
      <c r="E167" s="257">
        <v>841.98</v>
      </c>
      <c r="F167" s="258" t="s">
        <v>532</v>
      </c>
      <c r="G167" s="261" t="s">
        <v>533</v>
      </c>
      <c r="H167" s="255">
        <v>0.9841</v>
      </c>
      <c r="I167" s="256" t="s"/>
      <c r="J167" s="257" t="s">
        <v>62</v>
      </c>
      <c r="K167" s="252" t="s">
        <v>3614</v>
      </c>
      <c r="L167" s="258" t="s">
        <v>37</v>
      </c>
      <c r="M167" s="252">
        <v>130910</v>
      </c>
      <c r="N167" s="252">
        <v>130910</v>
      </c>
      <c r="O167" s="252" t="s"/>
      <c r="P167" s="252" t="s"/>
      <c r="Q167" s="252" t="s">
        <v>646</v>
      </c>
      <c r="R167" s="259">
        <v>45964</v>
      </c>
      <c r="S167" s="260" t="s">
        <v>38</v>
      </c>
      <c r="AK167" s="64" t="s"/>
      <c r="AL167" s="64" t="s"/>
      <c r="AM167" s="64" t="s"/>
      <c r="AN167" s="31">
        <f>=M167-W167-Z167-AC167-AF167-AI167</f>
        <v>130910</v>
      </c>
    </row>
    <row r="168" spans="1:40">
      <c r="A168" s="90">
        <v>168</v>
      </c>
      <c r="B168" s="126">
        <v>45966</v>
      </c>
      <c r="C168" s="152" t="s">
        <v>647</v>
      </c>
      <c r="D168" s="148" t="s">
        <v>648</v>
      </c>
      <c r="E168" s="148">
        <v>610.57</v>
      </c>
      <c r="F168" s="148" t="s">
        <v>649</v>
      </c>
      <c r="G168" s="154" t="s">
        <v>3706</v>
      </c>
      <c r="H168" s="149">
        <v>0.9744</v>
      </c>
      <c r="I168" s="150" t="s">
        <v>650</v>
      </c>
      <c r="J168" s="128" t="s">
        <v>136</v>
      </c>
      <c r="K168" s="148" t="s">
        <v>3614</v>
      </c>
      <c r="L168" s="129" t="s">
        <v>222</v>
      </c>
      <c r="M168" s="148">
        <v>1800</v>
      </c>
      <c r="N168" s="148" t="s"/>
      <c r="O168" s="148" t="s"/>
      <c r="P168" s="148" t="s"/>
      <c r="Q168" s="148" t="s">
        <v>648</v>
      </c>
      <c r="R168" s="151">
        <v>45966</v>
      </c>
      <c r="S168" s="72" t="s">
        <v>38</v>
      </c>
      <c r="AK168" s="64" t="s"/>
      <c r="AL168" s="64" t="s"/>
      <c r="AM168" s="64" t="s"/>
      <c r="AN168" s="31">
        <f>=M168-W168-Z168-AC168-AF168-AI168</f>
        <v>1800</v>
      </c>
    </row>
    <row r="169" spans="1:40">
      <c r="A169" s="90">
        <v>169</v>
      </c>
      <c r="B169" s="126">
        <v>45966</v>
      </c>
      <c r="C169" s="159" t="s">
        <v>647</v>
      </c>
      <c r="D169" s="160" t="s">
        <v>651</v>
      </c>
      <c r="E169" s="160">
        <v>610.57</v>
      </c>
      <c r="F169" s="160" t="s">
        <v>649</v>
      </c>
      <c r="G169" s="162" t="s">
        <v>3706</v>
      </c>
      <c r="H169" s="163">
        <v>0.9697</v>
      </c>
      <c r="I169" s="164" t="s">
        <v>650</v>
      </c>
      <c r="J169" s="165" t="s">
        <v>136</v>
      </c>
      <c r="K169" s="160" t="s">
        <v>3614</v>
      </c>
      <c r="L169" s="166" t="s">
        <v>222</v>
      </c>
      <c r="M169" s="160">
        <v>2600</v>
      </c>
      <c r="N169" s="160" t="s"/>
      <c r="O169" s="160" t="s"/>
      <c r="P169" s="160" t="s"/>
      <c r="Q169" s="160" t="s">
        <v>651</v>
      </c>
      <c r="R169" s="167">
        <v>45966</v>
      </c>
      <c r="S169" s="72" t="s">
        <v>38</v>
      </c>
      <c r="AK169" s="64" t="s"/>
      <c r="AL169" s="64" t="s"/>
      <c r="AM169" s="64" t="s"/>
      <c r="AN169" s="31">
        <f>=M169-W169-Z169-AC169-AF169-AI169</f>
        <v>2600</v>
      </c>
    </row>
    <row r="170" spans="1:40">
      <c r="A170" s="90">
        <v>170</v>
      </c>
      <c r="B170" s="126">
        <v>45966</v>
      </c>
      <c r="C170" s="147" t="s">
        <v>652</v>
      </c>
      <c r="D170" s="148" t="s">
        <v>653</v>
      </c>
      <c r="E170" s="128">
        <v>1060.22</v>
      </c>
      <c r="F170" s="128" t="s">
        <v>516</v>
      </c>
      <c r="G170" s="128" t="s">
        <v>517</v>
      </c>
      <c r="H170" s="149">
        <v>0.9726</v>
      </c>
      <c r="I170" s="150" t="s">
        <v>518</v>
      </c>
      <c r="J170" s="128" t="s">
        <v>25</v>
      </c>
      <c r="K170" s="148" t="s">
        <v>3614</v>
      </c>
      <c r="L170" s="129" t="s">
        <v>37</v>
      </c>
      <c r="M170" s="148">
        <v>7.5</v>
      </c>
      <c r="N170" s="148">
        <v>7.5</v>
      </c>
      <c r="O170" s="148">
        <v>0</v>
      </c>
      <c r="P170" s="148">
        <v>0</v>
      </c>
      <c r="Q170" s="148" t="s">
        <v>653</v>
      </c>
      <c r="R170" s="151">
        <v>45966</v>
      </c>
      <c r="S170" s="72" t="s">
        <v>38</v>
      </c>
      <c r="AK170" s="64" t="s"/>
      <c r="AL170" s="64" t="s"/>
      <c r="AM170" s="64" t="s"/>
      <c r="AN170" s="31">
        <f>=M170-W170-Z170-AC170-AF170-AI170</f>
        <v>7.5</v>
      </c>
    </row>
    <row r="171" spans="1:40" ht="27" customHeight="true">
      <c r="A171" s="90">
        <v>171</v>
      </c>
      <c r="B171" s="126">
        <v>45966</v>
      </c>
      <c r="C171" s="43" t="s">
        <v>654</v>
      </c>
      <c r="D171" s="142" t="s">
        <v>655</v>
      </c>
      <c r="E171" s="142">
        <v>495.54</v>
      </c>
      <c r="F171" s="142" t="s">
        <v>656</v>
      </c>
      <c r="G171" s="142" t="s">
        <v>89</v>
      </c>
      <c r="H171" s="143">
        <v>0.9307</v>
      </c>
      <c r="I171" s="138" t="s">
        <v>657</v>
      </c>
      <c r="J171" s="139" t="s">
        <v>62</v>
      </c>
      <c r="K171" s="133" t="s">
        <v>3613</v>
      </c>
      <c r="L171" s="144" t="s">
        <v>91</v>
      </c>
      <c r="M171" s="142">
        <v>101.5</v>
      </c>
      <c r="N171" s="142">
        <v>101.5</v>
      </c>
      <c r="O171" s="145" t="s"/>
      <c r="P171" s="145" t="s"/>
      <c r="Q171" s="142" t="s">
        <v>655</v>
      </c>
      <c r="R171" s="141">
        <v>45965</v>
      </c>
      <c r="S171" s="72" t="s">
        <v>38</v>
      </c>
      <c r="T171" s="60" t="s">
        <v>93</v>
      </c>
      <c r="AK171" s="64" t="s"/>
      <c r="AL171" s="64" t="s"/>
      <c r="AM171" s="64" t="s"/>
      <c r="AN171" s="31">
        <f>=M171-W171-Z171-AC171-AF171-AI171</f>
        <v>101.5</v>
      </c>
    </row>
    <row r="172" spans="1:40" ht="27" customHeight="true">
      <c r="A172" s="90">
        <v>172</v>
      </c>
      <c r="B172" s="126">
        <v>45966</v>
      </c>
      <c r="C172" s="235" t="s">
        <v>658</v>
      </c>
      <c r="D172" s="236" t="s">
        <v>659</v>
      </c>
      <c r="E172" s="236">
        <v>486.53</v>
      </c>
      <c r="F172" s="236" t="s">
        <v>660</v>
      </c>
      <c r="G172" s="236" t="s">
        <v>89</v>
      </c>
      <c r="H172" s="237">
        <v>0.976</v>
      </c>
      <c r="I172" s="208" t="s">
        <v>661</v>
      </c>
      <c r="J172" s="209" t="s">
        <v>25</v>
      </c>
      <c r="K172" s="203" t="s">
        <v>3613</v>
      </c>
      <c r="L172" s="238" t="s">
        <v>91</v>
      </c>
      <c r="M172" s="236">
        <v>77</v>
      </c>
      <c r="N172" s="236">
        <v>77</v>
      </c>
      <c r="O172" s="239" t="s"/>
      <c r="P172" s="239" t="s"/>
      <c r="Q172" s="236" t="s">
        <v>659</v>
      </c>
      <c r="R172" s="211">
        <v>45965</v>
      </c>
      <c r="S172" s="72" t="s">
        <v>38</v>
      </c>
      <c r="T172" s="60" t="s">
        <v>93</v>
      </c>
      <c r="AK172" s="64" t="s"/>
      <c r="AL172" s="64" t="s"/>
      <c r="AM172" s="64" t="s"/>
      <c r="AN172" s="31">
        <f>=M172-W172-Z172-AC172-AF172-AI172</f>
        <v>77</v>
      </c>
    </row>
    <row r="173" spans="1:40" ht="34.5" customHeight="true">
      <c r="A173" s="90">
        <v>173</v>
      </c>
      <c r="B173" s="126">
        <v>45968</v>
      </c>
      <c r="C173" s="132" t="s">
        <v>662</v>
      </c>
      <c r="D173" s="133" t="s">
        <v>663</v>
      </c>
      <c r="E173" s="134">
        <v>443.4</v>
      </c>
      <c r="F173" s="135" t="s">
        <v>664</v>
      </c>
      <c r="G173" s="136" t="s">
        <v>3707</v>
      </c>
      <c r="H173" s="137">
        <v>0.9765</v>
      </c>
      <c r="I173" s="138" t="s">
        <v>410</v>
      </c>
      <c r="J173" s="139" t="s">
        <v>136</v>
      </c>
      <c r="K173" s="139" t="s">
        <v>3631</v>
      </c>
      <c r="L173" s="140" t="s">
        <v>37</v>
      </c>
      <c r="M173" s="133">
        <v>17.48</v>
      </c>
      <c r="N173" s="133">
        <v>3.69</v>
      </c>
      <c r="O173" s="133">
        <v>13.79</v>
      </c>
      <c r="P173" s="133" t="s"/>
      <c r="Q173" s="133" t="s">
        <v>663</v>
      </c>
      <c r="R173" s="141">
        <v>45964</v>
      </c>
      <c r="S173" s="72" t="s">
        <v>38</v>
      </c>
      <c r="T173" s="60" t="s">
        <v>188</v>
      </c>
      <c r="AK173" s="64" t="s"/>
      <c r="AL173" s="64" t="s"/>
      <c r="AM173" s="64" t="s"/>
      <c r="AN173" s="31">
        <f>=M173-W173-Z173-AC173-AF173-AI173</f>
        <v>17.48</v>
      </c>
    </row>
    <row r="174" spans="1:40" ht="28.5" customHeight="true">
      <c r="A174" s="90">
        <v>174</v>
      </c>
      <c r="B174" s="126">
        <v>45968</v>
      </c>
      <c r="C174" s="132" t="s">
        <v>665</v>
      </c>
      <c r="D174" s="133" t="s">
        <v>666</v>
      </c>
      <c r="E174" s="134">
        <v>498.37</v>
      </c>
      <c r="F174" s="135" t="s">
        <v>667</v>
      </c>
      <c r="G174" s="136" t="s">
        <v>3708</v>
      </c>
      <c r="H174" s="137">
        <v>0.9415</v>
      </c>
      <c r="I174" s="138" t="s">
        <v>668</v>
      </c>
      <c r="J174" s="139" t="s">
        <v>669</v>
      </c>
      <c r="K174" s="139" t="s">
        <v>3631</v>
      </c>
      <c r="L174" s="140" t="s">
        <v>37</v>
      </c>
      <c r="M174" s="133">
        <v>13.58</v>
      </c>
      <c r="N174" s="133">
        <v>13.58</v>
      </c>
      <c r="O174" s="133" t="s"/>
      <c r="P174" s="133" t="s"/>
      <c r="Q174" s="133" t="s">
        <v>666</v>
      </c>
      <c r="R174" s="141">
        <v>45966</v>
      </c>
      <c r="S174" s="72" t="s">
        <v>38</v>
      </c>
      <c r="T174" s="60" t="s">
        <v>188</v>
      </c>
      <c r="AK174" s="64" t="s"/>
      <c r="AL174" s="64" t="s"/>
      <c r="AM174" s="64" t="s"/>
      <c r="AN174" s="31">
        <f>=M174-W174-Z174-AC174-AF174-AI174</f>
        <v>13.58</v>
      </c>
    </row>
    <row r="175" spans="1:40" ht="28.5" customHeight="true">
      <c r="A175" s="90">
        <v>175</v>
      </c>
      <c r="B175" s="126">
        <v>45968</v>
      </c>
      <c r="C175" s="202" t="s">
        <v>670</v>
      </c>
      <c r="D175" s="203" t="s">
        <v>671</v>
      </c>
      <c r="E175" s="204">
        <v>451.4</v>
      </c>
      <c r="F175" s="205" t="s">
        <v>615</v>
      </c>
      <c r="G175" s="206" t="s">
        <v>3709</v>
      </c>
      <c r="H175" s="207">
        <v>0.9966</v>
      </c>
      <c r="I175" s="208" t="s">
        <v>672</v>
      </c>
      <c r="J175" s="209" t="s">
        <v>25</v>
      </c>
      <c r="K175" s="209" t="s">
        <v>3631</v>
      </c>
      <c r="L175" s="210" t="s">
        <v>37</v>
      </c>
      <c r="M175" s="203">
        <v>15.82</v>
      </c>
      <c r="N175" s="203">
        <v>15.82</v>
      </c>
      <c r="O175" s="203" t="s"/>
      <c r="P175" s="203" t="s"/>
      <c r="Q175" s="203" t="s">
        <v>671</v>
      </c>
      <c r="R175" s="211">
        <v>45966</v>
      </c>
      <c r="S175" s="72" t="s">
        <v>38</v>
      </c>
      <c r="T175" s="60" t="s">
        <v>188</v>
      </c>
      <c r="AK175" s="64" t="s"/>
      <c r="AL175" s="64" t="s"/>
      <c r="AM175" s="64" t="s"/>
      <c r="AN175" s="31">
        <f>=M175-W175-Z175-AC175-AF175-AI175</f>
        <v>15.82</v>
      </c>
    </row>
    <row r="176" spans="1:40">
      <c r="A176" s="90">
        <v>176</v>
      </c>
      <c r="B176" s="126">
        <v>45968</v>
      </c>
      <c r="C176" s="152" t="s">
        <v>673</v>
      </c>
      <c r="D176" s="148" t="s">
        <v>674</v>
      </c>
      <c r="E176" s="148">
        <v>512.97</v>
      </c>
      <c r="F176" s="153" t="s">
        <v>675</v>
      </c>
      <c r="G176" s="154" t="s">
        <v>3710</v>
      </c>
      <c r="H176" s="149">
        <v>0.9847</v>
      </c>
      <c r="I176" s="150" t="s">
        <v>676</v>
      </c>
      <c r="J176" s="128" t="s">
        <v>62</v>
      </c>
      <c r="K176" s="148" t="s">
        <v>3624</v>
      </c>
      <c r="L176" s="129" t="s">
        <v>37</v>
      </c>
      <c r="M176" s="148">
        <v>13.4</v>
      </c>
      <c r="N176" s="148">
        <v>13.4</v>
      </c>
      <c r="O176" s="148">
        <v>0</v>
      </c>
      <c r="P176" s="148">
        <v>0</v>
      </c>
      <c r="Q176" s="148" t="s">
        <v>674</v>
      </c>
      <c r="R176" s="151">
        <v>45968</v>
      </c>
      <c r="S176" s="72" t="s">
        <v>38</v>
      </c>
      <c r="AK176" s="64" t="s"/>
      <c r="AL176" s="64" t="s"/>
      <c r="AM176" s="64" t="s"/>
      <c r="AN176" s="31">
        <f>=M176-W176-Z176-AC176-AF176-AI176</f>
        <v>13.4</v>
      </c>
    </row>
    <row r="177" spans="1:40">
      <c r="A177" s="90">
        <v>177</v>
      </c>
      <c r="B177" s="126">
        <v>45971</v>
      </c>
      <c r="C177" s="147" t="s">
        <v>677</v>
      </c>
      <c r="D177" s="148" t="s">
        <v>678</v>
      </c>
      <c r="E177" s="128">
        <v>1109.5</v>
      </c>
      <c r="F177" s="128" t="s">
        <v>679</v>
      </c>
      <c r="G177" s="128" t="s">
        <v>680</v>
      </c>
      <c r="H177" s="149">
        <v>0.954</v>
      </c>
      <c r="I177" s="150" t="s"/>
      <c r="J177" s="128" t="s">
        <v>25</v>
      </c>
      <c r="K177" s="148" t="s">
        <v>3614</v>
      </c>
      <c r="L177" s="129" t="s">
        <v>37</v>
      </c>
      <c r="M177" s="148">
        <v>10</v>
      </c>
      <c r="N177" s="148">
        <v>10</v>
      </c>
      <c r="O177" s="148" t="s"/>
      <c r="P177" s="148" t="s"/>
      <c r="Q177" s="148" t="s">
        <v>678</v>
      </c>
      <c r="R177" s="151">
        <v>45971</v>
      </c>
      <c r="S177" s="72" t="s">
        <v>38</v>
      </c>
      <c r="AK177" s="64" t="s"/>
      <c r="AL177" s="64" t="s"/>
      <c r="AM177" s="64" t="s"/>
      <c r="AN177" s="31">
        <f>=M177-W177-Z177-AC177-AF177-AI177</f>
        <v>10</v>
      </c>
    </row>
    <row r="178" spans="1:40">
      <c r="A178" s="90">
        <v>178</v>
      </c>
      <c r="B178" s="126">
        <v>45971</v>
      </c>
      <c r="C178" s="127" t="s">
        <v>205</v>
      </c>
      <c r="D178" s="128" t="s">
        <v>681</v>
      </c>
      <c r="E178" s="128">
        <v>419.38</v>
      </c>
      <c r="F178" s="129" t="s">
        <v>682</v>
      </c>
      <c r="G178" s="128">
        <v>419.38</v>
      </c>
      <c r="H178" s="130">
        <v>0.9961</v>
      </c>
      <c r="I178" s="128">
        <v>0.32</v>
      </c>
      <c r="J178" s="128" t="s">
        <v>25</v>
      </c>
      <c r="K178" s="128" t="s">
        <v>36</v>
      </c>
      <c r="L178" s="129" t="s">
        <v>37</v>
      </c>
      <c r="M178" s="128">
        <v>1080</v>
      </c>
      <c r="N178" s="128">
        <v>1080</v>
      </c>
      <c r="O178" s="148" t="s"/>
      <c r="P178" s="148" t="s"/>
      <c r="Q178" s="128" t="s">
        <v>683</v>
      </c>
      <c r="R178" s="131">
        <v>45971</v>
      </c>
      <c r="S178" s="72" t="s">
        <v>38</v>
      </c>
      <c r="AK178" s="64" t="s"/>
      <c r="AL178" s="64" t="s"/>
      <c r="AM178" s="64" t="s"/>
      <c r="AN178" s="31">
        <f>=M178-W178-Z178-AC178-AF178-AI178</f>
        <v>1080</v>
      </c>
    </row>
    <row r="179" spans="1:40">
      <c r="A179" s="90">
        <v>179</v>
      </c>
      <c r="B179" s="126">
        <v>45972</v>
      </c>
      <c r="C179" s="152" t="s">
        <v>684</v>
      </c>
      <c r="D179" s="148" t="s">
        <v>685</v>
      </c>
      <c r="E179" s="128">
        <v>871.96</v>
      </c>
      <c r="F179" s="129" t="s">
        <v>686</v>
      </c>
      <c r="G179" s="212" t="s">
        <v>687</v>
      </c>
      <c r="H179" s="149">
        <v>0.9803</v>
      </c>
      <c r="I179" s="150" t="s">
        <v>688</v>
      </c>
      <c r="J179" s="128" t="s">
        <v>25</v>
      </c>
      <c r="K179" s="148" t="s">
        <v>3614</v>
      </c>
      <c r="L179" s="129" t="s">
        <v>37</v>
      </c>
      <c r="M179" s="148">
        <v>29</v>
      </c>
      <c r="N179" s="148">
        <v>29</v>
      </c>
      <c r="O179" s="148" t="s"/>
      <c r="P179" s="148" t="s"/>
      <c r="Q179" s="148" t="s">
        <v>689</v>
      </c>
      <c r="R179" s="151">
        <v>45971</v>
      </c>
      <c r="S179" s="72" t="s">
        <v>38</v>
      </c>
      <c r="AK179" s="64" t="s"/>
      <c r="AL179" s="64" t="s"/>
      <c r="AM179" s="64" t="s"/>
      <c r="AN179" s="31">
        <f>=M179-W179-Z179-AC179-AF179-AI179</f>
        <v>29</v>
      </c>
    </row>
    <row r="180" spans="1:40">
      <c r="A180" s="90">
        <v>180</v>
      </c>
      <c r="B180" s="126">
        <v>45972</v>
      </c>
      <c r="C180" s="152" t="s">
        <v>690</v>
      </c>
      <c r="D180" s="148" t="s">
        <v>691</v>
      </c>
      <c r="E180" s="128">
        <v>841.98</v>
      </c>
      <c r="F180" s="129" t="s">
        <v>532</v>
      </c>
      <c r="G180" s="212" t="s">
        <v>692</v>
      </c>
      <c r="H180" s="149">
        <v>0.9761</v>
      </c>
      <c r="I180" s="150" t="s">
        <v>693</v>
      </c>
      <c r="J180" s="128" t="s">
        <v>25</v>
      </c>
      <c r="K180" s="148" t="s">
        <v>3614</v>
      </c>
      <c r="L180" s="129" t="s">
        <v>37</v>
      </c>
      <c r="M180" s="148">
        <v>43.1</v>
      </c>
      <c r="N180" s="148">
        <v>43.1</v>
      </c>
      <c r="O180" s="148" t="s"/>
      <c r="P180" s="148" t="s"/>
      <c r="Q180" s="148" t="s">
        <v>694</v>
      </c>
      <c r="R180" s="151">
        <v>45971</v>
      </c>
      <c r="S180" s="72" t="s">
        <v>38</v>
      </c>
      <c r="AK180" s="64" t="s"/>
      <c r="AL180" s="64" t="s"/>
      <c r="AM180" s="64" t="s"/>
      <c r="AN180" s="31">
        <f>=M180-W180-Z180-AC180-AF180-AI180</f>
        <v>43.1</v>
      </c>
    </row>
    <row r="181" spans="1:40">
      <c r="A181" s="90">
        <v>181</v>
      </c>
      <c r="B181" s="126">
        <v>45972</v>
      </c>
      <c r="C181" s="152" t="s">
        <v>421</v>
      </c>
      <c r="D181" s="148" t="s">
        <v>695</v>
      </c>
      <c r="E181" s="148">
        <v>490.89</v>
      </c>
      <c r="F181" s="153" t="s">
        <v>423</v>
      </c>
      <c r="G181" s="154" t="s">
        <v>3675</v>
      </c>
      <c r="H181" s="149">
        <v>0.961</v>
      </c>
      <c r="I181" s="150" t="s"/>
      <c r="J181" s="128" t="s">
        <v>62</v>
      </c>
      <c r="K181" s="128" t="s">
        <v>36</v>
      </c>
      <c r="L181" s="129" t="s">
        <v>37</v>
      </c>
      <c r="M181" s="128">
        <v>1780.1</v>
      </c>
      <c r="N181" s="128" t="s"/>
      <c r="O181" s="128" t="s"/>
      <c r="P181" s="128" t="s"/>
      <c r="Q181" s="148" t="s">
        <v>696</v>
      </c>
      <c r="R181" s="131">
        <v>45972</v>
      </c>
      <c r="S181" s="72" t="s">
        <v>38</v>
      </c>
      <c r="AK181" s="64" t="s"/>
      <c r="AL181" s="64" t="s"/>
      <c r="AM181" s="64" t="s"/>
      <c r="AN181" s="31">
        <f>=M181-W181-Z181-AC181-AF181-AI181</f>
        <v>1780.1</v>
      </c>
    </row>
    <row r="182" spans="1:40">
      <c r="A182" s="90">
        <v>182</v>
      </c>
      <c r="B182" s="126">
        <v>45973</v>
      </c>
      <c r="C182" s="152" t="s">
        <v>697</v>
      </c>
      <c r="D182" s="148" t="s">
        <v>698</v>
      </c>
      <c r="E182" s="148">
        <v>591.61</v>
      </c>
      <c r="F182" s="153" t="s">
        <v>699</v>
      </c>
      <c r="G182" s="154">
        <v>591.61</v>
      </c>
      <c r="H182" s="149">
        <v>0.9956</v>
      </c>
      <c r="I182" s="150" t="s"/>
      <c r="J182" s="128" t="s">
        <v>136</v>
      </c>
      <c r="K182" s="128" t="s">
        <v>700</v>
      </c>
      <c r="L182" s="129" t="s">
        <v>27</v>
      </c>
      <c r="M182" s="148">
        <v>134</v>
      </c>
      <c r="N182" s="148" t="s"/>
      <c r="O182" s="148" t="s"/>
      <c r="P182" s="148" t="s"/>
      <c r="Q182" s="148" t="s">
        <v>701</v>
      </c>
      <c r="R182" s="151">
        <v>45973</v>
      </c>
      <c r="S182" s="72" t="s">
        <v>38</v>
      </c>
      <c r="AK182" s="64" t="s"/>
      <c r="AL182" s="64" t="s"/>
      <c r="AM182" s="64" t="s"/>
      <c r="AN182" s="31">
        <f>=M182-W182-Z182-AC182-AF182-AI182</f>
        <v>134</v>
      </c>
    </row>
    <row r="183" spans="1:40">
      <c r="A183" s="90">
        <v>183</v>
      </c>
      <c r="B183" s="126">
        <v>45974</v>
      </c>
      <c r="C183" s="152" t="s">
        <v>702</v>
      </c>
      <c r="D183" s="148" t="s">
        <v>703</v>
      </c>
      <c r="E183" s="148">
        <v>626.57</v>
      </c>
      <c r="F183" s="153" t="s">
        <v>704</v>
      </c>
      <c r="G183" s="154">
        <v>626.57</v>
      </c>
      <c r="H183" s="149">
        <v>0.9624</v>
      </c>
      <c r="I183" s="150" t="s"/>
      <c r="J183" s="128" t="s">
        <v>136</v>
      </c>
      <c r="K183" s="128" t="s">
        <v>705</v>
      </c>
      <c r="L183" s="129" t="s">
        <v>27</v>
      </c>
      <c r="M183" s="148">
        <v>39</v>
      </c>
      <c r="N183" s="148" t="s"/>
      <c r="O183" s="148" t="s"/>
      <c r="P183" s="148" t="s"/>
      <c r="Q183" s="148" t="s">
        <v>706</v>
      </c>
      <c r="R183" s="151">
        <v>45973</v>
      </c>
      <c r="S183" s="67" t="s">
        <v>38</v>
      </c>
      <c r="AK183" s="64" t="s"/>
      <c r="AL183" s="64" t="s"/>
      <c r="AM183" s="64" t="s"/>
      <c r="AN183" s="31">
        <f>=M183-W183-Z183-AC183-AF183-AI183</f>
        <v>39</v>
      </c>
    </row>
    <row r="184" spans="1:40">
      <c r="A184" s="90">
        <v>184</v>
      </c>
      <c r="B184" s="126">
        <v>45974</v>
      </c>
      <c r="C184" s="132" t="s">
        <v>707</v>
      </c>
      <c r="D184" s="133" t="s">
        <v>708</v>
      </c>
      <c r="E184" s="134">
        <v>381.1</v>
      </c>
      <c r="F184" s="135" t="s">
        <v>709</v>
      </c>
      <c r="G184" s="136" t="s">
        <v>710</v>
      </c>
      <c r="H184" s="137">
        <v>0.9701</v>
      </c>
      <c r="I184" s="138" t="s"/>
      <c r="J184" s="139" t="s">
        <v>25</v>
      </c>
      <c r="K184" s="262" t="s">
        <v>3701</v>
      </c>
      <c r="L184" s="144" t="s">
        <v>37</v>
      </c>
      <c r="M184" s="263">
        <v>60</v>
      </c>
      <c r="N184" s="133">
        <v>60</v>
      </c>
      <c r="O184" s="134" t="s"/>
      <c r="P184" s="135" t="s"/>
      <c r="Q184" s="264" t="s">
        <v>708</v>
      </c>
      <c r="R184" s="141">
        <v>45973</v>
      </c>
      <c r="S184" s="72" t="s">
        <v>38</v>
      </c>
      <c r="AK184" s="64" t="s"/>
      <c r="AL184" s="64" t="s"/>
      <c r="AM184" s="64" t="s"/>
      <c r="AN184" s="31">
        <f>=M184-W184-Z184-AC184-AF184-AI184</f>
        <v>60</v>
      </c>
    </row>
    <row r="185" spans="1:40">
      <c r="A185" s="90">
        <v>185</v>
      </c>
      <c r="B185" s="126">
        <v>45974</v>
      </c>
      <c r="C185" s="132" t="s">
        <v>711</v>
      </c>
      <c r="D185" s="133" t="s">
        <v>712</v>
      </c>
      <c r="E185" s="134">
        <v>431.43</v>
      </c>
      <c r="F185" s="135" t="s">
        <v>713</v>
      </c>
      <c r="G185" s="136" t="s">
        <v>3711</v>
      </c>
      <c r="H185" s="137">
        <v>0.985</v>
      </c>
      <c r="I185" s="138" t="s"/>
      <c r="J185" s="139" t="s">
        <v>25</v>
      </c>
      <c r="K185" s="265" t="s">
        <v>3712</v>
      </c>
      <c r="L185" s="140" t="s">
        <v>37</v>
      </c>
      <c r="M185" s="133">
        <v>40</v>
      </c>
      <c r="N185" s="133">
        <v>40</v>
      </c>
      <c r="O185" s="133" t="s"/>
      <c r="P185" s="133" t="s"/>
      <c r="Q185" s="133" t="s">
        <v>712</v>
      </c>
      <c r="R185" s="141">
        <v>45973</v>
      </c>
      <c r="S185" s="72" t="s">
        <v>38</v>
      </c>
      <c r="AK185" s="64" t="s"/>
      <c r="AL185" s="64" t="s"/>
      <c r="AM185" s="64" t="s"/>
      <c r="AN185" s="31">
        <f>=M185-W185-Z185-AC185-AF185-AI185</f>
        <v>40</v>
      </c>
    </row>
    <row r="186" spans="1:19">
      <c r="A186" s="90">
        <v>186</v>
      </c>
      <c r="B186" s="126">
        <v>45975</v>
      </c>
      <c r="C186" s="152" t="s">
        <v>714</v>
      </c>
      <c r="D186" s="148" t="s">
        <v>715</v>
      </c>
      <c r="E186" s="148">
        <v>549.17</v>
      </c>
      <c r="F186" s="153" t="s">
        <v>716</v>
      </c>
      <c r="G186" s="154">
        <v>549.99</v>
      </c>
      <c r="H186" s="149">
        <v>0.9316</v>
      </c>
      <c r="I186" s="150" t="s"/>
      <c r="J186" s="128" t="s">
        <v>25</v>
      </c>
      <c r="K186" s="148" t="s">
        <v>3614</v>
      </c>
      <c r="L186" s="129" t="s">
        <v>37</v>
      </c>
      <c r="M186" s="148">
        <v>11</v>
      </c>
      <c r="N186" s="148">
        <v>11</v>
      </c>
      <c r="O186" s="148" t="s"/>
      <c r="P186" s="148" t="s"/>
      <c r="Q186" s="148" t="s">
        <v>715</v>
      </c>
      <c r="R186" s="151">
        <v>45975</v>
      </c>
      <c r="S186" s="72" t="s">
        <v>38</v>
      </c>
    </row>
    <row r="187" spans="1:19">
      <c r="A187" s="90">
        <v>187</v>
      </c>
      <c r="B187" s="126">
        <v>45975</v>
      </c>
      <c r="C187" s="152" t="s">
        <v>717</v>
      </c>
      <c r="D187" s="148" t="s">
        <v>718</v>
      </c>
      <c r="E187" s="148">
        <v>439.31</v>
      </c>
      <c r="F187" s="153" t="s">
        <v>719</v>
      </c>
      <c r="G187" s="154" t="s">
        <v>3713</v>
      </c>
      <c r="H187" s="149">
        <v>0.98</v>
      </c>
      <c r="I187" s="150" t="s"/>
      <c r="J187" s="128" t="s">
        <v>35</v>
      </c>
      <c r="K187" s="128" t="s">
        <v>36</v>
      </c>
      <c r="L187" s="129" t="s">
        <v>37</v>
      </c>
      <c r="M187" s="128">
        <v>5010</v>
      </c>
      <c r="N187" s="128" t="s"/>
      <c r="O187" s="128" t="s"/>
      <c r="P187" s="128" t="s"/>
      <c r="Q187" s="148" t="s">
        <v>718</v>
      </c>
      <c r="R187" s="131">
        <v>45975</v>
      </c>
      <c r="S187" s="72" t="s">
        <v>38</v>
      </c>
    </row>
    <row r="188" spans="1:19" ht="27" customHeight="true">
      <c r="A188" s="90">
        <v>188</v>
      </c>
      <c r="B188" s="126">
        <v>45975</v>
      </c>
      <c r="C188" s="43" t="s">
        <v>720</v>
      </c>
      <c r="D188" s="142" t="s">
        <v>721</v>
      </c>
      <c r="E188" s="142">
        <v>791.88</v>
      </c>
      <c r="F188" s="142" t="s">
        <v>722</v>
      </c>
      <c r="G188" s="133" t="s">
        <v>89</v>
      </c>
      <c r="H188" s="143">
        <v>0.8583</v>
      </c>
      <c r="I188" s="142" t="s">
        <v>442</v>
      </c>
      <c r="J188" s="142" t="s">
        <v>25</v>
      </c>
      <c r="K188" s="133" t="s">
        <v>3613</v>
      </c>
      <c r="L188" s="142" t="s">
        <v>91</v>
      </c>
      <c r="M188" s="142">
        <v>11.04</v>
      </c>
      <c r="N188" s="142">
        <v>11.04</v>
      </c>
      <c r="O188" s="133" t="s"/>
      <c r="P188" s="142" t="s"/>
      <c r="Q188" s="142" t="s">
        <v>723</v>
      </c>
      <c r="R188" s="141">
        <v>45974</v>
      </c>
      <c r="S188" s="72" t="s">
        <v>38</v>
      </c>
    </row>
    <row r="189" spans="1:19" ht="27" customHeight="true">
      <c r="A189" s="90">
        <v>189</v>
      </c>
      <c r="B189" s="126">
        <v>45975</v>
      </c>
      <c r="C189" s="235" t="s">
        <v>724</v>
      </c>
      <c r="D189" s="236" t="s">
        <v>725</v>
      </c>
      <c r="E189" s="236">
        <v>807.92</v>
      </c>
      <c r="F189" s="236" t="s">
        <v>726</v>
      </c>
      <c r="G189" s="203" t="s">
        <v>89</v>
      </c>
      <c r="H189" s="237">
        <v>0.9195</v>
      </c>
      <c r="I189" s="236" t="s">
        <v>442</v>
      </c>
      <c r="J189" s="236" t="s">
        <v>25</v>
      </c>
      <c r="K189" s="203" t="s">
        <v>3613</v>
      </c>
      <c r="L189" s="236" t="s">
        <v>91</v>
      </c>
      <c r="M189" s="236">
        <v>32.15</v>
      </c>
      <c r="N189" s="236">
        <v>32.15</v>
      </c>
      <c r="O189" s="203" t="s"/>
      <c r="P189" s="236" t="s"/>
      <c r="Q189" s="236" t="s">
        <v>727</v>
      </c>
      <c r="R189" s="211">
        <v>45974</v>
      </c>
      <c r="S189" s="72" t="s">
        <v>38</v>
      </c>
    </row>
    <row r="190" spans="1:19">
      <c r="A190" s="90">
        <v>190</v>
      </c>
      <c r="B190" s="126">
        <v>45975</v>
      </c>
      <c r="C190" s="152" t="s">
        <v>728</v>
      </c>
      <c r="D190" s="148" t="s">
        <v>729</v>
      </c>
      <c r="E190" s="148">
        <v>786.86</v>
      </c>
      <c r="F190" s="153" t="s">
        <v>730</v>
      </c>
      <c r="G190" s="154" t="s">
        <v>3714</v>
      </c>
      <c r="H190" s="149">
        <v>0.9848</v>
      </c>
      <c r="I190" s="150" t="s"/>
      <c r="J190" s="128" t="s">
        <v>25</v>
      </c>
      <c r="K190" s="148" t="s">
        <v>3616</v>
      </c>
      <c r="L190" s="129" t="s">
        <v>37</v>
      </c>
      <c r="M190" s="148">
        <v>3.5</v>
      </c>
      <c r="N190" s="148">
        <v>3.5</v>
      </c>
      <c r="O190" s="148" t="s"/>
      <c r="P190" s="148" t="s"/>
      <c r="Q190" s="148" t="s">
        <v>729</v>
      </c>
      <c r="R190" s="151">
        <v>45975</v>
      </c>
      <c r="S190" s="67" t="s">
        <v>731</v>
      </c>
    </row>
    <row r="191" spans="1:19">
      <c r="A191" s="90">
        <v>191</v>
      </c>
      <c r="B191" s="126">
        <v>45978</v>
      </c>
      <c r="C191" s="152" t="s">
        <v>732</v>
      </c>
      <c r="D191" s="148" t="s">
        <v>733</v>
      </c>
      <c r="E191" s="148">
        <v>418.16</v>
      </c>
      <c r="F191" s="153" t="s">
        <v>734</v>
      </c>
      <c r="G191" s="154" t="s">
        <v>3715</v>
      </c>
      <c r="H191" s="149">
        <v>0.9904</v>
      </c>
      <c r="I191" s="150" t="s">
        <v>735</v>
      </c>
      <c r="J191" s="128" t="s">
        <v>25</v>
      </c>
      <c r="K191" s="148" t="s">
        <v>3644</v>
      </c>
      <c r="L191" s="129" t="s">
        <v>37</v>
      </c>
      <c r="M191" s="148">
        <v>120</v>
      </c>
      <c r="N191" s="148">
        <v>120</v>
      </c>
      <c r="O191" s="148" t="s"/>
      <c r="P191" s="148" t="s"/>
      <c r="Q191" s="148" t="s">
        <v>733</v>
      </c>
      <c r="R191" s="151">
        <v>45975</v>
      </c>
      <c r="S191" s="72" t="s">
        <v>38</v>
      </c>
    </row>
    <row r="192" spans="1:19">
      <c r="A192" s="90">
        <v>192</v>
      </c>
      <c r="B192" s="126">
        <v>45978</v>
      </c>
      <c r="C192" s="152" t="s">
        <v>736</v>
      </c>
      <c r="D192" s="148" t="s">
        <v>737</v>
      </c>
      <c r="E192" s="148">
        <v>709.55</v>
      </c>
      <c r="F192" s="153" t="s">
        <v>738</v>
      </c>
      <c r="G192" s="154" t="s">
        <v>3716</v>
      </c>
      <c r="H192" s="149">
        <v>0.9698</v>
      </c>
      <c r="I192" s="150" t="s">
        <v>739</v>
      </c>
      <c r="J192" s="128" t="s">
        <v>25</v>
      </c>
      <c r="K192" s="148" t="s">
        <v>3614</v>
      </c>
      <c r="L192" s="129" t="s">
        <v>37</v>
      </c>
      <c r="M192" s="148">
        <v>3.8</v>
      </c>
      <c r="N192" s="148">
        <v>3.8</v>
      </c>
      <c r="O192" s="148" t="s"/>
      <c r="P192" s="148" t="s"/>
      <c r="Q192" s="148" t="s">
        <v>740</v>
      </c>
      <c r="R192" s="151">
        <v>45978</v>
      </c>
      <c r="S192" s="72" t="s">
        <v>38</v>
      </c>
    </row>
    <row r="193" spans="1:47">
      <c r="A193" s="90">
        <v>193</v>
      </c>
      <c r="B193" s="126">
        <v>45978</v>
      </c>
      <c r="C193" s="159" t="s">
        <v>741</v>
      </c>
      <c r="D193" s="160" t="s">
        <v>742</v>
      </c>
      <c r="E193" s="160">
        <v>689.14</v>
      </c>
      <c r="F193" s="161" t="s">
        <v>743</v>
      </c>
      <c r="G193" s="162" t="s">
        <v>3717</v>
      </c>
      <c r="H193" s="163">
        <v>0.9511</v>
      </c>
      <c r="I193" s="164" t="s">
        <v>744</v>
      </c>
      <c r="J193" s="165" t="s">
        <v>25</v>
      </c>
      <c r="K193" s="160" t="s">
        <v>3614</v>
      </c>
      <c r="L193" s="166" t="s">
        <v>37</v>
      </c>
      <c r="M193" s="160">
        <v>14</v>
      </c>
      <c r="N193" s="160">
        <v>14</v>
      </c>
      <c r="O193" s="160" t="s"/>
      <c r="P193" s="160" t="s"/>
      <c r="Q193" s="160" t="s">
        <v>745</v>
      </c>
      <c r="R193" s="167">
        <v>45978</v>
      </c>
      <c r="S193" s="72" t="s">
        <v>38</v>
      </c>
      <c r="AU193" s="234" t="s">
        <v>593</v>
      </c>
    </row>
    <row r="194" spans="1:19">
      <c r="A194" s="90">
        <v>194</v>
      </c>
      <c r="B194" s="126">
        <v>45978</v>
      </c>
      <c r="C194" s="152" t="s">
        <v>746</v>
      </c>
      <c r="D194" s="148" t="s">
        <v>747</v>
      </c>
      <c r="E194" s="148">
        <v>489.94</v>
      </c>
      <c r="F194" s="153" t="s">
        <v>748</v>
      </c>
      <c r="G194" s="154" t="s">
        <v>3718</v>
      </c>
      <c r="H194" s="149">
        <v>0.9856</v>
      </c>
      <c r="I194" s="150" t="s">
        <v>749</v>
      </c>
      <c r="J194" s="128" t="s">
        <v>62</v>
      </c>
      <c r="K194" s="148" t="s">
        <v>3629</v>
      </c>
      <c r="L194" s="129" t="s">
        <v>37</v>
      </c>
      <c r="M194" s="148">
        <v>22.4</v>
      </c>
      <c r="N194" s="148">
        <v>22.4</v>
      </c>
      <c r="O194" s="148">
        <v>0</v>
      </c>
      <c r="P194" s="148">
        <v>0</v>
      </c>
      <c r="Q194" s="148" t="s">
        <v>747</v>
      </c>
      <c r="R194" s="151">
        <v>45978</v>
      </c>
      <c r="S194" s="72" t="s">
        <v>38</v>
      </c>
    </row>
    <row r="195" spans="1:19">
      <c r="A195" s="90">
        <v>195</v>
      </c>
      <c r="B195" s="126">
        <v>45978</v>
      </c>
      <c r="C195" s="152" t="s">
        <v>377</v>
      </c>
      <c r="D195" s="148" t="s">
        <v>750</v>
      </c>
      <c r="E195" s="148">
        <v>509.97</v>
      </c>
      <c r="F195" s="153" t="s">
        <v>751</v>
      </c>
      <c r="G195" s="154" t="s">
        <v>3719</v>
      </c>
      <c r="H195" s="149">
        <v>0.9881</v>
      </c>
      <c r="I195" s="150" t="s">
        <v>752</v>
      </c>
      <c r="J195" s="128" t="s">
        <v>62</v>
      </c>
      <c r="K195" s="148" t="s">
        <v>3629</v>
      </c>
      <c r="L195" s="129" t="s">
        <v>37</v>
      </c>
      <c r="M195" s="148">
        <v>260</v>
      </c>
      <c r="N195" s="148">
        <v>260</v>
      </c>
      <c r="O195" s="148">
        <v>0</v>
      </c>
      <c r="P195" s="148">
        <v>0</v>
      </c>
      <c r="Q195" s="148" t="s">
        <v>750</v>
      </c>
      <c r="R195" s="151">
        <v>45978</v>
      </c>
      <c r="S195" s="72" t="s">
        <v>38</v>
      </c>
    </row>
    <row r="196" spans="1:19">
      <c r="A196" s="90">
        <v>196</v>
      </c>
      <c r="B196" s="126">
        <v>45978</v>
      </c>
      <c r="C196" s="147" t="s">
        <v>753</v>
      </c>
      <c r="D196" s="148" t="s">
        <v>754</v>
      </c>
      <c r="E196" s="128">
        <v>1032.5</v>
      </c>
      <c r="F196" s="128" t="s">
        <v>755</v>
      </c>
      <c r="G196" s="128" t="s">
        <v>756</v>
      </c>
      <c r="H196" s="149">
        <v>0.9357</v>
      </c>
      <c r="I196" s="150" t="s"/>
      <c r="J196" s="128" t="s">
        <v>757</v>
      </c>
      <c r="K196" s="148" t="s">
        <v>3614</v>
      </c>
      <c r="L196" s="129" t="s">
        <v>37</v>
      </c>
      <c r="M196" s="148">
        <v>42</v>
      </c>
      <c r="N196" s="148">
        <v>42</v>
      </c>
      <c r="O196" s="148" t="s"/>
      <c r="P196" s="148" t="s"/>
      <c r="Q196" s="148" t="s">
        <v>754</v>
      </c>
      <c r="R196" s="151">
        <v>45978</v>
      </c>
      <c r="S196" s="72" t="s">
        <v>38</v>
      </c>
    </row>
    <row r="197" spans="1:19">
      <c r="A197" s="90">
        <v>197</v>
      </c>
      <c r="B197" s="126">
        <v>45978</v>
      </c>
      <c r="C197" s="152" t="s">
        <v>402</v>
      </c>
      <c r="D197" s="241" t="s">
        <v>758</v>
      </c>
      <c r="E197" s="154">
        <v>460.54</v>
      </c>
      <c r="F197" s="154" t="s">
        <v>404</v>
      </c>
      <c r="G197" s="241" t="s">
        <v>3720</v>
      </c>
      <c r="H197" s="241">
        <v>100</v>
      </c>
      <c r="I197" s="241">
        <v>1.4</v>
      </c>
      <c r="J197" s="128" t="s">
        <v>136</v>
      </c>
      <c r="K197" s="148" t="s">
        <v>3641</v>
      </c>
      <c r="L197" s="129" t="s">
        <v>37</v>
      </c>
      <c r="M197" s="148">
        <v>1230</v>
      </c>
      <c r="N197" s="148">
        <v>1230</v>
      </c>
      <c r="O197" s="148" t="s"/>
      <c r="P197" s="148" t="s"/>
      <c r="Q197" s="241" t="s">
        <v>759</v>
      </c>
      <c r="R197" s="151">
        <v>45978</v>
      </c>
      <c r="S197" s="72" t="s">
        <v>38</v>
      </c>
    </row>
    <row r="198" spans="1:19">
      <c r="A198" s="90">
        <v>198</v>
      </c>
      <c r="B198" s="126">
        <v>45978</v>
      </c>
      <c r="C198" s="159" t="s">
        <v>402</v>
      </c>
      <c r="D198" s="266" t="s">
        <v>760</v>
      </c>
      <c r="E198" s="162">
        <v>460.54</v>
      </c>
      <c r="F198" s="162" t="s">
        <v>404</v>
      </c>
      <c r="G198" s="266" t="s">
        <v>3720</v>
      </c>
      <c r="H198" s="266">
        <v>100</v>
      </c>
      <c r="I198" s="266">
        <v>1.4</v>
      </c>
      <c r="J198" s="165" t="s">
        <v>136</v>
      </c>
      <c r="K198" s="160" t="s">
        <v>3641</v>
      </c>
      <c r="L198" s="166" t="s">
        <v>37</v>
      </c>
      <c r="M198" s="160">
        <v>300</v>
      </c>
      <c r="N198" s="160">
        <v>300</v>
      </c>
      <c r="O198" s="160" t="s"/>
      <c r="P198" s="160" t="s"/>
      <c r="Q198" s="266" t="s">
        <v>759</v>
      </c>
      <c r="R198" s="167">
        <v>45978</v>
      </c>
      <c r="S198" s="72" t="s">
        <v>38</v>
      </c>
    </row>
    <row r="199" spans="1:19">
      <c r="A199" s="90">
        <v>199</v>
      </c>
      <c r="B199" s="126">
        <v>45978</v>
      </c>
      <c r="C199" s="159" t="s">
        <v>402</v>
      </c>
      <c r="D199" s="266" t="s">
        <v>761</v>
      </c>
      <c r="E199" s="162">
        <v>460.54</v>
      </c>
      <c r="F199" s="162" t="s">
        <v>404</v>
      </c>
      <c r="G199" s="266" t="s">
        <v>3720</v>
      </c>
      <c r="H199" s="266">
        <v>100</v>
      </c>
      <c r="I199" s="266">
        <v>1.4</v>
      </c>
      <c r="J199" s="165" t="s">
        <v>762</v>
      </c>
      <c r="K199" s="160" t="s">
        <v>3641</v>
      </c>
      <c r="L199" s="166" t="s">
        <v>37</v>
      </c>
      <c r="M199" s="160">
        <v>136</v>
      </c>
      <c r="N199" s="160">
        <v>136</v>
      </c>
      <c r="O199" s="160" t="s"/>
      <c r="P199" s="160" t="s"/>
      <c r="Q199" s="266" t="s">
        <v>759</v>
      </c>
      <c r="R199" s="167">
        <v>45978</v>
      </c>
      <c r="S199" s="72" t="s">
        <v>38</v>
      </c>
    </row>
    <row r="200" spans="1:20" ht="39.75" customHeight="true">
      <c r="A200" s="23">
        <v>200</v>
      </c>
      <c r="B200" s="126">
        <v>45979</v>
      </c>
      <c r="C200" s="132" t="s">
        <v>763</v>
      </c>
      <c r="D200" s="136" t="s">
        <v>764</v>
      </c>
      <c r="E200" s="267">
        <v>411.36</v>
      </c>
      <c r="F200" s="268" t="s">
        <v>765</v>
      </c>
      <c r="G200" s="136" t="s">
        <v>3721</v>
      </c>
      <c r="H200" s="269">
        <v>1</v>
      </c>
      <c r="I200" s="270" t="s">
        <v>766</v>
      </c>
      <c r="J200" s="220" t="s">
        <v>136</v>
      </c>
      <c r="K200" s="220" t="s">
        <v>3722</v>
      </c>
      <c r="L200" s="224" t="s">
        <v>37</v>
      </c>
      <c r="M200" s="136">
        <v>33.24</v>
      </c>
      <c r="N200" s="136">
        <v>3.55</v>
      </c>
      <c r="O200" s="136">
        <v>29.69</v>
      </c>
      <c r="P200" s="136" t="s"/>
      <c r="Q200" s="136" t="s">
        <v>764</v>
      </c>
      <c r="R200" s="271">
        <v>45972</v>
      </c>
      <c r="S200" s="72" t="s">
        <v>38</v>
      </c>
      <c r="T200" s="60" t="s">
        <v>188</v>
      </c>
    </row>
    <row r="201" spans="1:20" ht="28.5" customHeight="true">
      <c r="A201" s="23">
        <v>201</v>
      </c>
      <c r="B201" s="126">
        <v>45979</v>
      </c>
      <c r="C201" s="132" t="s">
        <v>767</v>
      </c>
      <c r="D201" s="133" t="s">
        <v>768</v>
      </c>
      <c r="E201" s="134">
        <v>404.37</v>
      </c>
      <c r="F201" s="135" t="s">
        <v>769</v>
      </c>
      <c r="G201" s="136" t="s">
        <v>770</v>
      </c>
      <c r="H201" s="137">
        <v>1</v>
      </c>
      <c r="I201" s="138" t="s">
        <v>771</v>
      </c>
      <c r="J201" s="133" t="s">
        <v>62</v>
      </c>
      <c r="K201" s="133" t="s">
        <v>187</v>
      </c>
      <c r="L201" s="135" t="s">
        <v>37</v>
      </c>
      <c r="M201" s="133">
        <v>9.33</v>
      </c>
      <c r="N201" s="133">
        <v>9.33</v>
      </c>
      <c r="O201" s="133" t="s"/>
      <c r="P201" s="133" t="s"/>
      <c r="Q201" s="133" t="s">
        <v>768</v>
      </c>
      <c r="R201" s="141">
        <v>45975</v>
      </c>
      <c r="S201" s="72" t="s">
        <v>38</v>
      </c>
      <c r="T201" s="60" t="s">
        <v>188</v>
      </c>
    </row>
    <row r="202" spans="1:19" ht="23.25" customHeight="true">
      <c r="A202" s="23">
        <v>202</v>
      </c>
      <c r="B202" s="126">
        <v>45981</v>
      </c>
      <c r="C202" s="43" t="s">
        <v>772</v>
      </c>
      <c r="D202" s="142" t="s">
        <v>773</v>
      </c>
      <c r="E202" s="142">
        <v>763.86</v>
      </c>
      <c r="F202" s="142" t="s">
        <v>774</v>
      </c>
      <c r="G202" s="133" t="s">
        <v>89</v>
      </c>
      <c r="H202" s="143">
        <v>0.9593</v>
      </c>
      <c r="I202" s="142" t="s">
        <v>442</v>
      </c>
      <c r="J202" s="142" t="s">
        <v>25</v>
      </c>
      <c r="K202" s="133" t="s">
        <v>3613</v>
      </c>
      <c r="L202" s="142" t="s">
        <v>91</v>
      </c>
      <c r="M202" s="142">
        <v>7.01</v>
      </c>
      <c r="N202" s="142">
        <v>7.01</v>
      </c>
      <c r="O202" s="133" t="s"/>
      <c r="P202" s="142" t="s"/>
      <c r="Q202" s="142" t="s">
        <v>773</v>
      </c>
      <c r="R202" s="141">
        <v>45979</v>
      </c>
      <c r="S202" s="72" t="s">
        <v>38</v>
      </c>
    </row>
    <row r="203" spans="1:19">
      <c r="A203" s="23">
        <v>203</v>
      </c>
      <c r="B203" s="126">
        <v>45980</v>
      </c>
      <c r="C203" s="152" t="s">
        <v>728</v>
      </c>
      <c r="D203" s="148" t="s">
        <v>729</v>
      </c>
      <c r="E203" s="148">
        <v>786.86</v>
      </c>
      <c r="F203" s="153" t="s">
        <v>730</v>
      </c>
      <c r="G203" s="154" t="s">
        <v>3714</v>
      </c>
      <c r="H203" s="149">
        <v>0.9848</v>
      </c>
      <c r="I203" s="150" t="s"/>
      <c r="J203" s="128" t="s">
        <v>25</v>
      </c>
      <c r="K203" s="148" t="s">
        <v>3616</v>
      </c>
      <c r="L203" s="129" t="s">
        <v>37</v>
      </c>
      <c r="M203" s="148">
        <v>3.5</v>
      </c>
      <c r="N203" s="148">
        <v>3.5</v>
      </c>
      <c r="O203" s="148" t="s"/>
      <c r="P203" s="148" t="s"/>
      <c r="Q203" s="148" t="s">
        <v>729</v>
      </c>
      <c r="R203" s="151">
        <v>45979</v>
      </c>
      <c r="S203" s="72" t="s">
        <v>775</v>
      </c>
    </row>
    <row r="204" spans="1:19">
      <c r="A204" s="23">
        <v>204</v>
      </c>
      <c r="B204" s="126">
        <v>45981</v>
      </c>
      <c r="C204" s="152" t="s">
        <v>776</v>
      </c>
      <c r="D204" s="148" t="s">
        <v>777</v>
      </c>
      <c r="E204" s="148">
        <v>689.14</v>
      </c>
      <c r="F204" s="153" t="s">
        <v>743</v>
      </c>
      <c r="G204" s="154" t="s">
        <v>3717</v>
      </c>
      <c r="H204" s="149">
        <v>0.9915</v>
      </c>
      <c r="I204" s="150" t="s">
        <v>778</v>
      </c>
      <c r="J204" s="128" t="s">
        <v>25</v>
      </c>
      <c r="K204" s="148" t="s">
        <v>3614</v>
      </c>
      <c r="L204" s="129" t="s">
        <v>37</v>
      </c>
      <c r="M204" s="148">
        <v>30.4</v>
      </c>
      <c r="N204" s="148">
        <v>30.4</v>
      </c>
      <c r="O204" s="148" t="s"/>
      <c r="P204" s="148" t="s"/>
      <c r="Q204" s="148" t="s">
        <v>779</v>
      </c>
      <c r="R204" s="151">
        <v>45980</v>
      </c>
      <c r="S204" s="250" t="s">
        <v>38</v>
      </c>
    </row>
    <row r="205" spans="1:20" ht="40.5" customHeight="true">
      <c r="A205" s="23">
        <v>205</v>
      </c>
      <c r="B205" s="126">
        <v>45981</v>
      </c>
      <c r="C205" s="132" t="s">
        <v>780</v>
      </c>
      <c r="D205" s="133" t="s">
        <v>781</v>
      </c>
      <c r="E205" s="134">
        <v>437.53</v>
      </c>
      <c r="F205" s="135" t="s">
        <v>782</v>
      </c>
      <c r="G205" s="136" t="s">
        <v>783</v>
      </c>
      <c r="H205" s="137">
        <v>1</v>
      </c>
      <c r="I205" s="138" t="s">
        <v>784</v>
      </c>
      <c r="J205" s="133" t="s">
        <v>25</v>
      </c>
      <c r="K205" s="133" t="s">
        <v>187</v>
      </c>
      <c r="L205" s="135" t="s">
        <v>37</v>
      </c>
      <c r="M205" s="133">
        <v>4.82</v>
      </c>
      <c r="N205" s="133">
        <v>4.82</v>
      </c>
      <c r="O205" s="133" t="s"/>
      <c r="P205" s="133" t="s"/>
      <c r="Q205" s="133" t="s">
        <v>781</v>
      </c>
      <c r="R205" s="141">
        <v>45980</v>
      </c>
      <c r="S205" s="250" t="s">
        <v>785</v>
      </c>
      <c r="T205" s="60" t="s">
        <v>188</v>
      </c>
    </row>
    <row r="206" spans="1:19">
      <c r="A206" s="23">
        <v>206</v>
      </c>
      <c r="B206" s="126">
        <v>45981</v>
      </c>
      <c r="C206" s="202" t="s">
        <v>786</v>
      </c>
      <c r="D206" s="203" t="s">
        <v>787</v>
      </c>
      <c r="E206" s="204">
        <v>473.51</v>
      </c>
      <c r="F206" s="205" t="s">
        <v>788</v>
      </c>
      <c r="G206" s="206" t="s">
        <v>789</v>
      </c>
      <c r="H206" s="207">
        <v>0.9822</v>
      </c>
      <c r="I206" s="208" t="s">
        <v>790</v>
      </c>
      <c r="J206" s="203" t="s">
        <v>25</v>
      </c>
      <c r="K206" s="272" t="s">
        <v>3701</v>
      </c>
      <c r="L206" s="238" t="s">
        <v>37</v>
      </c>
      <c r="M206" s="203">
        <v>36.7</v>
      </c>
      <c r="N206" s="203">
        <v>36.7</v>
      </c>
      <c r="O206" s="203" t="s"/>
      <c r="P206" s="203" t="s"/>
      <c r="Q206" s="203" t="s">
        <v>787</v>
      </c>
      <c r="R206" s="211">
        <v>45975</v>
      </c>
      <c r="S206" s="250" t="s">
        <v>38</v>
      </c>
    </row>
    <row r="207" spans="1:19">
      <c r="A207" s="23">
        <v>207</v>
      </c>
      <c r="B207" s="126">
        <v>45981</v>
      </c>
      <c r="C207" s="202" t="s">
        <v>791</v>
      </c>
      <c r="D207" s="203" t="s">
        <v>792</v>
      </c>
      <c r="E207" s="204">
        <v>453.51</v>
      </c>
      <c r="F207" s="205" t="s">
        <v>793</v>
      </c>
      <c r="G207" s="206" t="s">
        <v>794</v>
      </c>
      <c r="H207" s="207">
        <v>1</v>
      </c>
      <c r="I207" s="208" t="s">
        <v>616</v>
      </c>
      <c r="J207" s="203" t="s">
        <v>25</v>
      </c>
      <c r="K207" s="272" t="s">
        <v>3701</v>
      </c>
      <c r="L207" s="238" t="s">
        <v>37</v>
      </c>
      <c r="M207" s="203">
        <v>15.9</v>
      </c>
      <c r="N207" s="203">
        <v>15.9</v>
      </c>
      <c r="O207" s="203" t="s"/>
      <c r="P207" s="203" t="s"/>
      <c r="Q207" s="203" t="s">
        <v>792</v>
      </c>
      <c r="R207" s="211">
        <v>45978</v>
      </c>
      <c r="S207" s="250" t="s">
        <v>38</v>
      </c>
    </row>
    <row r="208" spans="1:19">
      <c r="A208" s="23">
        <v>208</v>
      </c>
      <c r="B208" s="126">
        <v>45981</v>
      </c>
      <c r="C208" s="152" t="s">
        <v>795</v>
      </c>
      <c r="D208" s="148" t="s">
        <v>796</v>
      </c>
      <c r="E208" s="148">
        <v>513.58</v>
      </c>
      <c r="F208" s="153" t="s">
        <v>797</v>
      </c>
      <c r="G208" s="154" t="s">
        <v>3723</v>
      </c>
      <c r="H208" s="149">
        <v>0.9815</v>
      </c>
      <c r="I208" s="150" t="s">
        <v>798</v>
      </c>
      <c r="J208" s="128" t="s">
        <v>62</v>
      </c>
      <c r="K208" s="148" t="s">
        <v>3629</v>
      </c>
      <c r="L208" s="129" t="s">
        <v>37</v>
      </c>
      <c r="M208" s="148">
        <v>5.9</v>
      </c>
      <c r="N208" s="148">
        <v>5.9</v>
      </c>
      <c r="O208" s="148">
        <v>0</v>
      </c>
      <c r="P208" s="148">
        <v>0</v>
      </c>
      <c r="Q208" s="148" t="s">
        <v>796</v>
      </c>
      <c r="R208" s="151">
        <v>45981</v>
      </c>
      <c r="S208" s="250" t="s">
        <v>38</v>
      </c>
    </row>
    <row r="209" spans="1:19">
      <c r="A209" s="23">
        <v>209</v>
      </c>
      <c r="B209" s="126">
        <v>45982</v>
      </c>
      <c r="C209" s="152" t="s">
        <v>799</v>
      </c>
      <c r="D209" s="148" t="s">
        <v>800</v>
      </c>
      <c r="E209" s="148">
        <v>510.95</v>
      </c>
      <c r="F209" s="153" t="s">
        <v>801</v>
      </c>
      <c r="G209" s="154" t="s">
        <v>3724</v>
      </c>
      <c r="H209" s="149">
        <v>0.9425</v>
      </c>
      <c r="I209" s="150" t="s">
        <v>802</v>
      </c>
      <c r="J209" s="128" t="s">
        <v>25</v>
      </c>
      <c r="K209" s="148" t="s">
        <v>3624</v>
      </c>
      <c r="L209" s="129" t="s">
        <v>37</v>
      </c>
      <c r="M209" s="148">
        <v>32.1</v>
      </c>
      <c r="N209" s="148">
        <v>32.1</v>
      </c>
      <c r="O209" s="148">
        <v>0</v>
      </c>
      <c r="P209" s="148">
        <v>0</v>
      </c>
      <c r="Q209" s="148" t="s">
        <v>800</v>
      </c>
      <c r="R209" s="151">
        <v>45982</v>
      </c>
      <c r="S209" s="72" t="s">
        <v>38</v>
      </c>
    </row>
    <row r="210" spans="1:19">
      <c r="A210" s="23">
        <v>210</v>
      </c>
      <c r="B210" s="126">
        <v>45982</v>
      </c>
      <c r="C210" s="152" t="s">
        <v>803</v>
      </c>
      <c r="D210" s="148" t="s">
        <v>804</v>
      </c>
      <c r="E210" s="148">
        <v>510.95</v>
      </c>
      <c r="F210" s="153" t="s">
        <v>801</v>
      </c>
      <c r="G210" s="154" t="s">
        <v>3724</v>
      </c>
      <c r="H210" s="149">
        <v>0.9677</v>
      </c>
      <c r="I210" s="150" t="s">
        <v>802</v>
      </c>
      <c r="J210" s="128" t="s">
        <v>25</v>
      </c>
      <c r="K210" s="148" t="s">
        <v>3624</v>
      </c>
      <c r="L210" s="129" t="s">
        <v>37</v>
      </c>
      <c r="M210" s="148">
        <v>12.8</v>
      </c>
      <c r="N210" s="148">
        <v>12.8</v>
      </c>
      <c r="O210" s="148">
        <v>0</v>
      </c>
      <c r="P210" s="148">
        <v>0</v>
      </c>
      <c r="Q210" s="148" t="s">
        <v>804</v>
      </c>
      <c r="R210" s="151">
        <v>45982</v>
      </c>
      <c r="S210" s="72" t="s">
        <v>38</v>
      </c>
    </row>
    <row r="211" spans="1:21">
      <c r="A211" s="23">
        <v>211</v>
      </c>
      <c r="B211" s="126">
        <v>45982</v>
      </c>
      <c r="C211" s="273" t="s">
        <v>565</v>
      </c>
      <c r="D211" s="133" t="s">
        <v>805</v>
      </c>
      <c r="E211" s="262">
        <v>1074.25</v>
      </c>
      <c r="F211" s="262" t="s">
        <v>172</v>
      </c>
      <c r="G211" s="274" t="s">
        <v>173</v>
      </c>
      <c r="H211" s="137">
        <v>0.9767</v>
      </c>
      <c r="I211" s="138" t="s">
        <v>174</v>
      </c>
      <c r="J211" s="262" t="s">
        <v>25</v>
      </c>
      <c r="K211" s="262" t="s">
        <v>3701</v>
      </c>
      <c r="L211" s="275" t="s">
        <v>37</v>
      </c>
      <c r="M211" s="133">
        <v>132</v>
      </c>
      <c r="N211" s="133">
        <v>132</v>
      </c>
      <c r="O211" s="133" t="s"/>
      <c r="P211" s="133" t="s"/>
      <c r="Q211" s="133" t="s">
        <v>805</v>
      </c>
      <c r="R211" s="141">
        <v>45982</v>
      </c>
      <c r="S211" s="250" t="s">
        <v>38</v>
      </c>
      <c r="U211" s="234" t="s">
        <v>806</v>
      </c>
    </row>
    <row r="212" spans="1:19">
      <c r="A212" s="23">
        <v>212</v>
      </c>
      <c r="B212" s="126">
        <v>45982</v>
      </c>
      <c r="C212" s="276" t="s">
        <v>807</v>
      </c>
      <c r="D212" s="203" t="s">
        <v>808</v>
      </c>
      <c r="E212" s="272">
        <v>1097.26</v>
      </c>
      <c r="F212" s="272" t="s">
        <v>809</v>
      </c>
      <c r="G212" s="277" t="s">
        <v>810</v>
      </c>
      <c r="H212" s="207">
        <v>0.978</v>
      </c>
      <c r="I212" s="208" t="s"/>
      <c r="J212" s="272" t="s">
        <v>757</v>
      </c>
      <c r="K212" s="272" t="s">
        <v>3701</v>
      </c>
      <c r="L212" s="278" t="s">
        <v>37</v>
      </c>
      <c r="M212" s="203">
        <v>55</v>
      </c>
      <c r="N212" s="203">
        <v>55</v>
      </c>
      <c r="O212" s="203" t="s"/>
      <c r="P212" s="203" t="s"/>
      <c r="Q212" s="203" t="s">
        <v>808</v>
      </c>
      <c r="R212" s="211">
        <v>45982</v>
      </c>
      <c r="S212" s="250" t="s">
        <v>38</v>
      </c>
    </row>
    <row r="213" spans="1:19">
      <c r="A213" s="23">
        <v>213</v>
      </c>
      <c r="B213" s="126">
        <v>45982</v>
      </c>
      <c r="C213" s="276" t="s">
        <v>811</v>
      </c>
      <c r="D213" s="203" t="s">
        <v>812</v>
      </c>
      <c r="E213" s="272">
        <v>1110.23</v>
      </c>
      <c r="F213" s="272" t="s">
        <v>813</v>
      </c>
      <c r="G213" s="277" t="s">
        <v>814</v>
      </c>
      <c r="H213" s="207">
        <v>0.9567</v>
      </c>
      <c r="I213" s="208" t="s">
        <v>815</v>
      </c>
      <c r="J213" s="272" t="s">
        <v>25</v>
      </c>
      <c r="K213" s="272" t="s">
        <v>3701</v>
      </c>
      <c r="L213" s="278" t="s">
        <v>37</v>
      </c>
      <c r="M213" s="203">
        <v>41.3</v>
      </c>
      <c r="N213" s="203">
        <v>41.3</v>
      </c>
      <c r="O213" s="203" t="s"/>
      <c r="P213" s="203" t="s"/>
      <c r="Q213" s="203" t="s">
        <v>812</v>
      </c>
      <c r="R213" s="211">
        <v>45981</v>
      </c>
      <c r="S213" s="250" t="s">
        <v>38</v>
      </c>
    </row>
    <row r="214" spans="1:19" ht="28.5" customHeight="true">
      <c r="A214" s="23">
        <v>214</v>
      </c>
      <c r="B214" s="126">
        <v>45982</v>
      </c>
      <c r="C214" s="152" t="s">
        <v>816</v>
      </c>
      <c r="D214" s="148" t="s">
        <v>817</v>
      </c>
      <c r="E214" s="148">
        <v>582.64</v>
      </c>
      <c r="F214" s="153" t="s">
        <v>818</v>
      </c>
      <c r="G214" s="154" t="s">
        <v>3725</v>
      </c>
      <c r="H214" s="149">
        <v>1</v>
      </c>
      <c r="I214" s="150" t="s"/>
      <c r="J214" s="128" t="s">
        <v>25</v>
      </c>
      <c r="K214" s="148" t="s">
        <v>3621</v>
      </c>
      <c r="L214" s="129" t="s">
        <v>37</v>
      </c>
      <c r="M214" s="148">
        <v>13</v>
      </c>
      <c r="N214" s="148">
        <v>13</v>
      </c>
      <c r="O214" s="148" t="s"/>
      <c r="P214" s="148" t="s"/>
      <c r="Q214" s="148" t="s">
        <v>819</v>
      </c>
      <c r="R214" s="151">
        <v>45982</v>
      </c>
      <c r="S214" s="72" t="s">
        <v>38</v>
      </c>
    </row>
    <row r="215" spans="1:20" ht="27" customHeight="true">
      <c r="A215" s="23">
        <v>215</v>
      </c>
      <c r="B215" s="126">
        <v>45985</v>
      </c>
      <c r="C215" s="43" t="s">
        <v>820</v>
      </c>
      <c r="D215" s="142" t="s">
        <v>821</v>
      </c>
      <c r="E215" s="142">
        <v>371.32</v>
      </c>
      <c r="F215" s="142" t="s">
        <v>822</v>
      </c>
      <c r="G215" s="133" t="s">
        <v>89</v>
      </c>
      <c r="H215" s="143">
        <v>0.9873</v>
      </c>
      <c r="I215" s="142">
        <v>3.1245</v>
      </c>
      <c r="J215" s="139" t="s">
        <v>757</v>
      </c>
      <c r="K215" s="133" t="s">
        <v>3613</v>
      </c>
      <c r="L215" s="142" t="s">
        <v>91</v>
      </c>
      <c r="M215" s="142">
        <v>1313</v>
      </c>
      <c r="N215" s="145">
        <v>1313</v>
      </c>
      <c r="O215" s="145" t="s"/>
      <c r="P215" s="145" t="s"/>
      <c r="Q215" s="142" t="s">
        <v>821</v>
      </c>
      <c r="R215" s="141">
        <v>45981</v>
      </c>
      <c r="S215" s="67" t="s">
        <v>38</v>
      </c>
      <c r="T215" s="60" t="s">
        <v>93</v>
      </c>
    </row>
    <row r="216" spans="1:19">
      <c r="A216" s="23">
        <v>216</v>
      </c>
      <c r="B216" s="126">
        <v>45985</v>
      </c>
      <c r="C216" s="242" t="s">
        <v>63</v>
      </c>
      <c r="D216" s="241" t="s">
        <v>823</v>
      </c>
      <c r="E216" s="154">
        <v>450.54</v>
      </c>
      <c r="F216" s="154" t="s">
        <v>65</v>
      </c>
      <c r="G216" s="241" t="s">
        <v>3726</v>
      </c>
      <c r="H216" s="241">
        <v>98.01</v>
      </c>
      <c r="I216" s="241">
        <v>1.09</v>
      </c>
      <c r="J216" s="128" t="s">
        <v>62</v>
      </c>
      <c r="K216" s="148" t="s">
        <v>3641</v>
      </c>
      <c r="L216" s="129" t="s">
        <v>37</v>
      </c>
      <c r="M216" s="148">
        <v>1550</v>
      </c>
      <c r="N216" s="148">
        <v>1550</v>
      </c>
      <c r="O216" s="148" t="s"/>
      <c r="P216" s="148" t="s"/>
      <c r="Q216" s="241" t="s">
        <v>824</v>
      </c>
      <c r="R216" s="151">
        <v>45985</v>
      </c>
      <c r="S216" s="279" t="s">
        <v>38</v>
      </c>
    </row>
    <row r="217" spans="1:19">
      <c r="A217" s="23">
        <v>217</v>
      </c>
      <c r="B217" s="126">
        <v>45985</v>
      </c>
      <c r="C217" s="127" t="s">
        <v>825</v>
      </c>
      <c r="D217" s="128" t="s">
        <v>826</v>
      </c>
      <c r="E217" s="128">
        <v>433.14</v>
      </c>
      <c r="F217" s="129" t="s">
        <v>827</v>
      </c>
      <c r="G217" s="128">
        <v>433.14</v>
      </c>
      <c r="H217" s="130">
        <v>0.9962</v>
      </c>
      <c r="I217" s="128">
        <v>0.32</v>
      </c>
      <c r="J217" s="128" t="s">
        <v>25</v>
      </c>
      <c r="K217" s="128" t="s">
        <v>36</v>
      </c>
      <c r="L217" s="129" t="s">
        <v>37</v>
      </c>
      <c r="M217" s="128">
        <v>65.7</v>
      </c>
      <c r="N217" s="128">
        <v>65.7</v>
      </c>
      <c r="O217" s="128" t="s"/>
      <c r="P217" s="131" t="s"/>
      <c r="Q217" s="128" t="s">
        <v>828</v>
      </c>
      <c r="R217" s="131">
        <v>45985</v>
      </c>
      <c r="S217" s="279" t="s">
        <v>38</v>
      </c>
    </row>
    <row r="218" spans="1:19">
      <c r="A218" s="23">
        <v>218</v>
      </c>
      <c r="B218" s="126">
        <v>45985</v>
      </c>
      <c r="C218" s="127" t="s">
        <v>829</v>
      </c>
      <c r="D218" s="128" t="s">
        <v>826</v>
      </c>
      <c r="E218" s="128">
        <v>433.14</v>
      </c>
      <c r="F218" s="129" t="s">
        <v>827</v>
      </c>
      <c r="G218" s="128">
        <v>433.14</v>
      </c>
      <c r="H218" s="130">
        <v>0.9962</v>
      </c>
      <c r="I218" s="128">
        <v>0.32</v>
      </c>
      <c r="J218" s="128" t="s">
        <v>25</v>
      </c>
      <c r="K218" s="128" t="s">
        <v>36</v>
      </c>
      <c r="L218" s="129" t="s">
        <v>37</v>
      </c>
      <c r="M218" s="128">
        <v>65.7</v>
      </c>
      <c r="N218" s="128">
        <v>65.7</v>
      </c>
      <c r="O218" s="128" t="s"/>
      <c r="P218" s="131" t="s"/>
      <c r="Q218" s="128" t="s">
        <v>828</v>
      </c>
      <c r="R218" s="131">
        <v>45985</v>
      </c>
      <c r="S218" s="279" t="s">
        <v>38</v>
      </c>
    </row>
    <row r="219" spans="1:19">
      <c r="A219" s="23">
        <v>219</v>
      </c>
      <c r="B219" s="126">
        <v>45985</v>
      </c>
      <c r="C219" s="127" t="s">
        <v>830</v>
      </c>
      <c r="D219" s="128" t="s">
        <v>831</v>
      </c>
      <c r="E219" s="128">
        <v>462.42</v>
      </c>
      <c r="F219" s="129" t="s">
        <v>832</v>
      </c>
      <c r="G219" s="128">
        <v>462.42</v>
      </c>
      <c r="H219" s="130">
        <v>0.936</v>
      </c>
      <c r="I219" s="128" t="s"/>
      <c r="J219" s="128" t="s">
        <v>25</v>
      </c>
      <c r="K219" s="128" t="s">
        <v>36</v>
      </c>
      <c r="L219" s="129" t="s">
        <v>37</v>
      </c>
      <c r="M219" s="128">
        <v>9.4</v>
      </c>
      <c r="N219" s="128">
        <v>9.4</v>
      </c>
      <c r="O219" s="128" t="s"/>
      <c r="P219" s="131" t="s"/>
      <c r="Q219" s="128" t="s">
        <v>831</v>
      </c>
      <c r="R219" s="131">
        <v>45985</v>
      </c>
      <c r="S219" s="72" t="s">
        <v>38</v>
      </c>
    </row>
    <row r="220" spans="1:19">
      <c r="A220" s="23">
        <v>220</v>
      </c>
      <c r="B220" s="126">
        <v>45985</v>
      </c>
      <c r="C220" s="280" t="s">
        <v>833</v>
      </c>
      <c r="D220" s="165" t="s">
        <v>834</v>
      </c>
      <c r="E220" s="165">
        <v>482.44</v>
      </c>
      <c r="F220" s="166" t="s">
        <v>363</v>
      </c>
      <c r="G220" s="165">
        <v>482.44</v>
      </c>
      <c r="H220" s="281">
        <v>0.937</v>
      </c>
      <c r="I220" s="165" t="s"/>
      <c r="J220" s="165" t="s">
        <v>25</v>
      </c>
      <c r="K220" s="165" t="s">
        <v>36</v>
      </c>
      <c r="L220" s="166" t="s">
        <v>37</v>
      </c>
      <c r="M220" s="165">
        <v>41.4</v>
      </c>
      <c r="N220" s="165">
        <v>41.4</v>
      </c>
      <c r="O220" s="165" t="s"/>
      <c r="P220" s="249" t="s"/>
      <c r="Q220" s="165" t="s">
        <v>835</v>
      </c>
      <c r="R220" s="249">
        <v>45985</v>
      </c>
      <c r="S220" s="72" t="s">
        <v>38</v>
      </c>
    </row>
    <row r="221" spans="1:19">
      <c r="A221" s="23">
        <v>221</v>
      </c>
      <c r="B221" s="126">
        <v>45986</v>
      </c>
      <c r="C221" s="152" t="s">
        <v>836</v>
      </c>
      <c r="D221" s="148" t="s">
        <v>837</v>
      </c>
      <c r="E221" s="148">
        <v>792.9</v>
      </c>
      <c r="F221" s="153" t="s">
        <v>838</v>
      </c>
      <c r="G221" s="154" t="s">
        <v>3727</v>
      </c>
      <c r="H221" s="149">
        <v>0.972</v>
      </c>
      <c r="I221" s="150" t="s"/>
      <c r="J221" s="128" t="s">
        <v>35</v>
      </c>
      <c r="K221" s="148" t="s">
        <v>3616</v>
      </c>
      <c r="L221" s="129" t="s">
        <v>37</v>
      </c>
      <c r="M221" s="148">
        <v>23.4</v>
      </c>
      <c r="N221" s="148">
        <v>23.4</v>
      </c>
      <c r="O221" s="148" t="s"/>
      <c r="P221" s="148" t="s"/>
      <c r="Q221" s="148" t="s">
        <v>837</v>
      </c>
      <c r="R221" s="151">
        <v>45985</v>
      </c>
      <c r="S221" s="67" t="s">
        <v>839</v>
      </c>
    </row>
    <row r="222" spans="1:19">
      <c r="A222" s="23">
        <v>222</v>
      </c>
      <c r="B222" s="126">
        <v>45986</v>
      </c>
      <c r="C222" s="152" t="s">
        <v>840</v>
      </c>
      <c r="D222" s="148" t="s">
        <v>841</v>
      </c>
      <c r="E222" s="128">
        <v>697.77</v>
      </c>
      <c r="F222" s="148" t="s">
        <v>842</v>
      </c>
      <c r="G222" s="282" t="s">
        <v>843</v>
      </c>
      <c r="H222" s="149">
        <v>0.9829</v>
      </c>
      <c r="I222" s="150" t="s">
        <v>844</v>
      </c>
      <c r="J222" s="128" t="s">
        <v>25</v>
      </c>
      <c r="K222" s="148" t="s">
        <v>3614</v>
      </c>
      <c r="L222" s="129" t="s">
        <v>37</v>
      </c>
      <c r="M222" s="148">
        <v>25</v>
      </c>
      <c r="N222" s="148">
        <v>25</v>
      </c>
      <c r="O222" s="148" t="s"/>
      <c r="P222" s="148" t="s"/>
      <c r="Q222" s="148" t="s">
        <v>841</v>
      </c>
      <c r="R222" s="151">
        <v>45986</v>
      </c>
      <c r="S222" s="72" t="s">
        <v>38</v>
      </c>
    </row>
    <row r="223" spans="1:19">
      <c r="A223" s="23">
        <v>223</v>
      </c>
      <c r="B223" s="126">
        <v>45986</v>
      </c>
      <c r="C223" s="152" t="s">
        <v>845</v>
      </c>
      <c r="D223" s="148" t="s">
        <v>846</v>
      </c>
      <c r="E223" s="128">
        <v>697.77</v>
      </c>
      <c r="F223" s="148" t="s">
        <v>842</v>
      </c>
      <c r="G223" s="282" t="s">
        <v>843</v>
      </c>
      <c r="H223" s="149">
        <v>0.9796</v>
      </c>
      <c r="I223" s="150" t="s">
        <v>844</v>
      </c>
      <c r="J223" s="128" t="s">
        <v>25</v>
      </c>
      <c r="K223" s="148" t="s">
        <v>3614</v>
      </c>
      <c r="L223" s="129" t="s">
        <v>37</v>
      </c>
      <c r="M223" s="148">
        <v>30</v>
      </c>
      <c r="N223" s="148">
        <v>30</v>
      </c>
      <c r="O223" s="148" t="s"/>
      <c r="P223" s="148" t="s"/>
      <c r="Q223" s="148" t="s">
        <v>846</v>
      </c>
      <c r="R223" s="151">
        <v>45986</v>
      </c>
      <c r="S223" s="72" t="s">
        <v>38</v>
      </c>
    </row>
    <row r="224" spans="1:21">
      <c r="A224" s="23">
        <v>224</v>
      </c>
      <c r="B224" s="126">
        <v>45987</v>
      </c>
      <c r="C224" s="147" t="s">
        <v>538</v>
      </c>
      <c r="D224" s="148" t="s">
        <v>847</v>
      </c>
      <c r="E224" s="128">
        <v>1021.5</v>
      </c>
      <c r="F224" s="128" t="s">
        <v>540</v>
      </c>
      <c r="G224" s="128" t="s">
        <v>541</v>
      </c>
      <c r="H224" s="149">
        <v>0.9931</v>
      </c>
      <c r="I224" s="150" t="s"/>
      <c r="J224" s="128" t="s">
        <v>25</v>
      </c>
      <c r="K224" s="148" t="s">
        <v>3614</v>
      </c>
      <c r="L224" s="129" t="s">
        <v>37</v>
      </c>
      <c r="M224" s="148">
        <v>42</v>
      </c>
      <c r="N224" s="148">
        <v>42</v>
      </c>
      <c r="O224" s="148" t="s"/>
      <c r="P224" s="148" t="s"/>
      <c r="Q224" s="148" t="s">
        <v>847</v>
      </c>
      <c r="R224" s="151">
        <v>45987</v>
      </c>
      <c r="S224" s="72" t="s">
        <v>38</v>
      </c>
      <c r="U224" s="234" t="s">
        <v>806</v>
      </c>
    </row>
    <row r="225" spans="1:19">
      <c r="A225" s="23">
        <v>225</v>
      </c>
      <c r="B225" s="126">
        <v>45987</v>
      </c>
      <c r="C225" s="283" t="s">
        <v>848</v>
      </c>
      <c r="D225" s="160" t="s">
        <v>849</v>
      </c>
      <c r="E225" s="165">
        <v>1075.5</v>
      </c>
      <c r="F225" s="165" t="s">
        <v>850</v>
      </c>
      <c r="G225" s="165" t="s">
        <v>851</v>
      </c>
      <c r="H225" s="163">
        <v>0.969</v>
      </c>
      <c r="I225" s="164" t="s"/>
      <c r="J225" s="165" t="s">
        <v>25</v>
      </c>
      <c r="K225" s="160" t="s">
        <v>3614</v>
      </c>
      <c r="L225" s="166" t="s">
        <v>37</v>
      </c>
      <c r="M225" s="160">
        <v>1</v>
      </c>
      <c r="N225" s="160">
        <v>1</v>
      </c>
      <c r="O225" s="160" t="s"/>
      <c r="P225" s="160" t="s"/>
      <c r="Q225" s="160" t="s">
        <v>849</v>
      </c>
      <c r="R225" s="167">
        <v>45987</v>
      </c>
      <c r="S225" s="72" t="s">
        <v>38</v>
      </c>
    </row>
    <row r="226" spans="1:19" ht="39.75" customHeight="true">
      <c r="A226" s="23">
        <v>226</v>
      </c>
      <c r="B226" s="126">
        <v>45988</v>
      </c>
      <c r="C226" s="132" t="s">
        <v>852</v>
      </c>
      <c r="D226" s="133" t="s">
        <v>853</v>
      </c>
      <c r="E226" s="133">
        <v>512.39</v>
      </c>
      <c r="F226" s="135" t="s">
        <v>854</v>
      </c>
      <c r="G226" s="136" t="s">
        <v>3728</v>
      </c>
      <c r="H226" s="137">
        <v>0.984</v>
      </c>
      <c r="I226" s="138" t="s">
        <v>855</v>
      </c>
      <c r="J226" s="139" t="s">
        <v>25</v>
      </c>
      <c r="K226" s="133" t="s">
        <v>3701</v>
      </c>
      <c r="L226" s="144" t="s">
        <v>37</v>
      </c>
      <c r="M226" s="133">
        <v>3.9</v>
      </c>
      <c r="N226" s="133">
        <v>3.04</v>
      </c>
      <c r="O226" s="133">
        <v>0.86</v>
      </c>
      <c r="P226" s="133" t="s"/>
      <c r="Q226" s="133" t="s">
        <v>853</v>
      </c>
      <c r="R226" s="141">
        <v>45987</v>
      </c>
      <c r="S226" s="72" t="s">
        <v>38</v>
      </c>
    </row>
    <row r="227" spans="1:21">
      <c r="A227" s="23">
        <v>227</v>
      </c>
      <c r="B227" s="126">
        <v>45988</v>
      </c>
      <c r="C227" s="147" t="s">
        <v>652</v>
      </c>
      <c r="D227" s="148" t="s">
        <v>856</v>
      </c>
      <c r="E227" s="128">
        <v>1060.22</v>
      </c>
      <c r="F227" s="128" t="s">
        <v>516</v>
      </c>
      <c r="G227" s="128" t="s">
        <v>517</v>
      </c>
      <c r="H227" s="149">
        <v>0.9582</v>
      </c>
      <c r="I227" s="150" t="s">
        <v>518</v>
      </c>
      <c r="J227" s="128" t="s">
        <v>25</v>
      </c>
      <c r="K227" s="148" t="s">
        <v>3614</v>
      </c>
      <c r="L227" s="129" t="s">
        <v>37</v>
      </c>
      <c r="M227" s="148">
        <v>26</v>
      </c>
      <c r="N227" s="148">
        <v>26</v>
      </c>
      <c r="O227" s="148" t="s"/>
      <c r="P227" s="148" t="s"/>
      <c r="Q227" s="148" t="s">
        <v>856</v>
      </c>
      <c r="R227" s="151">
        <v>45988</v>
      </c>
      <c r="S227" s="72" t="s">
        <v>38</v>
      </c>
      <c r="U227" s="234" t="s">
        <v>857</v>
      </c>
    </row>
    <row r="228" spans="1:21" ht="27" customHeight="true">
      <c r="A228" s="23">
        <v>228</v>
      </c>
      <c r="B228" s="126">
        <v>45989</v>
      </c>
      <c r="C228" s="43" t="s">
        <v>858</v>
      </c>
      <c r="D228" s="142" t="s">
        <v>859</v>
      </c>
      <c r="E228" s="142">
        <v>453.34</v>
      </c>
      <c r="F228" s="142" t="s">
        <v>860</v>
      </c>
      <c r="G228" s="133" t="s">
        <v>89</v>
      </c>
      <c r="H228" s="143">
        <v>0.9954</v>
      </c>
      <c r="I228" s="142">
        <v>4.2335</v>
      </c>
      <c r="J228" s="284" t="s">
        <v>25</v>
      </c>
      <c r="K228" s="133" t="s">
        <v>3613</v>
      </c>
      <c r="L228" s="142" t="s">
        <v>91</v>
      </c>
      <c r="M228" s="142">
        <v>500</v>
      </c>
      <c r="N228" s="142">
        <v>500</v>
      </c>
      <c r="O228" s="133" t="s"/>
      <c r="P228" s="142" t="s"/>
      <c r="Q228" s="142" t="s">
        <v>861</v>
      </c>
      <c r="R228" s="141">
        <v>45988</v>
      </c>
      <c r="S228" s="67" t="s">
        <v>38</v>
      </c>
      <c r="T228" s="60" t="s">
        <v>93</v>
      </c>
      <c r="U228" s="234" t="s">
        <v>862</v>
      </c>
    </row>
    <row r="229" spans="1:19">
      <c r="A229" s="23">
        <v>229</v>
      </c>
      <c r="B229" s="126">
        <v>45989</v>
      </c>
      <c r="C229" s="152" t="s">
        <v>863</v>
      </c>
      <c r="D229" s="148" t="s">
        <v>864</v>
      </c>
      <c r="E229" s="148">
        <v>375.08</v>
      </c>
      <c r="F229" s="153" t="s">
        <v>865</v>
      </c>
      <c r="G229" s="154" t="s">
        <v>3729</v>
      </c>
      <c r="H229" s="149">
        <v>0.9955</v>
      </c>
      <c r="I229" s="150" t="s">
        <v>866</v>
      </c>
      <c r="J229" s="128" t="s">
        <v>25</v>
      </c>
      <c r="K229" s="148" t="s">
        <v>3644</v>
      </c>
      <c r="L229" s="129" t="s">
        <v>37</v>
      </c>
      <c r="M229" s="148">
        <v>112</v>
      </c>
      <c r="N229" s="148">
        <v>112</v>
      </c>
      <c r="O229" s="148">
        <v>0</v>
      </c>
      <c r="P229" s="148">
        <v>0</v>
      </c>
      <c r="Q229" s="148" t="s"/>
      <c r="R229" s="151">
        <v>45989</v>
      </c>
      <c r="S229" s="72" t="s">
        <v>38</v>
      </c>
    </row>
    <row r="230" spans="1:19" ht="29.25" customHeight="true">
      <c r="A230" s="23">
        <v>230</v>
      </c>
      <c r="B230" s="126">
        <v>45989</v>
      </c>
      <c r="C230" s="132" t="s">
        <v>867</v>
      </c>
      <c r="D230" s="136" t="s">
        <v>868</v>
      </c>
      <c r="E230" s="267">
        <v>430.4</v>
      </c>
      <c r="F230" s="268" t="s">
        <v>869</v>
      </c>
      <c r="G230" s="136" t="s">
        <v>3730</v>
      </c>
      <c r="H230" s="269">
        <v>0.967</v>
      </c>
      <c r="I230" s="270" t="s">
        <v>870</v>
      </c>
      <c r="J230" s="220" t="s">
        <v>25</v>
      </c>
      <c r="K230" s="220" t="s">
        <v>3722</v>
      </c>
      <c r="L230" s="224" t="s">
        <v>37</v>
      </c>
      <c r="M230" s="136">
        <v>14.77</v>
      </c>
      <c r="N230" s="136">
        <v>14.77</v>
      </c>
      <c r="O230" s="136" t="s"/>
      <c r="P230" s="136" t="s"/>
      <c r="Q230" s="136" t="s">
        <v>868</v>
      </c>
      <c r="R230" s="271">
        <v>45989</v>
      </c>
      <c r="S230" s="72" t="s">
        <v>38</v>
      </c>
    </row>
    <row r="231" spans="1:19" ht="24" customHeight="true">
      <c r="A231" s="23">
        <v>231</v>
      </c>
      <c r="B231" s="126">
        <v>45989</v>
      </c>
      <c r="C231" s="202" t="s">
        <v>871</v>
      </c>
      <c r="D231" s="206" t="s">
        <v>872</v>
      </c>
      <c r="E231" s="285">
        <v>430.4</v>
      </c>
      <c r="F231" s="286" t="s">
        <v>869</v>
      </c>
      <c r="G231" s="206" t="s">
        <v>3730</v>
      </c>
      <c r="H231" s="287">
        <v>0.893</v>
      </c>
      <c r="I231" s="288" t="s">
        <v>870</v>
      </c>
      <c r="J231" s="227" t="s">
        <v>62</v>
      </c>
      <c r="K231" s="227" t="s">
        <v>3722</v>
      </c>
      <c r="L231" s="229" t="s">
        <v>37</v>
      </c>
      <c r="M231" s="206">
        <v>3.75</v>
      </c>
      <c r="N231" s="206">
        <v>3.75</v>
      </c>
      <c r="O231" s="206" t="s"/>
      <c r="P231" s="206" t="s"/>
      <c r="Q231" s="206" t="s">
        <v>872</v>
      </c>
      <c r="R231" s="289">
        <v>45989</v>
      </c>
      <c r="S231" s="72" t="s">
        <v>38</v>
      </c>
    </row>
    <row r="232" spans="1:19">
      <c r="A232" s="23">
        <v>232</v>
      </c>
      <c r="B232" s="126">
        <v>45989</v>
      </c>
      <c r="C232" s="152" t="s">
        <v>873</v>
      </c>
      <c r="D232" s="148" t="s">
        <v>874</v>
      </c>
      <c r="E232" s="148">
        <v>696.78</v>
      </c>
      <c r="F232" s="153" t="s">
        <v>875</v>
      </c>
      <c r="G232" s="154" t="s">
        <v>3731</v>
      </c>
      <c r="H232" s="149">
        <v>0.9577</v>
      </c>
      <c r="I232" s="150" t="s">
        <v>876</v>
      </c>
      <c r="J232" s="128" t="s">
        <v>25</v>
      </c>
      <c r="K232" s="148" t="s">
        <v>3614</v>
      </c>
      <c r="L232" s="129" t="s">
        <v>37</v>
      </c>
      <c r="M232" s="148">
        <v>10.8</v>
      </c>
      <c r="N232" s="148">
        <v>10.8</v>
      </c>
      <c r="O232" s="148" t="s"/>
      <c r="P232" s="148" t="s"/>
      <c r="Q232" s="148" t="s">
        <v>877</v>
      </c>
      <c r="R232" s="151">
        <v>45989</v>
      </c>
      <c r="S232" s="72" t="s">
        <v>38</v>
      </c>
    </row>
    <row r="233" spans="1:19">
      <c r="A233" s="23">
        <v>233</v>
      </c>
      <c r="B233" s="126">
        <v>45989</v>
      </c>
      <c r="C233" s="159" t="s">
        <v>878</v>
      </c>
      <c r="D233" s="160" t="s">
        <v>879</v>
      </c>
      <c r="E233" s="160">
        <v>696.78</v>
      </c>
      <c r="F233" s="161" t="s">
        <v>875</v>
      </c>
      <c r="G233" s="162" t="s">
        <v>3731</v>
      </c>
      <c r="H233" s="163">
        <v>0.9804</v>
      </c>
      <c r="I233" s="164" t="s">
        <v>876</v>
      </c>
      <c r="J233" s="165" t="s">
        <v>25</v>
      </c>
      <c r="K233" s="160" t="s">
        <v>3614</v>
      </c>
      <c r="L233" s="166" t="s">
        <v>37</v>
      </c>
      <c r="M233" s="160">
        <v>18.4</v>
      </c>
      <c r="N233" s="160">
        <v>18.4</v>
      </c>
      <c r="O233" s="160" t="s"/>
      <c r="P233" s="160" t="s"/>
      <c r="Q233" s="160" t="s">
        <v>877</v>
      </c>
      <c r="R233" s="167">
        <v>45989</v>
      </c>
      <c r="S233" s="72" t="s">
        <v>38</v>
      </c>
    </row>
    <row r="234" spans="1:19" ht="45" customHeight="true">
      <c r="A234" s="23">
        <v>234</v>
      </c>
      <c r="B234" s="126">
        <v>45989</v>
      </c>
      <c r="C234" s="132" t="s">
        <v>780</v>
      </c>
      <c r="D234" s="133" t="s">
        <v>781</v>
      </c>
      <c r="E234" s="134">
        <v>437.53</v>
      </c>
      <c r="F234" s="135" t="s">
        <v>782</v>
      </c>
      <c r="G234" s="136" t="s">
        <v>783</v>
      </c>
      <c r="H234" s="137">
        <v>1</v>
      </c>
      <c r="I234" s="138" t="s">
        <v>784</v>
      </c>
      <c r="J234" s="133" t="s">
        <v>25</v>
      </c>
      <c r="K234" s="133" t="s">
        <v>187</v>
      </c>
      <c r="L234" s="135" t="s">
        <v>37</v>
      </c>
      <c r="M234" s="133">
        <v>4.82</v>
      </c>
      <c r="N234" s="133">
        <v>4.82</v>
      </c>
      <c r="O234" s="133" t="s"/>
      <c r="P234" s="133" t="s"/>
      <c r="Q234" s="133" t="s">
        <v>781</v>
      </c>
      <c r="R234" s="141">
        <v>45980</v>
      </c>
      <c r="S234" s="72" t="s">
        <v>38</v>
      </c>
    </row>
    <row r="235" spans="1:20">
      <c r="A235" s="23">
        <v>235</v>
      </c>
      <c r="B235" s="126">
        <v>45989</v>
      </c>
      <c r="C235" s="202" t="s">
        <v>880</v>
      </c>
      <c r="D235" s="203" t="s">
        <v>881</v>
      </c>
      <c r="E235" s="204">
        <v>404.49</v>
      </c>
      <c r="F235" s="205" t="s">
        <v>882</v>
      </c>
      <c r="G235" s="206" t="s">
        <v>3732</v>
      </c>
      <c r="H235" s="207">
        <v>0.95</v>
      </c>
      <c r="I235" s="208" t="s">
        <v>883</v>
      </c>
      <c r="J235" s="209" t="s">
        <v>25</v>
      </c>
      <c r="K235" s="209" t="s">
        <v>3631</v>
      </c>
      <c r="L235" s="210" t="s">
        <v>37</v>
      </c>
      <c r="M235" s="203">
        <v>3.6</v>
      </c>
      <c r="N235" s="203">
        <v>3.6</v>
      </c>
      <c r="O235" s="203" t="s"/>
      <c r="P235" s="203" t="s"/>
      <c r="Q235" s="203" t="s">
        <v>881</v>
      </c>
      <c r="R235" s="211">
        <v>45989</v>
      </c>
      <c r="S235" s="72" t="s">
        <v>884</v>
      </c>
      <c r="T235" s="60" t="s">
        <v>188</v>
      </c>
    </row>
    <row r="236" spans="1:19">
      <c r="A236" s="23">
        <v>236</v>
      </c>
      <c r="B236" s="126">
        <v>45989</v>
      </c>
      <c r="C236" s="202" t="s">
        <v>885</v>
      </c>
      <c r="D236" s="203" t="s">
        <v>886</v>
      </c>
      <c r="E236" s="204">
        <v>485.2</v>
      </c>
      <c r="F236" s="205" t="s">
        <v>887</v>
      </c>
      <c r="G236" s="206" t="s">
        <v>888</v>
      </c>
      <c r="H236" s="207">
        <v>0.9587</v>
      </c>
      <c r="I236" s="286" t="s"/>
      <c r="J236" s="203" t="s">
        <v>25</v>
      </c>
      <c r="K236" s="290" t="s">
        <v>3701</v>
      </c>
      <c r="L236" s="238" t="s">
        <v>37</v>
      </c>
      <c r="M236" s="206">
        <v>7</v>
      </c>
      <c r="N236" s="203">
        <v>7</v>
      </c>
      <c r="O236" s="286" t="s"/>
      <c r="P236" s="203" t="s"/>
      <c r="Q236" s="204" t="s">
        <v>886</v>
      </c>
      <c r="R236" s="211">
        <v>45989</v>
      </c>
      <c r="S236" s="72" t="s">
        <v>38</v>
      </c>
    </row>
    <row r="237" spans="1:19">
      <c r="A237" s="23">
        <v>237</v>
      </c>
      <c r="B237" s="126">
        <v>45989</v>
      </c>
      <c r="C237" s="127" t="s">
        <v>889</v>
      </c>
      <c r="D237" s="128" t="s">
        <v>490</v>
      </c>
      <c r="E237" s="128">
        <v>382.37</v>
      </c>
      <c r="F237" s="129" t="s">
        <v>890</v>
      </c>
      <c r="G237" s="128" t="s">
        <v>359</v>
      </c>
      <c r="H237" s="149">
        <v>0.9831</v>
      </c>
      <c r="I237" s="150" t="s"/>
      <c r="J237" s="128" t="s">
        <v>35</v>
      </c>
      <c r="K237" s="148" t="s">
        <v>3614</v>
      </c>
      <c r="L237" s="129" t="s">
        <v>222</v>
      </c>
      <c r="M237" s="148">
        <v>10.9</v>
      </c>
      <c r="N237" s="148">
        <v>10.9</v>
      </c>
      <c r="O237" s="148" t="s"/>
      <c r="P237" s="148" t="s"/>
      <c r="Q237" s="148" t="s">
        <v>491</v>
      </c>
      <c r="R237" s="151">
        <v>45989</v>
      </c>
      <c r="S237" s="72" t="s">
        <v>38</v>
      </c>
    </row>
    <row r="238" spans="1:20">
      <c r="A238" s="23">
        <v>238</v>
      </c>
      <c r="B238" s="126">
        <v>45994</v>
      </c>
      <c r="C238" s="152" t="s">
        <v>858</v>
      </c>
      <c r="D238" s="148" t="s">
        <v>891</v>
      </c>
      <c r="E238" s="148">
        <v>453.34</v>
      </c>
      <c r="F238" s="148" t="s">
        <v>892</v>
      </c>
      <c r="G238" s="154" t="s">
        <v>3733</v>
      </c>
      <c r="H238" s="149">
        <v>0.9894</v>
      </c>
      <c r="I238" s="150" t="s">
        <v>893</v>
      </c>
      <c r="J238" s="128" t="s">
        <v>25</v>
      </c>
      <c r="K238" s="148" t="s">
        <v>3614</v>
      </c>
      <c r="L238" s="129" t="s">
        <v>222</v>
      </c>
      <c r="M238" s="148" t="s">
        <v>894</v>
      </c>
      <c r="N238" s="148" t="s"/>
      <c r="O238" s="148" t="s"/>
      <c r="P238" s="148" t="s"/>
      <c r="Q238" s="148" t="s">
        <v>891</v>
      </c>
      <c r="R238" s="151">
        <v>45629</v>
      </c>
      <c r="S238" s="72" t="s">
        <v>38</v>
      </c>
      <c r="T238" s="60" t="s">
        <v>895</v>
      </c>
    </row>
    <row r="239" spans="1:19" ht="33" customHeight="true">
      <c r="A239" s="23">
        <v>239</v>
      </c>
      <c r="B239" s="126">
        <v>45994</v>
      </c>
      <c r="C239" s="132" t="s">
        <v>896</v>
      </c>
      <c r="D239" s="133" t="s">
        <v>897</v>
      </c>
      <c r="E239" s="134">
        <v>444.39</v>
      </c>
      <c r="F239" s="135" t="s">
        <v>115</v>
      </c>
      <c r="G239" s="136" t="s">
        <v>3630</v>
      </c>
      <c r="H239" s="137">
        <v>1</v>
      </c>
      <c r="I239" s="138" t="s">
        <v>898</v>
      </c>
      <c r="J239" s="139" t="s">
        <v>25</v>
      </c>
      <c r="K239" s="139" t="s">
        <v>3631</v>
      </c>
      <c r="L239" s="140" t="s">
        <v>37</v>
      </c>
      <c r="M239" s="133">
        <v>46.63</v>
      </c>
      <c r="N239" s="133">
        <v>46.63</v>
      </c>
      <c r="O239" s="133" t="s"/>
      <c r="P239" s="133" t="s"/>
      <c r="Q239" s="133" t="s">
        <v>897</v>
      </c>
      <c r="R239" s="141">
        <v>45989</v>
      </c>
      <c r="S239" s="72" t="s">
        <v>38</v>
      </c>
    </row>
    <row r="240" spans="1:19">
      <c r="A240" s="23">
        <v>240</v>
      </c>
      <c r="B240" s="126">
        <v>45994</v>
      </c>
      <c r="C240" s="127" t="s">
        <v>408</v>
      </c>
      <c r="D240" s="128" t="s">
        <v>899</v>
      </c>
      <c r="E240" s="128">
        <v>444.39</v>
      </c>
      <c r="F240" s="129" t="s">
        <v>506</v>
      </c>
      <c r="G240" s="128">
        <v>444.39</v>
      </c>
      <c r="H240" s="130">
        <v>0.9604</v>
      </c>
      <c r="I240" s="128" t="s"/>
      <c r="J240" s="128" t="s">
        <v>25</v>
      </c>
      <c r="K240" s="128" t="s">
        <v>36</v>
      </c>
      <c r="L240" s="129" t="s">
        <v>37</v>
      </c>
      <c r="M240" s="128">
        <v>48.9</v>
      </c>
      <c r="N240" s="128">
        <v>48.9</v>
      </c>
      <c r="Q240" s="128" t="s">
        <v>899</v>
      </c>
      <c r="R240" s="131">
        <v>45994</v>
      </c>
      <c r="S240" s="72" t="s">
        <v>900</v>
      </c>
    </row>
    <row r="241" spans="1:20" ht="27" customHeight="true">
      <c r="A241" s="23">
        <v>241</v>
      </c>
      <c r="B241" s="126">
        <v>45995</v>
      </c>
      <c r="C241" s="43" t="s">
        <v>901</v>
      </c>
      <c r="D241" s="142" t="s">
        <v>902</v>
      </c>
      <c r="E241" s="142">
        <v>440.31</v>
      </c>
      <c r="F241" s="142" t="s">
        <v>903</v>
      </c>
      <c r="G241" s="133" t="s">
        <v>89</v>
      </c>
      <c r="H241" s="143">
        <v>0.9552</v>
      </c>
      <c r="I241" s="142">
        <v>3.6608</v>
      </c>
      <c r="J241" s="284" t="s">
        <v>25</v>
      </c>
      <c r="K241" s="133" t="s">
        <v>3613</v>
      </c>
      <c r="L241" s="142" t="s">
        <v>91</v>
      </c>
      <c r="M241" s="142">
        <v>10.05</v>
      </c>
      <c r="N241" s="142">
        <v>10.05</v>
      </c>
      <c r="O241" s="133" t="s"/>
      <c r="P241" s="142" t="s"/>
      <c r="Q241" s="142" t="s">
        <v>904</v>
      </c>
      <c r="R241" s="141">
        <v>45993</v>
      </c>
      <c r="S241" s="72" t="s">
        <v>38</v>
      </c>
      <c r="T241" s="60" t="s">
        <v>905</v>
      </c>
    </row>
    <row r="242" spans="1:19">
      <c r="A242" s="23">
        <v>242</v>
      </c>
      <c r="B242" s="126">
        <v>45994</v>
      </c>
      <c r="C242" s="152" t="s">
        <v>906</v>
      </c>
      <c r="D242" s="241" t="s">
        <v>907</v>
      </c>
      <c r="E242" s="154">
        <v>474.56</v>
      </c>
      <c r="F242" s="154" t="s">
        <v>908</v>
      </c>
      <c r="G242" s="241" t="s">
        <v>3734</v>
      </c>
      <c r="H242" s="241">
        <v>98.99</v>
      </c>
      <c r="I242" s="241">
        <v>1.58</v>
      </c>
      <c r="J242" s="128" t="s">
        <v>35</v>
      </c>
      <c r="K242" s="148" t="s">
        <v>3641</v>
      </c>
      <c r="L242" s="129" t="s">
        <v>37</v>
      </c>
      <c r="M242" s="148">
        <v>54.5</v>
      </c>
      <c r="N242" s="148">
        <v>54.5</v>
      </c>
      <c r="O242" s="148" t="s"/>
      <c r="P242" s="148" t="s"/>
      <c r="Q242" s="241" t="s">
        <v>909</v>
      </c>
      <c r="R242" s="151">
        <v>45994</v>
      </c>
      <c r="S242" s="72" t="s">
        <v>38</v>
      </c>
    </row>
    <row r="243" spans="1:19">
      <c r="A243" s="23">
        <v>243</v>
      </c>
      <c r="B243" s="126">
        <v>45995</v>
      </c>
      <c r="C243" s="152" t="s">
        <v>910</v>
      </c>
      <c r="D243" s="148" t="s">
        <v>911</v>
      </c>
      <c r="E243" s="128">
        <v>511.52</v>
      </c>
      <c r="F243" s="129" t="s">
        <v>912</v>
      </c>
      <c r="G243" s="212" t="s">
        <v>913</v>
      </c>
      <c r="H243" s="149">
        <v>0.998</v>
      </c>
      <c r="I243" s="150" t="s">
        <v>914</v>
      </c>
      <c r="J243" s="128" t="s">
        <v>25</v>
      </c>
      <c r="K243" s="148" t="s">
        <v>3735</v>
      </c>
      <c r="L243" s="129" t="s">
        <v>37</v>
      </c>
      <c r="M243" s="148">
        <v>150.2</v>
      </c>
      <c r="N243" s="148">
        <v>150.2</v>
      </c>
      <c r="O243" s="148" t="s"/>
      <c r="P243" s="148" t="s"/>
      <c r="Q243" s="148" t="s">
        <v>915</v>
      </c>
      <c r="R243" s="151">
        <v>45994</v>
      </c>
      <c r="S243" s="72" t="s">
        <v>38</v>
      </c>
    </row>
    <row r="244" spans="1:19">
      <c r="A244" s="23">
        <v>244</v>
      </c>
      <c r="B244" s="126">
        <v>45996</v>
      </c>
      <c r="C244" s="152" t="s">
        <v>916</v>
      </c>
      <c r="D244" s="148" t="s">
        <v>917</v>
      </c>
      <c r="E244" s="148">
        <v>439.9</v>
      </c>
      <c r="F244" s="153" t="s">
        <v>918</v>
      </c>
      <c r="G244" s="154" t="s">
        <v>3736</v>
      </c>
      <c r="H244" s="149">
        <v>0.999</v>
      </c>
      <c r="I244" s="150" t="s"/>
      <c r="J244" s="128" t="s">
        <v>25</v>
      </c>
      <c r="K244" s="128" t="s">
        <v>36</v>
      </c>
      <c r="L244" s="129" t="s">
        <v>37</v>
      </c>
      <c r="M244" s="128">
        <v>1391</v>
      </c>
      <c r="N244" s="128">
        <v>1391</v>
      </c>
      <c r="O244" s="128" t="s"/>
      <c r="P244" s="128" t="s"/>
      <c r="Q244" s="148" t="s">
        <v>917</v>
      </c>
      <c r="R244" s="131">
        <v>45996</v>
      </c>
      <c r="S244" s="72" t="s">
        <v>38</v>
      </c>
    </row>
    <row r="245" spans="1:19">
      <c r="A245" s="23">
        <v>245</v>
      </c>
      <c r="B245" s="126">
        <v>45996</v>
      </c>
      <c r="C245" s="152" t="s">
        <v>919</v>
      </c>
      <c r="D245" s="148" t="s">
        <v>920</v>
      </c>
      <c r="E245" s="148">
        <v>477.52</v>
      </c>
      <c r="F245" s="153" t="s">
        <v>921</v>
      </c>
      <c r="G245" s="154" t="s">
        <v>3737</v>
      </c>
      <c r="H245" s="149">
        <v>0.95</v>
      </c>
      <c r="I245" s="150" t="s"/>
      <c r="J245" s="128" t="s">
        <v>62</v>
      </c>
      <c r="K245" s="128" t="s">
        <v>36</v>
      </c>
      <c r="L245" s="129" t="s">
        <v>37</v>
      </c>
      <c r="M245" s="128">
        <v>121.8</v>
      </c>
      <c r="N245" s="128" t="s"/>
      <c r="O245" s="128" t="s"/>
      <c r="P245" s="128" t="s"/>
      <c r="Q245" s="148" t="s">
        <v>920</v>
      </c>
      <c r="R245" s="131">
        <v>45995</v>
      </c>
      <c r="S245" s="72" t="s">
        <v>38</v>
      </c>
    </row>
    <row r="246" spans="1:19">
      <c r="A246" s="23">
        <v>246</v>
      </c>
      <c r="B246" s="126">
        <v>45996</v>
      </c>
      <c r="C246" s="159" t="s">
        <v>922</v>
      </c>
      <c r="D246" s="160" t="s">
        <v>923</v>
      </c>
      <c r="E246" s="160">
        <v>453.91</v>
      </c>
      <c r="F246" s="161" t="s">
        <v>924</v>
      </c>
      <c r="G246" s="162" t="s">
        <v>3738</v>
      </c>
      <c r="H246" s="163">
        <v>0.95</v>
      </c>
      <c r="I246" s="164" t="s"/>
      <c r="J246" s="165" t="s">
        <v>62</v>
      </c>
      <c r="K246" s="165" t="s">
        <v>36</v>
      </c>
      <c r="L246" s="166" t="s">
        <v>37</v>
      </c>
      <c r="M246" s="165">
        <v>195.1</v>
      </c>
      <c r="N246" s="165" t="s"/>
      <c r="O246" s="165" t="s"/>
      <c r="P246" s="165" t="s"/>
      <c r="Q246" s="160" t="s">
        <v>923</v>
      </c>
      <c r="R246" s="249">
        <v>45995</v>
      </c>
      <c r="S246" s="72" t="s">
        <v>38</v>
      </c>
    </row>
    <row r="247" spans="1:19">
      <c r="A247" s="23">
        <v>247</v>
      </c>
      <c r="B247" s="126">
        <v>45996</v>
      </c>
      <c r="C247" s="152" t="s">
        <v>925</v>
      </c>
      <c r="D247" s="148" t="s">
        <v>926</v>
      </c>
      <c r="E247" s="148">
        <v>500.96</v>
      </c>
      <c r="F247" s="153" t="s">
        <v>927</v>
      </c>
      <c r="G247" s="154">
        <v>500.17</v>
      </c>
      <c r="H247" s="149">
        <v>0.9578</v>
      </c>
      <c r="I247" s="150" t="s"/>
      <c r="J247" s="128" t="s">
        <v>25</v>
      </c>
      <c r="K247" s="148" t="s">
        <v>3614</v>
      </c>
      <c r="L247" s="129" t="s">
        <v>37</v>
      </c>
      <c r="M247" s="148">
        <v>15</v>
      </c>
      <c r="N247" s="148">
        <v>15</v>
      </c>
      <c r="O247" s="148" t="s"/>
      <c r="P247" s="148" t="s"/>
      <c r="Q247" s="148" t="s">
        <v>926</v>
      </c>
      <c r="R247" s="151">
        <v>45996</v>
      </c>
      <c r="S247" s="72" t="s">
        <v>38</v>
      </c>
    </row>
    <row r="248" spans="1:19" ht="42" customHeight="true">
      <c r="A248" s="23">
        <v>248</v>
      </c>
      <c r="B248" s="126">
        <v>45996</v>
      </c>
      <c r="C248" s="132" t="s">
        <v>928</v>
      </c>
      <c r="D248" s="133" t="s">
        <v>929</v>
      </c>
      <c r="E248" s="134">
        <v>445.46</v>
      </c>
      <c r="F248" s="135" t="s">
        <v>930</v>
      </c>
      <c r="G248" s="136" t="s">
        <v>3739</v>
      </c>
      <c r="H248" s="137">
        <v>0.96</v>
      </c>
      <c r="I248" s="138" t="s">
        <v>931</v>
      </c>
      <c r="J248" s="133" t="s">
        <v>25</v>
      </c>
      <c r="K248" s="133" t="s">
        <v>187</v>
      </c>
      <c r="L248" s="135" t="s">
        <v>37</v>
      </c>
      <c r="M248" s="133">
        <v>35.43</v>
      </c>
      <c r="N248" s="133">
        <v>35.43</v>
      </c>
      <c r="O248" s="133" t="s"/>
      <c r="P248" s="133" t="s"/>
      <c r="Q248" s="133" t="s">
        <v>929</v>
      </c>
      <c r="R248" s="141">
        <v>45996</v>
      </c>
      <c r="S248" s="72" t="s">
        <v>38</v>
      </c>
    </row>
    <row r="249" spans="1:19" ht="36.75" customHeight="true">
      <c r="A249" s="23">
        <v>249</v>
      </c>
      <c r="B249" s="126">
        <v>45996</v>
      </c>
      <c r="C249" s="202" t="s">
        <v>932</v>
      </c>
      <c r="D249" s="203" t="s">
        <v>933</v>
      </c>
      <c r="E249" s="204">
        <v>445.46</v>
      </c>
      <c r="F249" s="205" t="s">
        <v>930</v>
      </c>
      <c r="G249" s="206" t="s">
        <v>3739</v>
      </c>
      <c r="H249" s="207">
        <v>0.97</v>
      </c>
      <c r="I249" s="208" t="s">
        <v>931</v>
      </c>
      <c r="J249" s="203" t="s">
        <v>25</v>
      </c>
      <c r="K249" s="203" t="s">
        <v>187</v>
      </c>
      <c r="L249" s="205" t="s">
        <v>37</v>
      </c>
      <c r="M249" s="203">
        <v>36.62</v>
      </c>
      <c r="N249" s="203">
        <v>36.62</v>
      </c>
      <c r="O249" s="203" t="s"/>
      <c r="P249" s="203" t="s"/>
      <c r="Q249" s="203" t="s">
        <v>933</v>
      </c>
      <c r="R249" s="211">
        <v>45996</v>
      </c>
      <c r="S249" s="72" t="s">
        <v>38</v>
      </c>
    </row>
    <row r="250" spans="1:20" ht="36.75" customHeight="true">
      <c r="A250" s="23">
        <v>250</v>
      </c>
      <c r="B250" s="126">
        <v>45996</v>
      </c>
      <c r="C250" s="202" t="s">
        <v>934</v>
      </c>
      <c r="D250" s="203" t="s">
        <v>935</v>
      </c>
      <c r="E250" s="204">
        <v>431.43</v>
      </c>
      <c r="F250" s="205" t="s">
        <v>936</v>
      </c>
      <c r="G250" s="206" t="s">
        <v>3711</v>
      </c>
      <c r="H250" s="207">
        <v>0.987</v>
      </c>
      <c r="I250" s="208" t="s">
        <v>937</v>
      </c>
      <c r="J250" s="203" t="s">
        <v>25</v>
      </c>
      <c r="K250" s="203" t="s">
        <v>187</v>
      </c>
      <c r="L250" s="205" t="s">
        <v>37</v>
      </c>
      <c r="M250" s="203">
        <v>36.15</v>
      </c>
      <c r="N250" s="203">
        <v>36.15</v>
      </c>
      <c r="O250" s="203" t="s"/>
      <c r="P250" s="203" t="s"/>
      <c r="Q250" s="203" t="s">
        <v>935</v>
      </c>
      <c r="R250" s="211">
        <v>45996</v>
      </c>
      <c r="S250" s="72" t="s">
        <v>38</v>
      </c>
      <c r="T250" s="60" t="s">
        <v>938</v>
      </c>
    </row>
    <row r="251" spans="1:20" ht="34.5" customHeight="true">
      <c r="A251" s="23">
        <v>251</v>
      </c>
      <c r="B251" s="126">
        <v>45996</v>
      </c>
      <c r="C251" s="202" t="s">
        <v>939</v>
      </c>
      <c r="D251" s="203" t="s">
        <v>935</v>
      </c>
      <c r="E251" s="204">
        <v>431.43</v>
      </c>
      <c r="F251" s="205" t="s">
        <v>936</v>
      </c>
      <c r="G251" s="206" t="s">
        <v>3711</v>
      </c>
      <c r="H251" s="207">
        <v>1</v>
      </c>
      <c r="I251" s="208" t="s">
        <v>937</v>
      </c>
      <c r="J251" s="203" t="s">
        <v>25</v>
      </c>
      <c r="K251" s="203" t="s">
        <v>187</v>
      </c>
      <c r="L251" s="205" t="s">
        <v>37</v>
      </c>
      <c r="M251" s="203">
        <v>32.15</v>
      </c>
      <c r="N251" s="203">
        <v>32.15</v>
      </c>
      <c r="O251" s="203" t="s"/>
      <c r="P251" s="203" t="s"/>
      <c r="Q251" s="203" t="s">
        <v>935</v>
      </c>
      <c r="R251" s="211">
        <v>45996</v>
      </c>
      <c r="S251" s="72" t="s">
        <v>38</v>
      </c>
      <c r="T251" s="291" t="s">
        <v>938</v>
      </c>
    </row>
    <row r="252" spans="1:20" ht="34.5" customHeight="true">
      <c r="A252" s="23">
        <v>252</v>
      </c>
      <c r="B252" s="126">
        <v>45996</v>
      </c>
      <c r="C252" s="202" t="s">
        <v>940</v>
      </c>
      <c r="D252" s="203" t="s">
        <v>941</v>
      </c>
      <c r="E252" s="204">
        <v>431.43</v>
      </c>
      <c r="F252" s="205" t="s">
        <v>936</v>
      </c>
      <c r="G252" s="206" t="s">
        <v>3711</v>
      </c>
      <c r="H252" s="207">
        <v>0.986</v>
      </c>
      <c r="I252" s="208" t="s">
        <v>937</v>
      </c>
      <c r="J252" s="203" t="s">
        <v>25</v>
      </c>
      <c r="K252" s="203" t="s">
        <v>187</v>
      </c>
      <c r="L252" s="205" t="s">
        <v>37</v>
      </c>
      <c r="M252" s="203">
        <v>39.56</v>
      </c>
      <c r="N252" s="203">
        <v>39.56</v>
      </c>
      <c r="O252" s="203" t="s"/>
      <c r="P252" s="203" t="s"/>
      <c r="Q252" s="203" t="s">
        <v>941</v>
      </c>
      <c r="R252" s="211">
        <v>45996</v>
      </c>
      <c r="S252" s="72" t="s">
        <v>38</v>
      </c>
      <c r="T252" s="291" t="s">
        <v>938</v>
      </c>
    </row>
    <row r="253" spans="1:20" ht="39" customHeight="true">
      <c r="A253" s="23">
        <v>253</v>
      </c>
      <c r="B253" s="126">
        <v>45996</v>
      </c>
      <c r="C253" s="202" t="s">
        <v>942</v>
      </c>
      <c r="D253" s="203" t="s">
        <v>941</v>
      </c>
      <c r="E253" s="204">
        <v>431.43</v>
      </c>
      <c r="F253" s="205" t="s">
        <v>936</v>
      </c>
      <c r="G253" s="206" t="s">
        <v>3711</v>
      </c>
      <c r="H253" s="207">
        <v>0.99</v>
      </c>
      <c r="I253" s="208" t="s">
        <v>937</v>
      </c>
      <c r="J253" s="203" t="s">
        <v>25</v>
      </c>
      <c r="K253" s="203" t="s">
        <v>187</v>
      </c>
      <c r="L253" s="205" t="s">
        <v>37</v>
      </c>
      <c r="M253" s="203">
        <v>35.9</v>
      </c>
      <c r="N253" s="203">
        <v>35.9</v>
      </c>
      <c r="O253" s="203" t="s"/>
      <c r="P253" s="203" t="s"/>
      <c r="Q253" s="203" t="s">
        <v>941</v>
      </c>
      <c r="R253" s="211">
        <v>45996</v>
      </c>
      <c r="S253" s="72" t="s">
        <v>38</v>
      </c>
      <c r="T253" s="291" t="s">
        <v>938</v>
      </c>
    </row>
    <row r="254" spans="1:19">
      <c r="A254" s="23">
        <v>254</v>
      </c>
      <c r="B254" s="126">
        <v>45996</v>
      </c>
      <c r="C254" s="202" t="s">
        <v>943</v>
      </c>
      <c r="D254" s="206" t="s">
        <v>944</v>
      </c>
      <c r="E254" s="206">
        <v>383.44</v>
      </c>
      <c r="F254" s="286" t="s">
        <v>945</v>
      </c>
      <c r="G254" s="206" t="s">
        <v>3740</v>
      </c>
      <c r="H254" s="287">
        <v>0.9966</v>
      </c>
      <c r="I254" s="208" t="s"/>
      <c r="J254" s="227" t="s">
        <v>25</v>
      </c>
      <c r="K254" s="227" t="s">
        <v>3712</v>
      </c>
      <c r="L254" s="229" t="s">
        <v>37</v>
      </c>
      <c r="M254" s="206">
        <v>7.2</v>
      </c>
      <c r="N254" s="206">
        <v>7.2</v>
      </c>
      <c r="O254" s="203" t="s"/>
      <c r="P254" s="203" t="s"/>
      <c r="Q254" s="206" t="s">
        <v>944</v>
      </c>
      <c r="R254" s="289">
        <v>45992</v>
      </c>
      <c r="S254" s="72" t="s">
        <v>38</v>
      </c>
    </row>
    <row r="255" spans="1:19">
      <c r="A255" s="23">
        <v>255</v>
      </c>
      <c r="B255" s="155">
        <v>45996</v>
      </c>
      <c r="C255" s="147" t="s">
        <v>848</v>
      </c>
      <c r="D255" s="148" t="s">
        <v>946</v>
      </c>
      <c r="E255" s="128">
        <v>1075.5</v>
      </c>
      <c r="F255" s="128" t="s">
        <v>850</v>
      </c>
      <c r="G255" s="128" t="s">
        <v>851</v>
      </c>
      <c r="H255" s="149">
        <v>0.9917</v>
      </c>
      <c r="I255" s="150" t="s"/>
      <c r="J255" s="128" t="s">
        <v>25</v>
      </c>
      <c r="K255" s="148" t="s">
        <v>3614</v>
      </c>
      <c r="L255" s="129" t="s">
        <v>37</v>
      </c>
      <c r="M255" s="148">
        <v>9</v>
      </c>
      <c r="N255" s="148">
        <v>9</v>
      </c>
      <c r="O255" s="148" t="s"/>
      <c r="P255" s="148" t="s"/>
      <c r="Q255" s="148" t="s">
        <v>946</v>
      </c>
      <c r="R255" s="151">
        <v>45996</v>
      </c>
      <c r="S255" s="72" t="s">
        <v>38</v>
      </c>
    </row>
    <row r="256" spans="1:19">
      <c r="A256" s="23">
        <v>256</v>
      </c>
      <c r="B256" s="155">
        <v>45996</v>
      </c>
      <c r="C256" s="152" t="s">
        <v>947</v>
      </c>
      <c r="D256" s="148" t="s">
        <v>948</v>
      </c>
      <c r="E256" s="148">
        <v>462.85</v>
      </c>
      <c r="F256" s="148" t="s">
        <v>949</v>
      </c>
      <c r="G256" s="154" t="s">
        <v>3741</v>
      </c>
      <c r="H256" s="149">
        <v>0.998</v>
      </c>
      <c r="I256" s="150" t="s">
        <v>950</v>
      </c>
      <c r="J256" s="128" t="s">
        <v>25</v>
      </c>
      <c r="K256" s="148" t="s">
        <v>3614</v>
      </c>
      <c r="L256" s="129" t="s">
        <v>222</v>
      </c>
      <c r="M256" s="148">
        <v>410</v>
      </c>
      <c r="N256" s="148" t="s"/>
      <c r="O256" s="148" t="s"/>
      <c r="P256" s="148" t="s"/>
      <c r="Q256" s="148" t="s">
        <v>948</v>
      </c>
      <c r="R256" s="151">
        <v>45631</v>
      </c>
      <c r="S256" s="72" t="s">
        <v>38</v>
      </c>
    </row>
    <row r="257" spans="1:19">
      <c r="A257" s="23">
        <v>257</v>
      </c>
      <c r="B257" s="155">
        <v>45996</v>
      </c>
      <c r="C257" s="152" t="s">
        <v>951</v>
      </c>
      <c r="D257" s="148" t="s">
        <v>952</v>
      </c>
      <c r="E257" s="148">
        <v>554.32</v>
      </c>
      <c r="F257" s="153" t="s">
        <v>953</v>
      </c>
      <c r="G257" s="154" t="s">
        <v>3742</v>
      </c>
      <c r="H257" s="149">
        <v>0.9887</v>
      </c>
      <c r="I257" s="150" t="s">
        <v>954</v>
      </c>
      <c r="J257" s="128" t="s">
        <v>25</v>
      </c>
      <c r="K257" s="148" t="s">
        <v>3624</v>
      </c>
      <c r="L257" s="129" t="s">
        <v>37</v>
      </c>
      <c r="M257" s="148">
        <v>1234.8</v>
      </c>
      <c r="N257" s="148">
        <v>1234.8</v>
      </c>
      <c r="O257" s="148">
        <v>0</v>
      </c>
      <c r="P257" s="148">
        <v>0</v>
      </c>
      <c r="Q257" s="148" t="s">
        <v>952</v>
      </c>
      <c r="R257" s="151">
        <v>45996</v>
      </c>
      <c r="S257" s="72" t="s">
        <v>38</v>
      </c>
    </row>
    <row r="258" spans="1:21">
      <c r="A258" s="23">
        <v>258</v>
      </c>
      <c r="B258" s="155">
        <v>45996</v>
      </c>
      <c r="C258" s="152" t="s">
        <v>955</v>
      </c>
      <c r="D258" s="148" t="s">
        <v>956</v>
      </c>
      <c r="E258" s="148">
        <v>467.37</v>
      </c>
      <c r="F258" s="148" t="s">
        <v>957</v>
      </c>
      <c r="G258" s="154" t="s">
        <v>3743</v>
      </c>
      <c r="H258" s="149">
        <v>0.9889</v>
      </c>
      <c r="I258" s="150" t="s">
        <v>958</v>
      </c>
      <c r="J258" s="128" t="s">
        <v>25</v>
      </c>
      <c r="K258" s="148" t="s">
        <v>3614</v>
      </c>
      <c r="L258" s="129" t="s">
        <v>222</v>
      </c>
      <c r="M258" s="148">
        <v>420</v>
      </c>
      <c r="N258" s="148" t="s"/>
      <c r="O258" s="148" t="s"/>
      <c r="P258" s="148" t="s"/>
      <c r="Q258" s="148" t="s">
        <v>956</v>
      </c>
      <c r="R258" s="151">
        <v>45996</v>
      </c>
      <c r="S258" s="72" t="s">
        <v>38</v>
      </c>
      <c r="U258" s="234" t="s">
        <v>895</v>
      </c>
    </row>
    <row r="259" spans="1:21">
      <c r="A259" s="23">
        <v>259</v>
      </c>
      <c r="B259" s="155">
        <v>45996</v>
      </c>
      <c r="C259" s="152" t="s">
        <v>959</v>
      </c>
      <c r="D259" s="148" t="s">
        <v>960</v>
      </c>
      <c r="E259" s="148">
        <v>458.42</v>
      </c>
      <c r="F259" s="148" t="s">
        <v>961</v>
      </c>
      <c r="G259" s="154" t="s">
        <v>3744</v>
      </c>
      <c r="H259" s="149">
        <v>0.9952</v>
      </c>
      <c r="I259" s="150" t="s">
        <v>962</v>
      </c>
      <c r="J259" s="128" t="s">
        <v>25</v>
      </c>
      <c r="K259" s="148" t="s">
        <v>3745</v>
      </c>
      <c r="L259" s="177" t="s">
        <v>11</v>
      </c>
      <c r="M259" s="148">
        <v>50.5</v>
      </c>
      <c r="N259" s="148">
        <v>50.5</v>
      </c>
      <c r="O259" s="148" t="s"/>
      <c r="P259" s="148" t="s"/>
      <c r="Q259" s="148" t="s">
        <v>960</v>
      </c>
      <c r="R259" s="151">
        <v>45996</v>
      </c>
      <c r="S259" s="72" t="s">
        <v>38</v>
      </c>
      <c r="U259" s="234" t="s">
        <v>963</v>
      </c>
    </row>
    <row r="260" spans="1:21">
      <c r="A260" s="23">
        <v>260</v>
      </c>
      <c r="B260" s="126">
        <v>45996</v>
      </c>
      <c r="C260" s="152" t="s">
        <v>189</v>
      </c>
      <c r="D260" s="148" t="s">
        <v>964</v>
      </c>
      <c r="E260" s="148">
        <v>444.39</v>
      </c>
      <c r="F260" s="148" t="s">
        <v>506</v>
      </c>
      <c r="G260" s="154" t="s">
        <v>3618</v>
      </c>
      <c r="H260" s="149">
        <v>0.9925</v>
      </c>
      <c r="I260" s="150" t="s">
        <v>962</v>
      </c>
      <c r="J260" s="128" t="s">
        <v>25</v>
      </c>
      <c r="K260" s="148" t="s">
        <v>3745</v>
      </c>
      <c r="L260" s="177" t="s">
        <v>11</v>
      </c>
      <c r="M260" s="148">
        <v>514.6</v>
      </c>
      <c r="N260" s="148" t="s"/>
      <c r="O260" s="148" t="s"/>
      <c r="P260" s="148" t="s"/>
      <c r="Q260" s="148" t="s">
        <v>964</v>
      </c>
      <c r="R260" s="151">
        <v>45994</v>
      </c>
      <c r="S260" s="72" t="s">
        <v>38</v>
      </c>
      <c r="U260" s="234" t="s">
        <v>963</v>
      </c>
    </row>
    <row r="261" spans="1:20" ht="24.75" customHeight="true">
      <c r="A261" s="23">
        <v>261</v>
      </c>
      <c r="B261" s="126">
        <v>45999</v>
      </c>
      <c r="C261" s="292" t="s">
        <v>965</v>
      </c>
      <c r="D261" s="293">
        <v>20251205</v>
      </c>
      <c r="E261" s="294">
        <v>441.82</v>
      </c>
      <c r="F261" s="133" t="s">
        <v>966</v>
      </c>
      <c r="G261" s="294">
        <v>441.82</v>
      </c>
      <c r="H261" s="295">
        <v>0.9967</v>
      </c>
      <c r="I261" s="135" t="s"/>
      <c r="J261" s="296" t="s">
        <v>25</v>
      </c>
      <c r="K261" s="297" t="s"/>
      <c r="L261" s="135" t="s"/>
      <c r="M261" s="135" t="s">
        <v>967</v>
      </c>
      <c r="N261" s="135" t="s"/>
      <c r="O261" s="135" t="s"/>
      <c r="P261" s="135" t="s"/>
      <c r="Q261" s="135" t="s">
        <v>968</v>
      </c>
      <c r="R261" s="298">
        <v>45996</v>
      </c>
      <c r="S261" s="72" t="s">
        <v>38</v>
      </c>
      <c r="T261" s="60" t="s">
        <v>93</v>
      </c>
    </row>
    <row r="262" spans="1:19">
      <c r="A262" s="23">
        <v>262</v>
      </c>
      <c r="B262" s="126">
        <v>45999</v>
      </c>
      <c r="C262" s="152" t="s">
        <v>969</v>
      </c>
      <c r="D262" s="148" t="s">
        <v>970</v>
      </c>
      <c r="E262" s="148">
        <v>523.96</v>
      </c>
      <c r="F262" s="153" t="s">
        <v>971</v>
      </c>
      <c r="G262" s="154" t="s">
        <v>3746</v>
      </c>
      <c r="H262" s="149">
        <v>0.9684</v>
      </c>
      <c r="I262" s="150" t="s">
        <v>972</v>
      </c>
      <c r="J262" s="128" t="s">
        <v>62</v>
      </c>
      <c r="K262" s="148" t="s">
        <v>3629</v>
      </c>
      <c r="L262" s="129" t="s">
        <v>37</v>
      </c>
      <c r="M262" s="148">
        <v>30.2</v>
      </c>
      <c r="N262" s="148">
        <v>30.2</v>
      </c>
      <c r="O262" s="148">
        <v>0</v>
      </c>
      <c r="P262" s="148">
        <v>0</v>
      </c>
      <c r="Q262" s="148" t="s">
        <v>970</v>
      </c>
      <c r="R262" s="151">
        <v>45999</v>
      </c>
      <c r="S262" s="72" t="s">
        <v>38</v>
      </c>
    </row>
    <row r="263" spans="1:21">
      <c r="A263" s="23">
        <v>263</v>
      </c>
      <c r="B263" s="126">
        <v>46000</v>
      </c>
      <c r="C263" s="147" t="s">
        <v>96</v>
      </c>
      <c r="D263" s="148" t="s">
        <v>973</v>
      </c>
      <c r="E263" s="128">
        <v>1045.5</v>
      </c>
      <c r="F263" s="128" t="s">
        <v>98</v>
      </c>
      <c r="G263" s="128" t="s">
        <v>99</v>
      </c>
      <c r="H263" s="149">
        <v>0.9682</v>
      </c>
      <c r="I263" s="150" t="s"/>
      <c r="J263" s="128" t="s">
        <v>25</v>
      </c>
      <c r="K263" s="148" t="s">
        <v>3614</v>
      </c>
      <c r="L263" s="129" t="s">
        <v>37</v>
      </c>
      <c r="M263" s="148">
        <v>122</v>
      </c>
      <c r="N263" s="148">
        <v>122</v>
      </c>
      <c r="O263" s="148" t="s"/>
      <c r="P263" s="148" t="s"/>
      <c r="Q263" s="148" t="s">
        <v>973</v>
      </c>
      <c r="R263" s="151">
        <v>46000</v>
      </c>
      <c r="S263" s="72" t="s">
        <v>974</v>
      </c>
      <c r="U263" s="234" t="s">
        <v>975</v>
      </c>
    </row>
    <row r="264" spans="1:19">
      <c r="A264" s="23">
        <v>264</v>
      </c>
      <c r="B264" s="126">
        <v>46001</v>
      </c>
      <c r="C264" s="152" t="s">
        <v>976</v>
      </c>
      <c r="D264" s="148" t="s">
        <v>977</v>
      </c>
      <c r="E264" s="148">
        <v>698.13</v>
      </c>
      <c r="F264" s="153" t="s">
        <v>978</v>
      </c>
      <c r="G264" s="154" t="s">
        <v>3747</v>
      </c>
      <c r="H264" s="149">
        <v>0.9883</v>
      </c>
      <c r="I264" s="150" t="s">
        <v>979</v>
      </c>
      <c r="J264" s="128" t="s">
        <v>25</v>
      </c>
      <c r="K264" s="148" t="s">
        <v>3614</v>
      </c>
      <c r="L264" s="129" t="s">
        <v>37</v>
      </c>
      <c r="M264" s="148">
        <v>5.6</v>
      </c>
      <c r="N264" s="148">
        <v>5.6</v>
      </c>
      <c r="O264" s="148" t="s"/>
      <c r="P264" s="148" t="s"/>
      <c r="Q264" s="148" t="s">
        <v>980</v>
      </c>
      <c r="R264" s="151">
        <v>46001</v>
      </c>
      <c r="S264" s="72" t="s">
        <v>38</v>
      </c>
    </row>
    <row r="265" spans="1:19">
      <c r="A265" s="23">
        <v>265</v>
      </c>
      <c r="B265" s="126">
        <v>46001</v>
      </c>
      <c r="C265" s="152" t="s">
        <v>981</v>
      </c>
      <c r="D265" s="148" t="s">
        <v>982</v>
      </c>
      <c r="E265" s="128">
        <v>677.71</v>
      </c>
      <c r="F265" s="299" t="s">
        <v>983</v>
      </c>
      <c r="G265" s="282" t="s">
        <v>984</v>
      </c>
      <c r="H265" s="300">
        <v>0.9964</v>
      </c>
      <c r="I265" s="150" t="s">
        <v>985</v>
      </c>
      <c r="J265" s="128" t="s">
        <v>25</v>
      </c>
      <c r="K265" s="148" t="s">
        <v>3614</v>
      </c>
      <c r="L265" s="129" t="s">
        <v>37</v>
      </c>
      <c r="M265" s="148">
        <v>15</v>
      </c>
      <c r="N265" s="148">
        <v>15</v>
      </c>
      <c r="O265" s="148" t="s"/>
      <c r="P265" s="148" t="s"/>
      <c r="Q265" s="148" t="s">
        <v>982</v>
      </c>
      <c r="R265" s="151">
        <v>46001</v>
      </c>
      <c r="S265" s="72" t="s">
        <v>38</v>
      </c>
    </row>
    <row r="266" spans="1:19">
      <c r="A266" s="23">
        <v>266</v>
      </c>
      <c r="B266" s="126">
        <v>46001</v>
      </c>
      <c r="C266" s="152" t="s">
        <v>986</v>
      </c>
      <c r="D266" s="148" t="s">
        <v>987</v>
      </c>
      <c r="E266" s="128">
        <v>677.71</v>
      </c>
      <c r="F266" s="299" t="s">
        <v>983</v>
      </c>
      <c r="G266" s="282" t="s">
        <v>984</v>
      </c>
      <c r="H266" s="300">
        <v>0.9886</v>
      </c>
      <c r="I266" s="150" t="s">
        <v>985</v>
      </c>
      <c r="J266" s="128" t="s">
        <v>25</v>
      </c>
      <c r="K266" s="148" t="s">
        <v>3614</v>
      </c>
      <c r="L266" s="129" t="s">
        <v>37</v>
      </c>
      <c r="M266" s="148">
        <v>30</v>
      </c>
      <c r="N266" s="148">
        <v>30</v>
      </c>
      <c r="O266" s="148" t="s"/>
      <c r="P266" s="148" t="s"/>
      <c r="Q266" s="148" t="s">
        <v>987</v>
      </c>
      <c r="R266" s="151">
        <v>46001</v>
      </c>
      <c r="S266" s="72" t="s">
        <v>38</v>
      </c>
    </row>
    <row r="267" spans="1:19">
      <c r="A267" s="23">
        <v>267</v>
      </c>
      <c r="B267" s="126">
        <v>46001</v>
      </c>
      <c r="C267" s="152" t="s">
        <v>421</v>
      </c>
      <c r="D267" s="148" t="s">
        <v>988</v>
      </c>
      <c r="E267" s="148">
        <v>490.89</v>
      </c>
      <c r="F267" s="153" t="s">
        <v>423</v>
      </c>
      <c r="G267" s="154" t="s">
        <v>3675</v>
      </c>
      <c r="H267" s="149">
        <v>0.9896</v>
      </c>
      <c r="I267" s="150" t="s"/>
      <c r="J267" s="128" t="s">
        <v>35</v>
      </c>
      <c r="K267" s="128" t="s">
        <v>36</v>
      </c>
      <c r="L267" s="129" t="s">
        <v>37</v>
      </c>
      <c r="M267" s="128">
        <v>2691.8</v>
      </c>
      <c r="N267" s="128" t="s"/>
      <c r="O267" s="128" t="s"/>
      <c r="P267" s="128" t="s"/>
      <c r="Q267" s="148" t="s">
        <v>424</v>
      </c>
      <c r="R267" s="131">
        <v>45944</v>
      </c>
      <c r="S267" s="72" t="s">
        <v>38</v>
      </c>
    </row>
    <row r="268" spans="1:21">
      <c r="A268" s="23">
        <v>268</v>
      </c>
      <c r="B268" s="126">
        <v>46001</v>
      </c>
      <c r="C268" s="152" t="s">
        <v>989</v>
      </c>
      <c r="D268" s="148" t="s">
        <v>990</v>
      </c>
      <c r="E268" s="148">
        <v>789.96</v>
      </c>
      <c r="F268" s="153" t="s">
        <v>991</v>
      </c>
      <c r="G268" s="154" t="s">
        <v>3748</v>
      </c>
      <c r="H268" s="149">
        <v>1</v>
      </c>
      <c r="I268" s="150" t="s"/>
      <c r="J268" s="128" t="s">
        <v>35</v>
      </c>
      <c r="K268" s="148" t="s">
        <v>3616</v>
      </c>
      <c r="L268" s="129" t="s">
        <v>37</v>
      </c>
      <c r="M268" s="148">
        <v>11</v>
      </c>
      <c r="N268" s="148">
        <v>11</v>
      </c>
      <c r="O268" s="148" t="s"/>
      <c r="P268" s="148" t="s"/>
      <c r="Q268" s="148" t="s">
        <v>990</v>
      </c>
      <c r="R268" s="151">
        <v>46001</v>
      </c>
      <c r="S268" s="72" t="s">
        <v>38</v>
      </c>
      <c r="U268" s="234" t="s">
        <v>992</v>
      </c>
    </row>
    <row r="269" spans="1:19">
      <c r="A269" s="23">
        <v>269</v>
      </c>
      <c r="B269" s="126">
        <v>46001</v>
      </c>
      <c r="C269" s="127" t="s">
        <v>889</v>
      </c>
      <c r="D269" s="128" t="s">
        <v>993</v>
      </c>
      <c r="E269" s="128">
        <v>382.37</v>
      </c>
      <c r="F269" s="129" t="s">
        <v>890</v>
      </c>
      <c r="G269" s="128" t="s">
        <v>359</v>
      </c>
      <c r="H269" s="149">
        <v>0.9907</v>
      </c>
      <c r="I269" s="150" t="s"/>
      <c r="J269" s="128" t="s">
        <v>35</v>
      </c>
      <c r="K269" s="148" t="s">
        <v>3614</v>
      </c>
      <c r="L269" s="129" t="s">
        <v>222</v>
      </c>
      <c r="M269" s="148">
        <v>906.7</v>
      </c>
      <c r="N269" s="148">
        <v>906.7</v>
      </c>
      <c r="O269" s="148" t="s"/>
      <c r="P269" s="148" t="s"/>
      <c r="Q269" s="148" t="s">
        <v>994</v>
      </c>
      <c r="R269" s="151">
        <v>46001</v>
      </c>
      <c r="S269" s="72" t="s">
        <v>38</v>
      </c>
    </row>
    <row r="270" spans="1:19">
      <c r="A270" s="23">
        <v>270</v>
      </c>
      <c r="B270" s="126">
        <v>46001</v>
      </c>
      <c r="C270" s="127" t="s">
        <v>995</v>
      </c>
      <c r="D270" s="128" t="s">
        <v>996</v>
      </c>
      <c r="E270" s="128">
        <v>792.9</v>
      </c>
      <c r="F270" s="129" t="s">
        <v>838</v>
      </c>
      <c r="G270" s="128" t="s">
        <v>221</v>
      </c>
      <c r="H270" s="149">
        <v>0.9445</v>
      </c>
      <c r="I270" s="150" t="s"/>
      <c r="J270" s="128" t="s">
        <v>35</v>
      </c>
      <c r="K270" s="148" t="s">
        <v>3614</v>
      </c>
      <c r="L270" s="129" t="s">
        <v>222</v>
      </c>
      <c r="M270" s="148">
        <v>4.7</v>
      </c>
      <c r="N270" s="148">
        <v>4.7</v>
      </c>
      <c r="O270" s="148" t="s"/>
      <c r="P270" s="148" t="s"/>
      <c r="Q270" s="148" t="s">
        <v>997</v>
      </c>
      <c r="R270" s="151">
        <v>46001</v>
      </c>
      <c r="S270" s="72" t="s">
        <v>38</v>
      </c>
    </row>
    <row r="271" spans="1:19" ht="27" customHeight="true">
      <c r="A271" s="23">
        <v>271</v>
      </c>
      <c r="B271" s="126">
        <v>46001</v>
      </c>
      <c r="C271" s="43" t="s">
        <v>998</v>
      </c>
      <c r="D271" s="142" t="s">
        <v>999</v>
      </c>
      <c r="E271" s="142">
        <v>789.9</v>
      </c>
      <c r="F271" s="142" t="s">
        <v>1000</v>
      </c>
      <c r="G271" s="133" t="s">
        <v>89</v>
      </c>
      <c r="H271" s="143">
        <v>0.9909</v>
      </c>
      <c r="I271" s="142">
        <v>3.67015</v>
      </c>
      <c r="J271" s="284" t="s">
        <v>25</v>
      </c>
      <c r="K271" s="133" t="s">
        <v>3613</v>
      </c>
      <c r="L271" s="142" t="s">
        <v>91</v>
      </c>
      <c r="M271" s="142">
        <v>42.65</v>
      </c>
      <c r="N271" s="142">
        <v>42.65</v>
      </c>
      <c r="O271" s="133" t="s"/>
      <c r="P271" s="142" t="s"/>
      <c r="Q271" s="142" t="s">
        <v>1001</v>
      </c>
      <c r="R271" s="141">
        <v>46000</v>
      </c>
      <c r="S271" s="72" t="s">
        <v>38</v>
      </c>
    </row>
    <row r="272" spans="1:19">
      <c r="A272" s="23">
        <v>272</v>
      </c>
      <c r="B272" s="126">
        <v>46002</v>
      </c>
      <c r="C272" s="147" t="s">
        <v>1002</v>
      </c>
      <c r="D272" s="148" t="s">
        <v>1003</v>
      </c>
      <c r="E272" s="128">
        <v>1057.5</v>
      </c>
      <c r="F272" s="128" t="s">
        <v>1004</v>
      </c>
      <c r="G272" s="128" t="s">
        <v>1005</v>
      </c>
      <c r="H272" s="149">
        <v>1</v>
      </c>
      <c r="I272" s="150" t="s"/>
      <c r="J272" s="128" t="s">
        <v>25</v>
      </c>
      <c r="K272" s="148" t="s">
        <v>3614</v>
      </c>
      <c r="L272" s="129" t="s">
        <v>37</v>
      </c>
      <c r="M272" s="148">
        <v>9</v>
      </c>
      <c r="N272" s="148">
        <v>9</v>
      </c>
      <c r="O272" s="148" t="s"/>
      <c r="P272" s="148" t="s"/>
      <c r="Q272" s="148" t="s">
        <v>1003</v>
      </c>
      <c r="R272" s="151">
        <v>46002</v>
      </c>
      <c r="S272" s="67" t="s">
        <v>900</v>
      </c>
    </row>
    <row r="273" spans="1:19" ht="27" customHeight="true">
      <c r="A273" s="23">
        <v>273</v>
      </c>
      <c r="B273" s="126">
        <v>46002</v>
      </c>
      <c r="C273" s="43" t="s">
        <v>1006</v>
      </c>
      <c r="D273" s="142" t="s">
        <v>1007</v>
      </c>
      <c r="E273" s="142">
        <v>674.77</v>
      </c>
      <c r="F273" s="142" t="s">
        <v>1008</v>
      </c>
      <c r="G273" s="133" t="s">
        <v>89</v>
      </c>
      <c r="H273" s="143">
        <v>0.9686</v>
      </c>
      <c r="I273" s="142">
        <v>2.32065</v>
      </c>
      <c r="J273" s="284" t="s">
        <v>25</v>
      </c>
      <c r="K273" s="133" t="s">
        <v>3613</v>
      </c>
      <c r="L273" s="142" t="s">
        <v>91</v>
      </c>
      <c r="M273" s="142">
        <v>10.61</v>
      </c>
      <c r="N273" s="142">
        <v>10.61</v>
      </c>
      <c r="O273" s="133" t="s"/>
      <c r="P273" s="142" t="s"/>
      <c r="Q273" s="142" t="s">
        <v>1009</v>
      </c>
      <c r="R273" s="141">
        <v>46001</v>
      </c>
      <c r="S273" s="72" t="s">
        <v>38</v>
      </c>
    </row>
    <row r="274" spans="1:21">
      <c r="A274" s="23">
        <v>274</v>
      </c>
      <c r="B274" s="126">
        <v>46003</v>
      </c>
      <c r="C274" s="127" t="s">
        <v>1010</v>
      </c>
      <c r="D274" s="128" t="s">
        <v>1011</v>
      </c>
      <c r="E274" s="128">
        <v>437.37</v>
      </c>
      <c r="F274" s="129" t="s">
        <v>1012</v>
      </c>
      <c r="G274" s="128">
        <v>437.37</v>
      </c>
      <c r="H274" s="130">
        <v>1</v>
      </c>
      <c r="I274" s="128">
        <v>0.32</v>
      </c>
      <c r="J274" s="128" t="s">
        <v>25</v>
      </c>
      <c r="K274" s="128" t="s">
        <v>36</v>
      </c>
      <c r="L274" s="129" t="s">
        <v>37</v>
      </c>
      <c r="M274" s="128">
        <v>120.6</v>
      </c>
      <c r="N274" s="128">
        <v>120.6</v>
      </c>
      <c r="Q274" s="128" t="s">
        <v>1013</v>
      </c>
      <c r="R274" s="131">
        <v>46002</v>
      </c>
      <c r="S274" s="72" t="s">
        <v>38</v>
      </c>
      <c r="U274" s="234" t="s">
        <v>1014</v>
      </c>
    </row>
    <row r="275" spans="1:19" ht="23.25" customHeight="true">
      <c r="A275" s="23">
        <v>275</v>
      </c>
      <c r="B275" s="126">
        <v>46003</v>
      </c>
      <c r="C275" s="132" t="s">
        <v>1015</v>
      </c>
      <c r="D275" s="133" t="s">
        <v>1016</v>
      </c>
      <c r="E275" s="134">
        <v>463.41</v>
      </c>
      <c r="F275" s="135" t="s">
        <v>1017</v>
      </c>
      <c r="G275" s="136" t="s">
        <v>3749</v>
      </c>
      <c r="H275" s="137">
        <v>0.9585</v>
      </c>
      <c r="I275" s="138" t="s">
        <v>191</v>
      </c>
      <c r="J275" s="139" t="s">
        <v>136</v>
      </c>
      <c r="K275" s="139" t="s">
        <v>3631</v>
      </c>
      <c r="L275" s="140" t="s">
        <v>37</v>
      </c>
      <c r="M275" s="133">
        <v>0.76</v>
      </c>
      <c r="N275" s="133">
        <v>0.76</v>
      </c>
      <c r="O275" s="133" t="s"/>
      <c r="P275" s="133" t="s"/>
      <c r="Q275" s="133" t="s">
        <v>1016</v>
      </c>
      <c r="R275" s="141">
        <v>46000</v>
      </c>
      <c r="S275" s="250" t="s">
        <v>38</v>
      </c>
    </row>
    <row r="276" spans="1:19" ht="21" customHeight="true">
      <c r="A276" s="23">
        <v>276</v>
      </c>
      <c r="B276" s="126">
        <v>46003</v>
      </c>
      <c r="C276" s="202" t="s">
        <v>1018</v>
      </c>
      <c r="D276" s="203" t="s">
        <v>1019</v>
      </c>
      <c r="E276" s="204">
        <v>461.4</v>
      </c>
      <c r="F276" s="205" t="s">
        <v>1020</v>
      </c>
      <c r="G276" s="206" t="s">
        <v>1021</v>
      </c>
      <c r="H276" s="207">
        <v>1</v>
      </c>
      <c r="I276" s="208" t="s">
        <v>410</v>
      </c>
      <c r="J276" s="209" t="s">
        <v>25</v>
      </c>
      <c r="K276" s="209" t="s">
        <v>3631</v>
      </c>
      <c r="L276" s="210" t="s">
        <v>37</v>
      </c>
      <c r="M276" s="203">
        <v>6.47</v>
      </c>
      <c r="N276" s="203">
        <v>6.47</v>
      </c>
      <c r="O276" s="203" t="s"/>
      <c r="P276" s="203" t="s"/>
      <c r="Q276" s="203" t="s">
        <v>1019</v>
      </c>
      <c r="R276" s="211">
        <v>46000</v>
      </c>
      <c r="S276" s="250" t="s">
        <v>38</v>
      </c>
    </row>
    <row r="277" spans="1:21" ht="24" customHeight="true">
      <c r="A277" s="23">
        <v>277</v>
      </c>
      <c r="B277" s="126">
        <v>46003</v>
      </c>
      <c r="C277" s="132" t="s">
        <v>1022</v>
      </c>
      <c r="D277" s="133" t="s">
        <v>1023</v>
      </c>
      <c r="E277" s="134">
        <v>486.43</v>
      </c>
      <c r="F277" s="135" t="s">
        <v>1024</v>
      </c>
      <c r="G277" s="136" t="s">
        <v>3750</v>
      </c>
      <c r="H277" s="137">
        <v>0.953</v>
      </c>
      <c r="I277" s="138" t="s">
        <v>1025</v>
      </c>
      <c r="J277" s="139" t="s">
        <v>62</v>
      </c>
      <c r="K277" s="139" t="s">
        <v>3631</v>
      </c>
      <c r="L277" s="140" t="s">
        <v>37</v>
      </c>
      <c r="M277" s="133">
        <v>23.25</v>
      </c>
      <c r="N277" s="133">
        <v>3.52</v>
      </c>
      <c r="O277" s="133">
        <v>19.73</v>
      </c>
      <c r="P277" s="133" t="s"/>
      <c r="Q277" s="133" t="s">
        <v>1023</v>
      </c>
      <c r="R277" s="141">
        <v>46000</v>
      </c>
      <c r="S277" s="250" t="s">
        <v>38</v>
      </c>
      <c r="U277" s="234" t="s">
        <v>1026</v>
      </c>
    </row>
    <row r="278" spans="1:21">
      <c r="A278" s="23">
        <v>278</v>
      </c>
      <c r="B278" s="126">
        <v>46003</v>
      </c>
      <c r="C278" s="132" t="s">
        <v>1027</v>
      </c>
      <c r="D278" s="133" t="s">
        <v>1028</v>
      </c>
      <c r="E278" s="133">
        <v>486.43</v>
      </c>
      <c r="F278" s="135" t="s">
        <v>1024</v>
      </c>
      <c r="G278" s="136" t="s">
        <v>1029</v>
      </c>
      <c r="H278" s="137">
        <v>0.9479</v>
      </c>
      <c r="I278" s="138" t="s">
        <v>1025</v>
      </c>
      <c r="J278" s="133" t="s">
        <v>136</v>
      </c>
      <c r="K278" s="133" t="s">
        <v>187</v>
      </c>
      <c r="L278" s="135" t="s">
        <v>37</v>
      </c>
      <c r="M278" s="133">
        <v>8.92</v>
      </c>
      <c r="N278" s="133">
        <v>3.6</v>
      </c>
      <c r="O278" s="133">
        <v>5.32</v>
      </c>
      <c r="P278" s="133" t="s"/>
      <c r="Q278" s="133" t="s">
        <v>1028</v>
      </c>
      <c r="R278" s="141">
        <v>45994</v>
      </c>
      <c r="S278" s="250" t="s">
        <v>38</v>
      </c>
      <c r="U278" s="234" t="s">
        <v>1030</v>
      </c>
    </row>
    <row r="279" spans="1:21">
      <c r="A279" s="23">
        <v>279</v>
      </c>
      <c r="B279" s="126">
        <v>46003</v>
      </c>
      <c r="C279" s="127" t="s">
        <v>1031</v>
      </c>
      <c r="D279" s="128" t="s">
        <v>1032</v>
      </c>
      <c r="E279" s="128">
        <v>405.31</v>
      </c>
      <c r="F279" s="129" t="s">
        <v>1033</v>
      </c>
      <c r="G279" s="128">
        <v>405.31</v>
      </c>
      <c r="H279" s="130">
        <v>0.9684</v>
      </c>
      <c r="I279" s="128" t="s"/>
      <c r="J279" s="128" t="s">
        <v>25</v>
      </c>
      <c r="K279" s="128" t="s">
        <v>36</v>
      </c>
      <c r="L279" s="129" t="s">
        <v>37</v>
      </c>
      <c r="M279" s="128">
        <v>10.7</v>
      </c>
      <c r="N279" s="128">
        <v>10.7</v>
      </c>
      <c r="O279" s="128" t="s">
        <v>1032</v>
      </c>
      <c r="P279" s="131">
        <v>46003</v>
      </c>
      <c r="Q279" s="128" t="s">
        <v>1032</v>
      </c>
      <c r="R279" s="131">
        <v>46003</v>
      </c>
      <c r="S279" s="250" t="s">
        <v>38</v>
      </c>
      <c r="U279" s="234" t="s">
        <v>1030</v>
      </c>
    </row>
    <row r="280" spans="1:21">
      <c r="A280" s="23">
        <v>280</v>
      </c>
      <c r="B280" s="126">
        <v>46003</v>
      </c>
      <c r="C280" s="152" t="s">
        <v>1034</v>
      </c>
      <c r="D280" s="241" t="s">
        <v>1035</v>
      </c>
      <c r="E280" s="154">
        <v>450.54</v>
      </c>
      <c r="F280" s="154" t="s">
        <v>65</v>
      </c>
      <c r="G280" s="241" t="s">
        <v>3726</v>
      </c>
      <c r="H280" s="241">
        <v>98.31</v>
      </c>
      <c r="I280" s="241">
        <v>1.09</v>
      </c>
      <c r="J280" s="128" t="s">
        <v>136</v>
      </c>
      <c r="K280" s="148" t="s">
        <v>3641</v>
      </c>
      <c r="L280" s="129" t="s">
        <v>37</v>
      </c>
      <c r="M280" s="148">
        <v>416</v>
      </c>
      <c r="N280" s="148">
        <v>416</v>
      </c>
      <c r="O280" s="148" t="s"/>
      <c r="P280" s="148" t="s"/>
      <c r="Q280" s="241" t="s">
        <v>1036</v>
      </c>
      <c r="R280" s="151">
        <v>46003</v>
      </c>
      <c r="S280" s="250" t="s">
        <v>38</v>
      </c>
      <c r="U280" s="234" t="s">
        <v>1037</v>
      </c>
    </row>
    <row r="281" spans="1:21">
      <c r="A281" s="23">
        <v>281</v>
      </c>
      <c r="B281" s="126">
        <v>46003</v>
      </c>
      <c r="C281" s="159" t="s">
        <v>1034</v>
      </c>
      <c r="D281" s="266" t="s">
        <v>1038</v>
      </c>
      <c r="E281" s="162">
        <v>450.54</v>
      </c>
      <c r="F281" s="162" t="s">
        <v>65</v>
      </c>
      <c r="G281" s="266" t="s">
        <v>3726</v>
      </c>
      <c r="H281" s="266">
        <v>97.95</v>
      </c>
      <c r="I281" s="266">
        <v>1.09</v>
      </c>
      <c r="J281" s="165" t="s">
        <v>136</v>
      </c>
      <c r="K281" s="160" t="s">
        <v>3641</v>
      </c>
      <c r="L281" s="166" t="s">
        <v>37</v>
      </c>
      <c r="M281" s="160">
        <v>135</v>
      </c>
      <c r="N281" s="160">
        <v>135</v>
      </c>
      <c r="O281" s="160" t="s"/>
      <c r="P281" s="160" t="s"/>
      <c r="Q281" s="266" t="s">
        <v>1036</v>
      </c>
      <c r="R281" s="167">
        <v>46003</v>
      </c>
      <c r="S281" s="250" t="s">
        <v>38</v>
      </c>
      <c r="U281" s="234" t="s">
        <v>1039</v>
      </c>
    </row>
    <row r="282" spans="1:21">
      <c r="A282" s="23">
        <v>282</v>
      </c>
      <c r="B282" s="126">
        <v>46003</v>
      </c>
      <c r="C282" s="159" t="s">
        <v>1034</v>
      </c>
      <c r="D282" s="266" t="s">
        <v>1040</v>
      </c>
      <c r="E282" s="162">
        <v>450.54</v>
      </c>
      <c r="F282" s="162" t="s">
        <v>65</v>
      </c>
      <c r="G282" s="266" t="s">
        <v>3726</v>
      </c>
      <c r="H282" s="266">
        <v>97.78</v>
      </c>
      <c r="I282" s="266">
        <v>1.09</v>
      </c>
      <c r="J282" s="165" t="s">
        <v>136</v>
      </c>
      <c r="K282" s="160" t="s">
        <v>3641</v>
      </c>
      <c r="L282" s="166" t="s">
        <v>37</v>
      </c>
      <c r="M282" s="160">
        <v>189</v>
      </c>
      <c r="N282" s="160">
        <v>189</v>
      </c>
      <c r="O282" s="160" t="s"/>
      <c r="P282" s="160" t="s"/>
      <c r="Q282" s="266" t="s">
        <v>1036</v>
      </c>
      <c r="R282" s="167">
        <v>46003</v>
      </c>
      <c r="S282" s="250" t="s">
        <v>38</v>
      </c>
      <c r="U282" s="234" t="s">
        <v>1039</v>
      </c>
    </row>
    <row r="283" spans="1:21">
      <c r="A283" s="23">
        <v>283</v>
      </c>
      <c r="B283" s="126">
        <v>46003</v>
      </c>
      <c r="C283" s="301" t="s">
        <v>1041</v>
      </c>
      <c r="D283" s="302" t="s">
        <v>1042</v>
      </c>
      <c r="E283" s="302">
        <v>373.12</v>
      </c>
      <c r="F283" s="303" t="s">
        <v>1043</v>
      </c>
      <c r="G283" s="304" t="s">
        <v>3751</v>
      </c>
      <c r="H283" s="305">
        <v>0.9868</v>
      </c>
      <c r="I283" s="306" t="s">
        <v>1044</v>
      </c>
      <c r="J283" s="307" t="s">
        <v>25</v>
      </c>
      <c r="K283" s="308" t="s">
        <v>3644</v>
      </c>
      <c r="L283" s="309" t="s">
        <v>37</v>
      </c>
      <c r="M283" s="302">
        <v>73</v>
      </c>
      <c r="N283" s="302">
        <v>73</v>
      </c>
      <c r="O283" s="302">
        <v>0</v>
      </c>
      <c r="P283" s="302">
        <v>0</v>
      </c>
      <c r="Q283" s="308" t="s"/>
      <c r="R283" s="310" t="s">
        <v>1045</v>
      </c>
      <c r="S283" s="250" t="s">
        <v>38</v>
      </c>
      <c r="U283" s="234" t="s">
        <v>1046</v>
      </c>
    </row>
    <row r="284" spans="1:21" ht="24" customHeight="true">
      <c r="A284" s="23">
        <v>284</v>
      </c>
      <c r="B284" s="126">
        <v>46003</v>
      </c>
      <c r="C284" s="132" t="s">
        <v>1047</v>
      </c>
      <c r="D284" s="133" t="s">
        <v>1048</v>
      </c>
      <c r="E284" s="134">
        <v>434.39</v>
      </c>
      <c r="F284" s="135" t="s">
        <v>1049</v>
      </c>
      <c r="G284" s="136" t="s">
        <v>3752</v>
      </c>
      <c r="H284" s="137">
        <v>0.9859</v>
      </c>
      <c r="I284" s="138" t="s">
        <v>1050</v>
      </c>
      <c r="J284" s="139" t="s">
        <v>136</v>
      </c>
      <c r="K284" s="139" t="s">
        <v>3631</v>
      </c>
      <c r="L284" s="140" t="s">
        <v>37</v>
      </c>
      <c r="M284" s="133">
        <v>71.48</v>
      </c>
      <c r="N284" s="133">
        <v>71.48</v>
      </c>
      <c r="O284" s="133" t="s"/>
      <c r="P284" s="133" t="s"/>
      <c r="Q284" s="133" t="s">
        <v>1048</v>
      </c>
      <c r="R284" s="141">
        <v>45996</v>
      </c>
      <c r="S284" s="250" t="s">
        <v>38</v>
      </c>
      <c r="U284" s="234" t="s">
        <v>1046</v>
      </c>
    </row>
    <row r="285" spans="1:21" ht="27" customHeight="true">
      <c r="A285" s="23">
        <v>285</v>
      </c>
      <c r="B285" s="126">
        <v>46003</v>
      </c>
      <c r="C285" s="132" t="s">
        <v>1051</v>
      </c>
      <c r="D285" s="133" t="s">
        <v>1052</v>
      </c>
      <c r="E285" s="134">
        <v>434.45</v>
      </c>
      <c r="F285" s="135" t="s">
        <v>1053</v>
      </c>
      <c r="G285" s="136" t="s">
        <v>3753</v>
      </c>
      <c r="H285" s="137">
        <v>0.9954</v>
      </c>
      <c r="I285" s="138" t="s">
        <v>1054</v>
      </c>
      <c r="J285" s="139" t="s">
        <v>136</v>
      </c>
      <c r="K285" s="139" t="s">
        <v>3754</v>
      </c>
      <c r="L285" s="140" t="s">
        <v>37</v>
      </c>
      <c r="M285" s="133">
        <v>18.96</v>
      </c>
      <c r="N285" s="133">
        <v>18.96</v>
      </c>
      <c r="O285" s="133" t="s"/>
      <c r="P285" s="133" t="s"/>
      <c r="Q285" s="133" t="s">
        <v>1052</v>
      </c>
      <c r="R285" s="141">
        <v>46001</v>
      </c>
      <c r="S285" s="250" t="s">
        <v>38</v>
      </c>
      <c r="U285" s="234" t="s">
        <v>1046</v>
      </c>
    </row>
    <row r="286" spans="1:21" ht="21" customHeight="true">
      <c r="A286" s="23">
        <v>286</v>
      </c>
      <c r="B286" s="126">
        <v>46003</v>
      </c>
      <c r="C286" s="202" t="s">
        <v>1055</v>
      </c>
      <c r="D286" s="203" t="s">
        <v>1056</v>
      </c>
      <c r="E286" s="204">
        <v>417.4</v>
      </c>
      <c r="F286" s="205" t="s">
        <v>1057</v>
      </c>
      <c r="G286" s="206" t="s">
        <v>3755</v>
      </c>
      <c r="H286" s="207">
        <v>0.9708</v>
      </c>
      <c r="I286" s="208" t="s">
        <v>1058</v>
      </c>
      <c r="J286" s="209" t="s">
        <v>62</v>
      </c>
      <c r="K286" s="209" t="s">
        <v>3631</v>
      </c>
      <c r="L286" s="210" t="s">
        <v>37</v>
      </c>
      <c r="M286" s="203">
        <v>13.49</v>
      </c>
      <c r="N286" s="203">
        <v>3.65</v>
      </c>
      <c r="O286" s="203">
        <v>9.84</v>
      </c>
      <c r="P286" s="203" t="s"/>
      <c r="Q286" s="203" t="s">
        <v>1059</v>
      </c>
      <c r="R286" s="211">
        <v>46001</v>
      </c>
      <c r="S286" s="250" t="s">
        <v>38</v>
      </c>
      <c r="U286" s="311" t="s">
        <v>1046</v>
      </c>
    </row>
    <row r="287" spans="1:21" ht="25.5" customHeight="true">
      <c r="A287" s="23">
        <v>287</v>
      </c>
      <c r="B287" s="126">
        <v>46003</v>
      </c>
      <c r="C287" s="202" t="s">
        <v>1060</v>
      </c>
      <c r="D287" s="203" t="s">
        <v>1061</v>
      </c>
      <c r="E287" s="204">
        <v>417.4</v>
      </c>
      <c r="F287" s="205" t="s">
        <v>1057</v>
      </c>
      <c r="G287" s="206" t="s">
        <v>3755</v>
      </c>
      <c r="H287" s="207">
        <v>0.9776</v>
      </c>
      <c r="I287" s="208" t="s">
        <v>1058</v>
      </c>
      <c r="J287" s="209" t="s">
        <v>136</v>
      </c>
      <c r="K287" s="209" t="s">
        <v>3754</v>
      </c>
      <c r="L287" s="210" t="s">
        <v>37</v>
      </c>
      <c r="M287" s="203">
        <v>6.27</v>
      </c>
      <c r="N287" s="203">
        <v>6.27</v>
      </c>
      <c r="O287" s="203" t="s"/>
      <c r="P287" s="203" t="s"/>
      <c r="Q287" s="203" t="s">
        <v>1059</v>
      </c>
      <c r="R287" s="211">
        <v>46001</v>
      </c>
      <c r="S287" s="250" t="s">
        <v>38</v>
      </c>
      <c r="U287" s="234" t="s">
        <v>1046</v>
      </c>
    </row>
    <row r="288" spans="1:21" ht="23.25" customHeight="true">
      <c r="A288" s="23">
        <v>288</v>
      </c>
      <c r="B288" s="126">
        <v>46003</v>
      </c>
      <c r="C288" s="132" t="s">
        <v>1062</v>
      </c>
      <c r="D288" s="133" t="s">
        <v>1063</v>
      </c>
      <c r="E288" s="134">
        <v>434.45</v>
      </c>
      <c r="F288" s="135" t="s">
        <v>1053</v>
      </c>
      <c r="G288" s="136" t="s">
        <v>3753</v>
      </c>
      <c r="H288" s="137">
        <v>1</v>
      </c>
      <c r="I288" s="138" t="s">
        <v>1064</v>
      </c>
      <c r="J288" s="139" t="s">
        <v>25</v>
      </c>
      <c r="K288" s="139" t="s">
        <v>3631</v>
      </c>
      <c r="L288" s="140" t="s">
        <v>37</v>
      </c>
      <c r="M288" s="133">
        <v>8.83</v>
      </c>
      <c r="N288" s="133">
        <v>8.83</v>
      </c>
      <c r="O288" s="133" t="s"/>
      <c r="P288" s="133" t="s"/>
      <c r="Q288" s="133" t="s">
        <v>1063</v>
      </c>
      <c r="R288" s="141">
        <v>46002</v>
      </c>
      <c r="S288" s="250" t="s">
        <v>38</v>
      </c>
      <c r="U288" s="234" t="s">
        <v>1046</v>
      </c>
    </row>
    <row r="289" spans="1:21" ht="33.75" customHeight="true">
      <c r="A289" s="23">
        <v>289</v>
      </c>
      <c r="B289" s="126">
        <v>46003</v>
      </c>
      <c r="C289" s="132" t="s">
        <v>1065</v>
      </c>
      <c r="D289" s="133" t="s">
        <v>1066</v>
      </c>
      <c r="E289" s="134">
        <v>432.42</v>
      </c>
      <c r="F289" s="135" t="s">
        <v>1067</v>
      </c>
      <c r="G289" s="136" t="s">
        <v>3756</v>
      </c>
      <c r="H289" s="137">
        <v>0.9768</v>
      </c>
      <c r="I289" s="138" t="s">
        <v>1068</v>
      </c>
      <c r="J289" s="139" t="s">
        <v>25</v>
      </c>
      <c r="K289" s="139" t="s">
        <v>583</v>
      </c>
      <c r="L289" s="140" t="s">
        <v>37</v>
      </c>
      <c r="M289" s="133">
        <v>85.41</v>
      </c>
      <c r="N289" s="133">
        <v>3.29</v>
      </c>
      <c r="O289" s="133">
        <v>82.12</v>
      </c>
      <c r="P289" s="133" t="s"/>
      <c r="Q289" s="133" t="s">
        <v>1066</v>
      </c>
      <c r="R289" s="141">
        <v>46001</v>
      </c>
      <c r="S289" s="250" t="s">
        <v>38</v>
      </c>
      <c r="U289" s="234" t="s">
        <v>1069</v>
      </c>
    </row>
    <row r="290" spans="1:21" ht="33.75" customHeight="true">
      <c r="A290" s="23">
        <v>290</v>
      </c>
      <c r="B290" s="126">
        <v>46003</v>
      </c>
      <c r="C290" s="202" t="s">
        <v>1070</v>
      </c>
      <c r="D290" s="203" t="s">
        <v>1071</v>
      </c>
      <c r="E290" s="204">
        <v>444.43</v>
      </c>
      <c r="F290" s="205" t="s">
        <v>1072</v>
      </c>
      <c r="G290" s="206" t="s">
        <v>3757</v>
      </c>
      <c r="H290" s="207">
        <v>0.9725</v>
      </c>
      <c r="I290" s="208" t="s">
        <v>1073</v>
      </c>
      <c r="J290" s="209" t="s">
        <v>25</v>
      </c>
      <c r="K290" s="209" t="s">
        <v>583</v>
      </c>
      <c r="L290" s="210" t="s">
        <v>37</v>
      </c>
      <c r="M290" s="203">
        <v>75.03</v>
      </c>
      <c r="N290" s="203">
        <v>3.1</v>
      </c>
      <c r="O290" s="203">
        <v>71.93</v>
      </c>
      <c r="P290" s="203" t="s"/>
      <c r="Q290" s="203" t="s">
        <v>1071</v>
      </c>
      <c r="R290" s="211">
        <v>46001</v>
      </c>
      <c r="S290" s="250" t="s">
        <v>38</v>
      </c>
      <c r="U290" s="234" t="s">
        <v>1069</v>
      </c>
    </row>
    <row r="291" spans="1:21">
      <c r="A291" s="23">
        <v>291</v>
      </c>
      <c r="B291" s="126">
        <v>46003</v>
      </c>
      <c r="C291" s="132" t="s">
        <v>1074</v>
      </c>
      <c r="D291" s="133" t="s">
        <v>1075</v>
      </c>
      <c r="E291" s="133">
        <v>438.43</v>
      </c>
      <c r="F291" s="135" t="s">
        <v>1076</v>
      </c>
      <c r="G291" s="136" t="s">
        <v>3758</v>
      </c>
      <c r="H291" s="137">
        <v>0.9787</v>
      </c>
      <c r="I291" s="138" t="s">
        <v>1077</v>
      </c>
      <c r="J291" s="133" t="s">
        <v>136</v>
      </c>
      <c r="K291" s="133" t="s">
        <v>187</v>
      </c>
      <c r="L291" s="135" t="s">
        <v>37</v>
      </c>
      <c r="M291" s="133">
        <v>15.8</v>
      </c>
      <c r="N291" s="133">
        <v>3.02</v>
      </c>
      <c r="O291" s="133">
        <v>12.78</v>
      </c>
      <c r="P291" s="133" t="s"/>
      <c r="Q291" s="133" t="s">
        <v>1075</v>
      </c>
      <c r="R291" s="141">
        <v>45994</v>
      </c>
      <c r="S291" s="250" t="s">
        <v>38</v>
      </c>
      <c r="U291" s="234" t="s">
        <v>1069</v>
      </c>
    </row>
    <row r="292" spans="1:21">
      <c r="A292" s="23">
        <v>292</v>
      </c>
      <c r="B292" s="126">
        <v>46006</v>
      </c>
      <c r="C292" s="152" t="s">
        <v>1078</v>
      </c>
      <c r="D292" s="148" t="s">
        <v>1079</v>
      </c>
      <c r="E292" s="148">
        <v>659.72</v>
      </c>
      <c r="F292" s="153" t="s">
        <v>1080</v>
      </c>
      <c r="G292" s="154" t="s">
        <v>3759</v>
      </c>
      <c r="H292" s="149">
        <v>0.9261</v>
      </c>
      <c r="I292" s="150" t="s">
        <v>1081</v>
      </c>
      <c r="J292" s="128" t="s">
        <v>25</v>
      </c>
      <c r="K292" s="148" t="s">
        <v>3644</v>
      </c>
      <c r="L292" s="129" t="s">
        <v>37</v>
      </c>
      <c r="M292" s="148">
        <v>2</v>
      </c>
      <c r="N292" s="148">
        <v>2</v>
      </c>
      <c r="O292" s="148">
        <v>0</v>
      </c>
      <c r="P292" s="148">
        <v>0</v>
      </c>
      <c r="Q292" s="148" t="s"/>
      <c r="R292" s="151">
        <v>46006</v>
      </c>
      <c r="S292" s="72" t="s">
        <v>38</v>
      </c>
      <c r="U292" s="234" t="s">
        <v>1082</v>
      </c>
    </row>
    <row r="293" spans="1:21">
      <c r="A293" s="23">
        <v>293</v>
      </c>
      <c r="B293" s="126">
        <v>46006</v>
      </c>
      <c r="C293" s="152" t="s">
        <v>1083</v>
      </c>
      <c r="D293" s="148" t="s">
        <v>1084</v>
      </c>
      <c r="E293" s="148">
        <v>511.42</v>
      </c>
      <c r="F293" s="148" t="s">
        <v>1085</v>
      </c>
      <c r="G293" s="154" t="s">
        <v>3760</v>
      </c>
      <c r="H293" s="149">
        <v>0.9839</v>
      </c>
      <c r="I293" s="150" t="s">
        <v>1086</v>
      </c>
      <c r="J293" s="128" t="s">
        <v>62</v>
      </c>
      <c r="K293" s="148" t="s">
        <v>3614</v>
      </c>
      <c r="L293" s="129" t="s">
        <v>222</v>
      </c>
      <c r="M293" s="148">
        <v>670</v>
      </c>
      <c r="N293" s="148" t="s"/>
      <c r="O293" s="148" t="s"/>
      <c r="P293" s="148" t="s"/>
      <c r="Q293" s="148" t="s">
        <v>1084</v>
      </c>
      <c r="R293" s="151">
        <v>46006</v>
      </c>
      <c r="S293" s="72" t="s">
        <v>38</v>
      </c>
      <c r="U293" s="234" t="s">
        <v>1087</v>
      </c>
    </row>
    <row r="294" spans="1:21">
      <c r="A294" s="23">
        <v>294</v>
      </c>
      <c r="B294" s="126">
        <v>46006</v>
      </c>
      <c r="C294" s="152" t="s">
        <v>1088</v>
      </c>
      <c r="D294" s="148" t="s">
        <v>1089</v>
      </c>
      <c r="E294" s="148">
        <v>554.96</v>
      </c>
      <c r="F294" s="153" t="s">
        <v>1090</v>
      </c>
      <c r="G294" s="154" t="s">
        <v>3761</v>
      </c>
      <c r="H294" s="149">
        <v>0.999</v>
      </c>
      <c r="I294" s="150" t="s">
        <v>1091</v>
      </c>
      <c r="J294" s="128" t="s">
        <v>62</v>
      </c>
      <c r="K294" s="148" t="s">
        <v>3629</v>
      </c>
      <c r="L294" s="129" t="s">
        <v>37</v>
      </c>
      <c r="M294" s="148">
        <v>30.5</v>
      </c>
      <c r="N294" s="148">
        <v>30.5</v>
      </c>
      <c r="O294" s="148">
        <v>0</v>
      </c>
      <c r="P294" s="148">
        <v>0</v>
      </c>
      <c r="Q294" s="148" t="s">
        <v>1089</v>
      </c>
      <c r="R294" s="151">
        <v>46006</v>
      </c>
      <c r="S294" s="72" t="s">
        <v>38</v>
      </c>
      <c r="U294" s="234" t="s">
        <v>1092</v>
      </c>
    </row>
    <row r="295" spans="1:21">
      <c r="A295" s="23">
        <v>295</v>
      </c>
      <c r="B295" s="126">
        <v>46006</v>
      </c>
      <c r="C295" s="234" t="s">
        <v>1093</v>
      </c>
      <c r="M295" s="312" t="s">
        <v>1094</v>
      </c>
      <c r="U295" s="234" t="s">
        <v>1087</v>
      </c>
    </row>
    <row r="296" spans="1:19">
      <c r="A296" s="23">
        <v>296</v>
      </c>
      <c r="B296" s="313">
        <v>46008</v>
      </c>
      <c r="C296" s="147" t="s">
        <v>1095</v>
      </c>
      <c r="D296" s="148" t="s">
        <v>1096</v>
      </c>
      <c r="E296" s="128">
        <v>653.62</v>
      </c>
      <c r="F296" s="128" t="s">
        <v>1097</v>
      </c>
      <c r="G296" s="128" t="s">
        <v>1098</v>
      </c>
      <c r="H296" s="149">
        <v>0.9778</v>
      </c>
      <c r="I296" s="150" t="s">
        <v>1099</v>
      </c>
      <c r="J296" s="128" t="s">
        <v>25</v>
      </c>
      <c r="K296" s="148" t="s">
        <v>3614</v>
      </c>
      <c r="L296" s="129" t="s">
        <v>37</v>
      </c>
      <c r="M296" s="148">
        <v>3</v>
      </c>
      <c r="N296" s="148">
        <v>3</v>
      </c>
      <c r="O296" s="148">
        <v>0</v>
      </c>
      <c r="P296" s="148">
        <v>0</v>
      </c>
      <c r="Q296" s="148" t="s">
        <v>1095</v>
      </c>
      <c r="R296" s="151">
        <v>46008</v>
      </c>
      <c r="S296" s="72" t="s">
        <v>38</v>
      </c>
    </row>
    <row r="297" spans="1:19">
      <c r="A297" s="23">
        <v>297</v>
      </c>
      <c r="B297" s="313">
        <v>46008</v>
      </c>
      <c r="C297" s="147" t="s">
        <v>1100</v>
      </c>
      <c r="D297" s="148" t="s">
        <v>1101</v>
      </c>
      <c r="E297" s="128">
        <v>653.62</v>
      </c>
      <c r="F297" s="128" t="s">
        <v>1097</v>
      </c>
      <c r="G297" s="128" t="s">
        <v>1098</v>
      </c>
      <c r="H297" s="149">
        <v>0.9903</v>
      </c>
      <c r="I297" s="150" t="s">
        <v>1099</v>
      </c>
      <c r="J297" s="128" t="s">
        <v>25</v>
      </c>
      <c r="K297" s="148" t="s">
        <v>3614</v>
      </c>
      <c r="L297" s="129" t="s">
        <v>37</v>
      </c>
      <c r="M297" s="148">
        <v>3.9</v>
      </c>
      <c r="N297" s="148">
        <v>3.9</v>
      </c>
      <c r="O297" s="148">
        <v>0</v>
      </c>
      <c r="P297" s="148">
        <v>0</v>
      </c>
      <c r="Q297" s="148" t="s">
        <v>1100</v>
      </c>
      <c r="R297" s="151">
        <v>46008</v>
      </c>
      <c r="S297" s="72" t="s">
        <v>38</v>
      </c>
    </row>
    <row r="298" spans="1:19" ht="27" customHeight="true">
      <c r="A298" s="23">
        <v>298</v>
      </c>
      <c r="B298" s="313">
        <v>46009</v>
      </c>
      <c r="C298" s="43" t="s">
        <v>1102</v>
      </c>
      <c r="D298" s="142" t="s">
        <v>1103</v>
      </c>
      <c r="E298" s="142">
        <v>495.54</v>
      </c>
      <c r="F298" s="142" t="s">
        <v>656</v>
      </c>
      <c r="G298" s="133" t="s">
        <v>89</v>
      </c>
      <c r="H298" s="143">
        <v>0.9117</v>
      </c>
      <c r="I298" s="142">
        <v>2.465</v>
      </c>
      <c r="J298" s="284" t="s">
        <v>62</v>
      </c>
      <c r="K298" s="133" t="s">
        <v>3613</v>
      </c>
      <c r="L298" s="142" t="s">
        <v>91</v>
      </c>
      <c r="M298" s="142">
        <v>19</v>
      </c>
      <c r="N298" s="142">
        <v>19</v>
      </c>
      <c r="O298" s="145" t="s"/>
      <c r="P298" s="145" t="s"/>
      <c r="Q298" s="142" t="s">
        <v>1103</v>
      </c>
      <c r="R298" s="141">
        <v>46007</v>
      </c>
      <c r="S298" s="72" t="s">
        <v>38</v>
      </c>
    </row>
    <row r="299" spans="1:19" ht="27" customHeight="true">
      <c r="A299" s="23">
        <v>299</v>
      </c>
      <c r="B299" s="313">
        <v>46009</v>
      </c>
      <c r="C299" s="235" t="s">
        <v>1104</v>
      </c>
      <c r="D299" s="236" t="s">
        <v>1105</v>
      </c>
      <c r="E299" s="236">
        <v>494.56</v>
      </c>
      <c r="F299" s="236" t="s">
        <v>1106</v>
      </c>
      <c r="G299" s="203" t="s">
        <v>89</v>
      </c>
      <c r="H299" s="237">
        <v>0.9094</v>
      </c>
      <c r="I299" s="236">
        <v>3.6648</v>
      </c>
      <c r="J299" s="314" t="s">
        <v>25</v>
      </c>
      <c r="K299" s="203" t="s">
        <v>3613</v>
      </c>
      <c r="L299" s="236" t="s">
        <v>91</v>
      </c>
      <c r="M299" s="236">
        <v>6.3</v>
      </c>
      <c r="N299" s="236">
        <v>6.3</v>
      </c>
      <c r="O299" s="239" t="s"/>
      <c r="P299" s="239" t="s"/>
      <c r="Q299" s="236" t="s">
        <v>1105</v>
      </c>
      <c r="R299" s="211">
        <v>46007</v>
      </c>
      <c r="S299" s="72" t="s">
        <v>38</v>
      </c>
    </row>
    <row r="300" spans="1:21">
      <c r="A300" s="23">
        <v>300</v>
      </c>
      <c r="B300" s="313">
        <v>46009</v>
      </c>
      <c r="C300" s="152" t="s">
        <v>1107</v>
      </c>
      <c r="D300" s="148" t="s">
        <v>1108</v>
      </c>
      <c r="E300" s="148">
        <v>511.58</v>
      </c>
      <c r="F300" s="153" t="s">
        <v>1109</v>
      </c>
      <c r="G300" s="154" t="s">
        <v>3762</v>
      </c>
      <c r="H300" s="149">
        <v>1</v>
      </c>
      <c r="I300" s="150" t="s">
        <v>1110</v>
      </c>
      <c r="J300" s="128" t="s">
        <v>35</v>
      </c>
      <c r="K300" s="148" t="s">
        <v>3624</v>
      </c>
      <c r="L300" s="129" t="s">
        <v>37</v>
      </c>
      <c r="M300" s="148">
        <v>11.8</v>
      </c>
      <c r="N300" s="148">
        <v>11.8</v>
      </c>
      <c r="O300" s="148">
        <v>0</v>
      </c>
      <c r="P300" s="148">
        <v>0</v>
      </c>
      <c r="Q300" s="148" t="s">
        <v>1108</v>
      </c>
      <c r="R300" s="151">
        <v>46009</v>
      </c>
      <c r="S300" s="72" t="s">
        <v>38</v>
      </c>
      <c r="U300" s="234" t="s">
        <v>1111</v>
      </c>
    </row>
    <row r="301" spans="1:21" ht="27" customHeight="true">
      <c r="A301" s="23">
        <v>301</v>
      </c>
      <c r="B301" s="313">
        <v>46010</v>
      </c>
      <c r="C301" s="315" t="s">
        <v>1112</v>
      </c>
      <c r="D301" s="142" t="s">
        <v>1113</v>
      </c>
      <c r="E301" s="316">
        <v>469.34</v>
      </c>
      <c r="F301" s="142" t="s">
        <v>1114</v>
      </c>
      <c r="G301" s="133" t="s">
        <v>89</v>
      </c>
      <c r="H301" s="143">
        <v>0.9518</v>
      </c>
      <c r="I301" s="142">
        <v>3.24845</v>
      </c>
      <c r="J301" s="284" t="s">
        <v>62</v>
      </c>
      <c r="K301" s="133" t="s">
        <v>3613</v>
      </c>
      <c r="L301" s="142" t="s">
        <v>91</v>
      </c>
      <c r="M301" s="142">
        <v>63.34</v>
      </c>
      <c r="N301" s="142">
        <v>63.34</v>
      </c>
      <c r="O301" s="145" t="s"/>
      <c r="P301" s="145" t="s"/>
      <c r="Q301" s="142" t="s">
        <v>1115</v>
      </c>
      <c r="R301" s="141">
        <v>46009</v>
      </c>
      <c r="S301" s="72" t="s">
        <v>38</v>
      </c>
      <c r="U301" s="234" t="s">
        <v>905</v>
      </c>
    </row>
    <row r="302" spans="1:21" ht="27" customHeight="true">
      <c r="A302" s="23">
        <v>302</v>
      </c>
      <c r="B302" s="313">
        <v>46010</v>
      </c>
      <c r="C302" s="235" t="s">
        <v>1116</v>
      </c>
      <c r="D302" s="236" t="s">
        <v>1117</v>
      </c>
      <c r="E302" s="317">
        <v>466.34</v>
      </c>
      <c r="F302" s="236" t="s">
        <v>1118</v>
      </c>
      <c r="G302" s="203" t="s">
        <v>89</v>
      </c>
      <c r="H302" s="237">
        <v>0.9961</v>
      </c>
      <c r="I302" s="236">
        <v>4.082</v>
      </c>
      <c r="J302" s="314" t="s">
        <v>62</v>
      </c>
      <c r="K302" s="203" t="s">
        <v>3613</v>
      </c>
      <c r="L302" s="236" t="s">
        <v>91</v>
      </c>
      <c r="M302" s="236">
        <v>31.17</v>
      </c>
      <c r="N302" s="236">
        <v>31.17</v>
      </c>
      <c r="O302" s="239" t="s"/>
      <c r="P302" s="239" t="s"/>
      <c r="Q302" s="236" t="s">
        <v>1119</v>
      </c>
      <c r="R302" s="318">
        <v>46009</v>
      </c>
      <c r="S302" s="72" t="s">
        <v>38</v>
      </c>
      <c r="U302" s="234" t="s">
        <v>905</v>
      </c>
    </row>
    <row r="303" spans="1:21" ht="27" customHeight="true">
      <c r="A303" s="23">
        <v>303</v>
      </c>
      <c r="B303" s="313">
        <v>46010</v>
      </c>
      <c r="C303" s="235" t="s">
        <v>1120</v>
      </c>
      <c r="D303" s="236" t="s">
        <v>1121</v>
      </c>
      <c r="E303" s="317">
        <v>439.32</v>
      </c>
      <c r="F303" s="236" t="s">
        <v>719</v>
      </c>
      <c r="G303" s="203" t="s">
        <v>89</v>
      </c>
      <c r="H303" s="237">
        <v>0.9802</v>
      </c>
      <c r="I303" s="236">
        <v>4.735</v>
      </c>
      <c r="J303" s="314" t="s">
        <v>62</v>
      </c>
      <c r="K303" s="203" t="s">
        <v>3613</v>
      </c>
      <c r="L303" s="236" t="s">
        <v>91</v>
      </c>
      <c r="M303" s="236">
        <v>56.74</v>
      </c>
      <c r="N303" s="236">
        <v>56.74</v>
      </c>
      <c r="O303" s="239" t="s"/>
      <c r="P303" s="239" t="s"/>
      <c r="Q303" s="236" t="s">
        <v>1122</v>
      </c>
      <c r="R303" s="141">
        <v>46009</v>
      </c>
      <c r="S303" s="72" t="s">
        <v>38</v>
      </c>
      <c r="U303" s="234" t="s">
        <v>905</v>
      </c>
    </row>
    <row r="304" spans="1:21" ht="30.75" customHeight="true">
      <c r="A304" s="23">
        <v>304</v>
      </c>
      <c r="B304" s="313">
        <v>46010</v>
      </c>
      <c r="C304" s="152" t="s">
        <v>1123</v>
      </c>
      <c r="D304" s="148" t="s">
        <v>1124</v>
      </c>
      <c r="E304" s="148">
        <v>608.67</v>
      </c>
      <c r="F304" s="153" t="s">
        <v>1125</v>
      </c>
      <c r="G304" s="154" t="s">
        <v>3763</v>
      </c>
      <c r="H304" s="149">
        <v>0.9832</v>
      </c>
      <c r="I304" s="150" t="s"/>
      <c r="J304" s="128" t="s">
        <v>25</v>
      </c>
      <c r="K304" s="148" t="s">
        <v>3621</v>
      </c>
      <c r="L304" s="129" t="s">
        <v>37</v>
      </c>
      <c r="M304" s="148">
        <v>8</v>
      </c>
      <c r="N304" s="148">
        <v>8</v>
      </c>
      <c r="O304" s="148" t="s"/>
      <c r="P304" s="148" t="s"/>
      <c r="Q304" s="148" t="s">
        <v>1126</v>
      </c>
      <c r="R304" s="151">
        <v>46010</v>
      </c>
      <c r="S304" s="72" t="s">
        <v>38</v>
      </c>
      <c r="U304" s="234" t="s">
        <v>1127</v>
      </c>
    </row>
    <row r="305" spans="1:21">
      <c r="A305" s="23">
        <v>305</v>
      </c>
      <c r="B305" s="313">
        <v>46010</v>
      </c>
      <c r="C305" s="152" t="s">
        <v>1128</v>
      </c>
      <c r="D305" s="148" t="s">
        <v>1129</v>
      </c>
      <c r="E305" s="148">
        <v>677.77</v>
      </c>
      <c r="F305" s="153" t="s">
        <v>1130</v>
      </c>
      <c r="G305" s="154" t="s">
        <v>3764</v>
      </c>
      <c r="H305" s="149">
        <v>0.95</v>
      </c>
      <c r="I305" s="150" t="s"/>
      <c r="J305" s="128" t="s">
        <v>35</v>
      </c>
      <c r="K305" s="148" t="s">
        <v>3616</v>
      </c>
      <c r="L305" s="129" t="s">
        <v>37</v>
      </c>
      <c r="M305" s="148">
        <v>5.9</v>
      </c>
      <c r="N305" s="148">
        <v>5.9</v>
      </c>
      <c r="O305" s="148" t="s"/>
      <c r="P305" s="148" t="s"/>
      <c r="Q305" s="148" t="s">
        <v>1129</v>
      </c>
      <c r="R305" s="151">
        <v>46010</v>
      </c>
      <c r="S305" s="72" t="s">
        <v>38</v>
      </c>
      <c r="U305" s="234" t="s">
        <v>992</v>
      </c>
    </row>
    <row r="306" spans="1:21">
      <c r="A306" s="23">
        <v>306</v>
      </c>
      <c r="B306" s="313">
        <v>46010</v>
      </c>
      <c r="C306" s="152" t="s">
        <v>1131</v>
      </c>
      <c r="D306" s="148" t="s">
        <v>1132</v>
      </c>
      <c r="E306" s="148">
        <v>533.01</v>
      </c>
      <c r="F306" s="153" t="s">
        <v>1133</v>
      </c>
      <c r="G306" s="154" t="s">
        <v>3765</v>
      </c>
      <c r="H306" s="149">
        <v>0.924</v>
      </c>
      <c r="I306" s="150" t="s"/>
      <c r="J306" s="128" t="s">
        <v>35</v>
      </c>
      <c r="K306" s="128" t="s">
        <v>36</v>
      </c>
      <c r="L306" s="129" t="s">
        <v>37</v>
      </c>
      <c r="M306" s="128">
        <v>25.1</v>
      </c>
      <c r="N306" s="128" t="s"/>
      <c r="O306" s="128" t="s"/>
      <c r="P306" s="128" t="s"/>
      <c r="Q306" s="148" t="s">
        <v>1134</v>
      </c>
      <c r="R306" s="131">
        <v>46010</v>
      </c>
      <c r="S306" s="72" t="s">
        <v>38</v>
      </c>
      <c r="U306" s="234" t="s">
        <v>1111</v>
      </c>
    </row>
    <row r="307" spans="1:21">
      <c r="A307" s="23">
        <v>307</v>
      </c>
      <c r="B307" s="313">
        <v>46013</v>
      </c>
      <c r="C307" s="152" t="s">
        <v>1135</v>
      </c>
      <c r="D307" s="148" t="s">
        <v>1136</v>
      </c>
      <c r="E307" s="128">
        <v>714.57</v>
      </c>
      <c r="F307" s="319" t="s">
        <v>1137</v>
      </c>
      <c r="G307" s="282" t="s">
        <v>1138</v>
      </c>
      <c r="H307" s="300">
        <v>0.9948</v>
      </c>
      <c r="I307" s="150" t="s">
        <v>1139</v>
      </c>
      <c r="J307" s="128" t="s">
        <v>25</v>
      </c>
      <c r="K307" s="148" t="s">
        <v>3614</v>
      </c>
      <c r="L307" s="129" t="s">
        <v>37</v>
      </c>
      <c r="M307" s="148">
        <v>50</v>
      </c>
      <c r="N307" s="148">
        <v>50</v>
      </c>
      <c r="O307" s="148" t="s"/>
      <c r="P307" s="148" t="s"/>
      <c r="Q307" s="148" t="s">
        <v>1136</v>
      </c>
      <c r="R307" s="151">
        <v>46010</v>
      </c>
      <c r="S307" s="72" t="s">
        <v>38</v>
      </c>
      <c r="U307" s="234" t="s">
        <v>1140</v>
      </c>
    </row>
    <row r="308" spans="1:21">
      <c r="A308" s="23">
        <v>308</v>
      </c>
      <c r="B308" s="313">
        <v>46013</v>
      </c>
      <c r="C308" s="152" t="s">
        <v>1141</v>
      </c>
      <c r="D308" s="148" t="s">
        <v>1142</v>
      </c>
      <c r="E308" s="128">
        <v>714.57</v>
      </c>
      <c r="F308" s="319" t="s">
        <v>1137</v>
      </c>
      <c r="G308" s="282" t="s">
        <v>1138</v>
      </c>
      <c r="H308" s="300">
        <v>0.9949</v>
      </c>
      <c r="I308" s="150" t="s">
        <v>1139</v>
      </c>
      <c r="J308" s="128" t="s">
        <v>25</v>
      </c>
      <c r="K308" s="148" t="s">
        <v>3614</v>
      </c>
      <c r="L308" s="129" t="s">
        <v>37</v>
      </c>
      <c r="M308" s="148">
        <v>55</v>
      </c>
      <c r="N308" s="148">
        <v>55</v>
      </c>
      <c r="O308" s="148" t="s"/>
      <c r="P308" s="148" t="s"/>
      <c r="Q308" s="148" t="s">
        <v>1143</v>
      </c>
      <c r="R308" s="151">
        <v>46010</v>
      </c>
      <c r="S308" s="72" t="s">
        <v>38</v>
      </c>
      <c r="U308" s="234" t="s">
        <v>1082</v>
      </c>
    </row>
    <row r="309" spans="1:19">
      <c r="A309" s="23">
        <v>309</v>
      </c>
      <c r="B309" s="313">
        <v>46013</v>
      </c>
      <c r="C309" s="127" t="s">
        <v>1144</v>
      </c>
      <c r="D309" s="128" t="s">
        <v>1145</v>
      </c>
      <c r="E309" s="128">
        <v>1018.17</v>
      </c>
      <c r="F309" s="129" t="s">
        <v>1146</v>
      </c>
      <c r="G309" s="128" t="s">
        <v>221</v>
      </c>
      <c r="H309" s="149">
        <v>0.9</v>
      </c>
      <c r="I309" s="150" t="s"/>
      <c r="J309" s="128" t="s">
        <v>1147</v>
      </c>
      <c r="K309" s="148" t="s">
        <v>3614</v>
      </c>
      <c r="L309" s="129" t="s">
        <v>222</v>
      </c>
      <c r="M309" s="148">
        <v>750</v>
      </c>
      <c r="N309" s="148">
        <v>750</v>
      </c>
      <c r="O309" s="148" t="s"/>
      <c r="P309" s="148" t="s"/>
      <c r="Q309" s="148" t="s">
        <v>1148</v>
      </c>
      <c r="R309" s="151">
        <v>46007</v>
      </c>
      <c r="S309" s="67" t="s">
        <v>1149</v>
      </c>
    </row>
    <row r="310" spans="1:21">
      <c r="A310" s="23">
        <v>310</v>
      </c>
      <c r="B310" s="313">
        <v>46013</v>
      </c>
      <c r="C310" s="152" t="s">
        <v>1150</v>
      </c>
      <c r="D310" s="148" t="s">
        <v>1151</v>
      </c>
      <c r="E310" s="128">
        <v>511.52</v>
      </c>
      <c r="F310" s="129" t="s">
        <v>912</v>
      </c>
      <c r="G310" s="212" t="s">
        <v>913</v>
      </c>
      <c r="H310" s="149">
        <v>0.9993</v>
      </c>
      <c r="I310" s="150" t="s">
        <v>1152</v>
      </c>
      <c r="J310" s="128" t="s">
        <v>25</v>
      </c>
      <c r="K310" s="148" t="s">
        <v>3735</v>
      </c>
      <c r="L310" s="129" t="s">
        <v>37</v>
      </c>
      <c r="M310" s="148" t="s">
        <v>1153</v>
      </c>
      <c r="N310" s="148" t="s">
        <v>1153</v>
      </c>
      <c r="O310" s="148" t="s"/>
      <c r="P310" s="148" t="s"/>
      <c r="Q310" s="148" t="s">
        <v>1154</v>
      </c>
      <c r="R310" s="151">
        <v>46007</v>
      </c>
      <c r="S310" s="72" t="s">
        <v>38</v>
      </c>
      <c r="U310" s="234" t="s">
        <v>1155</v>
      </c>
    </row>
    <row r="311" spans="1:21">
      <c r="A311" s="23">
        <v>311</v>
      </c>
      <c r="B311" s="313">
        <v>46013</v>
      </c>
      <c r="C311" s="152" t="s">
        <v>1156</v>
      </c>
      <c r="D311" s="148" t="s">
        <v>1157</v>
      </c>
      <c r="E311" s="128">
        <v>510.54</v>
      </c>
      <c r="F311" s="129" t="s">
        <v>1158</v>
      </c>
      <c r="G311" s="212" t="s">
        <v>1159</v>
      </c>
      <c r="H311" s="149">
        <v>0.997</v>
      </c>
      <c r="I311" s="150" t="s">
        <v>1160</v>
      </c>
      <c r="J311" s="128" t="s">
        <v>25</v>
      </c>
      <c r="K311" s="148" t="s">
        <v>3735</v>
      </c>
      <c r="L311" s="129" t="s">
        <v>37</v>
      </c>
      <c r="M311" s="148" t="s">
        <v>1161</v>
      </c>
      <c r="N311" s="148" t="s">
        <v>1161</v>
      </c>
      <c r="O311" s="148" t="s"/>
      <c r="P311" s="148" t="s"/>
      <c r="Q311" s="148" t="s">
        <v>1162</v>
      </c>
      <c r="R311" s="151">
        <v>46010</v>
      </c>
      <c r="S311" s="72" t="s">
        <v>38</v>
      </c>
      <c r="U311" s="234" t="s">
        <v>1155</v>
      </c>
    </row>
    <row r="312" spans="1:21">
      <c r="A312" s="23">
        <v>312</v>
      </c>
      <c r="B312" s="313">
        <v>46013</v>
      </c>
      <c r="C312" s="152" t="s">
        <v>1163</v>
      </c>
      <c r="D312" s="148" t="s">
        <v>1164</v>
      </c>
      <c r="E312" s="128">
        <v>510.54</v>
      </c>
      <c r="F312" s="129" t="s">
        <v>1158</v>
      </c>
      <c r="G312" s="212" t="s">
        <v>1159</v>
      </c>
      <c r="H312" s="149">
        <v>0.9784</v>
      </c>
      <c r="I312" s="150" t="s">
        <v>1160</v>
      </c>
      <c r="J312" s="128" t="s">
        <v>25</v>
      </c>
      <c r="K312" s="148" t="s">
        <v>3735</v>
      </c>
      <c r="L312" s="129" t="s">
        <v>37</v>
      </c>
      <c r="M312" s="148" t="s">
        <v>1165</v>
      </c>
      <c r="N312" s="148" t="s">
        <v>1165</v>
      </c>
      <c r="O312" s="148" t="s"/>
      <c r="P312" s="148" t="s"/>
      <c r="Q312" s="148" t="s">
        <v>1162</v>
      </c>
      <c r="R312" s="151">
        <v>46010</v>
      </c>
      <c r="S312" s="72" t="s">
        <v>38</v>
      </c>
      <c r="U312" s="234" t="s">
        <v>1166</v>
      </c>
    </row>
    <row r="313" spans="1:21">
      <c r="A313" s="23">
        <v>313</v>
      </c>
      <c r="B313" s="313">
        <v>46013</v>
      </c>
      <c r="C313" s="152" t="s">
        <v>1167</v>
      </c>
      <c r="D313" s="148" t="s">
        <v>1168</v>
      </c>
      <c r="E313" s="128">
        <v>510.54</v>
      </c>
      <c r="F313" s="129" t="s">
        <v>1158</v>
      </c>
      <c r="G313" s="212" t="s">
        <v>1159</v>
      </c>
      <c r="H313" s="149">
        <v>0.9963</v>
      </c>
      <c r="I313" s="150" t="s">
        <v>174</v>
      </c>
      <c r="J313" s="128" t="s">
        <v>25</v>
      </c>
      <c r="K313" s="148" t="s">
        <v>3735</v>
      </c>
      <c r="L313" s="129" t="s">
        <v>37</v>
      </c>
      <c r="M313" s="148" t="s">
        <v>1169</v>
      </c>
      <c r="N313" s="148" t="s">
        <v>1169</v>
      </c>
      <c r="O313" s="148" t="s"/>
      <c r="P313" s="148" t="s"/>
      <c r="Q313" s="148" t="s">
        <v>1162</v>
      </c>
      <c r="R313" s="151">
        <v>46010</v>
      </c>
      <c r="S313" s="72" t="s">
        <v>38</v>
      </c>
      <c r="U313" s="234" t="s">
        <v>1170</v>
      </c>
    </row>
    <row r="314" spans="1:21">
      <c r="A314" s="23">
        <v>314</v>
      </c>
      <c r="B314" s="313">
        <v>46013</v>
      </c>
      <c r="C314" s="152" t="s">
        <v>534</v>
      </c>
      <c r="D314" s="148" t="s">
        <v>1171</v>
      </c>
      <c r="E314" s="148">
        <v>518.98</v>
      </c>
      <c r="F314" s="153" t="s">
        <v>1172</v>
      </c>
      <c r="G314" s="154" t="s">
        <v>3766</v>
      </c>
      <c r="H314" s="149">
        <v>0.97</v>
      </c>
      <c r="I314" s="150" t="s">
        <v>537</v>
      </c>
      <c r="J314" s="128" t="s">
        <v>62</v>
      </c>
      <c r="K314" s="148" t="s">
        <v>3629</v>
      </c>
      <c r="L314" s="129" t="s">
        <v>37</v>
      </c>
      <c r="M314" s="148">
        <v>42.5</v>
      </c>
      <c r="N314" s="148">
        <v>42.5</v>
      </c>
      <c r="O314" s="148">
        <v>0</v>
      </c>
      <c r="P314" s="148">
        <v>0</v>
      </c>
      <c r="Q314" s="148" t="s">
        <v>1171</v>
      </c>
      <c r="R314" s="151">
        <v>46013</v>
      </c>
      <c r="S314" s="72" t="s">
        <v>38</v>
      </c>
      <c r="U314" s="234" t="s">
        <v>1111</v>
      </c>
    </row>
    <row r="315" spans="1:21">
      <c r="A315" s="23">
        <v>315</v>
      </c>
      <c r="B315" s="313">
        <v>46013</v>
      </c>
      <c r="C315" s="152" t="s">
        <v>1173</v>
      </c>
      <c r="D315" s="148" t="s">
        <v>1174</v>
      </c>
      <c r="E315" s="148">
        <v>489.94</v>
      </c>
      <c r="F315" s="153" t="s">
        <v>1175</v>
      </c>
      <c r="G315" s="154" t="s">
        <v>3767</v>
      </c>
      <c r="H315" s="149">
        <v>0.9854</v>
      </c>
      <c r="I315" s="150" t="s">
        <v>1091</v>
      </c>
      <c r="J315" s="128" t="s">
        <v>62</v>
      </c>
      <c r="K315" s="148" t="s">
        <v>3629</v>
      </c>
      <c r="L315" s="129" t="s">
        <v>37</v>
      </c>
      <c r="M315" s="148">
        <v>13.5</v>
      </c>
      <c r="N315" s="148">
        <v>13.5</v>
      </c>
      <c r="O315" s="148">
        <v>0</v>
      </c>
      <c r="P315" s="148">
        <v>0</v>
      </c>
      <c r="Q315" s="148" t="s">
        <v>1174</v>
      </c>
      <c r="R315" s="151">
        <v>46013</v>
      </c>
      <c r="S315" s="72" t="s">
        <v>38</v>
      </c>
      <c r="U315" s="234" t="s">
        <v>1111</v>
      </c>
    </row>
    <row r="316" spans="1:21">
      <c r="A316" s="23">
        <v>316</v>
      </c>
      <c r="B316" s="313">
        <v>46013</v>
      </c>
      <c r="C316" s="127" t="s">
        <v>1176</v>
      </c>
      <c r="D316" s="128" t="s">
        <v>1177</v>
      </c>
      <c r="E316" s="128">
        <v>444.39</v>
      </c>
      <c r="F316" s="129" t="s">
        <v>506</v>
      </c>
      <c r="G316" s="128">
        <v>444.39</v>
      </c>
      <c r="H316" s="130">
        <v>0.9965</v>
      </c>
      <c r="I316" s="128">
        <v>0.32</v>
      </c>
      <c r="J316" s="128" t="s">
        <v>25</v>
      </c>
      <c r="K316" s="128" t="s">
        <v>36</v>
      </c>
      <c r="L316" s="129" t="s">
        <v>37</v>
      </c>
      <c r="M316" s="128">
        <v>12.6</v>
      </c>
      <c r="N316" s="128">
        <v>12.6</v>
      </c>
      <c r="Q316" s="128" t="s">
        <v>1178</v>
      </c>
      <c r="R316" s="131">
        <v>46013</v>
      </c>
      <c r="S316" s="72" t="s">
        <v>38</v>
      </c>
      <c r="U316" s="234" t="s">
        <v>1179</v>
      </c>
    </row>
    <row r="317" spans="1:21">
      <c r="A317" s="23">
        <v>317</v>
      </c>
      <c r="B317" s="313">
        <v>46013</v>
      </c>
      <c r="C317" s="152" t="s">
        <v>1180</v>
      </c>
      <c r="D317" s="148" t="s">
        <v>1181</v>
      </c>
      <c r="E317" s="148">
        <v>357.29</v>
      </c>
      <c r="F317" s="148" t="s">
        <v>1182</v>
      </c>
      <c r="G317" s="154" t="s">
        <v>3768</v>
      </c>
      <c r="H317" s="149">
        <v>0.9777</v>
      </c>
      <c r="I317" s="150" t="s">
        <v>1183</v>
      </c>
      <c r="J317" s="128" t="s">
        <v>25</v>
      </c>
      <c r="K317" s="148" t="s">
        <v>3614</v>
      </c>
      <c r="L317" s="129" t="s">
        <v>222</v>
      </c>
      <c r="M317" s="148" t="s">
        <v>1184</v>
      </c>
      <c r="N317" s="148" t="s"/>
      <c r="O317" s="148" t="s"/>
      <c r="P317" s="148" t="s"/>
      <c r="Q317" s="148" t="s">
        <v>1181</v>
      </c>
      <c r="R317" s="151">
        <v>46013</v>
      </c>
      <c r="S317" s="72" t="s">
        <v>38</v>
      </c>
      <c r="U317" s="234" t="s">
        <v>905</v>
      </c>
    </row>
    <row r="318" spans="1:21">
      <c r="A318" s="23">
        <v>318</v>
      </c>
      <c r="B318" s="313">
        <v>46014</v>
      </c>
      <c r="C318" s="147" t="s">
        <v>1185</v>
      </c>
      <c r="D318" s="148" t="s">
        <v>1186</v>
      </c>
      <c r="E318" s="128">
        <v>1103.5</v>
      </c>
      <c r="F318" s="128" t="s">
        <v>1187</v>
      </c>
      <c r="G318" s="128" t="s">
        <v>1188</v>
      </c>
      <c r="H318" s="149">
        <v>1</v>
      </c>
      <c r="I318" s="150" t="s"/>
      <c r="J318" s="128" t="s">
        <v>25</v>
      </c>
      <c r="K318" s="148" t="s">
        <v>3614</v>
      </c>
      <c r="L318" s="129" t="s">
        <v>37</v>
      </c>
      <c r="M318" s="148">
        <v>20</v>
      </c>
      <c r="N318" s="148">
        <v>20</v>
      </c>
      <c r="O318" s="148" t="s"/>
      <c r="P318" s="148" t="s"/>
      <c r="Q318" s="148" t="s">
        <v>1186</v>
      </c>
      <c r="R318" s="151">
        <v>46014</v>
      </c>
      <c r="S318" s="72" t="s">
        <v>38</v>
      </c>
      <c r="U318" s="234" t="s">
        <v>806</v>
      </c>
    </row>
    <row r="319" spans="1:21">
      <c r="A319" s="23">
        <v>319</v>
      </c>
      <c r="B319" s="313">
        <v>46015</v>
      </c>
      <c r="C319" s="152" t="s">
        <v>1189</v>
      </c>
      <c r="D319" s="148" t="s">
        <v>1190</v>
      </c>
      <c r="E319" s="148">
        <v>764.9</v>
      </c>
      <c r="F319" s="153" t="s">
        <v>1191</v>
      </c>
      <c r="G319" s="154" t="s">
        <v>3769</v>
      </c>
      <c r="H319" s="149">
        <v>0.95</v>
      </c>
      <c r="I319" s="150" t="s"/>
      <c r="J319" s="128" t="s">
        <v>25</v>
      </c>
      <c r="K319" s="148" t="s">
        <v>3616</v>
      </c>
      <c r="L319" s="129" t="s">
        <v>37</v>
      </c>
      <c r="M319" s="148">
        <v>12.3</v>
      </c>
      <c r="N319" s="148">
        <v>12.3</v>
      </c>
      <c r="O319" s="148" t="s"/>
      <c r="P319" s="148" t="s"/>
      <c r="Q319" s="148" t="s">
        <v>1190</v>
      </c>
      <c r="R319" s="151">
        <v>46015</v>
      </c>
      <c r="S319" s="72" t="s">
        <v>38</v>
      </c>
      <c r="U319" s="234" t="s">
        <v>992</v>
      </c>
    </row>
    <row r="320" spans="1:21">
      <c r="A320" s="23">
        <v>320</v>
      </c>
      <c r="B320" s="313">
        <v>46015</v>
      </c>
      <c r="C320" s="152" t="s">
        <v>1192</v>
      </c>
      <c r="D320" s="148" t="s">
        <v>1193</v>
      </c>
      <c r="E320" s="148">
        <v>716.81</v>
      </c>
      <c r="F320" s="153" t="s">
        <v>1194</v>
      </c>
      <c r="G320" s="154" t="s">
        <v>3770</v>
      </c>
      <c r="H320" s="149">
        <v>0.95</v>
      </c>
      <c r="I320" s="150" t="s"/>
      <c r="J320" s="128" t="s">
        <v>35</v>
      </c>
      <c r="K320" s="148" t="s">
        <v>3616</v>
      </c>
      <c r="L320" s="129" t="s">
        <v>37</v>
      </c>
      <c r="M320" s="148">
        <v>79</v>
      </c>
      <c r="N320" s="148">
        <v>79</v>
      </c>
      <c r="O320" s="148" t="s"/>
      <c r="P320" s="148" t="s"/>
      <c r="Q320" s="148" t="s">
        <v>1193</v>
      </c>
      <c r="R320" s="151">
        <v>46015</v>
      </c>
      <c r="S320" s="72" t="s">
        <v>38</v>
      </c>
      <c r="U320" s="234" t="s">
        <v>992</v>
      </c>
    </row>
    <row r="321" spans="1:21">
      <c r="A321" s="23">
        <v>321</v>
      </c>
      <c r="B321" s="313">
        <v>46016</v>
      </c>
      <c r="C321" s="147" t="s">
        <v>1195</v>
      </c>
      <c r="D321" s="148" t="s">
        <v>1196</v>
      </c>
      <c r="E321" s="128">
        <v>653.62</v>
      </c>
      <c r="F321" s="128" t="s">
        <v>1097</v>
      </c>
      <c r="G321" s="128" t="s">
        <v>1098</v>
      </c>
      <c r="H321" s="149">
        <v>0.9958</v>
      </c>
      <c r="I321" s="150" t="s">
        <v>1099</v>
      </c>
      <c r="J321" s="128" t="s">
        <v>25</v>
      </c>
      <c r="K321" s="148" t="s">
        <v>3614</v>
      </c>
      <c r="L321" s="129" t="s">
        <v>37</v>
      </c>
      <c r="M321" s="148">
        <v>3.3</v>
      </c>
      <c r="N321" s="148">
        <v>3.3</v>
      </c>
      <c r="O321" s="148">
        <v>0</v>
      </c>
      <c r="P321" s="148">
        <v>0</v>
      </c>
      <c r="Q321" s="148" t="s">
        <v>1195</v>
      </c>
      <c r="R321" s="151">
        <v>46016</v>
      </c>
      <c r="S321" s="72" t="s">
        <v>38</v>
      </c>
      <c r="U321" s="234" t="s">
        <v>1155</v>
      </c>
    </row>
    <row r="322" spans="1:21">
      <c r="A322" s="23">
        <v>322</v>
      </c>
      <c r="B322" s="313">
        <v>46016</v>
      </c>
      <c r="C322" s="147" t="s">
        <v>1197</v>
      </c>
      <c r="D322" s="148" t="s">
        <v>1198</v>
      </c>
      <c r="E322" s="128">
        <v>653.62</v>
      </c>
      <c r="F322" s="128" t="s">
        <v>1097</v>
      </c>
      <c r="G322" s="128" t="s">
        <v>1098</v>
      </c>
      <c r="H322" s="149">
        <v>0.9993</v>
      </c>
      <c r="I322" s="150" t="s">
        <v>1099</v>
      </c>
      <c r="J322" s="128" t="s">
        <v>25</v>
      </c>
      <c r="K322" s="148" t="s">
        <v>3614</v>
      </c>
      <c r="L322" s="129" t="s">
        <v>37</v>
      </c>
      <c r="M322" s="148">
        <v>3.2</v>
      </c>
      <c r="N322" s="148">
        <v>3.2</v>
      </c>
      <c r="O322" s="148">
        <v>0</v>
      </c>
      <c r="P322" s="148">
        <v>0</v>
      </c>
      <c r="Q322" s="148" t="s">
        <v>1197</v>
      </c>
      <c r="R322" s="151">
        <v>46016</v>
      </c>
      <c r="S322" s="72" t="s">
        <v>38</v>
      </c>
      <c r="U322" s="234" t="s">
        <v>1155</v>
      </c>
    </row>
    <row r="323" spans="1:21" ht="25.5" customHeight="true">
      <c r="A323" s="23">
        <v>323</v>
      </c>
      <c r="B323" s="313">
        <v>46016</v>
      </c>
      <c r="C323" s="152" t="s">
        <v>1199</v>
      </c>
      <c r="D323" s="148" t="s">
        <v>1200</v>
      </c>
      <c r="E323" s="148">
        <v>554.58</v>
      </c>
      <c r="F323" s="153" t="s">
        <v>1201</v>
      </c>
      <c r="G323" s="154" t="s">
        <v>3771</v>
      </c>
      <c r="H323" s="149">
        <v>0.9629</v>
      </c>
      <c r="I323" s="150" t="s"/>
      <c r="J323" s="128" t="s">
        <v>25</v>
      </c>
      <c r="K323" s="148" t="s">
        <v>3621</v>
      </c>
      <c r="L323" s="129" t="s">
        <v>37</v>
      </c>
      <c r="M323" s="148">
        <v>21</v>
      </c>
      <c r="N323" s="148">
        <v>21</v>
      </c>
      <c r="O323" s="148" t="s"/>
      <c r="P323" s="148" t="s"/>
      <c r="Q323" s="148" t="s">
        <v>1202</v>
      </c>
      <c r="R323" s="151">
        <v>46016</v>
      </c>
      <c r="S323" s="72" t="s">
        <v>38</v>
      </c>
      <c r="U323" s="234" t="s">
        <v>1127</v>
      </c>
    </row>
    <row r="324" spans="1:21">
      <c r="A324" s="23">
        <v>324</v>
      </c>
      <c r="B324" s="313">
        <v>46017</v>
      </c>
      <c r="C324" s="152" t="s">
        <v>1203</v>
      </c>
      <c r="D324" s="148" t="s">
        <v>1204</v>
      </c>
      <c r="E324" s="148">
        <v>514.58</v>
      </c>
      <c r="F324" s="153" t="s">
        <v>1205</v>
      </c>
      <c r="G324" s="154">
        <v>514.17</v>
      </c>
      <c r="H324" s="149">
        <v>1</v>
      </c>
      <c r="I324" s="150" t="s"/>
      <c r="J324" s="128" t="s">
        <v>25</v>
      </c>
      <c r="K324" s="148" t="s">
        <v>3614</v>
      </c>
      <c r="L324" s="129" t="s">
        <v>37</v>
      </c>
      <c r="M324" s="148">
        <v>10</v>
      </c>
      <c r="N324" s="148">
        <v>10</v>
      </c>
      <c r="O324" s="148" t="s"/>
      <c r="P324" s="148" t="s"/>
      <c r="Q324" s="148" t="s">
        <v>1204</v>
      </c>
      <c r="R324" s="151">
        <v>46017</v>
      </c>
      <c r="S324" s="72" t="s">
        <v>38</v>
      </c>
      <c r="U324" s="234" t="s">
        <v>1155</v>
      </c>
    </row>
    <row r="325" spans="1:21">
      <c r="A325" s="23">
        <v>325</v>
      </c>
      <c r="B325" s="313">
        <v>46017</v>
      </c>
      <c r="C325" s="159" t="s">
        <v>1206</v>
      </c>
      <c r="D325" s="160" t="s">
        <v>1207</v>
      </c>
      <c r="E325" s="160">
        <v>514.58</v>
      </c>
      <c r="F325" s="161" t="s">
        <v>1205</v>
      </c>
      <c r="G325" s="162">
        <v>514.17</v>
      </c>
      <c r="H325" s="163">
        <v>0.9727</v>
      </c>
      <c r="I325" s="164" t="s"/>
      <c r="J325" s="165" t="s">
        <v>25</v>
      </c>
      <c r="K325" s="160" t="s">
        <v>3614</v>
      </c>
      <c r="L325" s="166" t="s">
        <v>37</v>
      </c>
      <c r="M325" s="160">
        <v>7</v>
      </c>
      <c r="N325" s="160">
        <v>7</v>
      </c>
      <c r="O325" s="160" t="s"/>
      <c r="P325" s="160" t="s"/>
      <c r="Q325" s="160" t="s">
        <v>1207</v>
      </c>
      <c r="R325" s="167">
        <v>46017</v>
      </c>
      <c r="S325" s="72" t="s">
        <v>38</v>
      </c>
      <c r="U325" s="234" t="s">
        <v>1155</v>
      </c>
    </row>
    <row r="326" spans="1:19">
      <c r="A326" s="23">
        <v>326</v>
      </c>
      <c r="B326" s="126" t="s"/>
      <c r="C326" s="152" t="s">
        <v>629</v>
      </c>
      <c r="D326" s="148" t="s">
        <v>1208</v>
      </c>
      <c r="E326" s="148">
        <v>458.85</v>
      </c>
      <c r="F326" s="153" t="s">
        <v>628</v>
      </c>
      <c r="G326" s="154" t="s">
        <v>3705</v>
      </c>
      <c r="H326" s="149">
        <v>1</v>
      </c>
      <c r="I326" s="150" t="s"/>
      <c r="J326" s="128" t="s">
        <v>25</v>
      </c>
      <c r="K326" s="128" t="s">
        <v>36</v>
      </c>
      <c r="L326" s="129" t="s">
        <v>37</v>
      </c>
      <c r="M326" s="128">
        <v>459.1</v>
      </c>
      <c r="N326" s="128" t="s"/>
      <c r="O326" s="128" t="s"/>
      <c r="P326" s="128" t="s"/>
      <c r="Q326" s="148" t="s">
        <v>1208</v>
      </c>
      <c r="R326" s="131">
        <v>46017</v>
      </c>
      <c r="S326" s="320" t="s">
        <v>1209</v>
      </c>
    </row>
    <row r="327" spans="1:19">
      <c r="A327" s="23">
        <v>327</v>
      </c>
      <c r="B327" s="126" t="s"/>
      <c r="C327" s="159" t="s">
        <v>631</v>
      </c>
      <c r="D327" s="160" t="s">
        <v>1210</v>
      </c>
      <c r="E327" s="160">
        <v>458.85</v>
      </c>
      <c r="F327" s="161" t="s">
        <v>628</v>
      </c>
      <c r="G327" s="162" t="s">
        <v>3705</v>
      </c>
      <c r="H327" s="163">
        <v>0.9932</v>
      </c>
      <c r="I327" s="164" t="s"/>
      <c r="J327" s="165" t="s">
        <v>25</v>
      </c>
      <c r="K327" s="165" t="s">
        <v>36</v>
      </c>
      <c r="L327" s="166" t="s">
        <v>37</v>
      </c>
      <c r="M327" s="165">
        <v>399.2</v>
      </c>
      <c r="N327" s="165" t="s"/>
      <c r="O327" s="165" t="s"/>
      <c r="P327" s="165" t="s"/>
      <c r="Q327" s="160" t="s">
        <v>1210</v>
      </c>
      <c r="R327" s="249">
        <v>46017</v>
      </c>
      <c r="S327" s="321" t="s">
        <v>1209</v>
      </c>
    </row>
    <row r="328" spans="1:21">
      <c r="A328" s="23">
        <v>328</v>
      </c>
      <c r="B328" s="313">
        <v>46017</v>
      </c>
      <c r="C328" s="242" t="s">
        <v>1211</v>
      </c>
      <c r="D328" s="148" t="s">
        <v>1212</v>
      </c>
      <c r="E328" s="148">
        <v>395.86</v>
      </c>
      <c r="F328" s="153" t="s">
        <v>1213</v>
      </c>
      <c r="G328" s="154" t="s">
        <v>3772</v>
      </c>
      <c r="H328" s="149">
        <v>0.9986</v>
      </c>
      <c r="I328" s="150" t="s">
        <v>1214</v>
      </c>
      <c r="J328" s="128" t="s">
        <v>25</v>
      </c>
      <c r="K328" s="148" t="s">
        <v>3644</v>
      </c>
      <c r="L328" s="129" t="s">
        <v>37</v>
      </c>
      <c r="M328" s="148">
        <v>75</v>
      </c>
      <c r="N328" s="148">
        <v>75</v>
      </c>
      <c r="O328" s="148">
        <v>0</v>
      </c>
      <c r="P328" s="148">
        <v>0</v>
      </c>
      <c r="Q328" s="148" t="s">
        <v>1212</v>
      </c>
      <c r="R328" s="151">
        <v>46017</v>
      </c>
      <c r="S328" s="72" t="s">
        <v>38</v>
      </c>
      <c r="U328" s="234" t="s">
        <v>1069</v>
      </c>
    </row>
    <row r="329" spans="1:21" ht="30" customHeight="true">
      <c r="A329" s="23">
        <v>329</v>
      </c>
      <c r="B329" s="313">
        <v>46017</v>
      </c>
      <c r="C329" s="132" t="s">
        <v>1215</v>
      </c>
      <c r="D329" s="133" t="s">
        <v>1216</v>
      </c>
      <c r="E329" s="134">
        <v>432.42</v>
      </c>
      <c r="F329" s="135" t="s">
        <v>1067</v>
      </c>
      <c r="G329" s="136" t="s">
        <v>3756</v>
      </c>
      <c r="H329" s="137">
        <v>0.9612</v>
      </c>
      <c r="I329" s="138" t="s">
        <v>1068</v>
      </c>
      <c r="J329" s="139" t="s">
        <v>136</v>
      </c>
      <c r="K329" s="139" t="s">
        <v>3631</v>
      </c>
      <c r="L329" s="140" t="s">
        <v>37</v>
      </c>
      <c r="M329" s="133">
        <v>8.21</v>
      </c>
      <c r="N329" s="133">
        <v>8.21</v>
      </c>
      <c r="O329" s="133" t="s"/>
      <c r="P329" s="133" t="s"/>
      <c r="Q329" s="133" t="s">
        <v>1216</v>
      </c>
      <c r="R329" s="141">
        <v>46008</v>
      </c>
      <c r="S329" s="72" t="s">
        <v>38</v>
      </c>
      <c r="U329" s="234" t="s">
        <v>1046</v>
      </c>
    </row>
    <row r="330" spans="1:21" ht="24.75" customHeight="true">
      <c r="A330" s="23">
        <v>330</v>
      </c>
      <c r="B330" s="313">
        <v>46017</v>
      </c>
      <c r="C330" s="132" t="s">
        <v>1217</v>
      </c>
      <c r="D330" s="133" t="s">
        <v>1218</v>
      </c>
      <c r="E330" s="134">
        <v>458.46</v>
      </c>
      <c r="F330" s="135" t="s">
        <v>1219</v>
      </c>
      <c r="G330" s="136" t="s">
        <v>3773</v>
      </c>
      <c r="H330" s="137">
        <v>1</v>
      </c>
      <c r="I330" s="138" t="s">
        <v>200</v>
      </c>
      <c r="J330" s="139" t="s">
        <v>25</v>
      </c>
      <c r="K330" s="139" t="s">
        <v>3631</v>
      </c>
      <c r="L330" s="140" t="s">
        <v>37</v>
      </c>
      <c r="M330" s="133">
        <v>26.04</v>
      </c>
      <c r="N330" s="133">
        <v>26.04</v>
      </c>
      <c r="O330" s="133" t="s"/>
      <c r="P330" s="133" t="s"/>
      <c r="Q330" s="133" t="s">
        <v>1218</v>
      </c>
      <c r="R330" s="141">
        <v>46003</v>
      </c>
      <c r="S330" s="72" t="s">
        <v>38</v>
      </c>
      <c r="U330" s="322" t="s">
        <v>1069</v>
      </c>
    </row>
    <row r="331" spans="1:21" ht="29.25" customHeight="true">
      <c r="A331" s="23">
        <v>331</v>
      </c>
      <c r="B331" s="313">
        <v>46017</v>
      </c>
      <c r="C331" s="132" t="s">
        <v>1220</v>
      </c>
      <c r="D331" s="133" t="s">
        <v>1221</v>
      </c>
      <c r="E331" s="134">
        <v>446.45</v>
      </c>
      <c r="F331" s="135" t="s">
        <v>1222</v>
      </c>
      <c r="G331" s="136" t="s">
        <v>3774</v>
      </c>
      <c r="H331" s="137">
        <v>0.9923</v>
      </c>
      <c r="I331" s="138" t="s">
        <v>1223</v>
      </c>
      <c r="J331" s="139" t="s">
        <v>25</v>
      </c>
      <c r="K331" s="139" t="s">
        <v>3631</v>
      </c>
      <c r="L331" s="140" t="s">
        <v>37</v>
      </c>
      <c r="M331" s="133">
        <v>19.92</v>
      </c>
      <c r="N331" s="133">
        <v>19.92</v>
      </c>
      <c r="O331" s="133" t="s"/>
      <c r="P331" s="133" t="s"/>
      <c r="Q331" s="133" t="s">
        <v>1221</v>
      </c>
      <c r="R331" s="141">
        <v>46015</v>
      </c>
      <c r="S331" s="250" t="s">
        <v>38</v>
      </c>
      <c r="U331" s="234" t="s">
        <v>1046</v>
      </c>
    </row>
    <row r="332" spans="1:21" ht="28.5" customHeight="true">
      <c r="A332" s="23">
        <v>332</v>
      </c>
      <c r="B332" s="313">
        <v>46017</v>
      </c>
      <c r="C332" s="202" t="s">
        <v>1224</v>
      </c>
      <c r="D332" s="203" t="s">
        <v>1225</v>
      </c>
      <c r="E332" s="204">
        <v>430.4</v>
      </c>
      <c r="F332" s="205" t="s">
        <v>869</v>
      </c>
      <c r="G332" s="206" t="s">
        <v>3775</v>
      </c>
      <c r="H332" s="207">
        <v>1</v>
      </c>
      <c r="I332" s="208" t="s">
        <v>1226</v>
      </c>
      <c r="J332" s="209" t="s">
        <v>25</v>
      </c>
      <c r="K332" s="209" t="s">
        <v>3631</v>
      </c>
      <c r="L332" s="210" t="s">
        <v>37</v>
      </c>
      <c r="M332" s="203">
        <v>29.16</v>
      </c>
      <c r="N332" s="203">
        <v>29.16</v>
      </c>
      <c r="O332" s="203" t="s"/>
      <c r="P332" s="203" t="s"/>
      <c r="Q332" s="203" t="s">
        <v>1225</v>
      </c>
      <c r="R332" s="211">
        <v>46015</v>
      </c>
      <c r="S332" s="250" t="s">
        <v>38</v>
      </c>
      <c r="U332" s="322" t="s">
        <v>1069</v>
      </c>
    </row>
    <row r="333" spans="1:21" ht="30" customHeight="true">
      <c r="A333" s="23">
        <v>333</v>
      </c>
      <c r="B333" s="313">
        <v>46017</v>
      </c>
      <c r="C333" s="132" t="s">
        <v>1227</v>
      </c>
      <c r="D333" s="133" t="s">
        <v>1228</v>
      </c>
      <c r="E333" s="134">
        <v>466.44</v>
      </c>
      <c r="F333" s="135" t="s">
        <v>1229</v>
      </c>
      <c r="G333" s="136" t="s">
        <v>3776</v>
      </c>
      <c r="H333" s="137">
        <v>0.9392</v>
      </c>
      <c r="I333" s="138" t="s">
        <v>1064</v>
      </c>
      <c r="J333" s="139" t="s">
        <v>25</v>
      </c>
      <c r="K333" s="139" t="s">
        <v>3631</v>
      </c>
      <c r="L333" s="140" t="s">
        <v>37</v>
      </c>
      <c r="M333" s="134">
        <v>20.25</v>
      </c>
      <c r="N333" s="133">
        <v>20.25</v>
      </c>
      <c r="O333" s="133" t="s"/>
      <c r="P333" s="133" t="s"/>
      <c r="Q333" s="133" t="s">
        <v>1228</v>
      </c>
      <c r="R333" s="141">
        <v>46015</v>
      </c>
      <c r="S333" s="250" t="s">
        <v>38</v>
      </c>
      <c r="U333" s="322" t="s">
        <v>1069</v>
      </c>
    </row>
    <row r="334" spans="1:21" ht="30.75" customHeight="true">
      <c r="A334" s="23">
        <v>334</v>
      </c>
      <c r="B334" s="313">
        <v>46017</v>
      </c>
      <c r="C334" s="202" t="s">
        <v>1230</v>
      </c>
      <c r="D334" s="203" t="s">
        <v>1231</v>
      </c>
      <c r="E334" s="204">
        <v>454.43</v>
      </c>
      <c r="F334" s="205" t="s">
        <v>1232</v>
      </c>
      <c r="G334" s="206" t="s">
        <v>3777</v>
      </c>
      <c r="H334" s="207">
        <v>1</v>
      </c>
      <c r="I334" s="208" t="s">
        <v>1233</v>
      </c>
      <c r="J334" s="209" t="s">
        <v>25</v>
      </c>
      <c r="K334" s="209" t="s">
        <v>3631</v>
      </c>
      <c r="L334" s="210" t="s">
        <v>37</v>
      </c>
      <c r="M334" s="204">
        <v>7.6</v>
      </c>
      <c r="N334" s="203">
        <v>3.44</v>
      </c>
      <c r="O334" s="203">
        <v>4.16</v>
      </c>
      <c r="P334" s="203" t="s"/>
      <c r="Q334" s="203" t="s">
        <v>1231</v>
      </c>
      <c r="R334" s="211">
        <v>46015</v>
      </c>
      <c r="S334" s="250" t="s">
        <v>38</v>
      </c>
      <c r="U334" s="322" t="s">
        <v>1069</v>
      </c>
    </row>
    <row r="335" spans="1:21" ht="27.75" customHeight="true">
      <c r="A335" s="23">
        <v>335</v>
      </c>
      <c r="B335" s="313">
        <v>46017</v>
      </c>
      <c r="C335" s="273" t="s">
        <v>1234</v>
      </c>
      <c r="D335" s="133" t="s">
        <v>1235</v>
      </c>
      <c r="E335" s="134">
        <v>468.46</v>
      </c>
      <c r="F335" s="135" t="s">
        <v>1236</v>
      </c>
      <c r="G335" s="133" t="s">
        <v>3778</v>
      </c>
      <c r="H335" s="137">
        <v>0.9097</v>
      </c>
      <c r="I335" s="138" t="s">
        <v>1237</v>
      </c>
      <c r="J335" s="139" t="s">
        <v>136</v>
      </c>
      <c r="K335" s="133" t="s">
        <v>3631</v>
      </c>
      <c r="L335" s="140" t="s">
        <v>37</v>
      </c>
      <c r="M335" s="133">
        <v>2.16</v>
      </c>
      <c r="N335" s="133">
        <v>2.16</v>
      </c>
      <c r="O335" s="133" t="s"/>
      <c r="P335" s="133" t="s"/>
      <c r="Q335" s="133" t="s">
        <v>1235</v>
      </c>
      <c r="R335" s="141">
        <v>46015</v>
      </c>
      <c r="S335" s="250" t="s">
        <v>38</v>
      </c>
      <c r="U335" s="322" t="s">
        <v>1069</v>
      </c>
    </row>
    <row r="336" spans="1:21" ht="24.75" customHeight="true">
      <c r="A336" s="23">
        <v>336</v>
      </c>
      <c r="B336" s="313">
        <v>46017</v>
      </c>
      <c r="C336" s="132" t="s">
        <v>1238</v>
      </c>
      <c r="D336" s="133" t="s">
        <v>1239</v>
      </c>
      <c r="E336" s="134">
        <v>403.38</v>
      </c>
      <c r="F336" s="135" t="s">
        <v>1240</v>
      </c>
      <c r="G336" s="136" t="s">
        <v>3779</v>
      </c>
      <c r="H336" s="137">
        <v>0.9772</v>
      </c>
      <c r="I336" s="138" t="s">
        <v>931</v>
      </c>
      <c r="J336" s="139" t="s">
        <v>136</v>
      </c>
      <c r="K336" s="139" t="s">
        <v>187</v>
      </c>
      <c r="L336" s="140" t="s">
        <v>37</v>
      </c>
      <c r="M336" s="133">
        <v>9.28</v>
      </c>
      <c r="N336" s="133">
        <v>9.28</v>
      </c>
      <c r="O336" s="133" t="s"/>
      <c r="P336" s="133" t="s"/>
      <c r="Q336" s="133" t="s">
        <v>1239</v>
      </c>
      <c r="R336" s="141">
        <v>46015</v>
      </c>
      <c r="S336" s="250" t="s">
        <v>38</v>
      </c>
      <c r="U336" s="322" t="s">
        <v>1069</v>
      </c>
    </row>
    <row r="337" spans="1:21" ht="24.75" customHeight="true">
      <c r="A337" s="23">
        <v>337</v>
      </c>
      <c r="B337" s="313">
        <v>46020</v>
      </c>
      <c r="C337" s="152" t="s">
        <v>1241</v>
      </c>
      <c r="D337" s="154" t="s">
        <v>1242</v>
      </c>
      <c r="E337" s="154">
        <v>1102.26</v>
      </c>
      <c r="F337" s="323" t="s">
        <v>1243</v>
      </c>
      <c r="G337" s="154" t="s">
        <v>3780</v>
      </c>
      <c r="H337" s="324">
        <v>0.9311</v>
      </c>
      <c r="I337" s="150" t="s"/>
      <c r="J337" s="325" t="s">
        <v>25</v>
      </c>
      <c r="K337" s="154" t="s">
        <v>3781</v>
      </c>
      <c r="L337" s="326" t="s">
        <v>37</v>
      </c>
      <c r="M337" s="154">
        <v>5</v>
      </c>
      <c r="N337" s="154">
        <v>5</v>
      </c>
      <c r="O337" s="148" t="s"/>
      <c r="P337" s="148" t="s"/>
      <c r="Q337" s="154" t="s">
        <v>1242</v>
      </c>
      <c r="R337" s="327">
        <v>46017</v>
      </c>
      <c r="S337" s="72" t="s">
        <v>38</v>
      </c>
      <c r="U337" s="234" t="s">
        <v>1244</v>
      </c>
    </row>
    <row r="338" spans="1:19">
      <c r="A338" s="23">
        <v>338</v>
      </c>
      <c r="B338" s="313">
        <v>46021</v>
      </c>
      <c r="C338" s="152" t="s">
        <v>1245</v>
      </c>
      <c r="D338" s="148" t="s">
        <v>1246</v>
      </c>
      <c r="E338" s="148">
        <v>499.55</v>
      </c>
      <c r="F338" s="153" t="s">
        <v>1247</v>
      </c>
      <c r="G338" s="154" t="s">
        <v>3782</v>
      </c>
      <c r="H338" s="149">
        <v>0.9851</v>
      </c>
      <c r="I338" s="150" t="s">
        <v>1248</v>
      </c>
      <c r="J338" s="128" t="s">
        <v>62</v>
      </c>
      <c r="K338" s="148" t="s">
        <v>3629</v>
      </c>
      <c r="L338" s="129" t="s">
        <v>37</v>
      </c>
      <c r="M338" s="148">
        <v>60</v>
      </c>
      <c r="N338" s="148">
        <v>60</v>
      </c>
      <c r="O338" s="148">
        <v>0</v>
      </c>
      <c r="P338" s="148">
        <v>0</v>
      </c>
      <c r="Q338" s="148" t="s">
        <v>1246</v>
      </c>
      <c r="R338" s="151">
        <v>46021</v>
      </c>
      <c r="S338" s="72" t="s">
        <v>38</v>
      </c>
    </row>
    <row r="339" spans="1:19">
      <c r="A339" s="23">
        <v>339</v>
      </c>
      <c r="B339" s="313">
        <v>46021</v>
      </c>
      <c r="C339" s="152" t="s">
        <v>1249</v>
      </c>
      <c r="D339" s="148" t="s">
        <v>1250</v>
      </c>
      <c r="E339" s="128">
        <v>629.74</v>
      </c>
      <c r="F339" s="299" t="s">
        <v>1251</v>
      </c>
      <c r="G339" s="282" t="s">
        <v>1252</v>
      </c>
      <c r="H339" s="300">
        <v>0.9785</v>
      </c>
      <c r="I339" s="150" t="s">
        <v>1253</v>
      </c>
      <c r="J339" s="128" t="s">
        <v>62</v>
      </c>
      <c r="K339" s="148" t="s">
        <v>3614</v>
      </c>
      <c r="L339" s="129" t="s">
        <v>37</v>
      </c>
      <c r="M339" s="148">
        <v>15</v>
      </c>
      <c r="N339" s="148">
        <v>15</v>
      </c>
      <c r="O339" s="148" t="s"/>
      <c r="P339" s="148" t="s"/>
      <c r="Q339" s="148" t="s">
        <v>1250</v>
      </c>
      <c r="R339" s="151">
        <v>46021</v>
      </c>
      <c r="S339" s="72" t="s">
        <v>38</v>
      </c>
    </row>
    <row r="340" spans="1:19">
      <c r="A340" s="23">
        <v>340</v>
      </c>
      <c r="B340" s="313">
        <v>46021</v>
      </c>
      <c r="C340" s="152" t="s">
        <v>1254</v>
      </c>
      <c r="D340" s="148" t="s">
        <v>1255</v>
      </c>
      <c r="E340" s="128">
        <v>629.74</v>
      </c>
      <c r="F340" s="299" t="s">
        <v>1251</v>
      </c>
      <c r="G340" s="282" t="s">
        <v>1252</v>
      </c>
      <c r="H340" s="300">
        <v>0.9745</v>
      </c>
      <c r="I340" s="150" t="s">
        <v>1253</v>
      </c>
      <c r="J340" s="128" t="s">
        <v>62</v>
      </c>
      <c r="K340" s="148" t="s">
        <v>3614</v>
      </c>
      <c r="L340" s="129" t="s">
        <v>37</v>
      </c>
      <c r="M340" s="148">
        <v>12</v>
      </c>
      <c r="N340" s="148">
        <v>12</v>
      </c>
      <c r="O340" s="148" t="s"/>
      <c r="P340" s="148" t="s"/>
      <c r="Q340" s="148" t="s">
        <v>1255</v>
      </c>
      <c r="R340" s="151">
        <v>46021</v>
      </c>
      <c r="S340" s="72" t="s">
        <v>38</v>
      </c>
    </row>
    <row r="341" spans="1:19">
      <c r="A341" s="23">
        <v>341</v>
      </c>
      <c r="B341" s="313">
        <v>46021</v>
      </c>
      <c r="C341" s="152" t="s">
        <v>1256</v>
      </c>
      <c r="D341" s="148" t="s">
        <v>1257</v>
      </c>
      <c r="E341" s="128">
        <v>574.66</v>
      </c>
      <c r="F341" s="319" t="s">
        <v>1258</v>
      </c>
      <c r="G341" s="282" t="s">
        <v>1259</v>
      </c>
      <c r="H341" s="300">
        <v>0.9984</v>
      </c>
      <c r="I341" s="150" t="s">
        <v>1260</v>
      </c>
      <c r="J341" s="128" t="s">
        <v>25</v>
      </c>
      <c r="K341" s="148" t="s">
        <v>3614</v>
      </c>
      <c r="L341" s="129" t="s">
        <v>37</v>
      </c>
      <c r="M341" s="148">
        <v>12</v>
      </c>
      <c r="N341" s="148">
        <v>12</v>
      </c>
      <c r="O341" s="148" t="s"/>
      <c r="P341" s="148" t="s"/>
      <c r="Q341" s="148" t="s">
        <v>1257</v>
      </c>
      <c r="R341" s="151">
        <v>46021</v>
      </c>
      <c r="S341" s="72" t="s">
        <v>38</v>
      </c>
    </row>
    <row r="342" spans="1:21">
      <c r="A342" s="23">
        <v>342</v>
      </c>
      <c r="B342" s="313">
        <v>46022</v>
      </c>
      <c r="C342" s="127" t="s">
        <v>1261</v>
      </c>
      <c r="D342" s="128" t="s">
        <v>1262</v>
      </c>
      <c r="E342" s="128">
        <v>498.53</v>
      </c>
      <c r="F342" s="129" t="s">
        <v>1263</v>
      </c>
      <c r="G342" s="128" t="s">
        <v>359</v>
      </c>
      <c r="H342" s="149">
        <v>0.9494</v>
      </c>
      <c r="I342" s="150" t="s"/>
      <c r="J342" s="128" t="s">
        <v>35</v>
      </c>
      <c r="K342" s="148" t="s">
        <v>3614</v>
      </c>
      <c r="L342" s="129" t="s">
        <v>222</v>
      </c>
      <c r="M342" s="148">
        <v>22.1</v>
      </c>
      <c r="N342" s="148">
        <v>22.1</v>
      </c>
      <c r="O342" s="148" t="s"/>
      <c r="P342" s="148" t="s"/>
      <c r="Q342" s="148" t="s">
        <v>1264</v>
      </c>
      <c r="R342" s="151">
        <v>46022</v>
      </c>
      <c r="S342" s="72" t="s">
        <v>38</v>
      </c>
      <c r="U342" s="234" t="s">
        <v>1265</v>
      </c>
    </row>
    <row r="343" spans="1:21">
      <c r="A343" s="23">
        <v>343</v>
      </c>
      <c r="B343" s="313">
        <v>46022</v>
      </c>
      <c r="C343" s="280" t="s">
        <v>1266</v>
      </c>
      <c r="D343" s="165" t="s">
        <v>1267</v>
      </c>
      <c r="E343" s="165">
        <v>498.53</v>
      </c>
      <c r="F343" s="166" t="s">
        <v>1263</v>
      </c>
      <c r="G343" s="165" t="s">
        <v>359</v>
      </c>
      <c r="H343" s="163">
        <v>0.9769</v>
      </c>
      <c r="I343" s="164" t="s"/>
      <c r="J343" s="165" t="s">
        <v>35</v>
      </c>
      <c r="K343" s="160" t="s">
        <v>3614</v>
      </c>
      <c r="L343" s="166" t="s">
        <v>222</v>
      </c>
      <c r="M343" s="160">
        <v>21.4</v>
      </c>
      <c r="N343" s="160">
        <v>21.4</v>
      </c>
      <c r="O343" s="160" t="s"/>
      <c r="P343" s="160" t="s"/>
      <c r="Q343" s="160" t="s">
        <v>1264</v>
      </c>
      <c r="R343" s="167">
        <v>46022</v>
      </c>
      <c r="S343" s="72" t="s">
        <v>38</v>
      </c>
      <c r="U343" s="322" t="s">
        <v>1265</v>
      </c>
    </row>
    <row r="344" spans="1:21">
      <c r="A344" s="23">
        <v>344</v>
      </c>
      <c r="B344" s="313">
        <v>46022</v>
      </c>
      <c r="C344" s="280" t="s">
        <v>1268</v>
      </c>
      <c r="D344" s="165" t="s">
        <v>1269</v>
      </c>
      <c r="E344" s="165">
        <v>498.53</v>
      </c>
      <c r="F344" s="166" t="s">
        <v>1263</v>
      </c>
      <c r="G344" s="165" t="s">
        <v>359</v>
      </c>
      <c r="H344" s="163">
        <v>0.9977</v>
      </c>
      <c r="I344" s="164" t="s"/>
      <c r="J344" s="165" t="s">
        <v>35</v>
      </c>
      <c r="K344" s="160" t="s">
        <v>3614</v>
      </c>
      <c r="L344" s="166" t="s">
        <v>222</v>
      </c>
      <c r="M344" s="160">
        <v>29.1</v>
      </c>
      <c r="N344" s="160">
        <v>29.1</v>
      </c>
      <c r="O344" s="160" t="s"/>
      <c r="P344" s="160" t="s"/>
      <c r="Q344" s="160" t="s">
        <v>1264</v>
      </c>
      <c r="R344" s="167">
        <v>46022</v>
      </c>
      <c r="S344" s="72" t="s">
        <v>38</v>
      </c>
      <c r="U344" s="322" t="s">
        <v>1265</v>
      </c>
    </row>
    <row r="345" spans="1:21">
      <c r="A345" s="23">
        <v>345</v>
      </c>
      <c r="B345" s="313">
        <v>46022</v>
      </c>
      <c r="C345" s="280" t="s">
        <v>1270</v>
      </c>
      <c r="D345" s="165" t="s">
        <v>1271</v>
      </c>
      <c r="E345" s="165">
        <v>498.53</v>
      </c>
      <c r="F345" s="166" t="s">
        <v>1263</v>
      </c>
      <c r="G345" s="165" t="s">
        <v>359</v>
      </c>
      <c r="H345" s="163">
        <v>0.9977</v>
      </c>
      <c r="I345" s="164" t="s"/>
      <c r="J345" s="165" t="s">
        <v>35</v>
      </c>
      <c r="K345" s="160" t="s">
        <v>3614</v>
      </c>
      <c r="L345" s="166" t="s">
        <v>222</v>
      </c>
      <c r="M345" s="160">
        <v>31.5</v>
      </c>
      <c r="N345" s="160">
        <v>31.5</v>
      </c>
      <c r="O345" s="160" t="s"/>
      <c r="P345" s="160" t="s"/>
      <c r="Q345" s="160" t="s">
        <v>1264</v>
      </c>
      <c r="R345" s="167">
        <v>46022</v>
      </c>
      <c r="S345" s="72" t="s">
        <v>38</v>
      </c>
      <c r="U345" s="322" t="s">
        <v>1265</v>
      </c>
    </row>
    <row r="346" spans="1:21">
      <c r="A346" s="23">
        <v>346</v>
      </c>
      <c r="B346" s="313">
        <v>46028</v>
      </c>
      <c r="C346" s="152" t="s">
        <v>1272</v>
      </c>
      <c r="D346" s="148" t="s">
        <v>1273</v>
      </c>
      <c r="E346" s="148">
        <v>514.58</v>
      </c>
      <c r="F346" s="153" t="s">
        <v>1205</v>
      </c>
      <c r="G346" s="154">
        <v>514.17</v>
      </c>
      <c r="H346" s="149">
        <v>0.995</v>
      </c>
      <c r="I346" s="150" t="s"/>
      <c r="J346" s="128" t="s">
        <v>25</v>
      </c>
      <c r="K346" s="148" t="s">
        <v>3614</v>
      </c>
      <c r="L346" s="129" t="s">
        <v>37</v>
      </c>
      <c r="M346" s="148">
        <v>1.3</v>
      </c>
      <c r="N346" s="148">
        <v>1.3</v>
      </c>
      <c r="O346" s="148" t="s"/>
      <c r="P346" s="148" t="s"/>
      <c r="Q346" s="148" t="s">
        <v>1273</v>
      </c>
      <c r="R346" s="151">
        <v>46027</v>
      </c>
      <c r="S346" s="72" t="s">
        <v>38</v>
      </c>
      <c r="U346" s="234" t="s">
        <v>1265</v>
      </c>
    </row>
    <row r="347" spans="1:21" ht="43.5" customHeight="true">
      <c r="A347" s="23">
        <v>347</v>
      </c>
      <c r="B347" s="313">
        <v>46028</v>
      </c>
      <c r="C347" s="159" t="s">
        <v>1274</v>
      </c>
      <c r="D347" s="160" t="s">
        <v>1275</v>
      </c>
      <c r="E347" s="160">
        <v>514.58</v>
      </c>
      <c r="F347" s="161" t="s">
        <v>1205</v>
      </c>
      <c r="G347" s="162">
        <v>514.17</v>
      </c>
      <c r="H347" s="163">
        <v>0.9787</v>
      </c>
      <c r="I347" s="164" t="s"/>
      <c r="J347" s="165" t="s">
        <v>25</v>
      </c>
      <c r="K347" s="160" t="s">
        <v>3614</v>
      </c>
      <c r="L347" s="166" t="s">
        <v>37</v>
      </c>
      <c r="M347" s="160">
        <v>1.4</v>
      </c>
      <c r="N347" s="160">
        <v>1.4</v>
      </c>
      <c r="O347" s="160" t="s"/>
      <c r="P347" s="160" t="s"/>
      <c r="Q347" s="160" t="s">
        <v>1275</v>
      </c>
      <c r="R347" s="167">
        <v>46027</v>
      </c>
      <c r="S347" s="72" t="s">
        <v>38</v>
      </c>
      <c r="U347" s="322" t="s">
        <v>1265</v>
      </c>
    </row>
    <row r="348" spans="1:21">
      <c r="A348" s="23">
        <v>348</v>
      </c>
      <c r="B348" s="313">
        <v>46028</v>
      </c>
      <c r="C348" s="159" t="s">
        <v>1272</v>
      </c>
      <c r="D348" s="160" t="s">
        <v>1276</v>
      </c>
      <c r="E348" s="160">
        <v>514.58</v>
      </c>
      <c r="F348" s="161" t="s">
        <v>1205</v>
      </c>
      <c r="G348" s="162">
        <v>514.17</v>
      </c>
      <c r="H348" s="163">
        <v>0.9638</v>
      </c>
      <c r="I348" s="164" t="s"/>
      <c r="J348" s="165" t="s">
        <v>25</v>
      </c>
      <c r="K348" s="160" t="s">
        <v>3614</v>
      </c>
      <c r="L348" s="166" t="s">
        <v>37</v>
      </c>
      <c r="M348" s="160">
        <v>4.1</v>
      </c>
      <c r="N348" s="160">
        <v>4.1</v>
      </c>
      <c r="O348" s="160" t="s"/>
      <c r="P348" s="160" t="s"/>
      <c r="Q348" s="160" t="s">
        <v>1276</v>
      </c>
      <c r="R348" s="167">
        <v>46027</v>
      </c>
      <c r="S348" s="72" t="s">
        <v>38</v>
      </c>
      <c r="U348" s="322" t="s">
        <v>1265</v>
      </c>
    </row>
    <row r="349" spans="1:21">
      <c r="A349" s="23">
        <v>349</v>
      </c>
      <c r="B349" s="313">
        <v>46028</v>
      </c>
      <c r="C349" s="152" t="s">
        <v>1277</v>
      </c>
      <c r="D349" s="148" t="s">
        <v>1278</v>
      </c>
      <c r="E349" s="148">
        <v>470.33</v>
      </c>
      <c r="F349" s="148" t="s">
        <v>1279</v>
      </c>
      <c r="G349" s="154" t="s">
        <v>3783</v>
      </c>
      <c r="H349" s="149">
        <v>0.9802</v>
      </c>
      <c r="I349" s="150" t="s">
        <v>1280</v>
      </c>
      <c r="J349" s="128" t="s">
        <v>25</v>
      </c>
      <c r="K349" s="148" t="s">
        <v>3614</v>
      </c>
      <c r="L349" s="129" t="s">
        <v>222</v>
      </c>
      <c r="M349" s="148">
        <v>5</v>
      </c>
      <c r="N349" s="148" t="s"/>
      <c r="O349" s="148" t="s"/>
      <c r="P349" s="148" t="s"/>
      <c r="Q349" s="148" t="s">
        <v>1281</v>
      </c>
      <c r="R349" s="151">
        <v>46027</v>
      </c>
      <c r="S349" s="72" t="s">
        <v>38</v>
      </c>
      <c r="U349" s="234" t="s">
        <v>905</v>
      </c>
    </row>
    <row r="350" spans="1:21">
      <c r="A350" s="23">
        <v>350</v>
      </c>
      <c r="B350" s="313">
        <v>46028</v>
      </c>
      <c r="C350" s="159" t="s">
        <v>1180</v>
      </c>
      <c r="D350" s="160" t="s">
        <v>1282</v>
      </c>
      <c r="E350" s="160">
        <v>357.29</v>
      </c>
      <c r="F350" s="160" t="s">
        <v>1182</v>
      </c>
      <c r="G350" s="162" t="s">
        <v>3768</v>
      </c>
      <c r="H350" s="163">
        <v>1</v>
      </c>
      <c r="I350" s="164" t="s">
        <v>1183</v>
      </c>
      <c r="J350" s="165" t="s">
        <v>25</v>
      </c>
      <c r="K350" s="160" t="s">
        <v>3614</v>
      </c>
      <c r="L350" s="166" t="s">
        <v>222</v>
      </c>
      <c r="M350" s="160">
        <v>50</v>
      </c>
      <c r="N350" s="160" t="s"/>
      <c r="O350" s="160" t="s"/>
      <c r="P350" s="160" t="s"/>
      <c r="Q350" s="160" t="s">
        <v>1282</v>
      </c>
      <c r="R350" s="167">
        <v>46027</v>
      </c>
      <c r="S350" s="72" t="s">
        <v>38</v>
      </c>
      <c r="U350" s="328" t="s">
        <v>3784</v>
      </c>
    </row>
    <row r="351" spans="1:19" ht="27" customHeight="true">
      <c r="A351" s="23">
        <v>351</v>
      </c>
      <c r="B351" s="313">
        <v>46028</v>
      </c>
      <c r="C351" s="43" t="s">
        <v>1283</v>
      </c>
      <c r="D351" s="329" t="s">
        <v>1284</v>
      </c>
      <c r="E351" s="329">
        <v>548</v>
      </c>
      <c r="F351" s="329" t="s">
        <v>1285</v>
      </c>
      <c r="G351" s="330" t="s">
        <v>89</v>
      </c>
      <c r="H351" s="331">
        <v>0.9946</v>
      </c>
      <c r="I351" s="329">
        <v>1.65286</v>
      </c>
      <c r="J351" s="332" t="s">
        <v>25</v>
      </c>
      <c r="K351" s="330" t="s">
        <v>3613</v>
      </c>
      <c r="L351" s="329" t="s">
        <v>91</v>
      </c>
      <c r="M351" s="329">
        <v>20.2</v>
      </c>
      <c r="N351" s="329">
        <v>20.2</v>
      </c>
      <c r="O351" s="333" t="s"/>
      <c r="P351" s="333" t="s"/>
      <c r="Q351" s="329" t="s">
        <v>1286</v>
      </c>
      <c r="R351" s="334">
        <v>46021</v>
      </c>
      <c r="S351" s="72" t="s">
        <v>38</v>
      </c>
    </row>
    <row r="352" spans="1:19" ht="27" customHeight="true">
      <c r="A352" s="23">
        <v>352</v>
      </c>
      <c r="B352" s="313">
        <v>46028</v>
      </c>
      <c r="C352" s="235" t="s">
        <v>1287</v>
      </c>
      <c r="D352" s="329" t="s">
        <v>1288</v>
      </c>
      <c r="E352" s="329">
        <v>548</v>
      </c>
      <c r="F352" s="329" t="s">
        <v>1285</v>
      </c>
      <c r="G352" s="330" t="s">
        <v>89</v>
      </c>
      <c r="H352" s="331">
        <v>1</v>
      </c>
      <c r="I352" s="329">
        <v>1.65286</v>
      </c>
      <c r="J352" s="332" t="s">
        <v>25</v>
      </c>
      <c r="K352" s="330" t="s">
        <v>3613</v>
      </c>
      <c r="L352" s="329" t="s">
        <v>91</v>
      </c>
      <c r="M352" s="329">
        <v>20.6</v>
      </c>
      <c r="N352" s="329">
        <v>20.6</v>
      </c>
      <c r="O352" s="333" t="s"/>
      <c r="P352" s="333" t="s"/>
      <c r="Q352" s="329" t="s">
        <v>1286</v>
      </c>
      <c r="R352" s="334">
        <v>46021</v>
      </c>
      <c r="S352" s="72" t="s">
        <v>38</v>
      </c>
    </row>
    <row r="353" spans="1:21">
      <c r="A353" s="23">
        <v>353</v>
      </c>
      <c r="B353" s="313">
        <v>46029</v>
      </c>
      <c r="C353" s="147" t="s">
        <v>1289</v>
      </c>
      <c r="D353" s="148" t="s">
        <v>1290</v>
      </c>
      <c r="E353" s="128">
        <v>711.67</v>
      </c>
      <c r="F353" s="128" t="s">
        <v>1291</v>
      </c>
      <c r="G353" s="128" t="s">
        <v>1292</v>
      </c>
      <c r="H353" s="149">
        <v>0.9826</v>
      </c>
      <c r="I353" s="150" t="s">
        <v>1293</v>
      </c>
      <c r="J353" s="128" t="s">
        <v>25</v>
      </c>
      <c r="K353" s="148" t="s">
        <v>3614</v>
      </c>
      <c r="L353" s="129" t="s">
        <v>37</v>
      </c>
      <c r="M353" s="148">
        <v>9.5</v>
      </c>
      <c r="N353" s="148">
        <v>9.5</v>
      </c>
      <c r="O353" s="148">
        <v>0</v>
      </c>
      <c r="P353" s="148">
        <v>0</v>
      </c>
      <c r="Q353" s="148" t="s">
        <v>1290</v>
      </c>
      <c r="R353" s="151">
        <v>46028</v>
      </c>
      <c r="S353" s="72" t="s">
        <v>38</v>
      </c>
      <c r="U353" s="234" t="s">
        <v>1294</v>
      </c>
    </row>
    <row r="354" spans="1:21">
      <c r="A354" s="23">
        <v>354</v>
      </c>
      <c r="B354" s="313">
        <v>46029</v>
      </c>
      <c r="C354" s="147" t="s">
        <v>1295</v>
      </c>
      <c r="D354" s="148" t="s">
        <v>1296</v>
      </c>
      <c r="E354" s="128">
        <v>697.64</v>
      </c>
      <c r="F354" s="128" t="s">
        <v>1297</v>
      </c>
      <c r="G354" s="128" t="s">
        <v>1298</v>
      </c>
      <c r="H354" s="149">
        <v>0.9793</v>
      </c>
      <c r="I354" s="150" t="s">
        <v>1299</v>
      </c>
      <c r="J354" s="128" t="s">
        <v>25</v>
      </c>
      <c r="K354" s="148" t="s">
        <v>3614</v>
      </c>
      <c r="L354" s="129" t="s">
        <v>37</v>
      </c>
      <c r="M354" s="148">
        <v>2.4</v>
      </c>
      <c r="N354" s="148">
        <v>2.4</v>
      </c>
      <c r="O354" s="148">
        <v>0</v>
      </c>
      <c r="P354" s="148">
        <v>0</v>
      </c>
      <c r="Q354" s="148" t="s">
        <v>1296</v>
      </c>
      <c r="R354" s="151">
        <v>46028</v>
      </c>
      <c r="S354" s="72" t="s">
        <v>38</v>
      </c>
      <c r="U354" s="234" t="s">
        <v>1294</v>
      </c>
    </row>
    <row r="355" spans="1:21">
      <c r="A355" s="23">
        <v>355</v>
      </c>
      <c r="B355" s="313">
        <v>46029</v>
      </c>
      <c r="C355" s="127" t="s">
        <v>1010</v>
      </c>
      <c r="D355" s="128" t="s">
        <v>1300</v>
      </c>
      <c r="E355" s="128">
        <v>437.37</v>
      </c>
      <c r="F355" s="129" t="s">
        <v>1012</v>
      </c>
      <c r="G355" s="128">
        <v>437.37</v>
      </c>
      <c r="H355" s="130">
        <v>1</v>
      </c>
      <c r="I355" s="128">
        <v>0.32</v>
      </c>
      <c r="J355" s="128" t="s">
        <v>25</v>
      </c>
      <c r="K355" s="128" t="s">
        <v>36</v>
      </c>
      <c r="L355" s="129" t="s">
        <v>37</v>
      </c>
      <c r="M355" s="128">
        <v>713.5</v>
      </c>
      <c r="N355" s="128">
        <v>713.5</v>
      </c>
      <c r="Q355" s="128" t="s">
        <v>1301</v>
      </c>
      <c r="R355" s="131">
        <v>46029</v>
      </c>
      <c r="S355" s="72" t="s">
        <v>38</v>
      </c>
      <c r="U355" s="234" t="s">
        <v>1302</v>
      </c>
    </row>
    <row r="356" spans="1:21" ht="25.5" customHeight="true">
      <c r="A356" s="23">
        <v>356</v>
      </c>
      <c r="B356" s="313">
        <v>46030</v>
      </c>
      <c r="C356" s="43" t="s">
        <v>1303</v>
      </c>
      <c r="D356" s="142" t="s">
        <v>1304</v>
      </c>
      <c r="E356" s="329">
        <v>466.34</v>
      </c>
      <c r="F356" s="142" t="s">
        <v>1118</v>
      </c>
      <c r="G356" s="133" t="s">
        <v>89</v>
      </c>
      <c r="H356" s="143">
        <v>0.8717</v>
      </c>
      <c r="I356" s="142">
        <v>3.952</v>
      </c>
      <c r="J356" s="284" t="s">
        <v>25</v>
      </c>
      <c r="K356" s="133" t="s">
        <v>3613</v>
      </c>
      <c r="L356" s="142" t="s">
        <v>91</v>
      </c>
      <c r="M356" s="142">
        <v>5.09</v>
      </c>
      <c r="N356" s="142">
        <v>5.09</v>
      </c>
      <c r="O356" s="145" t="s"/>
      <c r="P356" s="145" t="s"/>
      <c r="Q356" s="142" t="s">
        <v>1305</v>
      </c>
      <c r="R356" s="141">
        <v>46029</v>
      </c>
      <c r="S356" s="72" t="s">
        <v>38</v>
      </c>
      <c r="T356" s="60" t="s">
        <v>93</v>
      </c>
      <c r="U356" s="234" t="s">
        <v>905</v>
      </c>
    </row>
    <row r="357" spans="1:21">
      <c r="A357" s="23">
        <v>357</v>
      </c>
      <c r="B357" s="313">
        <v>46030</v>
      </c>
      <c r="C357" s="147" t="s">
        <v>1306</v>
      </c>
      <c r="D357" s="148" t="s">
        <v>1307</v>
      </c>
      <c r="E357" s="128">
        <v>1018.5</v>
      </c>
      <c r="F357" s="128" t="s">
        <v>1308</v>
      </c>
      <c r="G357" s="128" t="s">
        <v>1309</v>
      </c>
      <c r="H357" s="149">
        <v>0.956</v>
      </c>
      <c r="I357" s="150" t="s"/>
      <c r="J357" s="128" t="s">
        <v>25</v>
      </c>
      <c r="K357" s="148" t="s">
        <v>3614</v>
      </c>
      <c r="L357" s="129" t="s">
        <v>37</v>
      </c>
      <c r="M357" s="148">
        <v>21</v>
      </c>
      <c r="N357" s="148">
        <v>21</v>
      </c>
      <c r="O357" s="148" t="s"/>
      <c r="P357" s="148" t="s"/>
      <c r="Q357" s="148" t="s">
        <v>1307</v>
      </c>
      <c r="R357" s="151">
        <v>46030</v>
      </c>
      <c r="S357" s="72" t="s">
        <v>38</v>
      </c>
      <c r="U357" s="234" t="s">
        <v>1244</v>
      </c>
    </row>
    <row r="358" spans="1:21" ht="27" customHeight="true">
      <c r="A358" s="23">
        <v>358</v>
      </c>
      <c r="B358" s="313">
        <v>46030</v>
      </c>
      <c r="C358" s="159" t="s">
        <v>1310</v>
      </c>
      <c r="D358" s="162" t="s">
        <v>1311</v>
      </c>
      <c r="E358" s="162">
        <v>1074.25</v>
      </c>
      <c r="F358" s="335" t="s">
        <v>1312</v>
      </c>
      <c r="G358" s="162" t="s">
        <v>3785</v>
      </c>
      <c r="H358" s="336">
        <v>0.985</v>
      </c>
      <c r="I358" s="164" t="s"/>
      <c r="J358" s="337" t="s">
        <v>25</v>
      </c>
      <c r="K358" s="162" t="s">
        <v>3781</v>
      </c>
      <c r="L358" s="338" t="s">
        <v>37</v>
      </c>
      <c r="M358" s="162">
        <v>40</v>
      </c>
      <c r="N358" s="162">
        <v>40</v>
      </c>
      <c r="O358" s="160" t="s"/>
      <c r="P358" s="160" t="s"/>
      <c r="Q358" s="162" t="s">
        <v>1311</v>
      </c>
      <c r="R358" s="339">
        <v>45665</v>
      </c>
      <c r="S358" s="72" t="s">
        <v>38</v>
      </c>
      <c r="U358" s="234" t="s">
        <v>806</v>
      </c>
    </row>
    <row r="359" spans="1:21" ht="25.5" customHeight="true">
      <c r="A359" s="23">
        <v>359</v>
      </c>
      <c r="B359" s="313">
        <v>46030</v>
      </c>
      <c r="C359" s="159" t="s">
        <v>1313</v>
      </c>
      <c r="D359" s="162" t="s">
        <v>1314</v>
      </c>
      <c r="E359" s="340">
        <v>1020.2</v>
      </c>
      <c r="F359" s="335" t="s">
        <v>1315</v>
      </c>
      <c r="G359" s="162" t="s">
        <v>3786</v>
      </c>
      <c r="H359" s="336">
        <v>0.9702</v>
      </c>
      <c r="I359" s="164" t="s"/>
      <c r="J359" s="337" t="s">
        <v>25</v>
      </c>
      <c r="K359" s="162" t="s">
        <v>3781</v>
      </c>
      <c r="L359" s="338" t="s">
        <v>37</v>
      </c>
      <c r="M359" s="162">
        <v>12</v>
      </c>
      <c r="N359" s="162">
        <v>12</v>
      </c>
      <c r="O359" s="160" t="s"/>
      <c r="P359" s="160" t="s"/>
      <c r="Q359" s="162" t="s">
        <v>1314</v>
      </c>
      <c r="R359" s="339">
        <v>45665</v>
      </c>
      <c r="S359" s="72" t="s">
        <v>38</v>
      </c>
      <c r="U359" s="234" t="s">
        <v>1244</v>
      </c>
    </row>
    <row r="360" spans="1:21">
      <c r="A360" s="23">
        <v>360</v>
      </c>
      <c r="B360" s="313">
        <v>46031</v>
      </c>
      <c r="C360" s="152" t="s">
        <v>1316</v>
      </c>
      <c r="D360" s="148" t="s">
        <v>1317</v>
      </c>
      <c r="E360" s="148">
        <v>467.89</v>
      </c>
      <c r="F360" s="153" t="s">
        <v>1318</v>
      </c>
      <c r="G360" s="154" t="s">
        <v>3787</v>
      </c>
      <c r="H360" s="149">
        <v>0.9782</v>
      </c>
      <c r="I360" s="150" t="s">
        <v>1319</v>
      </c>
      <c r="J360" s="128" t="s">
        <v>62</v>
      </c>
      <c r="K360" s="148" t="s">
        <v>3624</v>
      </c>
      <c r="L360" s="129" t="s">
        <v>37</v>
      </c>
      <c r="M360" s="148">
        <v>26.7</v>
      </c>
      <c r="N360" s="148">
        <v>26.7</v>
      </c>
      <c r="O360" s="148">
        <v>0</v>
      </c>
      <c r="P360" s="148">
        <v>0</v>
      </c>
      <c r="Q360" s="148" t="s">
        <v>1317</v>
      </c>
      <c r="R360" s="151">
        <v>46030</v>
      </c>
      <c r="S360" s="72" t="s">
        <v>38</v>
      </c>
      <c r="U360" s="234" t="s">
        <v>1320</v>
      </c>
    </row>
    <row r="361" spans="1:21">
      <c r="A361" s="23">
        <v>361</v>
      </c>
      <c r="B361" s="313">
        <v>46031</v>
      </c>
      <c r="C361" s="152" t="s">
        <v>46</v>
      </c>
      <c r="D361" s="148" t="s">
        <v>1321</v>
      </c>
      <c r="E361" s="148">
        <v>451.92</v>
      </c>
      <c r="F361" s="153" t="s">
        <v>47</v>
      </c>
      <c r="G361" s="154" t="s">
        <v>3637</v>
      </c>
      <c r="H361" s="149">
        <v>0.9906</v>
      </c>
      <c r="I361" s="150" t="s">
        <v>231</v>
      </c>
      <c r="J361" s="128" t="s">
        <v>25</v>
      </c>
      <c r="K361" s="148" t="s">
        <v>3624</v>
      </c>
      <c r="L361" s="129" t="s">
        <v>37</v>
      </c>
      <c r="M361" s="148">
        <v>25.4</v>
      </c>
      <c r="N361" s="148">
        <v>25.4</v>
      </c>
      <c r="O361" s="148">
        <v>0</v>
      </c>
      <c r="P361" s="148">
        <v>0</v>
      </c>
      <c r="Q361" s="148" t="s">
        <v>1321</v>
      </c>
      <c r="R361" s="151">
        <v>46030</v>
      </c>
      <c r="S361" s="72" t="s">
        <v>38</v>
      </c>
      <c r="U361" s="234" t="s">
        <v>1320</v>
      </c>
    </row>
    <row r="362" spans="1:21">
      <c r="A362" s="23">
        <v>362</v>
      </c>
      <c r="B362" s="313">
        <v>46031</v>
      </c>
      <c r="C362" s="152" t="s">
        <v>1322</v>
      </c>
      <c r="D362" s="148" t="s">
        <v>1323</v>
      </c>
      <c r="E362" s="148">
        <v>441.9</v>
      </c>
      <c r="F362" s="153" t="s">
        <v>1324</v>
      </c>
      <c r="G362" s="154" t="s">
        <v>3788</v>
      </c>
      <c r="H362" s="149">
        <v>0.8704</v>
      </c>
      <c r="I362" s="150" t="s">
        <v>1325</v>
      </c>
      <c r="J362" s="128" t="s">
        <v>62</v>
      </c>
      <c r="K362" s="148" t="s">
        <v>3624</v>
      </c>
      <c r="L362" s="129" t="s">
        <v>37</v>
      </c>
      <c r="M362" s="148">
        <v>3</v>
      </c>
      <c r="N362" s="148">
        <v>3</v>
      </c>
      <c r="O362" s="148">
        <v>0</v>
      </c>
      <c r="P362" s="148">
        <v>0</v>
      </c>
      <c r="Q362" s="148" t="s">
        <v>1323</v>
      </c>
      <c r="R362" s="151">
        <v>46031</v>
      </c>
      <c r="S362" s="72" t="s">
        <v>38</v>
      </c>
      <c r="U362" s="234" t="s">
        <v>1320</v>
      </c>
    </row>
    <row r="363" spans="1:21">
      <c r="A363" s="23">
        <v>363</v>
      </c>
      <c r="B363" s="313">
        <v>46031</v>
      </c>
      <c r="C363" s="127" t="s">
        <v>1326</v>
      </c>
      <c r="D363" s="128" t="s">
        <v>1327</v>
      </c>
      <c r="E363" s="128">
        <v>483.2</v>
      </c>
      <c r="F363" s="129" t="s">
        <v>1328</v>
      </c>
      <c r="G363" s="128">
        <v>483.2</v>
      </c>
      <c r="H363" s="130">
        <v>0.942</v>
      </c>
      <c r="I363" s="128" t="s"/>
      <c r="J363" s="128" t="s">
        <v>25</v>
      </c>
      <c r="K363" s="128" t="s">
        <v>36</v>
      </c>
      <c r="L363" s="129" t="s">
        <v>37</v>
      </c>
      <c r="M363" s="128">
        <v>16.8</v>
      </c>
      <c r="N363" s="128">
        <v>16.8</v>
      </c>
      <c r="Q363" s="128" t="s">
        <v>1327</v>
      </c>
      <c r="R363" s="131">
        <v>46031</v>
      </c>
      <c r="S363" s="72" t="s">
        <v>38</v>
      </c>
      <c r="U363" s="234" t="s">
        <v>1179</v>
      </c>
    </row>
    <row r="364" spans="1:21" ht="32.25" customHeight="true">
      <c r="A364" s="23">
        <v>364</v>
      </c>
      <c r="B364" s="313">
        <v>46031</v>
      </c>
      <c r="C364" s="132" t="s">
        <v>1329</v>
      </c>
      <c r="D364" s="133" t="s">
        <v>1330</v>
      </c>
      <c r="E364" s="134">
        <v>512.39</v>
      </c>
      <c r="F364" s="135" t="s">
        <v>854</v>
      </c>
      <c r="G364" s="136" t="s">
        <v>3728</v>
      </c>
      <c r="H364" s="137">
        <v>1</v>
      </c>
      <c r="I364" s="138" t="s">
        <v>1331</v>
      </c>
      <c r="J364" s="139" t="s">
        <v>25</v>
      </c>
      <c r="K364" s="139" t="s">
        <v>3631</v>
      </c>
      <c r="L364" s="140" t="s">
        <v>37</v>
      </c>
      <c r="M364" s="133">
        <v>2.68</v>
      </c>
      <c r="N364" s="133">
        <v>2.68</v>
      </c>
      <c r="O364" s="133" t="s"/>
      <c r="P364" s="133" t="s"/>
      <c r="Q364" s="133" t="s">
        <v>1330</v>
      </c>
      <c r="R364" s="141">
        <v>46029</v>
      </c>
      <c r="S364" s="72" t="s">
        <v>38</v>
      </c>
      <c r="T364" s="60" t="s">
        <v>188</v>
      </c>
      <c r="U364" s="322" t="s">
        <v>1179</v>
      </c>
    </row>
    <row r="365" spans="1:21" ht="28.5" customHeight="true">
      <c r="A365" s="23">
        <v>365</v>
      </c>
      <c r="B365" s="313">
        <v>46031</v>
      </c>
      <c r="C365" s="202" t="s">
        <v>1332</v>
      </c>
      <c r="D365" s="203" t="s">
        <v>1333</v>
      </c>
      <c r="E365" s="204">
        <v>439.8</v>
      </c>
      <c r="F365" s="205" t="s">
        <v>1334</v>
      </c>
      <c r="G365" s="206" t="s">
        <v>3789</v>
      </c>
      <c r="H365" s="207">
        <v>0.9947</v>
      </c>
      <c r="I365" s="208" t="s">
        <v>1335</v>
      </c>
      <c r="J365" s="209" t="s">
        <v>136</v>
      </c>
      <c r="K365" s="209" t="s">
        <v>3631</v>
      </c>
      <c r="L365" s="210" t="s">
        <v>37</v>
      </c>
      <c r="M365" s="203">
        <v>43.25</v>
      </c>
      <c r="N365" s="203">
        <v>43.25</v>
      </c>
      <c r="O365" s="203" t="s"/>
      <c r="P365" s="203" t="s"/>
      <c r="Q365" s="203" t="s">
        <v>1333</v>
      </c>
      <c r="R365" s="211">
        <v>46022</v>
      </c>
      <c r="S365" s="72" t="s">
        <v>38</v>
      </c>
      <c r="T365" s="54" t="s">
        <v>188</v>
      </c>
      <c r="U365" s="234" t="s">
        <v>1302</v>
      </c>
    </row>
    <row r="366" spans="1:21" ht="27.75" customHeight="true">
      <c r="A366" s="23">
        <v>366</v>
      </c>
      <c r="B366" s="313">
        <v>46031</v>
      </c>
      <c r="C366" s="202" t="s">
        <v>1336</v>
      </c>
      <c r="D366" s="203" t="s">
        <v>1337</v>
      </c>
      <c r="E366" s="204">
        <v>469.4</v>
      </c>
      <c r="F366" s="205" t="s">
        <v>1338</v>
      </c>
      <c r="G366" s="206" t="s">
        <v>3790</v>
      </c>
      <c r="H366" s="207">
        <v>0.9295</v>
      </c>
      <c r="I366" s="208" t="s">
        <v>1339</v>
      </c>
      <c r="J366" s="209" t="s">
        <v>136</v>
      </c>
      <c r="K366" s="209" t="s">
        <v>3631</v>
      </c>
      <c r="L366" s="210" t="s">
        <v>37</v>
      </c>
      <c r="M366" s="203">
        <v>6.55</v>
      </c>
      <c r="N366" s="203">
        <v>3.58</v>
      </c>
      <c r="O366" s="203">
        <v>2.97</v>
      </c>
      <c r="P366" s="203" t="s"/>
      <c r="Q366" s="203" t="s">
        <v>1337</v>
      </c>
      <c r="R366" s="211">
        <v>46022</v>
      </c>
      <c r="S366" s="72" t="s">
        <v>38</v>
      </c>
      <c r="T366" s="54" t="s">
        <v>188</v>
      </c>
      <c r="U366" s="234" t="s">
        <v>1179</v>
      </c>
    </row>
    <row r="367" spans="1:20" ht="27" customHeight="true">
      <c r="A367" s="23">
        <v>367</v>
      </c>
      <c r="B367" s="313">
        <v>46035</v>
      </c>
      <c r="C367" s="43" t="s">
        <v>1340</v>
      </c>
      <c r="D367" s="142" t="s">
        <v>1341</v>
      </c>
      <c r="E367" s="142">
        <v>445.34</v>
      </c>
      <c r="F367" s="142" t="s">
        <v>1342</v>
      </c>
      <c r="G367" s="133" t="s">
        <v>89</v>
      </c>
      <c r="H367" s="143">
        <v>0.9743</v>
      </c>
      <c r="I367" s="138" t="s">
        <v>1343</v>
      </c>
      <c r="J367" s="139" t="s">
        <v>62</v>
      </c>
      <c r="K367" s="133" t="s">
        <v>3791</v>
      </c>
      <c r="L367" s="144" t="s">
        <v>91</v>
      </c>
      <c r="M367" s="142">
        <v>32</v>
      </c>
      <c r="N367" s="142">
        <v>32</v>
      </c>
      <c r="O367" s="145" t="s"/>
      <c r="P367" s="145" t="s"/>
      <c r="Q367" s="142" t="s">
        <v>1344</v>
      </c>
      <c r="R367" s="141">
        <v>46030</v>
      </c>
      <c r="S367" s="260" t="s">
        <v>38</v>
      </c>
      <c r="T367" s="60" t="s">
        <v>93</v>
      </c>
    </row>
    <row r="368" spans="1:19">
      <c r="A368" s="23">
        <v>368</v>
      </c>
      <c r="B368" s="313">
        <v>46033</v>
      </c>
      <c r="C368" s="152" t="s">
        <v>1345</v>
      </c>
      <c r="D368" s="148" t="s">
        <v>1346</v>
      </c>
      <c r="E368" s="148">
        <v>498.96</v>
      </c>
      <c r="F368" s="153" t="s">
        <v>1347</v>
      </c>
      <c r="G368" s="154" t="s">
        <v>3792</v>
      </c>
      <c r="H368" s="149">
        <v>0.9921</v>
      </c>
      <c r="I368" s="150" t="s">
        <v>1348</v>
      </c>
      <c r="J368" s="128" t="s">
        <v>25</v>
      </c>
      <c r="K368" s="148" t="s">
        <v>3629</v>
      </c>
      <c r="L368" s="129" t="s">
        <v>37</v>
      </c>
      <c r="M368" s="148">
        <v>3.8</v>
      </c>
      <c r="N368" s="148">
        <v>3.8</v>
      </c>
      <c r="O368" s="148" t="s"/>
      <c r="P368" s="148">
        <v>0</v>
      </c>
      <c r="Q368" s="148" t="s">
        <v>1346</v>
      </c>
      <c r="R368" s="151">
        <v>46032</v>
      </c>
      <c r="S368" s="67" t="s">
        <v>1349</v>
      </c>
    </row>
    <row r="369" spans="1:19">
      <c r="A369" s="23">
        <v>369</v>
      </c>
      <c r="B369" s="313">
        <v>46033</v>
      </c>
      <c r="C369" s="152" t="s">
        <v>1350</v>
      </c>
      <c r="D369" s="148" t="s">
        <v>1351</v>
      </c>
      <c r="E369" s="148">
        <v>512.99</v>
      </c>
      <c r="F369" s="153" t="s">
        <v>1352</v>
      </c>
      <c r="G369" s="154" t="s">
        <v>3793</v>
      </c>
      <c r="H369" s="149">
        <v>0.999</v>
      </c>
      <c r="I369" s="150" t="s">
        <v>1353</v>
      </c>
      <c r="J369" s="128" t="s">
        <v>62</v>
      </c>
      <c r="K369" s="148" t="s">
        <v>3629</v>
      </c>
      <c r="L369" s="129" t="s">
        <v>37</v>
      </c>
      <c r="M369" s="148">
        <v>4.7</v>
      </c>
      <c r="N369" s="148">
        <v>4.7</v>
      </c>
      <c r="O369" s="148">
        <v>0</v>
      </c>
      <c r="P369" s="148">
        <v>0</v>
      </c>
      <c r="Q369" s="148" t="s">
        <v>1351</v>
      </c>
      <c r="R369" s="151">
        <v>46032</v>
      </c>
      <c r="S369" s="72" t="s">
        <v>1349</v>
      </c>
    </row>
    <row r="370" spans="1:47">
      <c r="A370" s="23">
        <v>370</v>
      </c>
      <c r="B370" s="313">
        <v>46034</v>
      </c>
      <c r="C370" s="341" t="s">
        <v>1031</v>
      </c>
      <c r="D370" s="148" t="s">
        <v>1354</v>
      </c>
      <c r="E370" s="148">
        <v>405.35</v>
      </c>
      <c r="F370" s="148" t="s">
        <v>1355</v>
      </c>
      <c r="G370" s="154" t="s">
        <v>3794</v>
      </c>
      <c r="H370" s="149">
        <v>0.9724</v>
      </c>
      <c r="I370" s="150" t="s"/>
      <c r="J370" s="128" t="s">
        <v>25</v>
      </c>
      <c r="K370" s="176" t="s">
        <v>84</v>
      </c>
      <c r="L370" s="177" t="s">
        <v>11</v>
      </c>
      <c r="M370" s="148">
        <v>490</v>
      </c>
      <c r="N370" s="148">
        <v>490</v>
      </c>
      <c r="O370" s="148" t="s"/>
      <c r="P370" s="148" t="s"/>
      <c r="Q370" s="148" t="s">
        <v>1354</v>
      </c>
      <c r="R370" s="151">
        <v>46034</v>
      </c>
      <c r="S370" s="72" t="s">
        <v>38</v>
      </c>
      <c r="AU370" s="234" t="s">
        <v>593</v>
      </c>
    </row>
    <row r="371" spans="1:19">
      <c r="A371" s="23">
        <v>371</v>
      </c>
      <c r="B371" s="313">
        <v>46034</v>
      </c>
      <c r="C371" s="152" t="s">
        <v>1356</v>
      </c>
      <c r="D371" s="148" t="s">
        <v>1357</v>
      </c>
      <c r="E371" s="148">
        <v>392.09</v>
      </c>
      <c r="F371" s="153" t="s">
        <v>1358</v>
      </c>
      <c r="G371" s="154" t="s">
        <v>3795</v>
      </c>
      <c r="H371" s="149">
        <v>0.9966</v>
      </c>
      <c r="I371" s="150" t="s"/>
      <c r="J371" s="128" t="s">
        <v>25</v>
      </c>
      <c r="K371" s="128" t="s">
        <v>36</v>
      </c>
      <c r="L371" s="129" t="s">
        <v>37</v>
      </c>
      <c r="M371" s="128">
        <v>70.59</v>
      </c>
      <c r="N371" s="128" t="s"/>
      <c r="O371" s="128" t="s"/>
      <c r="P371" s="128" t="s"/>
      <c r="Q371" s="148" t="s">
        <v>1357</v>
      </c>
      <c r="R371" s="131">
        <v>46034</v>
      </c>
      <c r="S371" s="320" t="s">
        <v>1359</v>
      </c>
    </row>
    <row r="372" spans="1:19">
      <c r="A372" s="23">
        <v>372</v>
      </c>
      <c r="B372" s="313">
        <v>46034</v>
      </c>
      <c r="C372" s="159" t="s">
        <v>1360</v>
      </c>
      <c r="D372" s="160" t="s">
        <v>1361</v>
      </c>
      <c r="E372" s="160">
        <v>392.09</v>
      </c>
      <c r="F372" s="161" t="s">
        <v>1358</v>
      </c>
      <c r="G372" s="162" t="s">
        <v>3795</v>
      </c>
      <c r="H372" s="163">
        <v>0.982</v>
      </c>
      <c r="I372" s="164" t="s"/>
      <c r="J372" s="165" t="s">
        <v>25</v>
      </c>
      <c r="K372" s="165" t="s">
        <v>36</v>
      </c>
      <c r="L372" s="166" t="s">
        <v>37</v>
      </c>
      <c r="M372" s="165">
        <v>391.1</v>
      </c>
      <c r="N372" s="165" t="s"/>
      <c r="O372" s="165" t="s"/>
      <c r="P372" s="165" t="s"/>
      <c r="Q372" s="160" t="s">
        <v>1361</v>
      </c>
      <c r="R372" s="249">
        <v>46034</v>
      </c>
      <c r="S372" s="342" t="s">
        <v>1359</v>
      </c>
    </row>
    <row r="373" spans="1:19" ht="25.5" customHeight="true">
      <c r="A373" s="23">
        <v>373</v>
      </c>
      <c r="B373" s="313">
        <v>46036</v>
      </c>
      <c r="C373" s="132" t="s">
        <v>1362</v>
      </c>
      <c r="D373" s="133" t="s">
        <v>1363</v>
      </c>
      <c r="E373" s="134">
        <v>1146.21</v>
      </c>
      <c r="F373" s="135" t="s">
        <v>1364</v>
      </c>
      <c r="G373" s="136" t="s">
        <v>1365</v>
      </c>
      <c r="H373" s="137">
        <v>0.9897</v>
      </c>
      <c r="I373" s="138" t="s">
        <v>1366</v>
      </c>
      <c r="J373" s="139" t="s">
        <v>25</v>
      </c>
      <c r="K373" s="133" t="s">
        <v>187</v>
      </c>
      <c r="L373" s="135" t="s">
        <v>37</v>
      </c>
      <c r="M373" s="133">
        <v>2.95</v>
      </c>
      <c r="N373" s="133">
        <v>2.95</v>
      </c>
      <c r="O373" s="133" t="s"/>
      <c r="P373" s="133" t="s"/>
      <c r="Q373" s="133" t="s">
        <v>1363</v>
      </c>
      <c r="S373" s="67" t="s">
        <v>900</v>
      </c>
    </row>
    <row r="374" spans="1:19">
      <c r="A374" s="23">
        <v>374</v>
      </c>
      <c r="B374" s="313">
        <v>46036</v>
      </c>
      <c r="C374" s="147" t="s">
        <v>538</v>
      </c>
      <c r="D374" s="148" t="s">
        <v>1367</v>
      </c>
      <c r="E374" s="128">
        <v>1021.5</v>
      </c>
      <c r="F374" s="128" t="s">
        <v>540</v>
      </c>
      <c r="G374" s="128" t="s">
        <v>541</v>
      </c>
      <c r="H374" s="149">
        <v>0.9971</v>
      </c>
      <c r="I374" s="150" t="s"/>
      <c r="J374" s="128" t="s">
        <v>25</v>
      </c>
      <c r="K374" s="148" t="s">
        <v>3614</v>
      </c>
      <c r="L374" s="129" t="s">
        <v>37</v>
      </c>
      <c r="M374" s="148">
        <v>50</v>
      </c>
      <c r="N374" s="148">
        <v>50</v>
      </c>
      <c r="O374" s="148" t="s"/>
      <c r="P374" s="148" t="s"/>
      <c r="Q374" s="148" t="s">
        <v>1367</v>
      </c>
      <c r="R374" s="151">
        <v>46036</v>
      </c>
      <c r="S374" s="72" t="s">
        <v>900</v>
      </c>
    </row>
    <row r="375" spans="1:19" ht="27" customHeight="true">
      <c r="A375" s="23">
        <v>375</v>
      </c>
      <c r="B375" s="313">
        <v>46037</v>
      </c>
      <c r="C375" s="43" t="s">
        <v>1006</v>
      </c>
      <c r="D375" s="142" t="s">
        <v>1368</v>
      </c>
      <c r="E375" s="142">
        <v>674.76</v>
      </c>
      <c r="F375" s="142" t="s">
        <v>1369</v>
      </c>
      <c r="G375" s="133" t="s">
        <v>1370</v>
      </c>
      <c r="H375" s="143">
        <v>0.8871</v>
      </c>
      <c r="I375" s="138" t="s">
        <v>1371</v>
      </c>
      <c r="J375" s="284" t="s">
        <v>25</v>
      </c>
      <c r="K375" s="133" t="s">
        <v>3791</v>
      </c>
      <c r="L375" s="144" t="s">
        <v>91</v>
      </c>
      <c r="M375" s="142">
        <v>126.03</v>
      </c>
      <c r="N375" s="142">
        <v>126.03</v>
      </c>
      <c r="O375" s="145" t="s"/>
      <c r="P375" s="145" t="s"/>
      <c r="Q375" s="142" t="s">
        <v>1372</v>
      </c>
      <c r="R375" s="141">
        <v>46035</v>
      </c>
      <c r="S375" s="72" t="s">
        <v>900</v>
      </c>
    </row>
    <row r="376" spans="1:19" ht="27" customHeight="true">
      <c r="A376" s="23">
        <v>376</v>
      </c>
      <c r="B376" s="313">
        <v>46037</v>
      </c>
      <c r="C376" s="235" t="s">
        <v>1373</v>
      </c>
      <c r="D376" s="236" t="s">
        <v>1374</v>
      </c>
      <c r="E376" s="236">
        <v>790.89</v>
      </c>
      <c r="F376" s="236" t="s">
        <v>1375</v>
      </c>
      <c r="G376" s="203" t="s">
        <v>89</v>
      </c>
      <c r="H376" s="237">
        <v>0.9427</v>
      </c>
      <c r="I376" s="208" t="s">
        <v>1376</v>
      </c>
      <c r="J376" s="314" t="s">
        <v>25</v>
      </c>
      <c r="K376" s="203" t="s">
        <v>3791</v>
      </c>
      <c r="L376" s="238" t="s">
        <v>91</v>
      </c>
      <c r="M376" s="236">
        <v>214.26</v>
      </c>
      <c r="N376" s="236">
        <v>214.26</v>
      </c>
      <c r="O376" s="239" t="s"/>
      <c r="P376" s="239" t="s"/>
      <c r="Q376" s="236" t="s">
        <v>1374</v>
      </c>
      <c r="R376" s="211">
        <v>46035</v>
      </c>
      <c r="S376" s="72" t="s">
        <v>900</v>
      </c>
    </row>
    <row r="377" spans="1:19">
      <c r="A377" s="23">
        <v>377</v>
      </c>
      <c r="B377" s="313">
        <v>46037</v>
      </c>
      <c r="C377" s="152" t="s">
        <v>1377</v>
      </c>
      <c r="D377" s="148" t="s">
        <v>1378</v>
      </c>
      <c r="E377" s="148">
        <v>512.57</v>
      </c>
      <c r="F377" s="153" t="s">
        <v>1379</v>
      </c>
      <c r="G377" s="154" t="s">
        <v>3796</v>
      </c>
      <c r="H377" s="149">
        <v>0.9603</v>
      </c>
      <c r="I377" s="150" t="s">
        <v>1380</v>
      </c>
      <c r="J377" s="128" t="s">
        <v>25</v>
      </c>
      <c r="K377" s="148" t="s">
        <v>3624</v>
      </c>
      <c r="L377" s="129" t="s">
        <v>37</v>
      </c>
      <c r="M377" s="148">
        <v>39</v>
      </c>
      <c r="N377" s="148">
        <v>39</v>
      </c>
      <c r="O377" s="148">
        <v>0</v>
      </c>
      <c r="P377" s="148">
        <v>0</v>
      </c>
      <c r="Q377" s="148" t="s">
        <v>1378</v>
      </c>
      <c r="R377" s="151">
        <v>46036</v>
      </c>
      <c r="S377" s="72" t="s">
        <v>900</v>
      </c>
    </row>
    <row r="378" spans="1:19">
      <c r="A378" s="23">
        <v>378</v>
      </c>
      <c r="B378" s="313">
        <v>46037</v>
      </c>
      <c r="C378" s="147" t="s">
        <v>1381</v>
      </c>
      <c r="D378" s="148" t="s">
        <v>1382</v>
      </c>
      <c r="E378" s="128">
        <v>687.65</v>
      </c>
      <c r="F378" s="128" t="s">
        <v>1383</v>
      </c>
      <c r="G378" s="128" t="s">
        <v>1384</v>
      </c>
      <c r="H378" s="149">
        <v>0.9552</v>
      </c>
      <c r="I378" s="150" t="s">
        <v>1385</v>
      </c>
      <c r="J378" s="128" t="s">
        <v>25</v>
      </c>
      <c r="K378" s="148" t="s">
        <v>3614</v>
      </c>
      <c r="L378" s="129" t="s">
        <v>37</v>
      </c>
      <c r="M378" s="148">
        <v>4.1</v>
      </c>
      <c r="N378" s="148">
        <v>4.1</v>
      </c>
      <c r="O378" s="148">
        <v>0</v>
      </c>
      <c r="P378" s="148">
        <v>0</v>
      </c>
      <c r="Q378" s="148" t="s">
        <v>1382</v>
      </c>
      <c r="R378" s="151">
        <v>46035</v>
      </c>
      <c r="S378" s="72" t="s">
        <v>900</v>
      </c>
    </row>
    <row r="379" spans="1:19">
      <c r="A379" s="23">
        <v>379</v>
      </c>
      <c r="B379" s="313">
        <v>46037</v>
      </c>
      <c r="C379" s="147" t="s">
        <v>1386</v>
      </c>
      <c r="D379" s="148" t="s">
        <v>1387</v>
      </c>
      <c r="E379" s="128">
        <v>687.65</v>
      </c>
      <c r="F379" s="128" t="s">
        <v>1383</v>
      </c>
      <c r="G379" s="128" t="s">
        <v>1384</v>
      </c>
      <c r="H379" s="149">
        <v>0.9687</v>
      </c>
      <c r="I379" s="150" t="s">
        <v>1385</v>
      </c>
      <c r="J379" s="128" t="s">
        <v>25</v>
      </c>
      <c r="K379" s="148" t="s">
        <v>3614</v>
      </c>
      <c r="L379" s="129" t="s">
        <v>37</v>
      </c>
      <c r="M379" s="148">
        <v>11.6</v>
      </c>
      <c r="N379" s="148">
        <v>11.6</v>
      </c>
      <c r="O379" s="148">
        <v>0</v>
      </c>
      <c r="P379" s="148">
        <v>0</v>
      </c>
      <c r="Q379" s="148" t="s">
        <v>1387</v>
      </c>
      <c r="R379" s="151">
        <v>46035</v>
      </c>
      <c r="S379" s="72" t="s">
        <v>900</v>
      </c>
    </row>
    <row r="380" spans="1:19">
      <c r="A380" s="23">
        <v>380</v>
      </c>
      <c r="B380" s="313">
        <v>46037</v>
      </c>
      <c r="C380" s="152" t="s">
        <v>1388</v>
      </c>
      <c r="D380" s="148" t="s">
        <v>1389</v>
      </c>
      <c r="E380" s="148">
        <v>698.85</v>
      </c>
      <c r="F380" s="153" t="s">
        <v>1390</v>
      </c>
      <c r="G380" s="154" t="s">
        <v>3797</v>
      </c>
      <c r="H380" s="149">
        <v>0.9841</v>
      </c>
      <c r="I380" s="150" t="s">
        <v>1391</v>
      </c>
      <c r="J380" s="128" t="s">
        <v>25</v>
      </c>
      <c r="K380" s="148" t="s">
        <v>3624</v>
      </c>
      <c r="L380" s="129" t="s">
        <v>37</v>
      </c>
      <c r="M380" s="148">
        <v>11.4</v>
      </c>
      <c r="N380" s="148">
        <v>11.4</v>
      </c>
      <c r="O380" s="148">
        <v>0</v>
      </c>
      <c r="P380" s="148">
        <v>0</v>
      </c>
      <c r="Q380" s="148" t="s">
        <v>1389</v>
      </c>
      <c r="R380" s="151">
        <v>46036</v>
      </c>
      <c r="S380" s="72" t="s">
        <v>900</v>
      </c>
    </row>
    <row r="381" spans="1:19">
      <c r="A381" s="23">
        <v>381</v>
      </c>
      <c r="B381" s="313">
        <v>46037</v>
      </c>
      <c r="C381" s="152" t="s">
        <v>1392</v>
      </c>
      <c r="D381" s="241" t="s">
        <v>1393</v>
      </c>
      <c r="E381" s="154">
        <v>462.55</v>
      </c>
      <c r="F381" s="154" t="s">
        <v>1394</v>
      </c>
      <c r="G381" s="241" t="s">
        <v>3798</v>
      </c>
      <c r="H381" s="241">
        <v>98.85</v>
      </c>
      <c r="I381" s="241">
        <v>1.4</v>
      </c>
      <c r="J381" s="128" t="s">
        <v>35</v>
      </c>
      <c r="K381" s="148" t="s">
        <v>3641</v>
      </c>
      <c r="L381" s="129" t="s">
        <v>37</v>
      </c>
      <c r="M381" s="148">
        <v>22.8</v>
      </c>
      <c r="N381" s="148">
        <v>22.8</v>
      </c>
      <c r="O381" s="148" t="s"/>
      <c r="P381" s="148" t="s"/>
      <c r="Q381" s="241" t="s">
        <v>1395</v>
      </c>
      <c r="R381" s="151">
        <v>46037</v>
      </c>
      <c r="S381" s="72" t="s">
        <v>900</v>
      </c>
    </row>
    <row r="382" spans="1:19">
      <c r="A382" s="23">
        <v>382</v>
      </c>
      <c r="B382" s="313">
        <v>46038</v>
      </c>
      <c r="C382" s="147" t="s">
        <v>1396</v>
      </c>
      <c r="D382" s="148" t="s">
        <v>1397</v>
      </c>
      <c r="E382" s="128">
        <v>673.63</v>
      </c>
      <c r="F382" s="128" t="s">
        <v>1398</v>
      </c>
      <c r="G382" s="128" t="s">
        <v>1399</v>
      </c>
      <c r="H382" s="149">
        <v>0.9295</v>
      </c>
      <c r="I382" s="150" t="s">
        <v>1400</v>
      </c>
      <c r="J382" s="128" t="s">
        <v>25</v>
      </c>
      <c r="K382" s="148" t="s">
        <v>3614</v>
      </c>
      <c r="L382" s="129" t="s">
        <v>37</v>
      </c>
      <c r="M382" s="148">
        <v>2.4</v>
      </c>
      <c r="N382" s="148">
        <v>2.4</v>
      </c>
      <c r="O382" s="148">
        <v>0</v>
      </c>
      <c r="P382" s="148">
        <v>0</v>
      </c>
      <c r="Q382" s="148" t="s">
        <v>1397</v>
      </c>
      <c r="R382" s="151">
        <v>46037</v>
      </c>
      <c r="S382" s="72" t="s">
        <v>38</v>
      </c>
    </row>
    <row r="383" spans="1:19">
      <c r="A383" s="23">
        <v>383</v>
      </c>
      <c r="B383" s="313">
        <v>46038</v>
      </c>
      <c r="C383" s="147" t="s">
        <v>1401</v>
      </c>
      <c r="D383" s="148" t="s">
        <v>1402</v>
      </c>
      <c r="E383" s="128">
        <v>673.63</v>
      </c>
      <c r="F383" s="128" t="s">
        <v>1398</v>
      </c>
      <c r="G383" s="128" t="s">
        <v>1399</v>
      </c>
      <c r="H383" s="149">
        <v>0.9764</v>
      </c>
      <c r="I383" s="150" t="s">
        <v>1400</v>
      </c>
      <c r="J383" s="128" t="s">
        <v>25</v>
      </c>
      <c r="K383" s="148" t="s">
        <v>3614</v>
      </c>
      <c r="L383" s="129" t="s">
        <v>37</v>
      </c>
      <c r="M383" s="148">
        <v>12.7</v>
      </c>
      <c r="N383" s="148">
        <v>12.7</v>
      </c>
      <c r="O383" s="148">
        <v>0</v>
      </c>
      <c r="P383" s="148">
        <v>0</v>
      </c>
      <c r="Q383" s="148" t="s">
        <v>1402</v>
      </c>
      <c r="R383" s="151">
        <v>46037</v>
      </c>
      <c r="S383" s="72" t="s">
        <v>38</v>
      </c>
    </row>
    <row r="384" spans="1:19">
      <c r="A384" s="23">
        <v>384</v>
      </c>
      <c r="B384" s="313">
        <v>46038</v>
      </c>
      <c r="C384" s="152" t="s">
        <v>1403</v>
      </c>
      <c r="D384" s="241" t="s">
        <v>1404</v>
      </c>
      <c r="E384" s="154">
        <v>464.53</v>
      </c>
      <c r="F384" s="154" t="s">
        <v>1405</v>
      </c>
      <c r="G384" s="241" t="s">
        <v>3799</v>
      </c>
      <c r="H384" s="241">
        <v>98.63</v>
      </c>
      <c r="I384" s="241">
        <v>0.84</v>
      </c>
      <c r="J384" s="128" t="s">
        <v>35</v>
      </c>
      <c r="K384" s="148" t="s">
        <v>3641</v>
      </c>
      <c r="L384" s="129" t="s">
        <v>37</v>
      </c>
      <c r="M384" s="148">
        <v>23.9</v>
      </c>
      <c r="N384" s="148">
        <v>23.9</v>
      </c>
      <c r="O384" s="148" t="s"/>
      <c r="P384" s="148" t="s"/>
      <c r="Q384" s="241" t="s">
        <v>1406</v>
      </c>
      <c r="R384" s="151">
        <v>46038</v>
      </c>
      <c r="S384" s="67" t="s">
        <v>1407</v>
      </c>
    </row>
    <row r="385" spans="1:19">
      <c r="A385" s="23">
        <v>385</v>
      </c>
      <c r="B385" s="313">
        <v>46038</v>
      </c>
      <c r="C385" s="152" t="s">
        <v>1408</v>
      </c>
      <c r="D385" s="241" t="s">
        <v>1409</v>
      </c>
      <c r="E385" s="154">
        <v>466.57</v>
      </c>
      <c r="F385" s="154" t="s">
        <v>1410</v>
      </c>
      <c r="G385" s="241" t="s">
        <v>3800</v>
      </c>
      <c r="H385" s="241">
        <v>95.34</v>
      </c>
      <c r="I385" s="241">
        <v>1.51</v>
      </c>
      <c r="J385" s="128" t="s">
        <v>35</v>
      </c>
      <c r="K385" s="148" t="s">
        <v>3641</v>
      </c>
      <c r="L385" s="129" t="s">
        <v>37</v>
      </c>
      <c r="M385" s="148">
        <v>18.2</v>
      </c>
      <c r="N385" s="148">
        <v>18.2</v>
      </c>
      <c r="O385" s="148" t="s"/>
      <c r="P385" s="148" t="s"/>
      <c r="Q385" s="241" t="s">
        <v>1411</v>
      </c>
      <c r="R385" s="151">
        <v>46038</v>
      </c>
      <c r="S385" s="72" t="s">
        <v>1407</v>
      </c>
    </row>
    <row r="386" spans="1:19">
      <c r="A386" s="23">
        <v>386</v>
      </c>
      <c r="B386" s="313">
        <v>46038</v>
      </c>
      <c r="C386" s="152" t="s">
        <v>1412</v>
      </c>
      <c r="D386" s="148" t="s">
        <v>1413</v>
      </c>
      <c r="E386" s="148">
        <v>712.87</v>
      </c>
      <c r="F386" s="153" t="s">
        <v>1414</v>
      </c>
      <c r="G386" s="154" t="s">
        <v>3801</v>
      </c>
      <c r="H386" s="149">
        <v>0.9</v>
      </c>
      <c r="I386" s="150" t="s">
        <v>1415</v>
      </c>
      <c r="J386" s="128" t="s">
        <v>35</v>
      </c>
      <c r="K386" s="148" t="s">
        <v>3624</v>
      </c>
      <c r="L386" s="129" t="s">
        <v>37</v>
      </c>
      <c r="M386" s="148">
        <v>30.2</v>
      </c>
      <c r="N386" s="148">
        <v>30.2</v>
      </c>
      <c r="O386" s="148">
        <v>0</v>
      </c>
      <c r="P386" s="148">
        <v>0</v>
      </c>
      <c r="Q386" s="148" t="s">
        <v>1413</v>
      </c>
      <c r="R386" s="151">
        <v>46038</v>
      </c>
      <c r="S386" s="72" t="s">
        <v>38</v>
      </c>
    </row>
    <row r="387" spans="1:19" ht="24.75" customHeight="true">
      <c r="A387" s="23">
        <v>387</v>
      </c>
      <c r="B387" s="313">
        <v>46041</v>
      </c>
      <c r="C387" s="132" t="s">
        <v>1416</v>
      </c>
      <c r="D387" s="133" t="s">
        <v>1417</v>
      </c>
      <c r="E387" s="134">
        <v>466.51</v>
      </c>
      <c r="F387" s="135" t="s">
        <v>1418</v>
      </c>
      <c r="G387" s="136" t="s">
        <v>3802</v>
      </c>
      <c r="H387" s="137">
        <v>0.9531</v>
      </c>
      <c r="I387" s="138" t="s">
        <v>1419</v>
      </c>
      <c r="J387" s="139" t="s">
        <v>136</v>
      </c>
      <c r="K387" s="139" t="s">
        <v>3631</v>
      </c>
      <c r="L387" s="140" t="s">
        <v>37</v>
      </c>
      <c r="M387" s="133">
        <v>2.33</v>
      </c>
      <c r="N387" s="133">
        <v>2.33</v>
      </c>
      <c r="O387" s="133" t="s"/>
      <c r="P387" s="133" t="s"/>
      <c r="Q387" s="133" t="s">
        <v>1417</v>
      </c>
      <c r="S387" s="72" t="s">
        <v>38</v>
      </c>
    </row>
    <row r="388" spans="1:19" ht="21.75" customHeight="true">
      <c r="A388" s="23">
        <v>388</v>
      </c>
      <c r="B388" s="313">
        <v>46041</v>
      </c>
      <c r="C388" s="132" t="s">
        <v>1420</v>
      </c>
      <c r="D388" s="133" t="s">
        <v>1421</v>
      </c>
      <c r="E388" s="134">
        <v>444.43</v>
      </c>
      <c r="F388" s="135" t="s">
        <v>1072</v>
      </c>
      <c r="G388" s="136" t="s">
        <v>3757</v>
      </c>
      <c r="H388" s="137">
        <v>0.978</v>
      </c>
      <c r="I388" s="138" t="s">
        <v>1073</v>
      </c>
      <c r="J388" s="139" t="s">
        <v>25</v>
      </c>
      <c r="K388" s="139" t="s">
        <v>3631</v>
      </c>
      <c r="L388" s="140" t="s">
        <v>37</v>
      </c>
      <c r="M388" s="133">
        <v>27.2</v>
      </c>
      <c r="N388" s="133">
        <v>27.2</v>
      </c>
      <c r="O388" s="133" t="s"/>
      <c r="P388" s="133" t="s"/>
      <c r="Q388" s="133" t="s">
        <v>1422</v>
      </c>
      <c r="S388" s="72" t="s">
        <v>38</v>
      </c>
    </row>
    <row r="389" spans="1:19" ht="27.75" customHeight="true">
      <c r="A389" s="23">
        <v>389</v>
      </c>
      <c r="B389" s="313">
        <v>46041</v>
      </c>
      <c r="C389" s="202" t="s">
        <v>1423</v>
      </c>
      <c r="D389" s="203" t="s">
        <v>1424</v>
      </c>
      <c r="E389" s="204">
        <v>444.43</v>
      </c>
      <c r="F389" s="205" t="s">
        <v>1072</v>
      </c>
      <c r="G389" s="206" t="s">
        <v>3757</v>
      </c>
      <c r="H389" s="207">
        <v>1</v>
      </c>
      <c r="I389" s="208" t="s">
        <v>1073</v>
      </c>
      <c r="J389" s="209" t="s">
        <v>25</v>
      </c>
      <c r="K389" s="209" t="s">
        <v>3631</v>
      </c>
      <c r="L389" s="210" t="s">
        <v>37</v>
      </c>
      <c r="M389" s="203">
        <v>26.13</v>
      </c>
      <c r="N389" s="203">
        <v>26.13</v>
      </c>
      <c r="O389" s="203" t="s"/>
      <c r="P389" s="203" t="s"/>
      <c r="Q389" s="203" t="s">
        <v>1422</v>
      </c>
      <c r="S389" s="250" t="s">
        <v>38</v>
      </c>
    </row>
    <row r="390" spans="1:19" ht="25.5" customHeight="true">
      <c r="A390" s="23">
        <v>390</v>
      </c>
      <c r="B390" s="313">
        <v>46041</v>
      </c>
      <c r="C390" s="132" t="s">
        <v>1425</v>
      </c>
      <c r="D390" s="133" t="s">
        <v>1426</v>
      </c>
      <c r="E390" s="134">
        <v>393.44</v>
      </c>
      <c r="F390" s="135" t="s">
        <v>1427</v>
      </c>
      <c r="G390" s="136" t="s">
        <v>3803</v>
      </c>
      <c r="H390" s="137">
        <v>1</v>
      </c>
      <c r="I390" s="138" t="s">
        <v>1428</v>
      </c>
      <c r="J390" s="139" t="s">
        <v>25</v>
      </c>
      <c r="K390" s="139" t="s">
        <v>187</v>
      </c>
      <c r="L390" s="140" t="s">
        <v>37</v>
      </c>
      <c r="M390" s="133">
        <v>14.62</v>
      </c>
      <c r="N390" s="133">
        <v>14.62</v>
      </c>
      <c r="O390" s="133" t="s"/>
      <c r="P390" s="133" t="s"/>
      <c r="Q390" s="133" t="s">
        <v>1426</v>
      </c>
      <c r="R390" s="141">
        <v>46038</v>
      </c>
      <c r="S390" s="250" t="s">
        <v>38</v>
      </c>
    </row>
    <row r="391" spans="1:19" ht="28.5" customHeight="true">
      <c r="A391" s="23">
        <v>391</v>
      </c>
      <c r="B391" s="313">
        <v>46041</v>
      </c>
      <c r="C391" s="132" t="s">
        <v>1429</v>
      </c>
      <c r="D391" s="133" t="s">
        <v>1430</v>
      </c>
      <c r="E391" s="134">
        <v>470.42</v>
      </c>
      <c r="F391" s="135" t="s">
        <v>1431</v>
      </c>
      <c r="G391" s="136" t="s">
        <v>3804</v>
      </c>
      <c r="H391" s="137">
        <v>0.9349</v>
      </c>
      <c r="I391" s="138" t="s">
        <v>1432</v>
      </c>
      <c r="J391" s="139" t="s">
        <v>25</v>
      </c>
      <c r="K391" s="139" t="s">
        <v>3631</v>
      </c>
      <c r="L391" s="140" t="s">
        <v>37</v>
      </c>
      <c r="M391" s="133">
        <v>7.49</v>
      </c>
      <c r="N391" s="133">
        <v>7.49</v>
      </c>
      <c r="O391" s="133" t="s"/>
      <c r="P391" s="133" t="s"/>
      <c r="Q391" s="133" t="s">
        <v>1430</v>
      </c>
      <c r="R391" s="141">
        <v>46037</v>
      </c>
      <c r="S391" s="250" t="s">
        <v>38</v>
      </c>
    </row>
    <row r="392" spans="1:19">
      <c r="A392" s="23">
        <v>392</v>
      </c>
      <c r="B392" s="313">
        <v>46041</v>
      </c>
      <c r="C392" s="152" t="s">
        <v>1433</v>
      </c>
      <c r="D392" s="148" t="s">
        <v>1434</v>
      </c>
      <c r="E392" s="128">
        <v>791.97</v>
      </c>
      <c r="F392" s="129" t="s">
        <v>1435</v>
      </c>
      <c r="G392" s="212" t="s">
        <v>1436</v>
      </c>
      <c r="H392" s="149">
        <v>0.9884</v>
      </c>
      <c r="I392" s="150" t="s"/>
      <c r="J392" s="128" t="s">
        <v>62</v>
      </c>
      <c r="K392" s="148" t="s">
        <v>3614</v>
      </c>
      <c r="L392" s="129" t="s">
        <v>37</v>
      </c>
      <c r="M392" s="148">
        <v>3541</v>
      </c>
      <c r="N392" s="148">
        <v>3541</v>
      </c>
      <c r="O392" s="148" t="s"/>
      <c r="P392" s="148" t="s"/>
      <c r="Q392" s="148" t="s">
        <v>1434</v>
      </c>
      <c r="R392" s="151">
        <v>46041</v>
      </c>
      <c r="S392" s="72" t="s">
        <v>38</v>
      </c>
    </row>
    <row r="393" spans="1:19" ht="28.5" customHeight="true">
      <c r="A393" s="23">
        <v>393</v>
      </c>
      <c r="B393" s="313">
        <v>46042</v>
      </c>
      <c r="C393" s="152" t="s">
        <v>1437</v>
      </c>
      <c r="D393" s="154" t="s">
        <v>1438</v>
      </c>
      <c r="E393" s="154">
        <v>980.17</v>
      </c>
      <c r="F393" s="323" t="s">
        <v>1439</v>
      </c>
      <c r="G393" s="154" t="s">
        <v>3805</v>
      </c>
      <c r="H393" s="324">
        <v>0.918</v>
      </c>
      <c r="I393" s="150" t="s"/>
      <c r="J393" s="325" t="s">
        <v>757</v>
      </c>
      <c r="K393" s="154" t="s">
        <v>3781</v>
      </c>
      <c r="L393" s="326" t="s">
        <v>37</v>
      </c>
      <c r="M393" s="154">
        <v>12</v>
      </c>
      <c r="N393" s="154">
        <v>12</v>
      </c>
      <c r="O393" s="148" t="s"/>
      <c r="P393" s="148" t="s"/>
      <c r="Q393" s="154" t="s">
        <v>1438</v>
      </c>
      <c r="R393" s="327">
        <v>46041</v>
      </c>
      <c r="S393" s="72" t="s">
        <v>38</v>
      </c>
    </row>
    <row r="394" spans="1:19">
      <c r="A394" s="23">
        <v>394</v>
      </c>
      <c r="B394" s="313">
        <v>46041</v>
      </c>
      <c r="C394" s="152" t="s">
        <v>1440</v>
      </c>
      <c r="D394" s="148" t="s">
        <v>1441</v>
      </c>
      <c r="E394" s="148">
        <v>548</v>
      </c>
      <c r="F394" s="153" t="s">
        <v>1442</v>
      </c>
      <c r="G394" s="154" t="s">
        <v>3806</v>
      </c>
      <c r="H394" s="149">
        <v>0.9788</v>
      </c>
      <c r="I394" s="150" t="s">
        <v>1443</v>
      </c>
      <c r="J394" s="128" t="s">
        <v>25</v>
      </c>
      <c r="K394" s="148" t="s">
        <v>3614</v>
      </c>
      <c r="L394" s="129" t="s">
        <v>37</v>
      </c>
      <c r="M394" s="148">
        <v>5.8</v>
      </c>
      <c r="N394" s="148">
        <v>5.8</v>
      </c>
      <c r="O394" s="148" t="s"/>
      <c r="P394" s="148" t="s"/>
      <c r="Q394" s="148" t="s">
        <v>1444</v>
      </c>
      <c r="R394" s="151">
        <v>46041</v>
      </c>
      <c r="S394" s="72" t="s">
        <v>38</v>
      </c>
    </row>
    <row r="395" spans="1:19">
      <c r="A395" s="23">
        <v>395</v>
      </c>
      <c r="B395" s="313">
        <v>46041</v>
      </c>
      <c r="C395" s="159" t="s">
        <v>1445</v>
      </c>
      <c r="D395" s="160" t="s">
        <v>1446</v>
      </c>
      <c r="E395" s="160">
        <v>548</v>
      </c>
      <c r="F395" s="161" t="s">
        <v>1442</v>
      </c>
      <c r="G395" s="162" t="s">
        <v>3806</v>
      </c>
      <c r="H395" s="163">
        <v>0.9817</v>
      </c>
      <c r="I395" s="164" t="s">
        <v>1443</v>
      </c>
      <c r="J395" s="165" t="s">
        <v>25</v>
      </c>
      <c r="K395" s="160" t="s">
        <v>3614</v>
      </c>
      <c r="L395" s="166" t="s">
        <v>37</v>
      </c>
      <c r="M395" s="160">
        <v>26.7</v>
      </c>
      <c r="N395" s="160">
        <v>26.7</v>
      </c>
      <c r="O395" s="160" t="s"/>
      <c r="P395" s="160" t="s"/>
      <c r="Q395" s="160" t="s">
        <v>1444</v>
      </c>
      <c r="R395" s="167">
        <v>46041</v>
      </c>
      <c r="S395" s="72" t="s">
        <v>38</v>
      </c>
    </row>
    <row r="396" spans="1:19" ht="30.75" customHeight="true">
      <c r="A396" s="23">
        <v>396</v>
      </c>
      <c r="B396" s="313">
        <v>46042</v>
      </c>
      <c r="C396" s="152" t="s">
        <v>1447</v>
      </c>
      <c r="D396" s="154" t="s">
        <v>1448</v>
      </c>
      <c r="E396" s="154">
        <v>1047.5</v>
      </c>
      <c r="F396" s="323" t="s">
        <v>1449</v>
      </c>
      <c r="G396" s="154" t="s">
        <v>3807</v>
      </c>
      <c r="H396" s="324">
        <v>1</v>
      </c>
      <c r="I396" s="150" t="s"/>
      <c r="J396" s="325" t="s">
        <v>25</v>
      </c>
      <c r="K396" s="154" t="s">
        <v>3781</v>
      </c>
      <c r="L396" s="326" t="s">
        <v>37</v>
      </c>
      <c r="M396" s="154">
        <v>14</v>
      </c>
      <c r="N396" s="154">
        <v>14</v>
      </c>
      <c r="O396" s="148" t="s"/>
      <c r="P396" s="148" t="s"/>
      <c r="Q396" s="154" t="s">
        <v>1448</v>
      </c>
      <c r="R396" s="327">
        <v>45676</v>
      </c>
      <c r="S396" s="250" t="s">
        <v>38</v>
      </c>
    </row>
    <row r="397" spans="1:19">
      <c r="A397" s="23">
        <v>397</v>
      </c>
      <c r="B397" s="313">
        <v>46042</v>
      </c>
      <c r="C397" s="152" t="s">
        <v>1450</v>
      </c>
      <c r="D397" s="148" t="s">
        <v>1451</v>
      </c>
      <c r="E397" s="148">
        <v>348.33</v>
      </c>
      <c r="F397" s="148" t="s">
        <v>1452</v>
      </c>
      <c r="G397" s="154" t="s">
        <v>3808</v>
      </c>
      <c r="H397" s="149">
        <v>0.9577</v>
      </c>
      <c r="I397" s="150" t="s">
        <v>1453</v>
      </c>
      <c r="J397" s="128" t="s">
        <v>62</v>
      </c>
      <c r="K397" s="148" t="s">
        <v>3614</v>
      </c>
      <c r="L397" s="129" t="s">
        <v>222</v>
      </c>
      <c r="M397" s="148">
        <v>88</v>
      </c>
      <c r="N397" s="148" t="s"/>
      <c r="O397" s="148" t="s"/>
      <c r="P397" s="148" t="s"/>
      <c r="Q397" s="148" t="s">
        <v>1454</v>
      </c>
      <c r="R397" s="151">
        <v>46042</v>
      </c>
      <c r="S397" s="250" t="s">
        <v>38</v>
      </c>
    </row>
    <row r="398" spans="1:19">
      <c r="A398" s="23">
        <v>398</v>
      </c>
      <c r="B398" s="313">
        <v>46042</v>
      </c>
      <c r="C398" s="152" t="s">
        <v>1455</v>
      </c>
      <c r="D398" s="148" t="s">
        <v>1456</v>
      </c>
      <c r="E398" s="148">
        <v>454.44</v>
      </c>
      <c r="F398" s="148" t="s">
        <v>1457</v>
      </c>
      <c r="G398" s="154" t="s">
        <v>3809</v>
      </c>
      <c r="H398" s="149">
        <v>0.9388</v>
      </c>
      <c r="I398" s="150" t="s"/>
      <c r="J398" s="128" t="s">
        <v>25</v>
      </c>
      <c r="K398" s="176" t="s">
        <v>84</v>
      </c>
      <c r="L398" s="177" t="s">
        <v>11</v>
      </c>
      <c r="M398" s="148">
        <v>5.7</v>
      </c>
      <c r="N398" s="148">
        <v>5.7</v>
      </c>
      <c r="O398" s="148" t="s"/>
      <c r="P398" s="148" t="s"/>
      <c r="Q398" s="148" t="s">
        <v>1456</v>
      </c>
      <c r="R398" s="151">
        <v>46042</v>
      </c>
      <c r="S398" s="250" t="s">
        <v>38</v>
      </c>
    </row>
    <row r="399" spans="1:19" ht="27" customHeight="true">
      <c r="A399" s="23">
        <v>399</v>
      </c>
      <c r="B399" s="313">
        <v>46042</v>
      </c>
      <c r="C399" s="343" t="s">
        <v>1458</v>
      </c>
      <c r="D399" s="142" t="s">
        <v>1459</v>
      </c>
      <c r="E399" s="142">
        <v>544.02</v>
      </c>
      <c r="F399" s="142" t="s">
        <v>1460</v>
      </c>
      <c r="G399" s="133" t="s">
        <v>89</v>
      </c>
      <c r="H399" s="143">
        <v>0.9385</v>
      </c>
      <c r="I399" s="138" t="s">
        <v>1461</v>
      </c>
      <c r="J399" s="139" t="s">
        <v>25</v>
      </c>
      <c r="K399" s="133" t="s">
        <v>3791</v>
      </c>
      <c r="L399" s="144" t="s">
        <v>91</v>
      </c>
      <c r="M399" s="142">
        <v>31.9</v>
      </c>
      <c r="N399" s="142">
        <v>31.9</v>
      </c>
      <c r="O399" s="145" t="s"/>
      <c r="P399" s="145" t="s"/>
      <c r="Q399" s="142" t="s">
        <v>1462</v>
      </c>
      <c r="R399" s="141">
        <v>46037</v>
      </c>
      <c r="S399" s="250" t="s">
        <v>38</v>
      </c>
    </row>
    <row r="400" spans="1:19" ht="27" customHeight="true">
      <c r="A400" s="23">
        <v>400</v>
      </c>
      <c r="B400" s="313">
        <v>46042</v>
      </c>
      <c r="C400" s="235" t="s">
        <v>1463</v>
      </c>
      <c r="D400" s="236" t="s">
        <v>1464</v>
      </c>
      <c r="E400" s="236">
        <v>544.02</v>
      </c>
      <c r="F400" s="236" t="s">
        <v>1460</v>
      </c>
      <c r="G400" s="203" t="s">
        <v>89</v>
      </c>
      <c r="H400" s="237">
        <v>0.9797</v>
      </c>
      <c r="I400" s="208" t="s">
        <v>1461</v>
      </c>
      <c r="J400" s="209" t="s">
        <v>25</v>
      </c>
      <c r="K400" s="203" t="s">
        <v>3791</v>
      </c>
      <c r="L400" s="238" t="s">
        <v>91</v>
      </c>
      <c r="M400" s="236">
        <v>34.2</v>
      </c>
      <c r="N400" s="236">
        <v>34.2</v>
      </c>
      <c r="O400" s="239" t="s"/>
      <c r="P400" s="239" t="s"/>
      <c r="Q400" s="236" t="s">
        <v>1462</v>
      </c>
      <c r="R400" s="211">
        <v>46037</v>
      </c>
      <c r="S400" s="250" t="s">
        <v>38</v>
      </c>
    </row>
    <row r="401" spans="1:19" ht="27" customHeight="true">
      <c r="A401" s="23">
        <v>401</v>
      </c>
      <c r="B401" s="313">
        <v>46042</v>
      </c>
      <c r="C401" s="235" t="s">
        <v>1465</v>
      </c>
      <c r="D401" s="236" t="s">
        <v>1466</v>
      </c>
      <c r="E401" s="236">
        <v>544.02</v>
      </c>
      <c r="F401" s="236" t="s">
        <v>1460</v>
      </c>
      <c r="G401" s="203" t="s">
        <v>89</v>
      </c>
      <c r="H401" s="237">
        <v>0.982</v>
      </c>
      <c r="I401" s="208" t="s">
        <v>1461</v>
      </c>
      <c r="J401" s="209" t="s">
        <v>25</v>
      </c>
      <c r="K401" s="203" t="s">
        <v>3791</v>
      </c>
      <c r="L401" s="238" t="s">
        <v>91</v>
      </c>
      <c r="M401" s="236">
        <v>17.1</v>
      </c>
      <c r="N401" s="236">
        <v>17.1</v>
      </c>
      <c r="O401" s="239" t="s"/>
      <c r="P401" s="239" t="s"/>
      <c r="Q401" s="236" t="s">
        <v>1462</v>
      </c>
      <c r="R401" s="211">
        <v>46037</v>
      </c>
      <c r="S401" s="250" t="s">
        <v>38</v>
      </c>
    </row>
    <row r="402" spans="1:19" ht="27" customHeight="true">
      <c r="A402" s="23">
        <v>402</v>
      </c>
      <c r="B402" s="313">
        <v>46042</v>
      </c>
      <c r="C402" s="235" t="s">
        <v>1467</v>
      </c>
      <c r="D402" s="236" t="s">
        <v>1468</v>
      </c>
      <c r="E402" s="236">
        <v>544.02</v>
      </c>
      <c r="F402" s="236" t="s">
        <v>1460</v>
      </c>
      <c r="G402" s="203" t="s">
        <v>89</v>
      </c>
      <c r="H402" s="237">
        <v>0.9919</v>
      </c>
      <c r="I402" s="208" t="s">
        <v>1461</v>
      </c>
      <c r="J402" s="209" t="s">
        <v>25</v>
      </c>
      <c r="K402" s="203" t="s">
        <v>3791</v>
      </c>
      <c r="L402" s="238" t="s">
        <v>91</v>
      </c>
      <c r="M402" s="236">
        <v>16.4</v>
      </c>
      <c r="N402" s="236">
        <v>16.4</v>
      </c>
      <c r="O402" s="239" t="s"/>
      <c r="P402" s="239" t="s"/>
      <c r="Q402" s="236" t="s">
        <v>1462</v>
      </c>
      <c r="R402" s="211">
        <v>46037</v>
      </c>
      <c r="S402" s="250" t="s">
        <v>38</v>
      </c>
    </row>
    <row r="403" spans="1:19" ht="27" customHeight="true">
      <c r="A403" s="23">
        <v>403</v>
      </c>
      <c r="B403" s="313">
        <v>46042</v>
      </c>
      <c r="C403" s="235" t="s">
        <v>1469</v>
      </c>
      <c r="D403" s="236" t="s">
        <v>1470</v>
      </c>
      <c r="E403" s="236">
        <v>574.04</v>
      </c>
      <c r="F403" s="236" t="s">
        <v>1471</v>
      </c>
      <c r="G403" s="203" t="s">
        <v>89</v>
      </c>
      <c r="H403" s="237">
        <v>0.9202</v>
      </c>
      <c r="I403" s="208" t="s">
        <v>1472</v>
      </c>
      <c r="J403" s="344" t="s">
        <v>25</v>
      </c>
      <c r="K403" s="203" t="s">
        <v>3791</v>
      </c>
      <c r="L403" s="238" t="s">
        <v>91</v>
      </c>
      <c r="M403" s="236">
        <v>25.36</v>
      </c>
      <c r="N403" s="236">
        <v>25.36</v>
      </c>
      <c r="O403" s="239" t="s"/>
      <c r="P403" s="239" t="s"/>
      <c r="Q403" s="236" t="s">
        <v>1473</v>
      </c>
      <c r="R403" s="211">
        <v>46037</v>
      </c>
      <c r="S403" s="250" t="s">
        <v>38</v>
      </c>
    </row>
    <row r="404" spans="1:19" ht="27" customHeight="true">
      <c r="A404" s="23">
        <v>404</v>
      </c>
      <c r="B404" s="313">
        <v>46042</v>
      </c>
      <c r="C404" s="235" t="s">
        <v>1474</v>
      </c>
      <c r="D404" s="236" t="s">
        <v>1475</v>
      </c>
      <c r="E404" s="236">
        <v>574.04</v>
      </c>
      <c r="F404" s="236" t="s">
        <v>1471</v>
      </c>
      <c r="G404" s="203" t="s">
        <v>89</v>
      </c>
      <c r="H404" s="237">
        <v>0.9483</v>
      </c>
      <c r="I404" s="208" t="s">
        <v>1476</v>
      </c>
      <c r="J404" s="139" t="s">
        <v>25</v>
      </c>
      <c r="K404" s="203" t="s">
        <v>3791</v>
      </c>
      <c r="L404" s="238" t="s">
        <v>91</v>
      </c>
      <c r="M404" s="236">
        <v>19.11</v>
      </c>
      <c r="N404" s="236">
        <v>19.11</v>
      </c>
      <c r="O404" s="239" t="s"/>
      <c r="P404" s="239" t="s"/>
      <c r="Q404" s="236" t="s">
        <v>1473</v>
      </c>
      <c r="R404" s="211">
        <v>46037</v>
      </c>
      <c r="S404" s="250" t="s">
        <v>38</v>
      </c>
    </row>
    <row r="405" spans="1:18">
      <c r="A405" s="23">
        <v>405</v>
      </c>
      <c r="B405" s="313">
        <v>46042</v>
      </c>
      <c r="C405" s="147" t="s">
        <v>1477</v>
      </c>
      <c r="D405" s="148" t="s">
        <v>1478</v>
      </c>
      <c r="E405" s="128">
        <v>703.65</v>
      </c>
      <c r="F405" s="128" t="s">
        <v>1479</v>
      </c>
      <c r="G405" s="128" t="s">
        <v>1480</v>
      </c>
      <c r="H405" s="149">
        <v>0.9901</v>
      </c>
      <c r="I405" s="150" t="s">
        <v>1481</v>
      </c>
      <c r="J405" s="128" t="s">
        <v>25</v>
      </c>
      <c r="K405" s="148" t="s">
        <v>3614</v>
      </c>
      <c r="L405" s="129" t="s">
        <v>37</v>
      </c>
      <c r="M405" s="148">
        <v>9.6</v>
      </c>
      <c r="N405" s="148">
        <v>9.6</v>
      </c>
      <c r="O405" s="148">
        <v>0</v>
      </c>
      <c r="P405" s="148">
        <v>0</v>
      </c>
      <c r="Q405" s="148" t="s">
        <v>1478</v>
      </c>
      <c r="R405" s="151">
        <v>46042</v>
      </c>
    </row>
    <row r="406" spans="1:18">
      <c r="A406" s="23">
        <v>406</v>
      </c>
      <c r="B406" s="313">
        <v>46042</v>
      </c>
      <c r="C406" s="147" t="s">
        <v>1482</v>
      </c>
      <c r="D406" s="148" t="s">
        <v>1483</v>
      </c>
      <c r="E406" s="128">
        <v>703.65</v>
      </c>
      <c r="F406" s="128" t="s">
        <v>1479</v>
      </c>
      <c r="G406" s="128" t="s">
        <v>1480</v>
      </c>
      <c r="H406" s="149">
        <v>0.9189</v>
      </c>
      <c r="I406" s="150" t="s">
        <v>1481</v>
      </c>
      <c r="J406" s="128" t="s">
        <v>25</v>
      </c>
      <c r="K406" s="148" t="s">
        <v>3614</v>
      </c>
      <c r="L406" s="129" t="s">
        <v>37</v>
      </c>
      <c r="M406" s="148">
        <v>2.9</v>
      </c>
      <c r="N406" s="148">
        <v>2.9</v>
      </c>
      <c r="O406" s="148">
        <v>0</v>
      </c>
      <c r="P406" s="148">
        <v>0</v>
      </c>
      <c r="Q406" s="148" t="s">
        <v>1483</v>
      </c>
      <c r="R406" s="151">
        <v>46042</v>
      </c>
    </row>
    <row r="407" spans="1:18" ht="27" customHeight="true">
      <c r="A407" s="23">
        <v>407</v>
      </c>
      <c r="B407" s="126" t="s"/>
      <c r="C407" s="44" t="s">
        <v>1484</v>
      </c>
      <c r="D407" s="142">
        <v>492.38</v>
      </c>
      <c r="E407" s="142" t="s">
        <v>1485</v>
      </c>
      <c r="F407" s="133" t="s">
        <v>89</v>
      </c>
      <c r="G407" s="143">
        <v>0.9602</v>
      </c>
      <c r="H407" s="138" t="s">
        <v>1486</v>
      </c>
      <c r="I407" s="139" t="s">
        <v>62</v>
      </c>
      <c r="J407" s="133" t="s">
        <v>3791</v>
      </c>
      <c r="K407" s="345" t="s">
        <v>91</v>
      </c>
      <c r="L407" s="142">
        <v>52.73</v>
      </c>
      <c r="M407" s="142">
        <v>52.73</v>
      </c>
      <c r="N407" s="145" t="s"/>
      <c r="O407" s="145" t="s"/>
      <c r="Q407" s="142" t="s">
        <v>1487</v>
      </c>
      <c r="R407" s="141">
        <v>46042</v>
      </c>
    </row>
    <row r="408" spans="1:18">
      <c r="A408" s="23">
        <v>408</v>
      </c>
      <c r="B408" s="126" t="s"/>
      <c r="C408" s="152" t="s">
        <v>1488</v>
      </c>
      <c r="D408" s="148" t="s">
        <v>1489</v>
      </c>
      <c r="E408" s="148">
        <v>712.87</v>
      </c>
      <c r="F408" s="153" t="s">
        <v>1414</v>
      </c>
      <c r="G408" s="154" t="s">
        <v>3801</v>
      </c>
      <c r="H408" s="149">
        <v>0.9</v>
      </c>
      <c r="I408" s="150" t="s">
        <v>1415</v>
      </c>
      <c r="J408" s="128" t="s">
        <v>35</v>
      </c>
      <c r="K408" s="148" t="s">
        <v>3624</v>
      </c>
      <c r="L408" s="129" t="s">
        <v>37</v>
      </c>
      <c r="M408" s="148">
        <v>2.5</v>
      </c>
      <c r="N408" s="148">
        <v>2.5</v>
      </c>
      <c r="O408" s="148">
        <v>0</v>
      </c>
      <c r="P408" s="148">
        <v>0</v>
      </c>
      <c r="Q408" s="148" t="s">
        <v>1489</v>
      </c>
      <c r="R408" s="151">
        <v>46043</v>
      </c>
    </row>
    <row r="409" spans="1:18">
      <c r="A409" s="23">
        <v>409</v>
      </c>
      <c r="B409" s="126" t="s"/>
      <c r="C409" s="152" t="s">
        <v>1490</v>
      </c>
      <c r="D409" s="148" t="s">
        <v>1491</v>
      </c>
      <c r="E409" s="148">
        <v>598.64</v>
      </c>
      <c r="F409" s="153" t="s">
        <v>1492</v>
      </c>
      <c r="G409" s="154">
        <v>598.64</v>
      </c>
      <c r="H409" s="149">
        <v>0.9434</v>
      </c>
      <c r="I409" s="150" t="s"/>
      <c r="J409" s="128" t="s">
        <v>136</v>
      </c>
      <c r="K409" s="128" t="s">
        <v>700</v>
      </c>
      <c r="L409" s="129" t="s">
        <v>27</v>
      </c>
      <c r="M409" s="148">
        <v>3.3</v>
      </c>
      <c r="N409" s="148" t="s"/>
      <c r="O409" s="148" t="s"/>
      <c r="P409" s="148" t="s"/>
      <c r="Q409" s="148" t="s">
        <v>1493</v>
      </c>
      <c r="R409" s="151">
        <v>46043</v>
      </c>
    </row>
    <row r="410" spans="1:18" ht="27" customHeight="true">
      <c r="A410" s="23">
        <v>410</v>
      </c>
      <c r="B410" s="126" t="s"/>
      <c r="C410" s="43" t="s">
        <v>1494</v>
      </c>
      <c r="D410" s="142" t="s">
        <v>1495</v>
      </c>
      <c r="E410" s="142">
        <v>486.53</v>
      </c>
      <c r="F410" s="142" t="s">
        <v>660</v>
      </c>
      <c r="G410" s="133" t="s">
        <v>89</v>
      </c>
      <c r="H410" s="143">
        <v>0.9913</v>
      </c>
      <c r="I410" s="138" t="s">
        <v>661</v>
      </c>
      <c r="J410" s="139" t="s">
        <v>62</v>
      </c>
      <c r="K410" s="133" t="s">
        <v>3791</v>
      </c>
      <c r="L410" s="144" t="s">
        <v>91</v>
      </c>
      <c r="M410" s="142">
        <v>1.06</v>
      </c>
      <c r="N410" s="142">
        <v>1.06</v>
      </c>
      <c r="O410" s="145" t="s"/>
      <c r="P410" s="145" t="s"/>
      <c r="Q410" s="142" t="s">
        <v>1496</v>
      </c>
      <c r="R410" s="141">
        <v>46042</v>
      </c>
    </row>
    <row r="411" spans="1:18">
      <c r="A411" s="23">
        <v>411</v>
      </c>
      <c r="B411" s="313">
        <v>46044</v>
      </c>
      <c r="C411" s="152" t="s">
        <v>1497</v>
      </c>
      <c r="D411" s="148" t="s">
        <v>1498</v>
      </c>
      <c r="E411" s="148">
        <v>472.5</v>
      </c>
      <c r="F411" s="153" t="s">
        <v>1499</v>
      </c>
      <c r="G411" s="154" t="s">
        <v>3810</v>
      </c>
      <c r="H411" s="149">
        <v>0.9862</v>
      </c>
      <c r="I411" s="150" t="s">
        <v>1500</v>
      </c>
      <c r="J411" s="128" t="s">
        <v>25</v>
      </c>
      <c r="K411" s="148" t="s">
        <v>3629</v>
      </c>
      <c r="L411" s="129" t="s">
        <v>37</v>
      </c>
      <c r="M411" s="148">
        <v>6.3</v>
      </c>
      <c r="N411" s="148">
        <v>6.3</v>
      </c>
      <c r="O411" s="148" t="s"/>
      <c r="P411" s="148">
        <v>0</v>
      </c>
      <c r="Q411" s="148" t="s">
        <v>1498</v>
      </c>
      <c r="R411" s="151">
        <v>46044</v>
      </c>
    </row>
    <row r="412" spans="1:18">
      <c r="A412" s="23">
        <v>412</v>
      </c>
      <c r="B412" s="126" t="s"/>
      <c r="C412" s="147" t="s">
        <v>1501</v>
      </c>
      <c r="D412" s="148" t="s">
        <v>1502</v>
      </c>
      <c r="E412" s="128">
        <v>1005.5</v>
      </c>
      <c r="F412" s="128" t="s">
        <v>1503</v>
      </c>
      <c r="G412" s="128" t="s">
        <v>1504</v>
      </c>
      <c r="H412" s="149">
        <v>1</v>
      </c>
      <c r="I412" s="150" t="s"/>
      <c r="J412" s="128" t="s">
        <v>25</v>
      </c>
      <c r="K412" s="148" t="s">
        <v>3614</v>
      </c>
      <c r="L412" s="129" t="s">
        <v>37</v>
      </c>
      <c r="M412" s="148">
        <v>8</v>
      </c>
      <c r="N412" s="148">
        <v>8</v>
      </c>
      <c r="O412" s="148" t="s"/>
      <c r="P412" s="148" t="s"/>
      <c r="Q412" s="148" t="s">
        <v>1502</v>
      </c>
      <c r="R412" s="151">
        <v>46044</v>
      </c>
    </row>
    <row r="413" spans="1:18" ht="43.5" customHeight="true">
      <c r="A413" s="23">
        <v>413</v>
      </c>
      <c r="B413" s="126" t="s"/>
      <c r="C413" s="159" t="s">
        <v>1505</v>
      </c>
      <c r="D413" s="160" t="s">
        <v>1506</v>
      </c>
      <c r="E413" s="346">
        <v>1146.21</v>
      </c>
      <c r="F413" s="161" t="s">
        <v>1364</v>
      </c>
      <c r="G413" s="162" t="s">
        <v>1365</v>
      </c>
      <c r="H413" s="163">
        <v>0.8701</v>
      </c>
      <c r="I413" s="164" t="s">
        <v>1366</v>
      </c>
      <c r="J413" s="347" t="s">
        <v>25</v>
      </c>
      <c r="K413" s="347" t="s">
        <v>3811</v>
      </c>
      <c r="L413" s="348" t="s">
        <v>37</v>
      </c>
      <c r="M413" s="160">
        <v>2.76</v>
      </c>
      <c r="N413" s="160">
        <v>2.76</v>
      </c>
      <c r="O413" s="160" t="s"/>
      <c r="P413" s="160" t="s"/>
      <c r="Q413" s="160" t="s">
        <v>1506</v>
      </c>
      <c r="R413" s="167">
        <v>46043</v>
      </c>
    </row>
    <row r="414" spans="1:18">
      <c r="A414" s="23">
        <v>414</v>
      </c>
      <c r="B414" s="313">
        <v>46044</v>
      </c>
      <c r="C414" s="152" t="s">
        <v>1507</v>
      </c>
      <c r="D414" s="148" t="s">
        <v>1508</v>
      </c>
      <c r="E414" s="148">
        <v>517.98</v>
      </c>
      <c r="F414" s="153" t="s">
        <v>1509</v>
      </c>
      <c r="G414" s="154" t="s">
        <v>3812</v>
      </c>
      <c r="H414" s="149">
        <v>0.941</v>
      </c>
      <c r="I414" s="150" t="s">
        <v>962</v>
      </c>
      <c r="J414" s="128" t="s">
        <v>25</v>
      </c>
      <c r="K414" s="148" t="s">
        <v>3614</v>
      </c>
      <c r="L414" s="129" t="s">
        <v>37</v>
      </c>
      <c r="M414" s="148">
        <v>9.5</v>
      </c>
      <c r="N414" s="148">
        <v>9.5</v>
      </c>
      <c r="O414" s="148" t="s"/>
      <c r="P414" s="148" t="s"/>
      <c r="Q414" s="148" t="s">
        <v>1510</v>
      </c>
      <c r="R414" s="151">
        <v>46044</v>
      </c>
    </row>
    <row r="415" spans="1:18">
      <c r="A415" s="23">
        <v>415</v>
      </c>
      <c r="B415" s="313">
        <v>46044</v>
      </c>
      <c r="C415" s="159" t="s">
        <v>1511</v>
      </c>
      <c r="D415" s="160" t="s">
        <v>1512</v>
      </c>
      <c r="E415" s="160">
        <v>517.98</v>
      </c>
      <c r="F415" s="161" t="s">
        <v>1509</v>
      </c>
      <c r="G415" s="162" t="s">
        <v>3812</v>
      </c>
      <c r="H415" s="163">
        <v>0.9969</v>
      </c>
      <c r="I415" s="164" t="s">
        <v>962</v>
      </c>
      <c r="J415" s="165" t="s">
        <v>25</v>
      </c>
      <c r="K415" s="160" t="s">
        <v>3614</v>
      </c>
      <c r="L415" s="166" t="s">
        <v>37</v>
      </c>
      <c r="M415" s="160">
        <v>18.3</v>
      </c>
      <c r="N415" s="160">
        <v>18.3</v>
      </c>
      <c r="O415" s="160" t="s"/>
      <c r="P415" s="160" t="s"/>
      <c r="Q415" s="160" t="s">
        <v>1510</v>
      </c>
      <c r="R415" s="167">
        <v>46044</v>
      </c>
    </row>
    <row r="416" spans="1:18">
      <c r="A416" s="23">
        <v>416</v>
      </c>
      <c r="B416" s="313">
        <v>46044</v>
      </c>
      <c r="C416" s="159" t="s">
        <v>1513</v>
      </c>
      <c r="D416" s="160" t="s">
        <v>1514</v>
      </c>
      <c r="E416" s="160">
        <v>459.9</v>
      </c>
      <c r="F416" s="161" t="s">
        <v>1509</v>
      </c>
      <c r="G416" s="162" t="s">
        <v>3813</v>
      </c>
      <c r="H416" s="163">
        <v>0.9885</v>
      </c>
      <c r="I416" s="164" t="s">
        <v>582</v>
      </c>
      <c r="J416" s="165" t="s">
        <v>25</v>
      </c>
      <c r="K416" s="160" t="s">
        <v>3614</v>
      </c>
      <c r="L416" s="166" t="s">
        <v>37</v>
      </c>
      <c r="M416" s="160">
        <v>13.8</v>
      </c>
      <c r="N416" s="160">
        <v>13.8</v>
      </c>
      <c r="O416" s="160" t="s"/>
      <c r="P416" s="160" t="s"/>
      <c r="Q416" s="160" t="s">
        <v>1510</v>
      </c>
      <c r="R416" s="167">
        <v>46044</v>
      </c>
    </row>
    <row r="417" spans="1:19">
      <c r="A417" s="23">
        <v>417</v>
      </c>
      <c r="B417" s="313">
        <v>46045</v>
      </c>
      <c r="C417" s="152" t="s">
        <v>1515</v>
      </c>
      <c r="D417" s="148" t="s">
        <v>1516</v>
      </c>
      <c r="E417" s="128">
        <v>593.55</v>
      </c>
      <c r="F417" s="129" t="s">
        <v>1517</v>
      </c>
      <c r="G417" s="212" t="s">
        <v>1518</v>
      </c>
      <c r="H417" s="149">
        <v>0.9978</v>
      </c>
      <c r="I417" s="150" t="s">
        <v>1519</v>
      </c>
      <c r="J417" s="128" t="s">
        <v>25</v>
      </c>
      <c r="K417" s="148" t="s">
        <v>3614</v>
      </c>
      <c r="L417" s="129" t="s">
        <v>37</v>
      </c>
      <c r="M417" s="148">
        <v>7</v>
      </c>
      <c r="N417" s="148">
        <v>7</v>
      </c>
      <c r="O417" s="148" t="s"/>
      <c r="P417" s="148" t="s"/>
      <c r="Q417" s="148" t="s">
        <v>1520</v>
      </c>
      <c r="R417" s="151">
        <v>46044</v>
      </c>
      <c r="S417" s="72" t="s">
        <v>38</v>
      </c>
    </row>
    <row r="418" spans="1:19">
      <c r="A418" s="23">
        <v>418</v>
      </c>
      <c r="B418" s="313">
        <v>46045</v>
      </c>
      <c r="C418" s="152" t="s">
        <v>1521</v>
      </c>
      <c r="D418" s="148" t="s">
        <v>1522</v>
      </c>
      <c r="E418" s="128">
        <v>593.55</v>
      </c>
      <c r="F418" s="129" t="s">
        <v>1517</v>
      </c>
      <c r="G418" s="212" t="s">
        <v>1518</v>
      </c>
      <c r="H418" s="149">
        <v>0.9948</v>
      </c>
      <c r="I418" s="150" t="s">
        <v>1523</v>
      </c>
      <c r="J418" s="128" t="s">
        <v>25</v>
      </c>
      <c r="K418" s="148" t="s">
        <v>3614</v>
      </c>
      <c r="L418" s="129" t="s">
        <v>37</v>
      </c>
      <c r="M418" s="148">
        <v>110.7</v>
      </c>
      <c r="N418" s="148">
        <v>110.7</v>
      </c>
      <c r="O418" s="148" t="s"/>
      <c r="P418" s="148" t="s"/>
      <c r="Q418" s="148" t="s">
        <v>1520</v>
      </c>
      <c r="R418" s="151">
        <v>46044</v>
      </c>
      <c r="S418" s="72" t="s">
        <v>38</v>
      </c>
    </row>
    <row r="419" spans="1:19">
      <c r="A419" s="23">
        <v>419</v>
      </c>
      <c r="B419" s="313">
        <v>46045</v>
      </c>
      <c r="C419" s="152" t="s">
        <v>1524</v>
      </c>
      <c r="D419" s="148" t="s">
        <v>1525</v>
      </c>
      <c r="E419" s="148">
        <v>422.44</v>
      </c>
      <c r="F419" s="153" t="s">
        <v>1526</v>
      </c>
      <c r="G419" s="154" t="s">
        <v>3814</v>
      </c>
      <c r="H419" s="149">
        <v>0.9282</v>
      </c>
      <c r="I419" s="150" t="s"/>
      <c r="J419" s="128" t="s">
        <v>25</v>
      </c>
      <c r="K419" s="128" t="s">
        <v>36</v>
      </c>
      <c r="L419" s="129" t="s">
        <v>37</v>
      </c>
      <c r="M419" s="128">
        <v>5.9</v>
      </c>
      <c r="N419" s="128" t="s"/>
      <c r="O419" s="128" t="s"/>
      <c r="P419" s="128" t="s"/>
      <c r="Q419" s="148" t="s">
        <v>1134</v>
      </c>
      <c r="R419" s="131">
        <v>46010</v>
      </c>
      <c r="S419" s="72" t="s">
        <v>38</v>
      </c>
    </row>
    <row r="420" spans="1:19">
      <c r="A420" s="23">
        <v>420</v>
      </c>
      <c r="B420" s="313">
        <v>46045</v>
      </c>
      <c r="C420" s="147" t="s">
        <v>1527</v>
      </c>
      <c r="D420" s="148" t="s">
        <v>1528</v>
      </c>
      <c r="E420" s="128">
        <v>697.64</v>
      </c>
      <c r="F420" s="128" t="s">
        <v>1297</v>
      </c>
      <c r="G420" s="128" t="s">
        <v>1298</v>
      </c>
      <c r="H420" s="149">
        <v>0.9967</v>
      </c>
      <c r="I420" s="150" t="s">
        <v>1299</v>
      </c>
      <c r="J420" s="128" t="s">
        <v>25</v>
      </c>
      <c r="K420" s="148" t="s">
        <v>3614</v>
      </c>
      <c r="L420" s="129" t="s">
        <v>37</v>
      </c>
      <c r="M420" s="148">
        <v>74.1</v>
      </c>
      <c r="N420" s="148">
        <v>74.1</v>
      </c>
      <c r="O420" s="148">
        <v>0</v>
      </c>
      <c r="P420" s="148">
        <v>0</v>
      </c>
      <c r="Q420" s="148" t="s">
        <v>1528</v>
      </c>
      <c r="R420" s="151">
        <v>46045</v>
      </c>
      <c r="S420" s="72" t="s">
        <v>38</v>
      </c>
    </row>
    <row r="421" spans="1:18">
      <c r="A421" s="23">
        <v>421</v>
      </c>
      <c r="B421" s="313">
        <v>46045</v>
      </c>
      <c r="C421" s="242" t="s">
        <v>1529</v>
      </c>
      <c r="D421" s="148" t="s">
        <v>1530</v>
      </c>
      <c r="E421" s="148">
        <v>470.42</v>
      </c>
      <c r="F421" s="148" t="s">
        <v>1431</v>
      </c>
      <c r="G421" s="349" t="s">
        <v>3815</v>
      </c>
      <c r="H421" s="149">
        <v>0.9609</v>
      </c>
      <c r="I421" s="150" t="s"/>
      <c r="J421" s="128" t="s">
        <v>25</v>
      </c>
      <c r="K421" s="176" t="s">
        <v>84</v>
      </c>
      <c r="L421" s="177" t="s">
        <v>11</v>
      </c>
      <c r="M421" s="148">
        <v>25.5</v>
      </c>
      <c r="N421" s="148">
        <v>25.5</v>
      </c>
      <c r="O421" s="148" t="s"/>
      <c r="P421" s="148" t="s"/>
      <c r="Q421" s="148" t="s">
        <v>1530</v>
      </c>
      <c r="R421" s="151">
        <v>46045</v>
      </c>
    </row>
    <row r="422" spans="1:19">
      <c r="A422" s="23">
        <v>422</v>
      </c>
      <c r="B422" s="313">
        <v>46048</v>
      </c>
      <c r="C422" s="152" t="s">
        <v>1531</v>
      </c>
      <c r="D422" s="148" t="s">
        <v>1532</v>
      </c>
      <c r="E422" s="148">
        <v>474.52</v>
      </c>
      <c r="F422" s="153" t="s">
        <v>1533</v>
      </c>
      <c r="G422" s="154" t="s">
        <v>3816</v>
      </c>
      <c r="H422" s="149">
        <v>0.9737</v>
      </c>
      <c r="I422" s="150" t="s">
        <v>1534</v>
      </c>
      <c r="J422" s="128" t="s">
        <v>25</v>
      </c>
      <c r="K422" s="148" t="s">
        <v>3629</v>
      </c>
      <c r="L422" s="129" t="s">
        <v>37</v>
      </c>
      <c r="M422" s="148">
        <v>4</v>
      </c>
      <c r="N422" s="148">
        <v>4</v>
      </c>
      <c r="O422" s="148" t="s"/>
      <c r="P422" s="148">
        <v>0</v>
      </c>
      <c r="Q422" s="148" t="s">
        <v>1532</v>
      </c>
      <c r="R422" s="151">
        <v>46045</v>
      </c>
      <c r="S422" s="67" t="s">
        <v>1535</v>
      </c>
    </row>
    <row r="423" spans="1:19">
      <c r="A423" s="23">
        <v>423</v>
      </c>
      <c r="B423" s="313">
        <v>46048</v>
      </c>
      <c r="C423" s="152" t="s">
        <v>1536</v>
      </c>
      <c r="D423" s="148" t="s">
        <v>1537</v>
      </c>
      <c r="E423" s="128">
        <v>470.52</v>
      </c>
      <c r="F423" s="129" t="s">
        <v>1538</v>
      </c>
      <c r="G423" s="212" t="s">
        <v>1539</v>
      </c>
      <c r="H423" s="149">
        <v>0.9754</v>
      </c>
      <c r="I423" s="150" t="s">
        <v>1540</v>
      </c>
      <c r="J423" s="128" t="s">
        <v>25</v>
      </c>
      <c r="K423" s="148" t="s">
        <v>3614</v>
      </c>
      <c r="L423" s="129" t="s">
        <v>37</v>
      </c>
      <c r="M423" s="148">
        <v>52.2</v>
      </c>
      <c r="N423" s="148">
        <v>52.2</v>
      </c>
      <c r="O423" s="148" t="s"/>
      <c r="P423" s="148" t="s"/>
      <c r="Q423" s="148" t="s">
        <v>1541</v>
      </c>
      <c r="R423" s="151">
        <v>46045</v>
      </c>
      <c r="S423" s="67" t="s">
        <v>1542</v>
      </c>
    </row>
    <row r="424" spans="1:19">
      <c r="A424" s="23">
        <v>424</v>
      </c>
      <c r="B424" s="313">
        <v>46048</v>
      </c>
      <c r="C424" s="152" t="s">
        <v>1543</v>
      </c>
      <c r="D424" s="148" t="s">
        <v>1544</v>
      </c>
      <c r="E424" s="128">
        <v>470.52</v>
      </c>
      <c r="F424" s="129" t="s">
        <v>1538</v>
      </c>
      <c r="G424" s="212" t="s">
        <v>1539</v>
      </c>
      <c r="H424" s="149">
        <v>0.9853</v>
      </c>
      <c r="I424" s="150" t="s">
        <v>1540</v>
      </c>
      <c r="J424" s="128" t="s">
        <v>25</v>
      </c>
      <c r="K424" s="148" t="s">
        <v>3614</v>
      </c>
      <c r="L424" s="129" t="s">
        <v>37</v>
      </c>
      <c r="M424" s="148">
        <v>51.4</v>
      </c>
      <c r="N424" s="148">
        <v>51.4</v>
      </c>
      <c r="O424" s="148" t="s"/>
      <c r="P424" s="148" t="s"/>
      <c r="Q424" s="148" t="s">
        <v>1541</v>
      </c>
      <c r="R424" s="151">
        <v>46045</v>
      </c>
      <c r="S424" s="72" t="s">
        <v>1542</v>
      </c>
    </row>
    <row r="425" spans="1:19">
      <c r="A425" s="23">
        <v>425</v>
      </c>
      <c r="B425" s="313">
        <v>46048</v>
      </c>
      <c r="C425" s="152" t="s">
        <v>1545</v>
      </c>
      <c r="D425" s="148" t="s">
        <v>1546</v>
      </c>
      <c r="E425" s="128">
        <v>472.49</v>
      </c>
      <c r="F425" s="129" t="s">
        <v>1547</v>
      </c>
      <c r="G425" s="212" t="s">
        <v>1548</v>
      </c>
      <c r="H425" s="149">
        <v>0.9853</v>
      </c>
      <c r="I425" s="150" t="s">
        <v>1549</v>
      </c>
      <c r="J425" s="128" t="s">
        <v>25</v>
      </c>
      <c r="K425" s="148" t="s">
        <v>3614</v>
      </c>
      <c r="L425" s="129" t="s">
        <v>37</v>
      </c>
      <c r="M425" s="148">
        <v>136.7</v>
      </c>
      <c r="N425" s="148">
        <v>136.7</v>
      </c>
      <c r="O425" s="148" t="s"/>
      <c r="P425" s="148" t="s"/>
      <c r="Q425" s="148" t="s">
        <v>1550</v>
      </c>
      <c r="R425" s="151">
        <v>46045</v>
      </c>
      <c r="S425" s="72" t="s">
        <v>1542</v>
      </c>
    </row>
    <row r="426" spans="1:19">
      <c r="A426" s="23">
        <v>426</v>
      </c>
      <c r="B426" s="313">
        <v>46048</v>
      </c>
      <c r="C426" s="152" t="s">
        <v>1551</v>
      </c>
      <c r="D426" s="148" t="s">
        <v>1552</v>
      </c>
      <c r="E426" s="128">
        <v>472.49</v>
      </c>
      <c r="F426" s="129" t="s">
        <v>1547</v>
      </c>
      <c r="G426" s="212" t="s">
        <v>1548</v>
      </c>
      <c r="H426" s="149">
        <v>0.9695</v>
      </c>
      <c r="I426" s="150" t="s">
        <v>1549</v>
      </c>
      <c r="J426" s="128" t="s">
        <v>25</v>
      </c>
      <c r="K426" s="148" t="s">
        <v>3614</v>
      </c>
      <c r="L426" s="129" t="s">
        <v>37</v>
      </c>
      <c r="M426" s="148">
        <v>139.6</v>
      </c>
      <c r="N426" s="148">
        <v>139.6</v>
      </c>
      <c r="O426" s="148" t="s"/>
      <c r="P426" s="148" t="s"/>
      <c r="Q426" s="148" t="s">
        <v>1550</v>
      </c>
      <c r="R426" s="151">
        <v>46045</v>
      </c>
      <c r="S426" s="72" t="s">
        <v>1542</v>
      </c>
    </row>
    <row r="427" spans="1:19">
      <c r="A427" s="23">
        <v>427</v>
      </c>
      <c r="B427" s="313">
        <v>46048</v>
      </c>
      <c r="C427" s="152" t="s">
        <v>1553</v>
      </c>
      <c r="D427" s="148" t="s">
        <v>1554</v>
      </c>
      <c r="E427" s="148">
        <v>492.94</v>
      </c>
      <c r="F427" s="153" t="s">
        <v>1555</v>
      </c>
      <c r="G427" s="154" t="s">
        <v>3817</v>
      </c>
      <c r="H427" s="149">
        <v>0.95</v>
      </c>
      <c r="I427" s="150" t="s"/>
      <c r="J427" s="128" t="s">
        <v>35</v>
      </c>
      <c r="K427" s="128" t="s">
        <v>36</v>
      </c>
      <c r="L427" s="129" t="s">
        <v>37</v>
      </c>
      <c r="M427" s="128">
        <v>3.5</v>
      </c>
      <c r="N427" s="128" t="s"/>
      <c r="O427" s="128" t="s"/>
      <c r="P427" s="128" t="s"/>
      <c r="Q427" s="148" t="s">
        <v>1134</v>
      </c>
      <c r="R427" s="131">
        <v>46010</v>
      </c>
      <c r="S427" s="244" t="s">
        <v>1535</v>
      </c>
    </row>
    <row r="428" spans="1:19">
      <c r="A428" s="23">
        <v>428</v>
      </c>
      <c r="B428" s="313">
        <v>46048</v>
      </c>
      <c r="C428" s="159" t="s">
        <v>1556</v>
      </c>
      <c r="D428" s="160" t="s">
        <v>1557</v>
      </c>
      <c r="E428" s="160">
        <v>492.94</v>
      </c>
      <c r="F428" s="161" t="s">
        <v>1555</v>
      </c>
      <c r="G428" s="162" t="s">
        <v>3817</v>
      </c>
      <c r="H428" s="163">
        <v>0.94</v>
      </c>
      <c r="I428" s="164" t="s"/>
      <c r="J428" s="165" t="s">
        <v>35</v>
      </c>
      <c r="K428" s="165" t="s">
        <v>36</v>
      </c>
      <c r="L428" s="166" t="s">
        <v>37</v>
      </c>
      <c r="M428" s="165">
        <v>3.1</v>
      </c>
      <c r="N428" s="165" t="s"/>
      <c r="O428" s="165" t="s"/>
      <c r="P428" s="165" t="s"/>
      <c r="Q428" s="160" t="s">
        <v>1134</v>
      </c>
      <c r="R428" s="249">
        <v>46010</v>
      </c>
      <c r="S428" s="244" t="s">
        <v>1535</v>
      </c>
    </row>
    <row r="429" spans="1:19">
      <c r="A429" s="23">
        <v>429</v>
      </c>
      <c r="B429" s="313">
        <v>46048</v>
      </c>
      <c r="C429" s="147" t="s">
        <v>1558</v>
      </c>
      <c r="D429" s="148" t="s">
        <v>1559</v>
      </c>
      <c r="E429" s="128">
        <v>1016.5</v>
      </c>
      <c r="F429" s="128" t="s">
        <v>1560</v>
      </c>
      <c r="G429" s="128" t="s">
        <v>1561</v>
      </c>
      <c r="H429" s="149">
        <v>0.9897</v>
      </c>
      <c r="I429" s="150" t="s"/>
      <c r="J429" s="128" t="s">
        <v>757</v>
      </c>
      <c r="K429" s="148" t="s">
        <v>3614</v>
      </c>
      <c r="L429" s="129" t="s">
        <v>37</v>
      </c>
      <c r="M429" s="148">
        <v>12.5</v>
      </c>
      <c r="N429" s="148">
        <v>12.5</v>
      </c>
      <c r="O429" s="148" t="s"/>
      <c r="P429" s="148" t="s"/>
      <c r="Q429" s="148" t="s">
        <v>1559</v>
      </c>
      <c r="R429" s="151">
        <v>46048</v>
      </c>
      <c r="S429" s="67" t="s">
        <v>900</v>
      </c>
    </row>
    <row r="430" spans="1:19" ht="23.25" customHeight="true">
      <c r="A430" s="23">
        <v>430</v>
      </c>
      <c r="B430" s="313">
        <v>46048</v>
      </c>
      <c r="C430" s="159" t="s">
        <v>1562</v>
      </c>
      <c r="D430" s="162" t="s">
        <v>1563</v>
      </c>
      <c r="E430" s="162">
        <v>991.16</v>
      </c>
      <c r="F430" s="335" t="s">
        <v>1564</v>
      </c>
      <c r="G430" s="162" t="s">
        <v>3818</v>
      </c>
      <c r="H430" s="336">
        <v>0.9424</v>
      </c>
      <c r="I430" s="164" t="s"/>
      <c r="J430" s="337" t="s">
        <v>25</v>
      </c>
      <c r="K430" s="162" t="s">
        <v>3781</v>
      </c>
      <c r="L430" s="338" t="s">
        <v>37</v>
      </c>
      <c r="M430" s="162">
        <v>7</v>
      </c>
      <c r="N430" s="162">
        <v>7</v>
      </c>
      <c r="O430" s="160" t="s"/>
      <c r="P430" s="160" t="s"/>
      <c r="Q430" s="162" t="s">
        <v>1563</v>
      </c>
      <c r="R430" s="339">
        <v>46045</v>
      </c>
      <c r="S430" s="72" t="s">
        <v>900</v>
      </c>
    </row>
    <row r="431" spans="1:19" ht="28.5" customHeight="true">
      <c r="A431" s="23">
        <v>431</v>
      </c>
      <c r="B431" s="313">
        <v>46048</v>
      </c>
      <c r="C431" s="152" t="s">
        <v>1565</v>
      </c>
      <c r="D431" s="148" t="s">
        <v>1566</v>
      </c>
      <c r="E431" s="148">
        <v>580.62</v>
      </c>
      <c r="F431" s="153" t="s">
        <v>1567</v>
      </c>
      <c r="G431" s="154" t="s">
        <v>3819</v>
      </c>
      <c r="H431" s="149">
        <v>0.9624</v>
      </c>
      <c r="I431" s="150" t="s"/>
      <c r="J431" s="128" t="s">
        <v>25</v>
      </c>
      <c r="K431" s="148" t="s">
        <v>3621</v>
      </c>
      <c r="L431" s="129" t="s">
        <v>37</v>
      </c>
      <c r="M431" s="148">
        <v>12</v>
      </c>
      <c r="N431" s="148">
        <v>12</v>
      </c>
      <c r="O431" s="148" t="s"/>
      <c r="P431" s="148" t="s"/>
      <c r="Q431" s="148" t="s">
        <v>1568</v>
      </c>
      <c r="R431" s="151">
        <v>46048</v>
      </c>
      <c r="S431" s="67" t="s">
        <v>1569</v>
      </c>
    </row>
    <row r="432" spans="1:19">
      <c r="A432" s="23">
        <v>432</v>
      </c>
      <c r="B432" s="313">
        <v>46048</v>
      </c>
      <c r="C432" s="152" t="s">
        <v>1570</v>
      </c>
      <c r="D432" s="148" t="s">
        <v>1571</v>
      </c>
      <c r="E432" s="148">
        <v>512.57</v>
      </c>
      <c r="F432" s="153" t="s">
        <v>1572</v>
      </c>
      <c r="G432" s="154">
        <v>512.57</v>
      </c>
      <c r="H432" s="149">
        <v>0.9936</v>
      </c>
      <c r="I432" s="150" t="s"/>
      <c r="J432" s="128" t="s">
        <v>136</v>
      </c>
      <c r="K432" s="128" t="s">
        <v>700</v>
      </c>
      <c r="L432" s="129" t="s">
        <v>27</v>
      </c>
      <c r="M432" s="148">
        <v>31</v>
      </c>
      <c r="N432" s="148">
        <v>31</v>
      </c>
      <c r="O432" s="148" t="s"/>
      <c r="P432" s="148" t="s"/>
      <c r="Q432" s="148" t="s">
        <v>1573</v>
      </c>
      <c r="R432" s="151">
        <v>46048</v>
      </c>
      <c r="S432" s="72" t="s">
        <v>1569</v>
      </c>
    </row>
    <row r="433" spans="1:19">
      <c r="A433" s="23">
        <v>433</v>
      </c>
      <c r="B433" s="313">
        <v>46048</v>
      </c>
      <c r="C433" s="147" t="s">
        <v>1574</v>
      </c>
      <c r="D433" s="148" t="s">
        <v>1575</v>
      </c>
      <c r="E433" s="128">
        <v>711.67</v>
      </c>
      <c r="F433" s="128" t="s">
        <v>1291</v>
      </c>
      <c r="G433" s="128" t="s">
        <v>1292</v>
      </c>
      <c r="H433" s="149">
        <v>1</v>
      </c>
      <c r="I433" s="150" t="s">
        <v>1293</v>
      </c>
      <c r="J433" s="128" t="s">
        <v>25</v>
      </c>
      <c r="K433" s="148" t="s">
        <v>3614</v>
      </c>
      <c r="L433" s="129" t="s">
        <v>37</v>
      </c>
      <c r="M433" s="148">
        <v>2.1</v>
      </c>
      <c r="N433" s="148">
        <v>2.1</v>
      </c>
      <c r="O433" s="148">
        <v>0</v>
      </c>
      <c r="P433" s="148">
        <v>0</v>
      </c>
      <c r="Q433" s="148" t="s">
        <v>1575</v>
      </c>
      <c r="R433" s="151">
        <v>46048</v>
      </c>
      <c r="S433" s="72" t="s">
        <v>1569</v>
      </c>
    </row>
    <row r="434" spans="1:19">
      <c r="A434" s="23">
        <v>434</v>
      </c>
      <c r="B434" s="313">
        <v>46048</v>
      </c>
      <c r="C434" s="152" t="s">
        <v>1576</v>
      </c>
      <c r="D434" s="148" t="s">
        <v>1577</v>
      </c>
      <c r="E434" s="148">
        <v>497.96</v>
      </c>
      <c r="F434" s="153" t="s">
        <v>1578</v>
      </c>
      <c r="G434" s="154" t="s">
        <v>3820</v>
      </c>
      <c r="H434" s="149">
        <v>0.9841</v>
      </c>
      <c r="I434" s="150" t="s">
        <v>1579</v>
      </c>
      <c r="J434" s="128" t="s">
        <v>62</v>
      </c>
      <c r="K434" s="148" t="s">
        <v>3624</v>
      </c>
      <c r="L434" s="129" t="s">
        <v>37</v>
      </c>
      <c r="M434" s="148">
        <v>104.1</v>
      </c>
      <c r="N434" s="148">
        <v>104.1</v>
      </c>
      <c r="O434" s="148">
        <v>0</v>
      </c>
      <c r="P434" s="148">
        <v>0</v>
      </c>
      <c r="Q434" s="148" t="s">
        <v>1577</v>
      </c>
      <c r="R434" s="151">
        <v>46048</v>
      </c>
      <c r="S434" s="72" t="s">
        <v>1569</v>
      </c>
    </row>
    <row r="435" spans="1:19" ht="34.5" customHeight="true">
      <c r="A435" s="23">
        <v>435</v>
      </c>
      <c r="B435" s="313">
        <v>46049</v>
      </c>
      <c r="C435" s="132" t="s">
        <v>1580</v>
      </c>
      <c r="D435" s="133" t="s">
        <v>1581</v>
      </c>
      <c r="E435" s="134">
        <v>445.46</v>
      </c>
      <c r="F435" s="135" t="s">
        <v>930</v>
      </c>
      <c r="G435" s="136" t="s">
        <v>3739</v>
      </c>
      <c r="H435" s="137">
        <v>0.9923</v>
      </c>
      <c r="I435" s="138" t="s">
        <v>1339</v>
      </c>
      <c r="J435" s="139" t="s">
        <v>25</v>
      </c>
      <c r="K435" s="139" t="s">
        <v>3631</v>
      </c>
      <c r="L435" s="140" t="s">
        <v>37</v>
      </c>
      <c r="M435" s="133">
        <v>23.96</v>
      </c>
      <c r="N435" s="133">
        <v>23.96</v>
      </c>
      <c r="O435" s="133" t="s"/>
      <c r="P435" s="133" t="s"/>
      <c r="Q435" s="133" t="s">
        <v>1581</v>
      </c>
      <c r="R435" s="141">
        <v>46035</v>
      </c>
      <c r="S435" s="72" t="s">
        <v>900</v>
      </c>
    </row>
    <row r="436" spans="1:19" ht="39" customHeight="true">
      <c r="A436" s="23">
        <v>436</v>
      </c>
      <c r="B436" s="313">
        <v>46049</v>
      </c>
      <c r="C436" s="202" t="s">
        <v>1582</v>
      </c>
      <c r="D436" s="203" t="s">
        <v>1581</v>
      </c>
      <c r="E436" s="204">
        <v>445.46</v>
      </c>
      <c r="F436" s="205" t="s">
        <v>930</v>
      </c>
      <c r="G436" s="206" t="s">
        <v>3739</v>
      </c>
      <c r="H436" s="207">
        <v>0.9916</v>
      </c>
      <c r="I436" s="208" t="s">
        <v>1339</v>
      </c>
      <c r="J436" s="209" t="s">
        <v>25</v>
      </c>
      <c r="K436" s="209" t="s">
        <v>3631</v>
      </c>
      <c r="L436" s="210" t="s">
        <v>37</v>
      </c>
      <c r="M436" s="203">
        <v>12.02</v>
      </c>
      <c r="N436" s="203">
        <v>12.02</v>
      </c>
      <c r="O436" s="203" t="s"/>
      <c r="P436" s="203" t="s"/>
      <c r="Q436" s="203" t="s">
        <v>1581</v>
      </c>
      <c r="R436" s="211">
        <v>46035</v>
      </c>
      <c r="S436" s="72" t="s">
        <v>900</v>
      </c>
    </row>
    <row r="437" spans="1:19" ht="36.75" customHeight="true">
      <c r="A437" s="23">
        <v>437</v>
      </c>
      <c r="B437" s="313">
        <v>46049</v>
      </c>
      <c r="C437" s="202" t="s">
        <v>932</v>
      </c>
      <c r="D437" s="203" t="s">
        <v>1583</v>
      </c>
      <c r="E437" s="204">
        <v>445.46</v>
      </c>
      <c r="F437" s="205" t="s">
        <v>930</v>
      </c>
      <c r="G437" s="206" t="s">
        <v>3739</v>
      </c>
      <c r="H437" s="207">
        <v>0.9768</v>
      </c>
      <c r="I437" s="208" t="s">
        <v>931</v>
      </c>
      <c r="J437" s="209" t="s">
        <v>136</v>
      </c>
      <c r="K437" s="209" t="s">
        <v>3631</v>
      </c>
      <c r="L437" s="210" t="s">
        <v>37</v>
      </c>
      <c r="M437" s="203">
        <v>33.72</v>
      </c>
      <c r="N437" s="203">
        <v>33.72</v>
      </c>
      <c r="O437" s="203" t="s"/>
      <c r="P437" s="203" t="s"/>
      <c r="Q437" s="203" t="s">
        <v>1584</v>
      </c>
      <c r="R437" s="211">
        <v>46043</v>
      </c>
      <c r="S437" s="250" t="s">
        <v>900</v>
      </c>
    </row>
    <row r="438" spans="1:19" ht="39" customHeight="true">
      <c r="A438" s="23">
        <v>438</v>
      </c>
      <c r="B438" s="313">
        <v>46049</v>
      </c>
      <c r="C438" s="202" t="s">
        <v>928</v>
      </c>
      <c r="D438" s="203" t="s">
        <v>1585</v>
      </c>
      <c r="E438" s="204">
        <v>445.46</v>
      </c>
      <c r="F438" s="205" t="s">
        <v>930</v>
      </c>
      <c r="G438" s="206" t="s">
        <v>3739</v>
      </c>
      <c r="H438" s="207">
        <v>1</v>
      </c>
      <c r="I438" s="208" t="s">
        <v>931</v>
      </c>
      <c r="J438" s="209" t="s">
        <v>136</v>
      </c>
      <c r="K438" s="209" t="s">
        <v>3631</v>
      </c>
      <c r="L438" s="210" t="s">
        <v>37</v>
      </c>
      <c r="M438" s="203">
        <v>28.69</v>
      </c>
      <c r="N438" s="203">
        <v>28.69</v>
      </c>
      <c r="O438" s="203" t="s"/>
      <c r="P438" s="203" t="s"/>
      <c r="Q438" s="203" t="s">
        <v>1584</v>
      </c>
      <c r="R438" s="211">
        <v>46043</v>
      </c>
      <c r="S438" s="250" t="s">
        <v>900</v>
      </c>
    </row>
    <row r="439" spans="1:19" ht="40.5" customHeight="true">
      <c r="A439" s="23">
        <v>439</v>
      </c>
      <c r="B439" s="313">
        <v>46049</v>
      </c>
      <c r="C439" s="202" t="s">
        <v>1586</v>
      </c>
      <c r="D439" s="203" t="s">
        <v>1587</v>
      </c>
      <c r="E439" s="204">
        <v>445.46</v>
      </c>
      <c r="F439" s="205" t="s">
        <v>930</v>
      </c>
      <c r="G439" s="206" t="s">
        <v>3739</v>
      </c>
      <c r="H439" s="207">
        <v>0.986</v>
      </c>
      <c r="I439" s="208" t="s">
        <v>931</v>
      </c>
      <c r="J439" s="209" t="s">
        <v>136</v>
      </c>
      <c r="K439" s="209" t="s">
        <v>3631</v>
      </c>
      <c r="L439" s="210" t="s">
        <v>37</v>
      </c>
      <c r="M439" s="203">
        <v>28.37</v>
      </c>
      <c r="N439" s="203">
        <v>28.37</v>
      </c>
      <c r="O439" s="203" t="s"/>
      <c r="P439" s="203" t="s"/>
      <c r="Q439" s="203" t="s">
        <v>1588</v>
      </c>
      <c r="R439" s="211">
        <v>46043</v>
      </c>
      <c r="S439" s="250" t="s">
        <v>900</v>
      </c>
    </row>
    <row r="440" spans="1:19" ht="43.5" customHeight="true">
      <c r="A440" s="23">
        <v>440</v>
      </c>
      <c r="B440" s="313">
        <v>46049</v>
      </c>
      <c r="C440" s="202" t="s">
        <v>1589</v>
      </c>
      <c r="D440" s="203" t="s">
        <v>1590</v>
      </c>
      <c r="E440" s="204">
        <v>445.46</v>
      </c>
      <c r="F440" s="205" t="s">
        <v>930</v>
      </c>
      <c r="G440" s="206" t="s">
        <v>3739</v>
      </c>
      <c r="H440" s="207">
        <v>1</v>
      </c>
      <c r="I440" s="208" t="s">
        <v>931</v>
      </c>
      <c r="J440" s="209" t="s">
        <v>136</v>
      </c>
      <c r="K440" s="209" t="s">
        <v>3631</v>
      </c>
      <c r="L440" s="210" t="s">
        <v>37</v>
      </c>
      <c r="M440" s="203">
        <v>28.05</v>
      </c>
      <c r="N440" s="203">
        <v>28.05</v>
      </c>
      <c r="O440" s="203" t="s"/>
      <c r="P440" s="203" t="s"/>
      <c r="Q440" s="203" t="s">
        <v>1588</v>
      </c>
      <c r="R440" s="211">
        <v>46043</v>
      </c>
      <c r="S440" s="250" t="s">
        <v>900</v>
      </c>
    </row>
    <row r="441" spans="1:19" ht="39.75" customHeight="true">
      <c r="A441" s="23">
        <v>441</v>
      </c>
      <c r="B441" s="313">
        <v>46049</v>
      </c>
      <c r="C441" s="202" t="s">
        <v>1591</v>
      </c>
      <c r="D441" s="203" t="s">
        <v>1592</v>
      </c>
      <c r="E441" s="204">
        <v>445.46</v>
      </c>
      <c r="F441" s="205" t="s">
        <v>930</v>
      </c>
      <c r="G441" s="206" t="s">
        <v>3739</v>
      </c>
      <c r="H441" s="207">
        <v>1</v>
      </c>
      <c r="I441" s="208" t="s">
        <v>1339</v>
      </c>
      <c r="J441" s="209" t="s">
        <v>25</v>
      </c>
      <c r="K441" s="209" t="s">
        <v>3631</v>
      </c>
      <c r="L441" s="210" t="s">
        <v>37</v>
      </c>
      <c r="M441" s="203">
        <v>102.59</v>
      </c>
      <c r="N441" s="203">
        <v>102.59</v>
      </c>
      <c r="O441" s="203" t="s"/>
      <c r="P441" s="203" t="s"/>
      <c r="Q441" s="203" t="s">
        <v>1592</v>
      </c>
      <c r="R441" s="211">
        <v>46048</v>
      </c>
      <c r="S441" s="250" t="s">
        <v>900</v>
      </c>
    </row>
    <row r="442" spans="1:19" ht="39" customHeight="true">
      <c r="A442" s="23">
        <v>442</v>
      </c>
      <c r="B442" s="313">
        <v>46049</v>
      </c>
      <c r="C442" s="202" t="s">
        <v>1593</v>
      </c>
      <c r="D442" s="203" t="s">
        <v>1594</v>
      </c>
      <c r="E442" s="204">
        <v>445.46</v>
      </c>
      <c r="F442" s="205" t="s">
        <v>930</v>
      </c>
      <c r="G442" s="206" t="s">
        <v>3739</v>
      </c>
      <c r="H442" s="207">
        <v>1</v>
      </c>
      <c r="I442" s="208" t="s">
        <v>1339</v>
      </c>
      <c r="J442" s="209" t="s">
        <v>136</v>
      </c>
      <c r="K442" s="209" t="s">
        <v>3631</v>
      </c>
      <c r="L442" s="210" t="s">
        <v>37</v>
      </c>
      <c r="M442" s="203">
        <v>93.88</v>
      </c>
      <c r="N442" s="203">
        <v>93.88</v>
      </c>
      <c r="O442" s="203" t="s"/>
      <c r="P442" s="203" t="s"/>
      <c r="Q442" s="203" t="s">
        <v>1594</v>
      </c>
      <c r="R442" s="211">
        <v>46048</v>
      </c>
      <c r="S442" s="250" t="s">
        <v>900</v>
      </c>
    </row>
    <row r="443" spans="1:19" ht="37.5" customHeight="true">
      <c r="A443" s="23">
        <v>443</v>
      </c>
      <c r="B443" s="313">
        <v>46049</v>
      </c>
      <c r="C443" s="202" t="s">
        <v>1595</v>
      </c>
      <c r="D443" s="203" t="s">
        <v>1596</v>
      </c>
      <c r="E443" s="204">
        <v>445.46</v>
      </c>
      <c r="F443" s="205" t="s">
        <v>930</v>
      </c>
      <c r="G443" s="206" t="s">
        <v>3739</v>
      </c>
      <c r="H443" s="207">
        <v>1</v>
      </c>
      <c r="I443" s="208" t="s">
        <v>1339</v>
      </c>
      <c r="J443" s="209" t="s">
        <v>25</v>
      </c>
      <c r="K443" s="209" t="s">
        <v>3631</v>
      </c>
      <c r="L443" s="210" t="s">
        <v>37</v>
      </c>
      <c r="M443" s="203">
        <v>122.15</v>
      </c>
      <c r="N443" s="203">
        <v>122.15</v>
      </c>
      <c r="O443" s="203" t="s"/>
      <c r="P443" s="203" t="s"/>
      <c r="Q443" s="203" t="s">
        <v>1596</v>
      </c>
      <c r="R443" s="211">
        <v>46048</v>
      </c>
      <c r="S443" s="250" t="s">
        <v>900</v>
      </c>
    </row>
    <row r="444" spans="1:19" ht="40.5" customHeight="true">
      <c r="A444" s="23">
        <v>444</v>
      </c>
      <c r="B444" s="313">
        <v>46049</v>
      </c>
      <c r="C444" s="202" t="s">
        <v>1597</v>
      </c>
      <c r="D444" s="203" t="s">
        <v>1598</v>
      </c>
      <c r="E444" s="204">
        <v>445.46</v>
      </c>
      <c r="F444" s="205" t="s">
        <v>930</v>
      </c>
      <c r="G444" s="206" t="s">
        <v>3739</v>
      </c>
      <c r="H444" s="207">
        <v>1</v>
      </c>
      <c r="I444" s="208" t="s">
        <v>1339</v>
      </c>
      <c r="J444" s="209" t="s">
        <v>136</v>
      </c>
      <c r="K444" s="209" t="s">
        <v>3631</v>
      </c>
      <c r="L444" s="210" t="s">
        <v>37</v>
      </c>
      <c r="M444" s="203">
        <v>103.41</v>
      </c>
      <c r="N444" s="203">
        <v>103.41</v>
      </c>
      <c r="O444" s="203" t="s"/>
      <c r="P444" s="203" t="s"/>
      <c r="Q444" s="203" t="s">
        <v>1598</v>
      </c>
      <c r="R444" s="211">
        <v>46048</v>
      </c>
      <c r="S444" s="250" t="s">
        <v>900</v>
      </c>
    </row>
    <row r="445" spans="1:19" ht="48" customHeight="true">
      <c r="A445" s="23">
        <v>445</v>
      </c>
      <c r="B445" s="313">
        <v>46049</v>
      </c>
      <c r="C445" s="202" t="s">
        <v>1599</v>
      </c>
      <c r="D445" s="203" t="s">
        <v>1600</v>
      </c>
      <c r="E445" s="204">
        <v>387.43</v>
      </c>
      <c r="F445" s="205" t="s">
        <v>1601</v>
      </c>
      <c r="G445" s="206" t="s">
        <v>3821</v>
      </c>
      <c r="H445" s="207">
        <v>0.9844</v>
      </c>
      <c r="I445" s="208" t="s"/>
      <c r="J445" s="209" t="s">
        <v>25</v>
      </c>
      <c r="K445" s="227" t="s">
        <v>3712</v>
      </c>
      <c r="L445" s="210" t="s">
        <v>37</v>
      </c>
      <c r="M445" s="203">
        <v>57</v>
      </c>
      <c r="N445" s="203">
        <v>57</v>
      </c>
      <c r="O445" s="203" t="s"/>
      <c r="P445" s="203" t="s"/>
      <c r="Q445" s="203" t="s">
        <v>1600</v>
      </c>
      <c r="R445" s="211">
        <v>46010</v>
      </c>
      <c r="S445" s="250" t="s">
        <v>900</v>
      </c>
    </row>
    <row r="446" spans="1:19">
      <c r="A446" s="23">
        <v>446</v>
      </c>
      <c r="B446" s="313">
        <v>46050</v>
      </c>
      <c r="C446" s="152" t="s">
        <v>1602</v>
      </c>
      <c r="D446" s="148" t="s">
        <v>1603</v>
      </c>
      <c r="E446" s="148">
        <v>512.57</v>
      </c>
      <c r="F446" s="153" t="s">
        <v>1572</v>
      </c>
      <c r="G446" s="154">
        <v>512.57</v>
      </c>
      <c r="H446" s="149">
        <v>0.9741</v>
      </c>
      <c r="I446" s="150" t="s"/>
      <c r="J446" s="128" t="s">
        <v>136</v>
      </c>
      <c r="K446" s="128" t="s">
        <v>700</v>
      </c>
      <c r="L446" s="129" t="s">
        <v>27</v>
      </c>
      <c r="M446" s="148">
        <v>34</v>
      </c>
      <c r="N446" s="148" t="s"/>
      <c r="O446" s="148" t="s"/>
      <c r="P446" s="148" t="s"/>
      <c r="Q446" s="148" t="s">
        <v>1604</v>
      </c>
      <c r="R446" s="151">
        <v>46050</v>
      </c>
      <c r="S446" s="72" t="s">
        <v>38</v>
      </c>
    </row>
    <row r="447" spans="1:19" ht="33" customHeight="true">
      <c r="A447" s="23">
        <v>447</v>
      </c>
      <c r="B447" s="313">
        <v>46050</v>
      </c>
      <c r="C447" s="132" t="s">
        <v>1605</v>
      </c>
      <c r="D447" s="133" t="s">
        <v>1606</v>
      </c>
      <c r="E447" s="134">
        <v>415.39</v>
      </c>
      <c r="F447" s="135" t="s">
        <v>1607</v>
      </c>
      <c r="G447" s="136" t="s">
        <v>3822</v>
      </c>
      <c r="H447" s="137">
        <v>0.9912</v>
      </c>
      <c r="I447" s="138" t="s">
        <v>1608</v>
      </c>
      <c r="J447" s="139" t="s">
        <v>62</v>
      </c>
      <c r="K447" s="139" t="s">
        <v>3631</v>
      </c>
      <c r="L447" s="140" t="s">
        <v>37</v>
      </c>
      <c r="M447" s="134">
        <v>4.56</v>
      </c>
      <c r="N447" s="134">
        <v>3.2</v>
      </c>
      <c r="O447" s="133">
        <v>1.36</v>
      </c>
      <c r="P447" s="133" t="s"/>
      <c r="Q447" s="133" t="s">
        <v>1606</v>
      </c>
      <c r="R447" s="141">
        <v>46041</v>
      </c>
      <c r="S447" s="72" t="s">
        <v>38</v>
      </c>
    </row>
    <row r="448" spans="1:19" ht="24" customHeight="true">
      <c r="A448" s="23">
        <v>448</v>
      </c>
      <c r="B448" s="313">
        <v>46050</v>
      </c>
      <c r="C448" s="202" t="s">
        <v>1609</v>
      </c>
      <c r="D448" s="203" t="s">
        <v>1610</v>
      </c>
      <c r="E448" s="204">
        <v>418.39</v>
      </c>
      <c r="F448" s="205" t="s">
        <v>1611</v>
      </c>
      <c r="G448" s="206" t="s">
        <v>3823</v>
      </c>
      <c r="H448" s="207">
        <v>1</v>
      </c>
      <c r="I448" s="208" t="s">
        <v>1612</v>
      </c>
      <c r="J448" s="209" t="s">
        <v>25</v>
      </c>
      <c r="K448" s="209" t="s">
        <v>3631</v>
      </c>
      <c r="L448" s="210" t="s">
        <v>37</v>
      </c>
      <c r="M448" s="204">
        <v>71.6</v>
      </c>
      <c r="N448" s="204">
        <v>3.33</v>
      </c>
      <c r="O448" s="203">
        <v>68.27</v>
      </c>
      <c r="P448" s="203" t="s"/>
      <c r="Q448" s="203" t="s">
        <v>1610</v>
      </c>
      <c r="R448" s="211">
        <v>46041</v>
      </c>
      <c r="S448" s="72" t="s">
        <v>38</v>
      </c>
    </row>
    <row r="449" spans="1:19" ht="28.5" customHeight="true">
      <c r="A449" s="23">
        <v>449</v>
      </c>
      <c r="B449" s="313">
        <v>46050</v>
      </c>
      <c r="C449" s="132" t="s">
        <v>1613</v>
      </c>
      <c r="D449" s="133" t="s">
        <v>1614</v>
      </c>
      <c r="E449" s="134">
        <v>493.49</v>
      </c>
      <c r="F449" s="135" t="s">
        <v>1615</v>
      </c>
      <c r="G449" s="136" t="s">
        <v>3824</v>
      </c>
      <c r="H449" s="137">
        <v>0.9211</v>
      </c>
      <c r="I449" s="138" t="s">
        <v>1616</v>
      </c>
      <c r="J449" s="139" t="s">
        <v>136</v>
      </c>
      <c r="K449" s="139" t="s">
        <v>3631</v>
      </c>
      <c r="L449" s="140" t="s">
        <v>37</v>
      </c>
      <c r="M449" s="133">
        <v>7.34</v>
      </c>
      <c r="N449" s="133">
        <v>7.34</v>
      </c>
      <c r="O449" s="133" t="s"/>
      <c r="P449" s="133" t="s"/>
      <c r="Q449" s="133" t="s">
        <v>1614</v>
      </c>
      <c r="R449" s="141">
        <v>46048</v>
      </c>
      <c r="S449" s="72" t="s">
        <v>38</v>
      </c>
    </row>
    <row r="450" spans="1:19" ht="28.5" customHeight="true">
      <c r="A450" s="23">
        <v>450</v>
      </c>
      <c r="B450" s="313">
        <v>46050</v>
      </c>
      <c r="C450" s="273" t="s">
        <v>1617</v>
      </c>
      <c r="D450" s="133" t="s">
        <v>1618</v>
      </c>
      <c r="E450" s="134">
        <v>460.44</v>
      </c>
      <c r="F450" s="135" t="s">
        <v>1619</v>
      </c>
      <c r="G450" s="133" t="s">
        <v>3825</v>
      </c>
      <c r="H450" s="137">
        <v>0.9354</v>
      </c>
      <c r="I450" s="138" t="s">
        <v>1620</v>
      </c>
      <c r="J450" s="139" t="s">
        <v>25</v>
      </c>
      <c r="K450" s="133" t="s">
        <v>3631</v>
      </c>
      <c r="L450" s="140" t="s">
        <v>37</v>
      </c>
      <c r="M450" s="133">
        <v>26.75</v>
      </c>
      <c r="N450" s="133">
        <v>26.75</v>
      </c>
      <c r="O450" s="133" t="s"/>
      <c r="P450" s="133" t="s"/>
      <c r="Q450" s="133" t="s">
        <v>1618</v>
      </c>
      <c r="R450" s="141">
        <v>46044</v>
      </c>
      <c r="S450" s="72" t="s">
        <v>38</v>
      </c>
    </row>
    <row r="451" spans="1:19" ht="28.5" customHeight="true">
      <c r="A451" s="23">
        <v>451</v>
      </c>
      <c r="B451" s="313">
        <v>46050</v>
      </c>
      <c r="C451" s="132" t="s">
        <v>1621</v>
      </c>
      <c r="D451" s="133" t="s">
        <v>1622</v>
      </c>
      <c r="E451" s="134">
        <v>445.5</v>
      </c>
      <c r="F451" s="135" t="s">
        <v>1623</v>
      </c>
      <c r="G451" s="136" t="s">
        <v>3826</v>
      </c>
      <c r="H451" s="137">
        <v>0.9948</v>
      </c>
      <c r="I451" s="138" t="s">
        <v>1624</v>
      </c>
      <c r="J451" s="139" t="s">
        <v>25</v>
      </c>
      <c r="K451" s="139" t="s">
        <v>3631</v>
      </c>
      <c r="L451" s="140" t="s">
        <v>37</v>
      </c>
      <c r="M451" s="133">
        <v>28.1</v>
      </c>
      <c r="N451" s="133">
        <v>28.1</v>
      </c>
      <c r="O451" s="133" t="s"/>
      <c r="P451" s="133" t="s"/>
      <c r="Q451" s="133" t="s">
        <v>1622</v>
      </c>
      <c r="R451" s="141">
        <v>46048</v>
      </c>
      <c r="S451" s="72" t="s">
        <v>38</v>
      </c>
    </row>
    <row r="452" spans="1:19" ht="24.75" customHeight="true">
      <c r="A452" s="23">
        <v>452</v>
      </c>
      <c r="B452" s="313">
        <v>46051</v>
      </c>
      <c r="C452" s="43" t="s">
        <v>1625</v>
      </c>
      <c r="D452" s="142" t="s">
        <v>1626</v>
      </c>
      <c r="E452" s="142">
        <v>492.38</v>
      </c>
      <c r="F452" s="142" t="s">
        <v>1485</v>
      </c>
      <c r="G452" s="133" t="s">
        <v>89</v>
      </c>
      <c r="H452" s="143">
        <v>0.915</v>
      </c>
      <c r="I452" s="138" t="s">
        <v>1627</v>
      </c>
      <c r="J452" s="139" t="s">
        <v>62</v>
      </c>
      <c r="K452" s="133" t="s">
        <v>3791</v>
      </c>
      <c r="L452" s="144" t="s">
        <v>1628</v>
      </c>
      <c r="M452" s="142">
        <v>5.2</v>
      </c>
      <c r="N452" s="142">
        <v>5.2</v>
      </c>
      <c r="O452" s="133" t="s"/>
      <c r="P452" s="133" t="s"/>
      <c r="Q452" s="142" t="s">
        <v>1629</v>
      </c>
      <c r="R452" s="141">
        <v>46050</v>
      </c>
      <c r="S452" s="67" t="s">
        <v>1569</v>
      </c>
    </row>
    <row r="453" spans="1:19" ht="24" customHeight="true">
      <c r="A453" s="23">
        <v>453</v>
      </c>
      <c r="B453" s="313">
        <v>46051</v>
      </c>
      <c r="C453" s="235" t="s">
        <v>1630</v>
      </c>
      <c r="D453" s="236" t="s">
        <v>1631</v>
      </c>
      <c r="E453" s="236">
        <v>453.3</v>
      </c>
      <c r="F453" s="236" t="s">
        <v>1632</v>
      </c>
      <c r="G453" s="203" t="s">
        <v>89</v>
      </c>
      <c r="H453" s="237">
        <v>0.9386</v>
      </c>
      <c r="I453" s="208" t="s">
        <v>1633</v>
      </c>
      <c r="J453" s="209" t="s">
        <v>25</v>
      </c>
      <c r="K453" s="203" t="s">
        <v>3791</v>
      </c>
      <c r="L453" s="238" t="s">
        <v>91</v>
      </c>
      <c r="M453" s="236">
        <v>22.12</v>
      </c>
      <c r="N453" s="236">
        <v>22.12</v>
      </c>
      <c r="O453" s="203" t="s"/>
      <c r="P453" s="203" t="s"/>
      <c r="Q453" s="236" t="s">
        <v>1634</v>
      </c>
      <c r="R453" s="211">
        <v>46050</v>
      </c>
      <c r="S453" s="72" t="s">
        <v>1569</v>
      </c>
    </row>
    <row r="454" spans="1:19">
      <c r="A454" s="23">
        <v>454</v>
      </c>
      <c r="B454" s="313">
        <v>46051</v>
      </c>
      <c r="C454" s="152" t="s">
        <v>1635</v>
      </c>
      <c r="D454" s="148" t="s">
        <v>1636</v>
      </c>
      <c r="E454" s="148">
        <v>498.53</v>
      </c>
      <c r="F454" s="153" t="s">
        <v>1263</v>
      </c>
      <c r="G454" s="154">
        <v>498.53</v>
      </c>
      <c r="H454" s="149">
        <v>0.9834</v>
      </c>
      <c r="I454" s="150" t="s"/>
      <c r="J454" s="128" t="s">
        <v>25</v>
      </c>
      <c r="K454" s="148" t="s">
        <v>3614</v>
      </c>
      <c r="L454" s="129" t="s">
        <v>37</v>
      </c>
      <c r="M454" s="148">
        <v>15.4</v>
      </c>
      <c r="N454" s="148">
        <v>15.4</v>
      </c>
      <c r="O454" s="148" t="s"/>
      <c r="P454" s="148" t="s"/>
      <c r="Q454" s="148" t="s">
        <v>1636</v>
      </c>
      <c r="R454" s="151">
        <v>46051</v>
      </c>
      <c r="S454" s="72" t="s">
        <v>38</v>
      </c>
    </row>
    <row r="455" spans="1:19">
      <c r="A455" s="23">
        <v>455</v>
      </c>
      <c r="B455" s="313">
        <v>46051</v>
      </c>
      <c r="C455" s="159" t="s">
        <v>1637</v>
      </c>
      <c r="D455" s="160" t="s">
        <v>1638</v>
      </c>
      <c r="E455" s="160">
        <v>498.53</v>
      </c>
      <c r="F455" s="161" t="s">
        <v>1263</v>
      </c>
      <c r="G455" s="162">
        <v>498.53</v>
      </c>
      <c r="H455" s="163">
        <v>0.9354</v>
      </c>
      <c r="I455" s="164" t="s"/>
      <c r="J455" s="165" t="s">
        <v>25</v>
      </c>
      <c r="K455" s="160" t="s">
        <v>3614</v>
      </c>
      <c r="L455" s="166" t="s">
        <v>37</v>
      </c>
      <c r="M455" s="160">
        <v>12.1</v>
      </c>
      <c r="N455" s="160">
        <v>12.1</v>
      </c>
      <c r="O455" s="160" t="s"/>
      <c r="P455" s="160" t="s"/>
      <c r="Q455" s="160" t="s">
        <v>1638</v>
      </c>
      <c r="R455" s="167">
        <v>46051</v>
      </c>
      <c r="S455" s="72" t="s">
        <v>38</v>
      </c>
    </row>
    <row r="456" spans="1:19">
      <c r="A456" s="23">
        <v>456</v>
      </c>
      <c r="B456" s="313">
        <v>46051</v>
      </c>
      <c r="C456" s="152" t="s">
        <v>1639</v>
      </c>
      <c r="D456" s="148" t="s">
        <v>1640</v>
      </c>
      <c r="E456" s="148">
        <v>424.46</v>
      </c>
      <c r="F456" s="153" t="s">
        <v>1641</v>
      </c>
      <c r="G456" s="154" t="s">
        <v>3827</v>
      </c>
      <c r="H456" s="149">
        <v>0.9777</v>
      </c>
      <c r="I456" s="150" t="s"/>
      <c r="J456" s="128" t="s">
        <v>25</v>
      </c>
      <c r="K456" s="128" t="s">
        <v>36</v>
      </c>
      <c r="L456" s="129" t="s">
        <v>37</v>
      </c>
      <c r="M456" s="128">
        <v>10.9</v>
      </c>
      <c r="N456" s="128" t="s"/>
      <c r="O456" s="128" t="s"/>
      <c r="P456" s="128" t="s"/>
      <c r="Q456" s="148" t="s">
        <v>1642</v>
      </c>
      <c r="R456" s="131">
        <v>46051</v>
      </c>
      <c r="S456" s="72" t="s">
        <v>38</v>
      </c>
    </row>
    <row r="457" spans="1:19" ht="31.5" customHeight="true">
      <c r="A457" s="23">
        <v>457</v>
      </c>
      <c r="B457" s="313">
        <v>46051</v>
      </c>
      <c r="C457" s="132" t="s">
        <v>1643</v>
      </c>
      <c r="D457" s="133" t="s">
        <v>1644</v>
      </c>
      <c r="E457" s="134">
        <v>419.38</v>
      </c>
      <c r="F457" s="135" t="s">
        <v>207</v>
      </c>
      <c r="G457" s="136" t="s">
        <v>3828</v>
      </c>
      <c r="H457" s="137">
        <v>1</v>
      </c>
      <c r="I457" s="138" t="s">
        <v>1645</v>
      </c>
      <c r="J457" s="139" t="s">
        <v>136</v>
      </c>
      <c r="K457" s="139" t="s">
        <v>3631</v>
      </c>
      <c r="L457" s="140" t="s">
        <v>37</v>
      </c>
      <c r="M457" s="133">
        <v>84.73</v>
      </c>
      <c r="N457" s="133">
        <v>84.73</v>
      </c>
      <c r="O457" s="133" t="s"/>
      <c r="P457" s="133" t="s"/>
      <c r="Q457" s="133" t="s">
        <v>1644</v>
      </c>
      <c r="R457" s="141">
        <v>46048</v>
      </c>
      <c r="S457" s="250" t="s">
        <v>38</v>
      </c>
    </row>
    <row r="458" spans="1:19" ht="38.25" customHeight="true">
      <c r="A458" s="23">
        <v>458</v>
      </c>
      <c r="B458" s="313">
        <v>46051</v>
      </c>
      <c r="C458" s="273" t="s">
        <v>1646</v>
      </c>
      <c r="D458" s="133" t="s">
        <v>1647</v>
      </c>
      <c r="E458" s="134">
        <v>463.41</v>
      </c>
      <c r="F458" s="135" t="s">
        <v>1017</v>
      </c>
      <c r="G458" s="133" t="s">
        <v>3829</v>
      </c>
      <c r="H458" s="137">
        <v>0.9805</v>
      </c>
      <c r="I458" s="138" t="s">
        <v>191</v>
      </c>
      <c r="J458" s="139" t="s">
        <v>25</v>
      </c>
      <c r="K458" s="133" t="s">
        <v>3631</v>
      </c>
      <c r="L458" s="140" t="s">
        <v>37</v>
      </c>
      <c r="M458" s="133">
        <v>1.13</v>
      </c>
      <c r="N458" s="133">
        <v>1.13</v>
      </c>
      <c r="O458" s="133" t="s"/>
      <c r="P458" s="133" t="s"/>
      <c r="Q458" s="133" t="s">
        <v>1647</v>
      </c>
      <c r="R458" s="141">
        <v>46044</v>
      </c>
      <c r="S458" s="250" t="s">
        <v>38</v>
      </c>
    </row>
    <row r="459" spans="1:19" ht="38.25" customHeight="true">
      <c r="A459" s="23">
        <v>459</v>
      </c>
      <c r="B459" s="313">
        <v>46051</v>
      </c>
      <c r="C459" s="276" t="s">
        <v>1648</v>
      </c>
      <c r="D459" s="203" t="s">
        <v>1649</v>
      </c>
      <c r="E459" s="204">
        <v>430.37</v>
      </c>
      <c r="F459" s="205" t="s">
        <v>1650</v>
      </c>
      <c r="G459" s="203" t="s">
        <v>3830</v>
      </c>
      <c r="H459" s="207">
        <v>1</v>
      </c>
      <c r="I459" s="208" t="s">
        <v>56</v>
      </c>
      <c r="J459" s="209" t="s">
        <v>757</v>
      </c>
      <c r="K459" s="203" t="s">
        <v>3631</v>
      </c>
      <c r="L459" s="210" t="s">
        <v>37</v>
      </c>
      <c r="M459" s="203">
        <v>5.79</v>
      </c>
      <c r="N459" s="203">
        <v>3.21</v>
      </c>
      <c r="O459" s="203">
        <v>2.58</v>
      </c>
      <c r="P459" s="203" t="s"/>
      <c r="Q459" s="203" t="s">
        <v>1649</v>
      </c>
      <c r="R459" s="211">
        <v>46044</v>
      </c>
      <c r="S459" s="250" t="s">
        <v>38</v>
      </c>
    </row>
    <row r="460" spans="1:19" ht="28.5" customHeight="true">
      <c r="A460" s="23">
        <v>460</v>
      </c>
      <c r="B460" s="313">
        <v>46051</v>
      </c>
      <c r="C460" s="132" t="s">
        <v>1651</v>
      </c>
      <c r="D460" s="133" t="s">
        <v>1652</v>
      </c>
      <c r="E460" s="134">
        <v>469.39</v>
      </c>
      <c r="F460" s="135" t="s">
        <v>1653</v>
      </c>
      <c r="G460" s="136" t="s">
        <v>3831</v>
      </c>
      <c r="H460" s="137">
        <v>0.9389</v>
      </c>
      <c r="I460" s="138" t="s">
        <v>1654</v>
      </c>
      <c r="J460" s="139" t="s">
        <v>136</v>
      </c>
      <c r="K460" s="139" t="s">
        <v>3631</v>
      </c>
      <c r="L460" s="140" t="s">
        <v>37</v>
      </c>
      <c r="M460" s="133">
        <v>1.86</v>
      </c>
      <c r="N460" s="133">
        <v>1.86</v>
      </c>
      <c r="O460" s="133" t="s"/>
      <c r="P460" s="133" t="s"/>
      <c r="Q460" s="133" t="s">
        <v>1652</v>
      </c>
      <c r="R460" s="141">
        <v>46048</v>
      </c>
      <c r="S460" s="250" t="s">
        <v>38</v>
      </c>
    </row>
    <row r="461" spans="1:19" ht="32.25" customHeight="true">
      <c r="A461" s="23">
        <v>461</v>
      </c>
      <c r="B461" s="313">
        <v>46051</v>
      </c>
      <c r="C461" s="132" t="s">
        <v>1655</v>
      </c>
      <c r="D461" s="133" t="s">
        <v>1656</v>
      </c>
      <c r="E461" s="134">
        <v>423.35</v>
      </c>
      <c r="F461" s="135" t="s">
        <v>349</v>
      </c>
      <c r="G461" s="136" t="s">
        <v>3832</v>
      </c>
      <c r="H461" s="137">
        <v>1</v>
      </c>
      <c r="I461" s="138" t="s">
        <v>1657</v>
      </c>
      <c r="J461" s="139" t="s">
        <v>136</v>
      </c>
      <c r="K461" s="139" t="s">
        <v>3631</v>
      </c>
      <c r="L461" s="140" t="s">
        <v>37</v>
      </c>
      <c r="M461" s="133">
        <v>3.58</v>
      </c>
      <c r="N461" s="133">
        <v>2.21</v>
      </c>
      <c r="O461" s="133">
        <v>1.37</v>
      </c>
      <c r="P461" s="133" t="s"/>
      <c r="Q461" s="133" t="s">
        <v>1656</v>
      </c>
      <c r="R461" s="141">
        <v>46048</v>
      </c>
      <c r="S461" s="250" t="s">
        <v>38</v>
      </c>
    </row>
    <row r="462" spans="1:19">
      <c r="A462" s="23">
        <v>462</v>
      </c>
      <c r="B462" s="313">
        <v>46052</v>
      </c>
      <c r="C462" s="147" t="s">
        <v>1658</v>
      </c>
      <c r="D462" s="148" t="s">
        <v>1659</v>
      </c>
      <c r="E462" s="128">
        <v>1099.5</v>
      </c>
      <c r="F462" s="128" t="s">
        <v>1660</v>
      </c>
      <c r="G462" s="128" t="s">
        <v>1661</v>
      </c>
      <c r="H462" s="149">
        <v>1</v>
      </c>
      <c r="I462" s="150" t="s"/>
      <c r="J462" s="128" t="s">
        <v>25</v>
      </c>
      <c r="K462" s="148" t="s">
        <v>3614</v>
      </c>
      <c r="L462" s="129" t="s">
        <v>37</v>
      </c>
      <c r="M462" s="148">
        <v>18</v>
      </c>
      <c r="N462" s="148">
        <v>18</v>
      </c>
      <c r="O462" s="148" t="s"/>
      <c r="P462" s="148" t="s"/>
      <c r="Q462" s="148" t="s">
        <v>1659</v>
      </c>
      <c r="R462" s="151">
        <v>46052</v>
      </c>
      <c r="S462" s="72" t="s">
        <v>1569</v>
      </c>
    </row>
    <row r="463" spans="1:19">
      <c r="A463" s="23">
        <v>463</v>
      </c>
      <c r="B463" s="313">
        <v>46052</v>
      </c>
      <c r="C463" s="283" t="s">
        <v>1662</v>
      </c>
      <c r="D463" s="160" t="s">
        <v>1663</v>
      </c>
      <c r="E463" s="165">
        <v>993.5</v>
      </c>
      <c r="F463" s="165" t="s">
        <v>1664</v>
      </c>
      <c r="G463" s="165" t="s">
        <v>1665</v>
      </c>
      <c r="H463" s="163">
        <v>0.9619</v>
      </c>
      <c r="I463" s="164" t="s"/>
      <c r="J463" s="165" t="s">
        <v>757</v>
      </c>
      <c r="K463" s="160" t="s">
        <v>3614</v>
      </c>
      <c r="L463" s="166" t="s">
        <v>37</v>
      </c>
      <c r="M463" s="160">
        <v>45</v>
      </c>
      <c r="N463" s="160">
        <v>45</v>
      </c>
      <c r="O463" s="160" t="s"/>
      <c r="P463" s="160" t="s"/>
      <c r="Q463" s="160" t="s">
        <v>1659</v>
      </c>
      <c r="R463" s="167">
        <v>46052</v>
      </c>
      <c r="S463" s="72" t="s">
        <v>1569</v>
      </c>
    </row>
    <row r="464" spans="1:19">
      <c r="A464" s="23">
        <v>464</v>
      </c>
      <c r="B464" s="313">
        <v>46052</v>
      </c>
      <c r="C464" s="147" t="s">
        <v>1666</v>
      </c>
      <c r="D464" s="148" t="s">
        <v>1667</v>
      </c>
      <c r="E464" s="128">
        <v>687.65</v>
      </c>
      <c r="F464" s="128" t="s">
        <v>1383</v>
      </c>
      <c r="G464" s="128" t="s">
        <v>1384</v>
      </c>
      <c r="H464" s="149">
        <v>0.9253</v>
      </c>
      <c r="I464" s="150" t="s">
        <v>1385</v>
      </c>
      <c r="J464" s="128" t="s">
        <v>25</v>
      </c>
      <c r="K464" s="148" t="s">
        <v>3614</v>
      </c>
      <c r="L464" s="129" t="s">
        <v>37</v>
      </c>
      <c r="M464" s="148">
        <v>4</v>
      </c>
      <c r="N464" s="148">
        <v>4</v>
      </c>
      <c r="O464" s="148">
        <v>0</v>
      </c>
      <c r="P464" s="148">
        <v>0</v>
      </c>
      <c r="Q464" s="148" t="s">
        <v>1667</v>
      </c>
      <c r="R464" s="151">
        <v>46052</v>
      </c>
      <c r="S464" s="72" t="s">
        <v>1569</v>
      </c>
    </row>
    <row r="465" spans="1:19">
      <c r="A465" s="23">
        <v>465</v>
      </c>
      <c r="B465" s="313">
        <v>46052</v>
      </c>
      <c r="C465" s="147" t="s">
        <v>1668</v>
      </c>
      <c r="D465" s="148" t="s">
        <v>1669</v>
      </c>
      <c r="E465" s="128">
        <v>687.65</v>
      </c>
      <c r="F465" s="128" t="s">
        <v>1383</v>
      </c>
      <c r="G465" s="128" t="s">
        <v>1384</v>
      </c>
      <c r="H465" s="149">
        <v>0.9734</v>
      </c>
      <c r="I465" s="150" t="s">
        <v>1385</v>
      </c>
      <c r="J465" s="128" t="s">
        <v>25</v>
      </c>
      <c r="K465" s="148" t="s">
        <v>3614</v>
      </c>
      <c r="L465" s="129" t="s">
        <v>37</v>
      </c>
      <c r="M465" s="148">
        <v>8</v>
      </c>
      <c r="N465" s="148">
        <v>8</v>
      </c>
      <c r="O465" s="148">
        <v>0</v>
      </c>
      <c r="P465" s="148">
        <v>0</v>
      </c>
      <c r="Q465" s="148" t="s">
        <v>1669</v>
      </c>
      <c r="R465" s="151">
        <v>46052</v>
      </c>
      <c r="S465" s="72" t="s">
        <v>1569</v>
      </c>
    </row>
    <row r="466" spans="1:19">
      <c r="A466" s="23">
        <v>466</v>
      </c>
      <c r="B466" s="313">
        <v>46052</v>
      </c>
      <c r="C466" s="152" t="s">
        <v>1670</v>
      </c>
      <c r="D466" s="241" t="s">
        <v>1671</v>
      </c>
      <c r="E466" s="154">
        <v>448.53</v>
      </c>
      <c r="F466" s="154" t="s">
        <v>605</v>
      </c>
      <c r="G466" s="241" t="s">
        <v>3699</v>
      </c>
      <c r="H466" s="241">
        <v>95.55</v>
      </c>
      <c r="I466" s="241">
        <v>1.01</v>
      </c>
      <c r="J466" s="128" t="s">
        <v>35</v>
      </c>
      <c r="K466" s="148" t="s">
        <v>3641</v>
      </c>
      <c r="L466" s="129" t="s">
        <v>37</v>
      </c>
      <c r="M466" s="148">
        <v>20.5</v>
      </c>
      <c r="N466" s="148">
        <v>20.5</v>
      </c>
      <c r="O466" s="148" t="s"/>
      <c r="P466" s="148" t="s"/>
      <c r="Q466" s="241" t="s">
        <v>1672</v>
      </c>
      <c r="R466" s="151">
        <v>46052</v>
      </c>
      <c r="S466" s="72" t="s">
        <v>1569</v>
      </c>
    </row>
    <row r="467" spans="1:19">
      <c r="A467" s="23">
        <v>467</v>
      </c>
      <c r="B467" s="313">
        <v>46052</v>
      </c>
      <c r="C467" s="152" t="s">
        <v>1673</v>
      </c>
      <c r="D467" s="148" t="s">
        <v>1674</v>
      </c>
      <c r="E467" s="148">
        <v>675.7</v>
      </c>
      <c r="F467" s="153" t="s">
        <v>1675</v>
      </c>
      <c r="G467" s="154" t="s">
        <v>3833</v>
      </c>
      <c r="H467" s="149">
        <v>0.9161</v>
      </c>
      <c r="I467" s="150" t="s">
        <v>475</v>
      </c>
      <c r="J467" s="128" t="s">
        <v>25</v>
      </c>
      <c r="K467" s="148" t="s">
        <v>3614</v>
      </c>
      <c r="L467" s="129" t="s">
        <v>37</v>
      </c>
      <c r="M467" s="148">
        <v>5.8</v>
      </c>
      <c r="N467" s="148">
        <v>5.8</v>
      </c>
      <c r="O467" s="148" t="s"/>
      <c r="P467" s="148" t="s"/>
      <c r="Q467" s="148" t="s">
        <v>1676</v>
      </c>
      <c r="R467" s="151">
        <v>46052</v>
      </c>
      <c r="S467" s="72" t="s">
        <v>38</v>
      </c>
    </row>
    <row r="468" spans="1:18">
      <c r="A468" s="23">
        <v>468</v>
      </c>
      <c r="B468" s="126" t="s"/>
      <c r="C468" s="147" t="s">
        <v>1677</v>
      </c>
      <c r="D468" s="148" t="s">
        <v>1678</v>
      </c>
      <c r="E468" s="128">
        <v>1074.5</v>
      </c>
      <c r="F468" s="128" t="s">
        <v>1679</v>
      </c>
      <c r="G468" s="128" t="s">
        <v>1680</v>
      </c>
      <c r="H468" s="149">
        <v>0.9637</v>
      </c>
      <c r="I468" s="150" t="s"/>
      <c r="J468" s="128" t="s">
        <v>25</v>
      </c>
      <c r="K468" s="148" t="s">
        <v>3614</v>
      </c>
      <c r="L468" s="129" t="s">
        <v>37</v>
      </c>
      <c r="M468" s="148">
        <v>28</v>
      </c>
      <c r="N468" s="148">
        <v>28</v>
      </c>
      <c r="O468" s="148" t="s"/>
      <c r="P468" s="148" t="s"/>
      <c r="Q468" s="148" t="s">
        <v>1678</v>
      </c>
      <c r="R468" s="151">
        <v>46055</v>
      </c>
    </row>
    <row r="469" spans="1:19">
      <c r="A469" s="23">
        <v>469</v>
      </c>
      <c r="B469" s="313">
        <v>46056</v>
      </c>
      <c r="C469" s="127" t="s">
        <v>1681</v>
      </c>
      <c r="D469" s="128" t="s">
        <v>1682</v>
      </c>
      <c r="E469" s="128">
        <v>446.4</v>
      </c>
      <c r="F469" s="129" t="s">
        <v>1683</v>
      </c>
      <c r="G469" s="128">
        <v>446.4</v>
      </c>
      <c r="H469" s="130">
        <v>0.8907</v>
      </c>
      <c r="I469" s="128">
        <v>3.01</v>
      </c>
      <c r="J469" s="128" t="s">
        <v>25</v>
      </c>
      <c r="K469" s="128" t="s">
        <v>36</v>
      </c>
      <c r="L469" s="129" t="s">
        <v>37</v>
      </c>
      <c r="M469" s="128">
        <v>14.5</v>
      </c>
      <c r="N469" s="128">
        <v>14.5</v>
      </c>
      <c r="Q469" s="128" t="s">
        <v>1684</v>
      </c>
      <c r="R469" s="131">
        <v>46055</v>
      </c>
      <c r="S469" s="72" t="s">
        <v>1569</v>
      </c>
    </row>
    <row r="470" spans="1:18">
      <c r="A470" s="23">
        <v>470</v>
      </c>
      <c r="B470" s="126" t="s"/>
      <c r="C470" s="152" t="s">
        <v>1685</v>
      </c>
      <c r="D470" s="148" t="s">
        <v>1686</v>
      </c>
      <c r="E470" s="148">
        <v>480.41</v>
      </c>
      <c r="F470" s="153" t="s">
        <v>1687</v>
      </c>
      <c r="G470" s="154" t="s">
        <v>3834</v>
      </c>
      <c r="H470" s="149">
        <v>0.9588</v>
      </c>
      <c r="I470" s="150" t="s">
        <v>1688</v>
      </c>
      <c r="J470" s="128" t="s">
        <v>25</v>
      </c>
      <c r="K470" s="148" t="s">
        <v>3644</v>
      </c>
      <c r="L470" s="129" t="s">
        <v>37</v>
      </c>
      <c r="M470" s="148">
        <v>16</v>
      </c>
      <c r="N470" s="148">
        <v>16</v>
      </c>
      <c r="O470" s="148">
        <v>0</v>
      </c>
      <c r="P470" s="148">
        <v>0</v>
      </c>
      <c r="Q470" s="148" t="s">
        <v>1689</v>
      </c>
      <c r="R470" s="151">
        <v>46056</v>
      </c>
    </row>
    <row r="471" spans="1:19" ht="20.25" customHeight="true">
      <c r="A471" s="23">
        <v>471</v>
      </c>
      <c r="B471" s="313">
        <v>46056</v>
      </c>
      <c r="C471" s="43" t="s">
        <v>1690</v>
      </c>
      <c r="D471" s="142" t="s">
        <v>1691</v>
      </c>
      <c r="E471" s="142">
        <v>497.56</v>
      </c>
      <c r="F471" s="142" t="s">
        <v>1692</v>
      </c>
      <c r="G471" s="133" t="s">
        <v>89</v>
      </c>
      <c r="H471" s="143">
        <v>0.9506</v>
      </c>
      <c r="I471" s="138" t="s">
        <v>1693</v>
      </c>
      <c r="J471" s="139" t="s">
        <v>25</v>
      </c>
      <c r="K471" s="133" t="s">
        <v>3791</v>
      </c>
      <c r="L471" s="144" t="s">
        <v>91</v>
      </c>
      <c r="M471" s="142">
        <v>61.3</v>
      </c>
      <c r="N471" s="142">
        <v>61.3</v>
      </c>
      <c r="O471" s="142" t="s"/>
      <c r="P471" s="350" t="s"/>
      <c r="Q471" s="44" t="s">
        <v>1694</v>
      </c>
      <c r="R471" s="141">
        <v>46052</v>
      </c>
      <c r="S471" s="72" t="s">
        <v>1569</v>
      </c>
    </row>
    <row r="472" spans="1:19">
      <c r="A472" s="23">
        <v>472</v>
      </c>
      <c r="B472" s="313">
        <v>46057</v>
      </c>
      <c r="C472" s="127" t="s">
        <v>1695</v>
      </c>
      <c r="D472" s="128" t="s">
        <v>1696</v>
      </c>
      <c r="E472" s="128">
        <v>460.43</v>
      </c>
      <c r="F472" s="129" t="s">
        <v>1697</v>
      </c>
      <c r="G472" s="128">
        <v>460.43</v>
      </c>
      <c r="H472" s="130">
        <v>0.994</v>
      </c>
      <c r="I472" s="128">
        <v>3.01</v>
      </c>
      <c r="J472" s="128" t="s">
        <v>25</v>
      </c>
      <c r="K472" s="128" t="s">
        <v>36</v>
      </c>
      <c r="L472" s="129" t="s">
        <v>37</v>
      </c>
      <c r="M472" s="128">
        <v>6.1</v>
      </c>
      <c r="N472" s="128">
        <v>6.1</v>
      </c>
      <c r="Q472" s="128" t="s">
        <v>1698</v>
      </c>
      <c r="R472" s="131">
        <v>46056</v>
      </c>
      <c r="S472" s="72" t="s">
        <v>38</v>
      </c>
    </row>
    <row r="473" spans="1:19">
      <c r="A473" s="23">
        <v>473</v>
      </c>
      <c r="B473" s="313">
        <v>46057</v>
      </c>
      <c r="C473" s="152" t="s">
        <v>1699</v>
      </c>
      <c r="D473" s="148" t="s">
        <v>1700</v>
      </c>
      <c r="E473" s="128">
        <v>592.56</v>
      </c>
      <c r="F473" s="129" t="s">
        <v>1701</v>
      </c>
      <c r="G473" s="212" t="s">
        <v>1702</v>
      </c>
      <c r="H473" s="149">
        <v>0.9938</v>
      </c>
      <c r="I473" s="150" t="s">
        <v>1703</v>
      </c>
      <c r="J473" s="128" t="s">
        <v>25</v>
      </c>
      <c r="K473" s="148" t="s">
        <v>3614</v>
      </c>
      <c r="L473" s="129" t="s">
        <v>37</v>
      </c>
      <c r="M473" s="148">
        <v>84</v>
      </c>
      <c r="N473" s="148">
        <v>84</v>
      </c>
      <c r="O473" s="148" t="s"/>
      <c r="P473" s="148" t="s"/>
      <c r="Q473" s="148" t="s">
        <v>1704</v>
      </c>
      <c r="R473" s="151">
        <v>46056</v>
      </c>
      <c r="S473" s="72" t="s">
        <v>38</v>
      </c>
    </row>
    <row r="474" spans="1:19">
      <c r="A474" s="23">
        <v>474</v>
      </c>
      <c r="B474" s="313">
        <v>46057</v>
      </c>
      <c r="C474" s="152" t="s">
        <v>1705</v>
      </c>
      <c r="D474" s="148" t="s">
        <v>1706</v>
      </c>
      <c r="E474" s="128">
        <v>592.56</v>
      </c>
      <c r="F474" s="129" t="s">
        <v>1701</v>
      </c>
      <c r="G474" s="212" t="s">
        <v>1702</v>
      </c>
      <c r="H474" s="149">
        <v>0.9911</v>
      </c>
      <c r="I474" s="150" t="s">
        <v>1703</v>
      </c>
      <c r="J474" s="128" t="s">
        <v>25</v>
      </c>
      <c r="K474" s="148" t="s">
        <v>3614</v>
      </c>
      <c r="L474" s="129" t="s">
        <v>37</v>
      </c>
      <c r="M474" s="148">
        <v>16</v>
      </c>
      <c r="N474" s="148">
        <v>16</v>
      </c>
      <c r="O474" s="148" t="s"/>
      <c r="P474" s="148" t="s"/>
      <c r="Q474" s="148" t="s">
        <v>1704</v>
      </c>
      <c r="R474" s="151">
        <v>46056</v>
      </c>
      <c r="S474" s="72" t="s">
        <v>38</v>
      </c>
    </row>
    <row r="475" spans="1:18">
      <c r="A475" s="23">
        <v>475</v>
      </c>
      <c r="B475" s="313">
        <v>46057</v>
      </c>
      <c r="C475" s="127" t="s">
        <v>1707</v>
      </c>
      <c r="D475" s="128" t="s">
        <v>1708</v>
      </c>
      <c r="E475" s="128">
        <v>559.58</v>
      </c>
      <c r="F475" s="129" t="s">
        <v>1709</v>
      </c>
      <c r="G475" s="128" t="s">
        <v>359</v>
      </c>
      <c r="H475" s="149">
        <v>0.9892</v>
      </c>
      <c r="I475" s="150" t="s"/>
      <c r="J475" s="128" t="s">
        <v>35</v>
      </c>
      <c r="K475" s="148" t="s">
        <v>3614</v>
      </c>
      <c r="L475" s="129" t="s">
        <v>222</v>
      </c>
      <c r="M475" s="148">
        <v>7.8</v>
      </c>
      <c r="N475" s="148">
        <v>7.8</v>
      </c>
      <c r="O475" s="148" t="s"/>
      <c r="P475" s="148" t="s"/>
      <c r="Q475" s="148" t="s">
        <v>1710</v>
      </c>
      <c r="R475" s="151">
        <v>46057</v>
      </c>
    </row>
    <row r="476" spans="1:19">
      <c r="A476" s="23">
        <v>476</v>
      </c>
      <c r="B476" s="313">
        <v>46057</v>
      </c>
      <c r="C476" s="152" t="s">
        <v>86</v>
      </c>
      <c r="D476" s="148" t="s">
        <v>1711</v>
      </c>
      <c r="E476" s="148">
        <v>661.71</v>
      </c>
      <c r="F476" s="153" t="s">
        <v>1712</v>
      </c>
      <c r="G476" s="154" t="s">
        <v>3835</v>
      </c>
      <c r="H476" s="149">
        <v>0.9858</v>
      </c>
      <c r="I476" s="150" t="s">
        <v>1713</v>
      </c>
      <c r="J476" s="128" t="s">
        <v>1714</v>
      </c>
      <c r="K476" s="148" t="s">
        <v>3614</v>
      </c>
      <c r="L476" s="129" t="s">
        <v>37</v>
      </c>
      <c r="M476" s="148">
        <v>8100</v>
      </c>
      <c r="N476" s="148" t="s"/>
      <c r="O476" s="148" t="s"/>
      <c r="P476" s="148" t="s">
        <v>1715</v>
      </c>
      <c r="Q476" s="148" t="s">
        <v>1716</v>
      </c>
      <c r="R476" s="151">
        <v>46057</v>
      </c>
      <c r="S476" s="72" t="s">
        <v>38</v>
      </c>
    </row>
    <row r="477" spans="1:19" ht="20.25" customHeight="true">
      <c r="A477" s="23">
        <v>477</v>
      </c>
      <c r="B477" s="313">
        <v>46059</v>
      </c>
      <c r="C477" s="43" t="s">
        <v>1717</v>
      </c>
      <c r="D477" s="142" t="s">
        <v>1718</v>
      </c>
      <c r="E477" s="142">
        <v>304.31</v>
      </c>
      <c r="F477" s="142" t="s">
        <v>1719</v>
      </c>
      <c r="G477" s="133" t="s">
        <v>89</v>
      </c>
      <c r="H477" s="143">
        <v>0.931</v>
      </c>
      <c r="I477" s="138" t="s">
        <v>1720</v>
      </c>
      <c r="J477" s="139" t="s">
        <v>62</v>
      </c>
      <c r="K477" s="133" t="s">
        <v>3791</v>
      </c>
      <c r="L477" s="144" t="s">
        <v>91</v>
      </c>
      <c r="M477" s="142">
        <v>28.3</v>
      </c>
      <c r="N477" s="142">
        <v>28.3</v>
      </c>
      <c r="O477" s="142" t="s"/>
      <c r="P477" s="350" t="s"/>
      <c r="Q477" s="44" t="s">
        <v>1721</v>
      </c>
      <c r="R477" s="141">
        <v>46056</v>
      </c>
      <c r="S477" s="72" t="s">
        <v>1569</v>
      </c>
    </row>
    <row r="478" spans="1:19" ht="24" customHeight="true">
      <c r="A478" s="23">
        <v>478</v>
      </c>
      <c r="B478" s="313">
        <v>46059</v>
      </c>
      <c r="C478" s="43" t="s">
        <v>1722</v>
      </c>
      <c r="D478" s="142" t="s">
        <v>1723</v>
      </c>
      <c r="E478" s="142">
        <v>806.35</v>
      </c>
      <c r="F478" s="142" t="s">
        <v>1724</v>
      </c>
      <c r="G478" s="133" t="s">
        <v>89</v>
      </c>
      <c r="H478" s="143">
        <v>0.9729</v>
      </c>
      <c r="I478" s="138" t="s">
        <v>1725</v>
      </c>
      <c r="J478" s="139" t="s">
        <v>25</v>
      </c>
      <c r="K478" s="133" t="s">
        <v>3791</v>
      </c>
      <c r="L478" s="144" t="s">
        <v>91</v>
      </c>
      <c r="M478" s="142">
        <v>21.64</v>
      </c>
      <c r="N478" s="142">
        <v>21.64</v>
      </c>
      <c r="O478" s="133" t="s"/>
      <c r="P478" s="133" t="s"/>
      <c r="Q478" s="142" t="s">
        <v>1723</v>
      </c>
      <c r="R478" s="141">
        <v>46056</v>
      </c>
      <c r="S478" s="72" t="s">
        <v>1569</v>
      </c>
    </row>
    <row r="479" spans="1:19">
      <c r="A479" s="23">
        <v>479</v>
      </c>
      <c r="B479" s="313">
        <v>46057</v>
      </c>
      <c r="C479" s="152" t="s">
        <v>1726</v>
      </c>
      <c r="D479" s="148" t="s">
        <v>1727</v>
      </c>
      <c r="E479" s="148">
        <v>449.33</v>
      </c>
      <c r="F479" s="153" t="s">
        <v>1728</v>
      </c>
      <c r="G479" s="154" t="s">
        <v>3836</v>
      </c>
      <c r="H479" s="149">
        <v>0.9939</v>
      </c>
      <c r="I479" s="150" t="s">
        <v>1729</v>
      </c>
      <c r="J479" s="128" t="s">
        <v>25</v>
      </c>
      <c r="K479" s="148" t="s">
        <v>3837</v>
      </c>
      <c r="L479" s="129" t="s">
        <v>37</v>
      </c>
      <c r="M479" s="148">
        <v>430</v>
      </c>
      <c r="N479" s="148">
        <v>430</v>
      </c>
      <c r="O479" s="148" t="s"/>
      <c r="P479" s="148">
        <v>0</v>
      </c>
      <c r="Q479" s="148" t="s">
        <v>1727</v>
      </c>
      <c r="R479" s="151">
        <v>46057</v>
      </c>
      <c r="S479" s="67" t="s">
        <v>1730</v>
      </c>
    </row>
    <row r="480" spans="1:19">
      <c r="A480" s="23">
        <v>480</v>
      </c>
      <c r="B480" s="313">
        <v>46057</v>
      </c>
      <c r="C480" s="152" t="s">
        <v>46</v>
      </c>
      <c r="D480" s="148" t="s">
        <v>1731</v>
      </c>
      <c r="E480" s="148">
        <v>451.93</v>
      </c>
      <c r="F480" s="148" t="s">
        <v>1732</v>
      </c>
      <c r="G480" s="154" t="s">
        <v>3838</v>
      </c>
      <c r="H480" s="149">
        <v>0.9563</v>
      </c>
      <c r="I480" s="150" t="s">
        <v>1733</v>
      </c>
      <c r="J480" s="128" t="s">
        <v>25</v>
      </c>
      <c r="K480" s="148" t="s">
        <v>3614</v>
      </c>
      <c r="L480" s="129" t="s">
        <v>222</v>
      </c>
      <c r="M480" s="148">
        <v>60</v>
      </c>
      <c r="N480" s="148" t="s"/>
      <c r="O480" s="148" t="s"/>
      <c r="P480" s="148" t="s"/>
      <c r="Q480" s="148" t="s">
        <v>1734</v>
      </c>
      <c r="R480" s="151">
        <v>46057</v>
      </c>
      <c r="S480" s="72" t="s">
        <v>1569</v>
      </c>
    </row>
    <row r="481" spans="1:19">
      <c r="A481" s="23">
        <v>481</v>
      </c>
      <c r="B481" s="313">
        <v>46057</v>
      </c>
      <c r="C481" s="152" t="s">
        <v>1735</v>
      </c>
      <c r="D481" s="148" t="s">
        <v>1736</v>
      </c>
      <c r="E481" s="148">
        <v>486.58</v>
      </c>
      <c r="F481" s="153" t="s">
        <v>1737</v>
      </c>
      <c r="G481" s="154">
        <v>486.58</v>
      </c>
      <c r="H481" s="149">
        <v>0.9724</v>
      </c>
      <c r="I481" s="150" t="s"/>
      <c r="J481" s="128" t="s">
        <v>136</v>
      </c>
      <c r="K481" s="128" t="s">
        <v>700</v>
      </c>
      <c r="L481" s="129" t="s">
        <v>27</v>
      </c>
      <c r="M481" s="148">
        <v>50</v>
      </c>
      <c r="N481" s="148" t="s"/>
      <c r="O481" s="148" t="s"/>
      <c r="P481" s="148" t="s"/>
      <c r="Q481" s="148" t="s">
        <v>1738</v>
      </c>
      <c r="R481" s="151">
        <v>46057</v>
      </c>
      <c r="S481" s="72" t="s">
        <v>1569</v>
      </c>
    </row>
    <row r="482" spans="1:19">
      <c r="A482" s="23">
        <v>482</v>
      </c>
      <c r="B482" s="313">
        <v>46059</v>
      </c>
      <c r="C482" s="251" t="s">
        <v>1739</v>
      </c>
      <c r="D482" s="252" t="s">
        <v>1740</v>
      </c>
      <c r="E482" s="252">
        <v>477.93</v>
      </c>
      <c r="F482" s="253" t="s">
        <v>1741</v>
      </c>
      <c r="G482" s="254" t="s">
        <v>3839</v>
      </c>
      <c r="H482" s="255">
        <v>0.9594</v>
      </c>
      <c r="I482" s="256" t="s">
        <v>1742</v>
      </c>
      <c r="J482" s="257" t="s">
        <v>62</v>
      </c>
      <c r="K482" s="252" t="s">
        <v>3624</v>
      </c>
      <c r="L482" s="258" t="s">
        <v>37</v>
      </c>
      <c r="M482" s="252">
        <v>9.2</v>
      </c>
      <c r="N482" s="252">
        <v>9.2</v>
      </c>
      <c r="O482" s="252">
        <v>0</v>
      </c>
      <c r="P482" s="252">
        <v>0</v>
      </c>
      <c r="Q482" s="252" t="s">
        <v>1740</v>
      </c>
      <c r="R482" s="259">
        <v>46057</v>
      </c>
      <c r="S482" s="72" t="s">
        <v>1569</v>
      </c>
    </row>
    <row r="483" spans="1:19">
      <c r="A483" s="23">
        <v>483</v>
      </c>
      <c r="B483" s="313">
        <v>46059</v>
      </c>
      <c r="C483" s="152" t="s">
        <v>1743</v>
      </c>
      <c r="D483" s="148" t="s">
        <v>1744</v>
      </c>
      <c r="E483" s="148">
        <v>451.89</v>
      </c>
      <c r="F483" s="153" t="s">
        <v>1745</v>
      </c>
      <c r="G483" s="154" t="s">
        <v>3840</v>
      </c>
      <c r="H483" s="149">
        <v>0.9822</v>
      </c>
      <c r="I483" s="150" t="s">
        <v>1746</v>
      </c>
      <c r="J483" s="128" t="s">
        <v>62</v>
      </c>
      <c r="K483" s="148" t="s">
        <v>3624</v>
      </c>
      <c r="L483" s="129" t="s">
        <v>37</v>
      </c>
      <c r="M483" s="148">
        <v>5.8</v>
      </c>
      <c r="N483" s="148">
        <v>5.8</v>
      </c>
      <c r="O483" s="148">
        <v>0</v>
      </c>
      <c r="P483" s="148">
        <v>0</v>
      </c>
      <c r="Q483" s="148" t="s">
        <v>1744</v>
      </c>
      <c r="R483" s="151">
        <v>46057</v>
      </c>
      <c r="S483" s="72" t="s">
        <v>1569</v>
      </c>
    </row>
    <row r="484" spans="1:18">
      <c r="A484" s="23">
        <v>484</v>
      </c>
      <c r="B484" s="126" t="s"/>
      <c r="C484" s="152" t="s">
        <v>1747</v>
      </c>
      <c r="D484" s="148" t="s">
        <v>1748</v>
      </c>
      <c r="E484" s="128">
        <v>592.56</v>
      </c>
      <c r="F484" s="129" t="s">
        <v>1701</v>
      </c>
      <c r="G484" s="212" t="s">
        <v>1702</v>
      </c>
      <c r="H484" s="149">
        <v>0.9401</v>
      </c>
      <c r="I484" s="150" t="s">
        <v>1749</v>
      </c>
      <c r="J484" s="128" t="s">
        <v>25</v>
      </c>
      <c r="K484" s="148" t="s">
        <v>3614</v>
      </c>
      <c r="L484" s="129" t="s">
        <v>37</v>
      </c>
      <c r="M484" s="148">
        <v>5.2</v>
      </c>
      <c r="N484" s="148">
        <v>5.2</v>
      </c>
      <c r="O484" s="148" t="s"/>
      <c r="P484" s="148" t="s"/>
      <c r="Q484" s="148" t="s">
        <v>1704</v>
      </c>
      <c r="R484" s="151">
        <v>46057</v>
      </c>
    </row>
    <row r="485" spans="1:18">
      <c r="A485" s="23">
        <v>485</v>
      </c>
      <c r="B485" s="126" t="s"/>
      <c r="C485" s="152" t="s">
        <v>1750</v>
      </c>
      <c r="D485" s="148" t="s">
        <v>1751</v>
      </c>
      <c r="E485" s="128">
        <v>592.56</v>
      </c>
      <c r="F485" s="129" t="s">
        <v>1701</v>
      </c>
      <c r="G485" s="212" t="s">
        <v>1702</v>
      </c>
      <c r="H485" s="149">
        <v>0.9831</v>
      </c>
      <c r="I485" s="150" t="s">
        <v>1749</v>
      </c>
      <c r="J485" s="128" t="s">
        <v>25</v>
      </c>
      <c r="K485" s="148" t="s">
        <v>3614</v>
      </c>
      <c r="L485" s="129" t="s">
        <v>37</v>
      </c>
      <c r="M485" s="148">
        <v>1.2</v>
      </c>
      <c r="N485" s="148">
        <v>1.2</v>
      </c>
      <c r="O485" s="148" t="s"/>
      <c r="P485" s="148" t="s"/>
      <c r="Q485" s="148" t="s">
        <v>1704</v>
      </c>
      <c r="R485" s="151">
        <v>46057</v>
      </c>
    </row>
    <row r="486" spans="1:19">
      <c r="A486" s="23">
        <v>486</v>
      </c>
      <c r="B486" s="313">
        <v>46059</v>
      </c>
      <c r="C486" s="152" t="s">
        <v>1752</v>
      </c>
      <c r="D486" s="148" t="s">
        <v>1753</v>
      </c>
      <c r="E486" s="148">
        <v>458.45</v>
      </c>
      <c r="F486" s="148" t="s">
        <v>1219</v>
      </c>
      <c r="G486" s="154" t="s">
        <v>3841</v>
      </c>
      <c r="H486" s="149">
        <v>1</v>
      </c>
      <c r="I486" s="150" t="s"/>
      <c r="J486" s="128" t="s">
        <v>25</v>
      </c>
      <c r="K486" s="176" t="s">
        <v>84</v>
      </c>
      <c r="L486" s="177" t="s">
        <v>11</v>
      </c>
      <c r="M486" s="148">
        <v>40</v>
      </c>
      <c r="N486" s="148">
        <v>40</v>
      </c>
      <c r="O486" s="148" t="s"/>
      <c r="P486" s="148" t="s"/>
      <c r="Q486" s="148" t="s">
        <v>1753</v>
      </c>
      <c r="R486" s="151">
        <v>46059</v>
      </c>
      <c r="S486" s="72" t="s">
        <v>1569</v>
      </c>
    </row>
    <row r="487" spans="1:18">
      <c r="A487" s="23">
        <v>487</v>
      </c>
      <c r="B487" s="126" t="s"/>
      <c r="C487" s="152" t="s">
        <v>1754</v>
      </c>
      <c r="D487" s="148" t="s">
        <v>1755</v>
      </c>
      <c r="E487" s="148">
        <v>479.94</v>
      </c>
      <c r="F487" s="153" t="s">
        <v>1756</v>
      </c>
      <c r="G487" s="154" t="s">
        <v>3842</v>
      </c>
      <c r="H487" s="149">
        <v>0.933</v>
      </c>
      <c r="I487" s="150" t="s"/>
      <c r="J487" s="128" t="s">
        <v>35</v>
      </c>
      <c r="K487" s="128" t="s">
        <v>36</v>
      </c>
      <c r="L487" s="129" t="s">
        <v>37</v>
      </c>
      <c r="M487" s="128">
        <v>7.9</v>
      </c>
      <c r="N487" s="128" t="s"/>
      <c r="O487" s="128" t="s"/>
      <c r="P487" s="128" t="s"/>
      <c r="Q487" s="148" t="s">
        <v>1757</v>
      </c>
      <c r="R487" s="131">
        <v>46059</v>
      </c>
    </row>
    <row r="488" spans="1:20" ht="33" customHeight="true">
      <c r="A488" s="23">
        <v>488</v>
      </c>
      <c r="B488" s="313">
        <v>46062</v>
      </c>
      <c r="C488" s="43" t="s">
        <v>1758</v>
      </c>
      <c r="D488" s="142" t="s">
        <v>1759</v>
      </c>
      <c r="E488" s="142">
        <v>729.86</v>
      </c>
      <c r="F488" s="142" t="s">
        <v>1760</v>
      </c>
      <c r="G488" s="142" t="s">
        <v>1370</v>
      </c>
      <c r="H488" s="143">
        <v>0.9427</v>
      </c>
      <c r="I488" s="138" t="s">
        <v>1761</v>
      </c>
      <c r="J488" s="139" t="s">
        <v>25</v>
      </c>
      <c r="K488" s="133" t="s">
        <v>3791</v>
      </c>
      <c r="L488" s="144" t="s">
        <v>91</v>
      </c>
      <c r="M488" s="142">
        <v>13.08</v>
      </c>
      <c r="N488" s="142">
        <v>13.08</v>
      </c>
      <c r="O488" s="133" t="s"/>
      <c r="P488" s="133" t="s"/>
      <c r="Q488" s="142" t="s">
        <v>1762</v>
      </c>
      <c r="R488" s="141">
        <v>46059</v>
      </c>
      <c r="S488" s="72" t="s">
        <v>1569</v>
      </c>
      <c r="T488" s="54" t="s">
        <v>93</v>
      </c>
    </row>
    <row r="489" spans="1:20" ht="31.5" customHeight="true">
      <c r="A489" s="23">
        <v>489</v>
      </c>
      <c r="B489" s="313">
        <v>46062</v>
      </c>
      <c r="C489" s="43" t="s">
        <v>1763</v>
      </c>
      <c r="D489" s="142" t="s">
        <v>1764</v>
      </c>
      <c r="E489" s="142">
        <v>699.84</v>
      </c>
      <c r="F489" s="142" t="s">
        <v>1765</v>
      </c>
      <c r="G489" s="142" t="s">
        <v>1370</v>
      </c>
      <c r="H489" s="143">
        <v>0.9064</v>
      </c>
      <c r="I489" s="138" t="s">
        <v>1766</v>
      </c>
      <c r="J489" s="139" t="s">
        <v>62</v>
      </c>
      <c r="K489" s="133" t="s">
        <v>3613</v>
      </c>
      <c r="L489" s="144" t="s">
        <v>91</v>
      </c>
      <c r="M489" s="142">
        <v>2.75</v>
      </c>
      <c r="N489" s="142">
        <v>2.75</v>
      </c>
      <c r="O489" s="145" t="s"/>
      <c r="P489" s="145" t="s"/>
      <c r="Q489" s="142" t="s">
        <v>1767</v>
      </c>
      <c r="R489" s="141">
        <v>46059</v>
      </c>
      <c r="S489" s="72" t="s">
        <v>1569</v>
      </c>
      <c r="T489" s="54" t="s">
        <v>93</v>
      </c>
    </row>
    <row r="490" spans="1:20" ht="30.75" customHeight="true">
      <c r="A490" s="23">
        <v>490</v>
      </c>
      <c r="B490" s="313">
        <v>46062</v>
      </c>
      <c r="C490" s="43" t="s">
        <v>1768</v>
      </c>
      <c r="D490" s="142" t="s">
        <v>1769</v>
      </c>
      <c r="E490" s="142">
        <v>529.17</v>
      </c>
      <c r="F490" s="142" t="s">
        <v>1770</v>
      </c>
      <c r="G490" s="133" t="s">
        <v>89</v>
      </c>
      <c r="H490" s="143">
        <v>0.9543</v>
      </c>
      <c r="I490" s="138" t="s">
        <v>1771</v>
      </c>
      <c r="J490" s="139" t="s">
        <v>25</v>
      </c>
      <c r="K490" s="133" t="s">
        <v>3791</v>
      </c>
      <c r="L490" s="144" t="s">
        <v>91</v>
      </c>
      <c r="M490" s="142">
        <v>2.94</v>
      </c>
      <c r="N490" s="142">
        <v>2.94</v>
      </c>
      <c r="O490" s="133" t="s"/>
      <c r="P490" s="133" t="s"/>
      <c r="Q490" s="142" t="s">
        <v>1772</v>
      </c>
      <c r="R490" s="141">
        <v>46059</v>
      </c>
      <c r="S490" s="250" t="s">
        <v>1569</v>
      </c>
      <c r="T490" s="60" t="s">
        <v>93</v>
      </c>
    </row>
    <row r="491" spans="1:20" ht="26.25" customHeight="true">
      <c r="A491" s="23">
        <v>491</v>
      </c>
      <c r="B491" s="313">
        <v>46062</v>
      </c>
      <c r="C491" s="235" t="s">
        <v>1773</v>
      </c>
      <c r="D491" s="236" t="s">
        <v>1774</v>
      </c>
      <c r="E491" s="236">
        <v>574.04</v>
      </c>
      <c r="F491" s="236" t="s">
        <v>1471</v>
      </c>
      <c r="G491" s="236" t="s">
        <v>89</v>
      </c>
      <c r="H491" s="237">
        <v>0.9717</v>
      </c>
      <c r="I491" s="208" t="s">
        <v>1472</v>
      </c>
      <c r="J491" s="209" t="s">
        <v>25</v>
      </c>
      <c r="K491" s="203" t="s">
        <v>3613</v>
      </c>
      <c r="L491" s="238" t="s">
        <v>91</v>
      </c>
      <c r="M491" s="236">
        <v>28.09</v>
      </c>
      <c r="N491" s="236">
        <v>28.09</v>
      </c>
      <c r="O491" s="203" t="s"/>
      <c r="P491" s="203" t="s"/>
      <c r="Q491" s="236" t="s">
        <v>1775</v>
      </c>
      <c r="R491" s="211">
        <v>46059</v>
      </c>
      <c r="S491" s="250" t="s">
        <v>1569</v>
      </c>
      <c r="T491" s="54" t="s">
        <v>93</v>
      </c>
    </row>
    <row r="492" spans="1:20" ht="30.75" customHeight="true">
      <c r="A492" s="23">
        <v>492</v>
      </c>
      <c r="B492" s="313">
        <v>46062</v>
      </c>
      <c r="C492" s="235" t="s">
        <v>1776</v>
      </c>
      <c r="D492" s="236" t="s">
        <v>1774</v>
      </c>
      <c r="E492" s="236">
        <v>574.04</v>
      </c>
      <c r="F492" s="236" t="s">
        <v>1471</v>
      </c>
      <c r="G492" s="236" t="s">
        <v>89</v>
      </c>
      <c r="H492" s="237">
        <v>0.9821</v>
      </c>
      <c r="I492" s="208" t="s">
        <v>1472</v>
      </c>
      <c r="J492" s="209" t="s">
        <v>25</v>
      </c>
      <c r="K492" s="203" t="s">
        <v>3613</v>
      </c>
      <c r="L492" s="238" t="s">
        <v>91</v>
      </c>
      <c r="M492" s="236">
        <v>35.45</v>
      </c>
      <c r="N492" s="236">
        <v>35.45</v>
      </c>
      <c r="O492" s="203" t="s"/>
      <c r="P492" s="203" t="s"/>
      <c r="Q492" s="236" t="s">
        <v>1775</v>
      </c>
      <c r="R492" s="211">
        <v>46059</v>
      </c>
      <c r="S492" s="250" t="s">
        <v>1569</v>
      </c>
      <c r="T492" s="54" t="s">
        <v>93</v>
      </c>
    </row>
    <row r="493" spans="1:19">
      <c r="A493" s="23">
        <v>493</v>
      </c>
      <c r="B493" s="313">
        <v>46062</v>
      </c>
      <c r="C493" s="147" t="s">
        <v>1777</v>
      </c>
      <c r="D493" s="148" t="s">
        <v>1778</v>
      </c>
      <c r="E493" s="128">
        <v>977.5</v>
      </c>
      <c r="F493" s="128" t="s">
        <v>1779</v>
      </c>
      <c r="G493" s="128" t="s">
        <v>1780</v>
      </c>
      <c r="H493" s="149">
        <v>0.999</v>
      </c>
      <c r="I493" s="150" t="s"/>
      <c r="J493" s="128" t="s">
        <v>25</v>
      </c>
      <c r="K493" s="148" t="s">
        <v>3614</v>
      </c>
      <c r="L493" s="129" t="s">
        <v>37</v>
      </c>
      <c r="M493" s="148">
        <v>15</v>
      </c>
      <c r="N493" s="148">
        <v>15</v>
      </c>
      <c r="O493" s="148" t="s"/>
      <c r="P493" s="148" t="s"/>
      <c r="Q493" s="148" t="s">
        <v>1778</v>
      </c>
      <c r="R493" s="151">
        <v>46057</v>
      </c>
      <c r="S493" s="250" t="s">
        <v>1569</v>
      </c>
    </row>
    <row r="494" spans="1:19" ht="25.5" customHeight="true">
      <c r="A494" s="23">
        <v>494</v>
      </c>
      <c r="B494" s="313">
        <v>46062</v>
      </c>
      <c r="C494" s="159" t="s">
        <v>1781</v>
      </c>
      <c r="D494" s="162" t="s">
        <v>1782</v>
      </c>
      <c r="E494" s="162">
        <v>1087.17</v>
      </c>
      <c r="F494" s="335" t="s">
        <v>1783</v>
      </c>
      <c r="G494" s="162" t="s">
        <v>3843</v>
      </c>
      <c r="H494" s="336">
        <v>1</v>
      </c>
      <c r="I494" s="164" t="s"/>
      <c r="J494" s="337" t="s">
        <v>25</v>
      </c>
      <c r="K494" s="162" t="s">
        <v>3781</v>
      </c>
      <c r="L494" s="338" t="s">
        <v>37</v>
      </c>
      <c r="M494" s="162">
        <v>64</v>
      </c>
      <c r="N494" s="162">
        <v>64</v>
      </c>
      <c r="O494" s="160" t="s"/>
      <c r="P494" s="160" t="s"/>
      <c r="Q494" s="162" t="s">
        <v>1782</v>
      </c>
      <c r="R494" s="339">
        <v>46062</v>
      </c>
      <c r="S494" s="250" t="s">
        <v>1569</v>
      </c>
    </row>
    <row r="495" spans="1:19" ht="27" customHeight="true">
      <c r="A495" s="23">
        <v>495</v>
      </c>
      <c r="B495" s="313">
        <v>46063</v>
      </c>
      <c r="C495" s="132" t="s">
        <v>1332</v>
      </c>
      <c r="D495" s="133" t="s">
        <v>1333</v>
      </c>
      <c r="E495" s="134">
        <v>439.8</v>
      </c>
      <c r="F495" s="135" t="s">
        <v>1334</v>
      </c>
      <c r="G495" s="136" t="s">
        <v>3789</v>
      </c>
      <c r="H495" s="137">
        <v>0.992</v>
      </c>
      <c r="I495" s="138" t="s">
        <v>1335</v>
      </c>
      <c r="J495" s="139" t="s">
        <v>136</v>
      </c>
      <c r="K495" s="139" t="s">
        <v>3631</v>
      </c>
      <c r="L495" s="140" t="s">
        <v>37</v>
      </c>
      <c r="M495" s="133">
        <v>647.5</v>
      </c>
      <c r="N495" s="133">
        <v>647.5</v>
      </c>
      <c r="O495" s="133" t="s"/>
      <c r="P495" s="133" t="s"/>
      <c r="Q495" s="133" t="s">
        <v>1784</v>
      </c>
      <c r="R495" s="141">
        <v>46063</v>
      </c>
      <c r="S495" s="72" t="s">
        <v>1569</v>
      </c>
    </row>
    <row r="496" spans="1:19" ht="31.5" customHeight="true">
      <c r="A496" s="23">
        <v>496</v>
      </c>
      <c r="B496" s="313">
        <v>46063</v>
      </c>
      <c r="C496" s="202" t="s">
        <v>1326</v>
      </c>
      <c r="D496" s="203" t="s">
        <v>1785</v>
      </c>
      <c r="E496" s="204">
        <v>483.2</v>
      </c>
      <c r="F496" s="205" t="s">
        <v>1328</v>
      </c>
      <c r="G496" s="206" t="s">
        <v>3844</v>
      </c>
      <c r="H496" s="207" t="s">
        <v>1786</v>
      </c>
      <c r="I496" s="208" t="s"/>
      <c r="J496" s="209" t="s">
        <v>25</v>
      </c>
      <c r="K496" s="209" t="s">
        <v>3631</v>
      </c>
      <c r="L496" s="210" t="s">
        <v>37</v>
      </c>
      <c r="M496" s="203">
        <v>531</v>
      </c>
      <c r="N496" s="203">
        <v>531</v>
      </c>
      <c r="O496" s="203" t="s"/>
      <c r="P496" s="203" t="s"/>
      <c r="Q496" s="203" t="s">
        <v>1785</v>
      </c>
      <c r="R496" s="211">
        <v>46063</v>
      </c>
      <c r="S496" s="72" t="s">
        <v>1569</v>
      </c>
    </row>
    <row r="497" spans="1:19" ht="33.75" customHeight="true">
      <c r="A497" s="23">
        <v>497</v>
      </c>
      <c r="B497" s="313">
        <v>46063</v>
      </c>
      <c r="C497" s="202" t="s">
        <v>1787</v>
      </c>
      <c r="D497" s="203" t="s">
        <v>1788</v>
      </c>
      <c r="E497" s="204">
        <v>448.35</v>
      </c>
      <c r="F497" s="205" t="s">
        <v>1789</v>
      </c>
      <c r="G497" s="206" t="s">
        <v>3845</v>
      </c>
      <c r="H497" s="207">
        <v>1</v>
      </c>
      <c r="I497" s="208" t="s"/>
      <c r="J497" s="209" t="s">
        <v>136</v>
      </c>
      <c r="K497" s="209" t="s">
        <v>3631</v>
      </c>
      <c r="L497" s="210" t="s">
        <v>37</v>
      </c>
      <c r="M497" s="203">
        <v>10</v>
      </c>
      <c r="N497" s="203">
        <v>10</v>
      </c>
      <c r="O497" s="203" t="s"/>
      <c r="P497" s="203" t="s"/>
      <c r="Q497" s="203" t="s">
        <v>1788</v>
      </c>
      <c r="R497" s="211">
        <v>46063</v>
      </c>
      <c r="S497" s="72" t="s">
        <v>1569</v>
      </c>
    </row>
    <row r="498" spans="1:19" ht="29.25" customHeight="true">
      <c r="A498" s="23">
        <v>498</v>
      </c>
      <c r="B498" s="313">
        <v>46063</v>
      </c>
      <c r="C498" s="202" t="s">
        <v>1790</v>
      </c>
      <c r="D498" s="203" t="s">
        <v>1791</v>
      </c>
      <c r="E498" s="204">
        <v>502.24</v>
      </c>
      <c r="F498" s="205" t="s">
        <v>1792</v>
      </c>
      <c r="G498" s="206" t="s">
        <v>3846</v>
      </c>
      <c r="H498" s="207">
        <v>0.98</v>
      </c>
      <c r="I498" s="208" t="s"/>
      <c r="J498" s="209" t="s">
        <v>136</v>
      </c>
      <c r="K498" s="209" t="s">
        <v>3631</v>
      </c>
      <c r="L498" s="210" t="s">
        <v>37</v>
      </c>
      <c r="M498" s="203">
        <v>20</v>
      </c>
      <c r="N498" s="203">
        <v>20</v>
      </c>
      <c r="O498" s="203" t="s"/>
      <c r="P498" s="203" t="s"/>
      <c r="Q498" s="203" t="s">
        <v>1791</v>
      </c>
      <c r="R498" s="211">
        <v>46063</v>
      </c>
      <c r="S498" s="72" t="s">
        <v>1569</v>
      </c>
    </row>
    <row r="499" spans="1:19">
      <c r="A499" s="23">
        <v>499</v>
      </c>
      <c r="B499" s="313">
        <v>46063</v>
      </c>
      <c r="C499" s="147" t="s">
        <v>1793</v>
      </c>
      <c r="D499" s="148" t="s">
        <v>1794</v>
      </c>
      <c r="E499" s="128">
        <v>687.65</v>
      </c>
      <c r="F499" s="128" t="s">
        <v>1383</v>
      </c>
      <c r="G499" s="128" t="s">
        <v>1384</v>
      </c>
      <c r="H499" s="149">
        <v>0.9798</v>
      </c>
      <c r="I499" s="150" t="s">
        <v>1385</v>
      </c>
      <c r="J499" s="128" t="s">
        <v>25</v>
      </c>
      <c r="K499" s="148" t="s">
        <v>3614</v>
      </c>
      <c r="L499" s="129" t="s">
        <v>37</v>
      </c>
      <c r="M499" s="148">
        <v>6.6</v>
      </c>
      <c r="N499" s="148">
        <v>6.6</v>
      </c>
      <c r="O499" s="148">
        <v>0</v>
      </c>
      <c r="P499" s="148">
        <v>0</v>
      </c>
      <c r="Q499" s="148" t="s">
        <v>1794</v>
      </c>
      <c r="R499" s="151">
        <v>46063</v>
      </c>
      <c r="S499" s="72" t="s">
        <v>1569</v>
      </c>
    </row>
    <row r="500" spans="1:19">
      <c r="A500" s="23">
        <v>500</v>
      </c>
      <c r="B500" s="351">
        <v>46063</v>
      </c>
      <c r="C500" s="147" t="s">
        <v>1795</v>
      </c>
      <c r="D500" s="148" t="s">
        <v>1796</v>
      </c>
      <c r="E500" s="128">
        <v>687.65</v>
      </c>
      <c r="F500" s="128" t="s">
        <v>1383</v>
      </c>
      <c r="G500" s="128" t="s">
        <v>1384</v>
      </c>
      <c r="H500" s="149">
        <v>0.9649</v>
      </c>
      <c r="I500" s="150" t="s">
        <v>1385</v>
      </c>
      <c r="J500" s="128" t="s">
        <v>25</v>
      </c>
      <c r="K500" s="148" t="s">
        <v>3614</v>
      </c>
      <c r="L500" s="129" t="s">
        <v>37</v>
      </c>
      <c r="M500" s="148">
        <v>41.8</v>
      </c>
      <c r="N500" s="148">
        <v>41.8</v>
      </c>
      <c r="O500" s="148">
        <v>0</v>
      </c>
      <c r="P500" s="148">
        <v>0</v>
      </c>
      <c r="Q500" s="148" t="s">
        <v>1796</v>
      </c>
      <c r="R500" s="151">
        <v>46063</v>
      </c>
      <c r="S500" s="72" t="s">
        <v>1569</v>
      </c>
    </row>
    <row r="501" spans="1:19" ht="27.75" customHeight="true">
      <c r="A501" s="23">
        <v>501</v>
      </c>
      <c r="B501" s="351">
        <v>46065</v>
      </c>
      <c r="C501" s="343" t="s">
        <v>1797</v>
      </c>
      <c r="D501" s="142" t="s">
        <v>1798</v>
      </c>
      <c r="E501" s="142">
        <v>535.63</v>
      </c>
      <c r="F501" s="142" t="s">
        <v>1799</v>
      </c>
      <c r="G501" s="142" t="s">
        <v>89</v>
      </c>
      <c r="H501" s="143">
        <v>0.9853</v>
      </c>
      <c r="I501" s="138" t="s">
        <v>1800</v>
      </c>
      <c r="J501" s="139" t="s">
        <v>25</v>
      </c>
      <c r="K501" s="133" t="s">
        <v>3613</v>
      </c>
      <c r="L501" s="144" t="s">
        <v>91</v>
      </c>
      <c r="M501" s="142">
        <v>19</v>
      </c>
      <c r="N501" s="142">
        <v>19</v>
      </c>
      <c r="O501" s="145" t="s"/>
      <c r="P501" s="145" t="s"/>
      <c r="Q501" s="142" t="s">
        <v>1801</v>
      </c>
      <c r="R501" s="141">
        <v>46063</v>
      </c>
      <c r="S501" s="250" t="s">
        <v>1569</v>
      </c>
    </row>
    <row r="502" spans="1:19" ht="27.75" customHeight="true">
      <c r="A502" s="23">
        <v>502</v>
      </c>
      <c r="B502" s="351">
        <v>46065</v>
      </c>
      <c r="C502" s="235" t="s">
        <v>1802</v>
      </c>
      <c r="D502" s="236" t="s">
        <v>1803</v>
      </c>
      <c r="E502" s="236">
        <v>525.57</v>
      </c>
      <c r="F502" s="236" t="s">
        <v>1804</v>
      </c>
      <c r="G502" s="236" t="s">
        <v>89</v>
      </c>
      <c r="H502" s="237">
        <v>0.9616</v>
      </c>
      <c r="I502" s="208" t="s">
        <v>1805</v>
      </c>
      <c r="J502" s="209" t="s">
        <v>25</v>
      </c>
      <c r="K502" s="203" t="s">
        <v>3613</v>
      </c>
      <c r="L502" s="238" t="s">
        <v>91</v>
      </c>
      <c r="M502" s="236">
        <v>8.3</v>
      </c>
      <c r="N502" s="236">
        <v>8.3</v>
      </c>
      <c r="O502" s="239" t="s"/>
      <c r="P502" s="239" t="s"/>
      <c r="Q502" s="236" t="s">
        <v>1806</v>
      </c>
      <c r="R502" s="211">
        <v>46063</v>
      </c>
      <c r="S502" s="250" t="s">
        <v>1569</v>
      </c>
    </row>
    <row r="503" spans="1:19" ht="27.75" customHeight="true">
      <c r="A503" s="23">
        <v>503</v>
      </c>
      <c r="B503" s="351">
        <v>46065</v>
      </c>
      <c r="C503" s="235" t="s">
        <v>1807</v>
      </c>
      <c r="D503" s="236" t="s">
        <v>1808</v>
      </c>
      <c r="E503" s="236">
        <v>516.61</v>
      </c>
      <c r="F503" s="236" t="s">
        <v>1809</v>
      </c>
      <c r="G503" s="236" t="s">
        <v>89</v>
      </c>
      <c r="H503" s="237">
        <v>0.9898</v>
      </c>
      <c r="I503" s="208" t="s">
        <v>1810</v>
      </c>
      <c r="J503" s="209" t="s">
        <v>25</v>
      </c>
      <c r="K503" s="203" t="s">
        <v>3613</v>
      </c>
      <c r="L503" s="238" t="s">
        <v>91</v>
      </c>
      <c r="M503" s="236">
        <v>31.9</v>
      </c>
      <c r="N503" s="236">
        <v>31.9</v>
      </c>
      <c r="O503" s="239" t="s"/>
      <c r="P503" s="239" t="s"/>
      <c r="Q503" s="236" t="s">
        <v>1811</v>
      </c>
      <c r="R503" s="211">
        <v>46063</v>
      </c>
      <c r="S503" s="250" t="s">
        <v>1569</v>
      </c>
    </row>
    <row r="504" spans="1:19" ht="27.75" customHeight="true">
      <c r="A504" s="23">
        <v>504</v>
      </c>
      <c r="B504" s="351">
        <v>46065</v>
      </c>
      <c r="C504" s="43" t="s">
        <v>1812</v>
      </c>
      <c r="D504" s="142" t="s">
        <v>1813</v>
      </c>
      <c r="E504" s="142">
        <v>372.08</v>
      </c>
      <c r="F504" s="142" t="s">
        <v>1814</v>
      </c>
      <c r="G504" s="142" t="s">
        <v>1370</v>
      </c>
      <c r="H504" s="143">
        <v>0.9418</v>
      </c>
      <c r="I504" s="138" t="s">
        <v>1815</v>
      </c>
      <c r="J504" s="139" t="s">
        <v>62</v>
      </c>
      <c r="K504" s="133" t="s">
        <v>3613</v>
      </c>
      <c r="L504" s="144" t="s">
        <v>91</v>
      </c>
      <c r="M504" s="142">
        <v>16.1</v>
      </c>
      <c r="N504" s="142">
        <v>16.1</v>
      </c>
      <c r="O504" s="145" t="s"/>
      <c r="P504" s="145" t="s"/>
      <c r="Q504" s="142" t="s">
        <v>1816</v>
      </c>
      <c r="R504" s="141">
        <v>46063</v>
      </c>
      <c r="S504" s="250" t="s">
        <v>1569</v>
      </c>
    </row>
    <row r="505" spans="1:19" ht="27.75" customHeight="true">
      <c r="A505" s="23">
        <v>507</v>
      </c>
      <c r="B505" s="351">
        <v>46065</v>
      </c>
      <c r="C505" s="43" t="s">
        <v>1817</v>
      </c>
      <c r="D505" s="142" t="s">
        <v>1818</v>
      </c>
      <c r="E505" s="142">
        <v>647.12</v>
      </c>
      <c r="F505" s="142" t="s">
        <v>1819</v>
      </c>
      <c r="G505" s="142" t="s">
        <v>89</v>
      </c>
      <c r="H505" s="143">
        <v>0.9525</v>
      </c>
      <c r="I505" s="138" t="s">
        <v>1820</v>
      </c>
      <c r="J505" s="139" t="s">
        <v>25</v>
      </c>
      <c r="K505" s="133" t="s">
        <v>3613</v>
      </c>
      <c r="L505" s="144" t="s">
        <v>91</v>
      </c>
      <c r="M505" s="142">
        <v>6.3</v>
      </c>
      <c r="N505" s="142">
        <v>6.3</v>
      </c>
      <c r="O505" s="145" t="s"/>
      <c r="P505" s="145" t="s"/>
      <c r="Q505" s="142" t="s">
        <v>1821</v>
      </c>
      <c r="R505" s="141">
        <v>46063</v>
      </c>
      <c r="S505" s="250" t="s">
        <v>1569</v>
      </c>
    </row>
    <row r="506" spans="1:19" ht="26.25" customHeight="true">
      <c r="A506" s="23">
        <v>508</v>
      </c>
      <c r="B506" s="351">
        <v>46065</v>
      </c>
      <c r="C506" s="43" t="s">
        <v>1822</v>
      </c>
      <c r="D506" s="142" t="s">
        <v>1823</v>
      </c>
      <c r="E506" s="142">
        <v>463.12</v>
      </c>
      <c r="F506" s="142" t="s">
        <v>1824</v>
      </c>
      <c r="G506" s="142" t="s">
        <v>89</v>
      </c>
      <c r="H506" s="143">
        <v>0.9896</v>
      </c>
      <c r="I506" s="138" t="s">
        <v>1825</v>
      </c>
      <c r="J506" s="139" t="s">
        <v>136</v>
      </c>
      <c r="K506" s="133" t="s">
        <v>3613</v>
      </c>
      <c r="L506" s="144" t="s">
        <v>91</v>
      </c>
      <c r="M506" s="142">
        <v>19.93</v>
      </c>
      <c r="N506" s="142">
        <v>19.93</v>
      </c>
      <c r="O506" s="133" t="s"/>
      <c r="P506" s="133" t="s"/>
      <c r="Q506" s="142" t="s">
        <v>1826</v>
      </c>
      <c r="R506" s="141">
        <v>46063</v>
      </c>
      <c r="S506" s="250" t="s">
        <v>1569</v>
      </c>
    </row>
    <row r="507" spans="1:19" ht="26.25" customHeight="true">
      <c r="A507" s="23">
        <v>509</v>
      </c>
      <c r="B507" s="351">
        <v>46065</v>
      </c>
      <c r="C507" s="235" t="s">
        <v>1827</v>
      </c>
      <c r="D507" s="236" t="s">
        <v>1828</v>
      </c>
      <c r="E507" s="236">
        <v>476.36</v>
      </c>
      <c r="F507" s="236" t="s">
        <v>1829</v>
      </c>
      <c r="G507" s="236" t="s">
        <v>89</v>
      </c>
      <c r="H507" s="237">
        <v>0.9721</v>
      </c>
      <c r="I507" s="208" t="s">
        <v>1830</v>
      </c>
      <c r="J507" s="209" t="s">
        <v>25</v>
      </c>
      <c r="K507" s="203" t="s">
        <v>3613</v>
      </c>
      <c r="L507" s="238" t="s">
        <v>91</v>
      </c>
      <c r="M507" s="236">
        <v>67.8</v>
      </c>
      <c r="N507" s="236">
        <v>67.8</v>
      </c>
      <c r="O507" s="239" t="s"/>
      <c r="P507" s="239" t="s"/>
      <c r="Q507" s="236" t="s">
        <v>1828</v>
      </c>
      <c r="R507" s="211">
        <v>46063</v>
      </c>
      <c r="S507" s="250" t="s">
        <v>1569</v>
      </c>
    </row>
    <row r="508" spans="1:19" ht="27.75" customHeight="true">
      <c r="A508" s="23">
        <v>510</v>
      </c>
      <c r="B508" s="351">
        <v>46065</v>
      </c>
      <c r="C508" s="43" t="s">
        <v>1831</v>
      </c>
      <c r="D508" s="142" t="s">
        <v>1832</v>
      </c>
      <c r="E508" s="142">
        <v>448.34</v>
      </c>
      <c r="F508" s="142" t="s">
        <v>1833</v>
      </c>
      <c r="G508" s="142" t="s">
        <v>1370</v>
      </c>
      <c r="H508" s="143">
        <v>0.929</v>
      </c>
      <c r="I508" s="138" t="s">
        <v>1834</v>
      </c>
      <c r="J508" s="139" t="s">
        <v>25</v>
      </c>
      <c r="K508" s="133" t="s">
        <v>3613</v>
      </c>
      <c r="L508" s="144" t="s">
        <v>91</v>
      </c>
      <c r="M508" s="142">
        <v>21.32</v>
      </c>
      <c r="N508" s="142">
        <v>21.32</v>
      </c>
      <c r="O508" s="145" t="s"/>
      <c r="P508" s="145" t="s"/>
      <c r="Q508" s="142" t="s">
        <v>1835</v>
      </c>
      <c r="R508" s="141">
        <v>46063</v>
      </c>
      <c r="S508" s="250" t="s">
        <v>1569</v>
      </c>
    </row>
    <row r="509" spans="1:19" ht="30" customHeight="true">
      <c r="A509" s="23">
        <v>511</v>
      </c>
      <c r="B509" s="351">
        <v>46065</v>
      </c>
      <c r="C509" s="152" t="s">
        <v>1836</v>
      </c>
      <c r="D509" s="148" t="s">
        <v>1837</v>
      </c>
      <c r="E509" s="148">
        <v>512.61</v>
      </c>
      <c r="F509" s="153" t="s">
        <v>1838</v>
      </c>
      <c r="G509" s="154" t="s">
        <v>3847</v>
      </c>
      <c r="H509" s="149">
        <v>0.9856</v>
      </c>
      <c r="I509" s="150" t="s"/>
      <c r="J509" s="128" t="s">
        <v>25</v>
      </c>
      <c r="K509" s="148" t="s">
        <v>3621</v>
      </c>
      <c r="L509" s="129" t="s">
        <v>37</v>
      </c>
      <c r="M509" s="148">
        <v>50</v>
      </c>
      <c r="N509" s="148">
        <v>50</v>
      </c>
      <c r="O509" s="148" t="s"/>
      <c r="P509" s="148" t="s"/>
      <c r="Q509" s="148" t="s">
        <v>1839</v>
      </c>
      <c r="R509" s="151">
        <v>46064</v>
      </c>
      <c r="S509" s="250" t="s">
        <v>1569</v>
      </c>
    </row>
    <row r="510" spans="1:19" ht="30" customHeight="true">
      <c r="A510" s="23">
        <v>512</v>
      </c>
      <c r="B510" s="351">
        <v>46065</v>
      </c>
      <c r="C510" s="152" t="s">
        <v>1840</v>
      </c>
      <c r="D510" s="148" t="s">
        <v>1841</v>
      </c>
      <c r="E510" s="148">
        <v>526.64</v>
      </c>
      <c r="F510" s="153" t="s">
        <v>1842</v>
      </c>
      <c r="G510" s="154" t="s">
        <v>3848</v>
      </c>
      <c r="H510" s="149">
        <v>0.9364</v>
      </c>
      <c r="I510" s="150" t="s"/>
      <c r="J510" s="128" t="s">
        <v>25</v>
      </c>
      <c r="K510" s="148" t="s">
        <v>3621</v>
      </c>
      <c r="L510" s="129" t="s">
        <v>37</v>
      </c>
      <c r="M510" s="148">
        <v>10</v>
      </c>
      <c r="N510" s="148">
        <v>10</v>
      </c>
      <c r="O510" s="148" t="s"/>
      <c r="P510" s="148" t="s"/>
      <c r="Q510" s="148" t="s">
        <v>1843</v>
      </c>
      <c r="R510" s="151">
        <v>46064</v>
      </c>
      <c r="S510" s="250" t="s">
        <v>1569</v>
      </c>
    </row>
    <row r="511" spans="1:19" ht="31.5" customHeight="true">
      <c r="A511" s="23">
        <v>513</v>
      </c>
      <c r="B511" s="351">
        <v>46065</v>
      </c>
      <c r="C511" s="152" t="s">
        <v>1844</v>
      </c>
      <c r="D511" s="148" t="s">
        <v>1845</v>
      </c>
      <c r="E511" s="148">
        <v>527.63</v>
      </c>
      <c r="F511" s="153" t="s">
        <v>1846</v>
      </c>
      <c r="G511" s="154" t="s">
        <v>3849</v>
      </c>
      <c r="H511" s="149">
        <v>0.948</v>
      </c>
      <c r="I511" s="150" t="s"/>
      <c r="J511" s="128" t="s">
        <v>25</v>
      </c>
      <c r="K511" s="148" t="s">
        <v>3621</v>
      </c>
      <c r="L511" s="129" t="s">
        <v>37</v>
      </c>
      <c r="M511" s="148">
        <v>35</v>
      </c>
      <c r="N511" s="148">
        <v>35</v>
      </c>
      <c r="O511" s="148" t="s"/>
      <c r="P511" s="148" t="s"/>
      <c r="Q511" s="148" t="s">
        <v>1847</v>
      </c>
      <c r="R511" s="151">
        <v>46064</v>
      </c>
      <c r="S511" s="250" t="s">
        <v>1569</v>
      </c>
    </row>
    <row r="512" spans="1:19">
      <c r="A512" s="23">
        <v>514</v>
      </c>
      <c r="B512" s="351">
        <v>46065</v>
      </c>
      <c r="C512" s="147" t="s">
        <v>1848</v>
      </c>
      <c r="D512" s="148" t="s">
        <v>1849</v>
      </c>
      <c r="E512" s="128">
        <v>687.65</v>
      </c>
      <c r="F512" s="128" t="s">
        <v>1383</v>
      </c>
      <c r="G512" s="128" t="s">
        <v>1384</v>
      </c>
      <c r="H512" s="149">
        <v>0.9266</v>
      </c>
      <c r="I512" s="150" t="s">
        <v>1385</v>
      </c>
      <c r="J512" s="128" t="s">
        <v>25</v>
      </c>
      <c r="K512" s="148" t="s">
        <v>3614</v>
      </c>
      <c r="L512" s="129" t="s">
        <v>37</v>
      </c>
      <c r="M512" s="148">
        <v>9.2</v>
      </c>
      <c r="N512" s="148">
        <v>9.2</v>
      </c>
      <c r="O512" s="148">
        <v>0</v>
      </c>
      <c r="P512" s="148">
        <v>0</v>
      </c>
      <c r="Q512" s="148" t="s">
        <v>1849</v>
      </c>
      <c r="R512" s="151">
        <v>46064</v>
      </c>
      <c r="S512" s="250" t="s">
        <v>1569</v>
      </c>
    </row>
    <row r="513" spans="1:19">
      <c r="A513" s="23">
        <v>515</v>
      </c>
      <c r="B513" s="351">
        <v>46065</v>
      </c>
      <c r="C513" s="147" t="s">
        <v>1850</v>
      </c>
      <c r="D513" s="148" t="s">
        <v>1851</v>
      </c>
      <c r="E513" s="128">
        <v>687.65</v>
      </c>
      <c r="F513" s="128" t="s">
        <v>1383</v>
      </c>
      <c r="G513" s="128" t="s">
        <v>1384</v>
      </c>
      <c r="H513" s="149">
        <v>0.9808</v>
      </c>
      <c r="I513" s="150" t="s">
        <v>1385</v>
      </c>
      <c r="J513" s="128" t="s">
        <v>25</v>
      </c>
      <c r="K513" s="148" t="s">
        <v>3614</v>
      </c>
      <c r="L513" s="129" t="s">
        <v>37</v>
      </c>
      <c r="M513" s="148">
        <v>20.5</v>
      </c>
      <c r="N513" s="148">
        <v>20.5</v>
      </c>
      <c r="O513" s="148">
        <v>0</v>
      </c>
      <c r="P513" s="148">
        <v>0</v>
      </c>
      <c r="Q513" s="148" t="s">
        <v>1851</v>
      </c>
      <c r="R513" s="151">
        <v>46064</v>
      </c>
      <c r="S513" s="250" t="s">
        <v>1569</v>
      </c>
    </row>
    <row r="514" spans="1:18">
      <c r="A514" s="23">
        <v>516</v>
      </c>
      <c r="B514" s="351">
        <v>46077</v>
      </c>
      <c r="C514" s="152" t="s">
        <v>1726</v>
      </c>
      <c r="D514" s="148" t="s">
        <v>1852</v>
      </c>
      <c r="E514" s="148">
        <v>449.33</v>
      </c>
      <c r="F514" s="153" t="s">
        <v>1728</v>
      </c>
      <c r="G514" s="154" t="s">
        <v>3836</v>
      </c>
      <c r="H514" s="149">
        <v>0.9999</v>
      </c>
      <c r="I514" s="150" t="s">
        <v>1729</v>
      </c>
      <c r="J514" s="128" t="s">
        <v>25</v>
      </c>
      <c r="K514" s="148" t="s">
        <v>3837</v>
      </c>
      <c r="L514" s="129" t="s">
        <v>37</v>
      </c>
      <c r="M514" s="148">
        <v>1500</v>
      </c>
      <c r="N514" s="148">
        <v>1500</v>
      </c>
      <c r="O514" s="148" t="s"/>
      <c r="P514" s="148">
        <v>0</v>
      </c>
      <c r="Q514" s="148" t="s">
        <v>1852</v>
      </c>
      <c r="R514" s="151">
        <v>46065</v>
      </c>
    </row>
    <row r="515" spans="1:18">
      <c r="A515" s="23">
        <v>517</v>
      </c>
      <c r="B515" s="352" t="s"/>
      <c r="C515" s="152" t="s">
        <v>1853</v>
      </c>
      <c r="D515" s="148" t="s">
        <v>1854</v>
      </c>
      <c r="E515" s="148">
        <v>446.33</v>
      </c>
      <c r="F515" s="153" t="s">
        <v>1855</v>
      </c>
      <c r="G515" s="154" t="s">
        <v>3850</v>
      </c>
      <c r="H515" s="149">
        <v>0.9898</v>
      </c>
      <c r="I515" s="150" t="s">
        <v>1856</v>
      </c>
      <c r="J515" s="128" t="s">
        <v>25</v>
      </c>
      <c r="K515" s="148" t="s">
        <v>3837</v>
      </c>
      <c r="L515" s="129" t="s">
        <v>37</v>
      </c>
      <c r="M515" s="148">
        <v>30.9</v>
      </c>
      <c r="N515" s="148">
        <v>30.9</v>
      </c>
      <c r="O515" s="148" t="s"/>
      <c r="P515" s="148">
        <v>0</v>
      </c>
      <c r="Q515" s="148" t="s">
        <v>1854</v>
      </c>
      <c r="R515" s="151">
        <v>46065</v>
      </c>
    </row>
    <row r="516" spans="1:18">
      <c r="A516" s="23">
        <v>518</v>
      </c>
      <c r="B516" s="352" t="s"/>
      <c r="C516" s="152" t="s">
        <v>1857</v>
      </c>
      <c r="D516" s="148" t="s">
        <v>1858</v>
      </c>
      <c r="E516" s="148">
        <v>526.43</v>
      </c>
      <c r="F516" s="153" t="s">
        <v>1859</v>
      </c>
      <c r="G516" s="154" t="s">
        <v>3851</v>
      </c>
      <c r="H516" s="149">
        <v>0.9977</v>
      </c>
      <c r="I516" s="150" t="s">
        <v>1860</v>
      </c>
      <c r="J516" s="128" t="s">
        <v>25</v>
      </c>
      <c r="K516" s="148" t="s">
        <v>3852</v>
      </c>
      <c r="L516" s="129" t="s">
        <v>37</v>
      </c>
      <c r="M516" s="148">
        <v>35</v>
      </c>
      <c r="N516" s="148">
        <v>35</v>
      </c>
      <c r="O516" s="148" t="s"/>
      <c r="P516" s="148">
        <v>0</v>
      </c>
      <c r="Q516" s="148" t="s">
        <v>1858</v>
      </c>
      <c r="R516" s="151">
        <v>46066</v>
      </c>
    </row>
    <row r="517" spans="1:18">
      <c r="A517" s="23">
        <v>519</v>
      </c>
      <c r="B517" s="352" t="s"/>
      <c r="C517" s="152" t="s">
        <v>1861</v>
      </c>
      <c r="D517" s="148" t="s">
        <v>1862</v>
      </c>
      <c r="E517" s="148">
        <v>433.29</v>
      </c>
      <c r="F517" s="153" t="s">
        <v>1863</v>
      </c>
      <c r="G517" s="154" t="s">
        <v>3853</v>
      </c>
      <c r="H517" s="149">
        <v>0.9904</v>
      </c>
      <c r="I517" s="150" t="s">
        <v>1864</v>
      </c>
      <c r="J517" s="128" t="s">
        <v>25</v>
      </c>
      <c r="K517" s="148" t="s">
        <v>3837</v>
      </c>
      <c r="L517" s="129" t="s">
        <v>37</v>
      </c>
      <c r="M517" s="148">
        <v>23.8</v>
      </c>
      <c r="N517" s="148">
        <v>23.8</v>
      </c>
      <c r="O517" s="148" t="s"/>
      <c r="P517" s="148">
        <v>0</v>
      </c>
      <c r="Q517" s="148" t="s">
        <v>1862</v>
      </c>
      <c r="R517" s="151">
        <v>46065</v>
      </c>
    </row>
    <row r="518" spans="1:18">
      <c r="A518" s="23">
        <v>520</v>
      </c>
      <c r="B518" s="352" t="s"/>
      <c r="C518" s="152" t="s">
        <v>1865</v>
      </c>
      <c r="D518" s="148" t="s">
        <v>1866</v>
      </c>
      <c r="E518" s="148">
        <v>498.53</v>
      </c>
      <c r="F518" s="153" t="s">
        <v>1263</v>
      </c>
      <c r="G518" s="154">
        <v>498.53</v>
      </c>
      <c r="H518" s="149">
        <v>0.9731</v>
      </c>
      <c r="I518" s="150" t="s"/>
      <c r="J518" s="128" t="s">
        <v>25</v>
      </c>
      <c r="K518" s="148" t="s">
        <v>3614</v>
      </c>
      <c r="L518" s="129" t="s">
        <v>37</v>
      </c>
      <c r="M518" s="148">
        <v>5.5</v>
      </c>
      <c r="N518" s="148">
        <v>5.5</v>
      </c>
      <c r="O518" s="148" t="s"/>
      <c r="P518" s="148" t="s"/>
      <c r="Q518" s="148" t="s">
        <v>1866</v>
      </c>
      <c r="R518" s="151">
        <v>46077</v>
      </c>
    </row>
    <row r="519" spans="1:18">
      <c r="A519" s="23">
        <v>521</v>
      </c>
      <c r="B519" s="352" t="s"/>
      <c r="C519" s="159" t="s">
        <v>1867</v>
      </c>
      <c r="D519" s="160" t="s">
        <v>1868</v>
      </c>
      <c r="E519" s="160">
        <v>498.53</v>
      </c>
      <c r="F519" s="161" t="s">
        <v>1263</v>
      </c>
      <c r="G519" s="162">
        <v>498.53</v>
      </c>
      <c r="H519" s="163">
        <v>0.9308</v>
      </c>
      <c r="I519" s="164" t="s"/>
      <c r="J519" s="165" t="s">
        <v>25</v>
      </c>
      <c r="K519" s="160" t="s">
        <v>3614</v>
      </c>
      <c r="L519" s="166" t="s">
        <v>37</v>
      </c>
      <c r="M519" s="160">
        <v>3.9</v>
      </c>
      <c r="N519" s="160">
        <v>3.9</v>
      </c>
      <c r="O519" s="160" t="s"/>
      <c r="P519" s="160" t="s"/>
      <c r="Q519" s="160" t="s">
        <v>1868</v>
      </c>
      <c r="R519" s="167">
        <v>46077</v>
      </c>
    </row>
    <row r="520" spans="1:19">
      <c r="A520" s="23">
        <v>522</v>
      </c>
      <c r="B520" s="351">
        <v>46078</v>
      </c>
      <c r="C520" s="127" t="s">
        <v>1869</v>
      </c>
      <c r="D520" s="128" t="s">
        <v>1870</v>
      </c>
      <c r="E520" s="128">
        <v>1710.74</v>
      </c>
      <c r="F520" s="129" t="s">
        <v>1871</v>
      </c>
      <c r="G520" s="128" t="s">
        <v>359</v>
      </c>
      <c r="H520" s="149">
        <v>0.9308</v>
      </c>
      <c r="I520" s="150" t="s"/>
      <c r="J520" s="128" t="s">
        <v>1872</v>
      </c>
      <c r="K520" s="148" t="s">
        <v>3614</v>
      </c>
      <c r="L520" s="129" t="s">
        <v>222</v>
      </c>
      <c r="M520" s="148">
        <v>10500</v>
      </c>
      <c r="N520" s="148">
        <v>10500</v>
      </c>
      <c r="O520" s="148" t="s"/>
      <c r="P520" s="148" t="s"/>
      <c r="Q520" s="148" t="s">
        <v>1873</v>
      </c>
      <c r="R520" s="151">
        <v>46077</v>
      </c>
      <c r="S520" s="72" t="s">
        <v>1569</v>
      </c>
    </row>
    <row r="521" spans="1:19">
      <c r="A521" s="23">
        <v>523</v>
      </c>
      <c r="B521" s="353">
        <v>46078</v>
      </c>
      <c r="C521" s="152" t="s">
        <v>1529</v>
      </c>
      <c r="D521" s="148" t="s">
        <v>1874</v>
      </c>
      <c r="E521" s="148">
        <v>470.16</v>
      </c>
      <c r="F521" s="153" t="s">
        <v>1875</v>
      </c>
      <c r="G521" s="154" t="s">
        <v>3854</v>
      </c>
      <c r="H521" s="149">
        <v>1</v>
      </c>
      <c r="I521" s="150" t="s">
        <v>1876</v>
      </c>
      <c r="J521" s="128" t="s">
        <v>25</v>
      </c>
      <c r="K521" s="148" t="s">
        <v>3644</v>
      </c>
      <c r="L521" s="129" t="s">
        <v>37</v>
      </c>
      <c r="M521" s="148">
        <v>160</v>
      </c>
      <c r="N521" s="148">
        <v>160</v>
      </c>
      <c r="O521" s="148">
        <v>0</v>
      </c>
      <c r="P521" s="148">
        <v>0</v>
      </c>
      <c r="Q521" s="148" t="s">
        <v>1877</v>
      </c>
      <c r="R521" s="151">
        <v>46078</v>
      </c>
      <c r="S521" s="72" t="s">
        <v>1569</v>
      </c>
    </row>
    <row r="522" spans="1:19">
      <c r="A522" s="23">
        <v>524</v>
      </c>
      <c r="B522" s="351">
        <v>46078</v>
      </c>
      <c r="C522" s="152" t="s">
        <v>1878</v>
      </c>
      <c r="D522" s="148" t="s">
        <v>1879</v>
      </c>
      <c r="E522" s="148">
        <v>511.34</v>
      </c>
      <c r="F522" s="153" t="s">
        <v>1880</v>
      </c>
      <c r="G522" s="154" t="s">
        <v>3855</v>
      </c>
      <c r="H522" s="149">
        <v>0.9915</v>
      </c>
      <c r="I522" s="150" t="s">
        <v>1881</v>
      </c>
      <c r="J522" s="128" t="s">
        <v>25</v>
      </c>
      <c r="K522" s="148" t="s">
        <v>3856</v>
      </c>
      <c r="L522" s="129" t="s">
        <v>37</v>
      </c>
      <c r="M522" s="148">
        <v>10</v>
      </c>
      <c r="N522" s="148">
        <v>10</v>
      </c>
      <c r="O522" s="148" t="s"/>
      <c r="P522" s="148">
        <v>0</v>
      </c>
      <c r="Q522" s="148" t="s">
        <v>1879</v>
      </c>
      <c r="R522" s="151">
        <v>46078</v>
      </c>
      <c r="S522" s="72" t="s">
        <v>1569</v>
      </c>
    </row>
    <row r="523" spans="1:19">
      <c r="A523" s="23">
        <v>525</v>
      </c>
      <c r="B523" s="351">
        <v>46078</v>
      </c>
      <c r="C523" s="354" t="s">
        <v>1882</v>
      </c>
      <c r="D523" s="355" t="s">
        <v>1883</v>
      </c>
      <c r="E523" s="355">
        <v>339.32</v>
      </c>
      <c r="F523" s="356" t="s">
        <v>1884</v>
      </c>
      <c r="G523" s="355" t="s">
        <v>3857</v>
      </c>
      <c r="H523" s="357">
        <v>1</v>
      </c>
      <c r="I523" s="355">
        <v>1.33</v>
      </c>
      <c r="J523" s="358" t="s">
        <v>136</v>
      </c>
      <c r="K523" s="358" t="s">
        <v>3858</v>
      </c>
      <c r="L523" s="359" t="s">
        <v>37</v>
      </c>
      <c r="M523" s="355">
        <v>5.06</v>
      </c>
      <c r="N523" s="355">
        <v>5.06</v>
      </c>
      <c r="O523" s="358" t="s"/>
      <c r="P523" s="358" t="s"/>
      <c r="Q523" s="355" t="s">
        <v>1883</v>
      </c>
      <c r="R523" s="360">
        <v>46065</v>
      </c>
      <c r="S523" s="250" t="s">
        <v>1569</v>
      </c>
    </row>
    <row r="524" spans="1:19">
      <c r="A524" s="23">
        <v>526</v>
      </c>
      <c r="B524" s="351">
        <v>46078</v>
      </c>
      <c r="C524" s="354" t="s">
        <v>1885</v>
      </c>
      <c r="D524" s="355" t="s">
        <v>1886</v>
      </c>
      <c r="E524" s="355">
        <v>279.31</v>
      </c>
      <c r="F524" s="356" t="s">
        <v>1887</v>
      </c>
      <c r="G524" s="355" t="s">
        <v>3859</v>
      </c>
      <c r="H524" s="357">
        <v>0.9964</v>
      </c>
      <c r="I524" s="355">
        <v>2.21</v>
      </c>
      <c r="J524" s="358" t="s">
        <v>136</v>
      </c>
      <c r="K524" s="358" t="s">
        <v>3858</v>
      </c>
      <c r="L524" s="359" t="s">
        <v>37</v>
      </c>
      <c r="M524" s="355">
        <v>3.04</v>
      </c>
      <c r="N524" s="355">
        <v>3.04</v>
      </c>
      <c r="O524" s="358" t="s"/>
      <c r="P524" s="358" t="s"/>
      <c r="Q524" s="355" t="s">
        <v>1886</v>
      </c>
      <c r="R524" s="360">
        <v>46078</v>
      </c>
      <c r="S524" s="250" t="s">
        <v>1569</v>
      </c>
    </row>
    <row r="525" spans="1:19" ht="22.5" customHeight="true">
      <c r="A525" s="23">
        <v>527</v>
      </c>
      <c r="B525" s="351">
        <v>46078</v>
      </c>
      <c r="C525" s="132" t="s">
        <v>1888</v>
      </c>
      <c r="D525" s="133" t="s">
        <v>1889</v>
      </c>
      <c r="E525" s="134">
        <v>430.37</v>
      </c>
      <c r="F525" s="135" t="s">
        <v>1650</v>
      </c>
      <c r="G525" s="136" t="s">
        <v>3860</v>
      </c>
      <c r="H525" s="137">
        <v>0.9541</v>
      </c>
      <c r="I525" s="138" t="s">
        <v>1890</v>
      </c>
      <c r="J525" s="139" t="s">
        <v>62</v>
      </c>
      <c r="K525" s="139" t="s">
        <v>3631</v>
      </c>
      <c r="L525" s="140" t="s">
        <v>37</v>
      </c>
      <c r="M525" s="133">
        <v>4.77</v>
      </c>
      <c r="N525" s="133">
        <v>4.77</v>
      </c>
      <c r="O525" s="133" t="s"/>
      <c r="P525" s="133" t="s"/>
      <c r="Q525" s="133" t="s">
        <v>1889</v>
      </c>
      <c r="R525" s="141">
        <v>46058</v>
      </c>
      <c r="S525" s="250" t="s">
        <v>1569</v>
      </c>
    </row>
    <row r="526" spans="1:19" ht="23.25" customHeight="true">
      <c r="A526" s="23">
        <v>528</v>
      </c>
      <c r="B526" s="351">
        <v>46078</v>
      </c>
      <c r="C526" s="202" t="s">
        <v>1891</v>
      </c>
      <c r="D526" s="203" t="s">
        <v>1892</v>
      </c>
      <c r="E526" s="204">
        <v>473.36</v>
      </c>
      <c r="F526" s="205" t="s">
        <v>1893</v>
      </c>
      <c r="G526" s="206" t="s">
        <v>3861</v>
      </c>
      <c r="H526" s="207">
        <v>1</v>
      </c>
      <c r="I526" s="208" t="s">
        <v>1894</v>
      </c>
      <c r="J526" s="209" t="s">
        <v>25</v>
      </c>
      <c r="K526" s="209" t="s">
        <v>3631</v>
      </c>
      <c r="L526" s="210" t="s">
        <v>37</v>
      </c>
      <c r="M526" s="204">
        <v>28.9</v>
      </c>
      <c r="N526" s="203">
        <v>3.62</v>
      </c>
      <c r="O526" s="203">
        <v>25.28</v>
      </c>
      <c r="P526" s="203" t="s"/>
      <c r="Q526" s="203" t="s">
        <v>1892</v>
      </c>
      <c r="R526" s="211">
        <v>46057</v>
      </c>
      <c r="S526" s="250" t="s">
        <v>1569</v>
      </c>
    </row>
    <row r="527" spans="1:19" ht="22.5" customHeight="true">
      <c r="A527" s="23">
        <v>529</v>
      </c>
      <c r="B527" s="351">
        <v>46078</v>
      </c>
      <c r="C527" s="202" t="s">
        <v>1895</v>
      </c>
      <c r="D527" s="203" t="s">
        <v>1896</v>
      </c>
      <c r="E527" s="204">
        <v>473.36</v>
      </c>
      <c r="F527" s="205" t="s">
        <v>1893</v>
      </c>
      <c r="G527" s="206" t="s">
        <v>3861</v>
      </c>
      <c r="H527" s="207">
        <v>1</v>
      </c>
      <c r="I527" s="208" t="s">
        <v>1894</v>
      </c>
      <c r="J527" s="209" t="s">
        <v>25</v>
      </c>
      <c r="K527" s="209" t="s">
        <v>187</v>
      </c>
      <c r="L527" s="210" t="s">
        <v>37</v>
      </c>
      <c r="M527" s="203">
        <v>9.59</v>
      </c>
      <c r="N527" s="203">
        <v>3.08</v>
      </c>
      <c r="O527" s="203">
        <v>6.51</v>
      </c>
      <c r="P527" s="203" t="s"/>
      <c r="Q527" s="203" t="s">
        <v>1896</v>
      </c>
      <c r="R527" s="211">
        <v>46065</v>
      </c>
      <c r="S527" s="250" t="s">
        <v>1569</v>
      </c>
    </row>
    <row r="528" spans="1:19" ht="25.5" customHeight="true">
      <c r="A528" s="23">
        <v>530</v>
      </c>
      <c r="B528" s="351">
        <v>46078</v>
      </c>
      <c r="C528" s="202" t="s">
        <v>1897</v>
      </c>
      <c r="D528" s="203" t="s">
        <v>1898</v>
      </c>
      <c r="E528" s="204">
        <v>419.38</v>
      </c>
      <c r="F528" s="205" t="s">
        <v>207</v>
      </c>
      <c r="G528" s="206" t="s">
        <v>3828</v>
      </c>
      <c r="H528" s="207">
        <v>1</v>
      </c>
      <c r="I528" s="208" t="s"/>
      <c r="J528" s="209" t="s">
        <v>25</v>
      </c>
      <c r="K528" s="209" t="s">
        <v>187</v>
      </c>
      <c r="L528" s="210" t="s">
        <v>37</v>
      </c>
      <c r="M528" s="203">
        <v>12.22</v>
      </c>
      <c r="N528" s="203">
        <v>3.38</v>
      </c>
      <c r="O528" s="203">
        <v>8.84</v>
      </c>
      <c r="P528" s="203" t="s"/>
      <c r="Q528" s="203" t="s">
        <v>1898</v>
      </c>
      <c r="R528" s="211">
        <v>46065</v>
      </c>
      <c r="S528" s="250" t="s">
        <v>1569</v>
      </c>
    </row>
    <row r="529" spans="1:19">
      <c r="A529" s="23">
        <v>531</v>
      </c>
      <c r="B529" s="351">
        <v>46080</v>
      </c>
      <c r="C529" s="354" t="s">
        <v>1899</v>
      </c>
      <c r="D529" s="355" t="s">
        <v>1900</v>
      </c>
      <c r="E529" s="355">
        <v>367.37</v>
      </c>
      <c r="F529" s="356" t="s">
        <v>1901</v>
      </c>
      <c r="G529" s="355" t="s">
        <v>1902</v>
      </c>
      <c r="H529" s="357">
        <v>0.997</v>
      </c>
      <c r="I529" s="355">
        <v>2.05</v>
      </c>
      <c r="J529" s="358" t="s">
        <v>35</v>
      </c>
      <c r="K529" s="358" t="s">
        <v>583</v>
      </c>
      <c r="L529" s="359" t="s">
        <v>37</v>
      </c>
      <c r="M529" s="355">
        <v>16.28</v>
      </c>
      <c r="N529" s="355">
        <v>16.28</v>
      </c>
      <c r="O529" s="358" t="s"/>
      <c r="P529" s="358" t="s"/>
      <c r="Q529" s="355" t="s">
        <v>1900</v>
      </c>
      <c r="R529" s="360">
        <v>46078</v>
      </c>
      <c r="S529" s="72" t="s">
        <v>1569</v>
      </c>
    </row>
    <row r="530" spans="1:19">
      <c r="A530" s="23">
        <v>532</v>
      </c>
      <c r="B530" s="351">
        <v>46079</v>
      </c>
      <c r="C530" s="127" t="s">
        <v>1261</v>
      </c>
      <c r="D530" s="128" t="s">
        <v>1903</v>
      </c>
      <c r="E530" s="128">
        <v>498.53</v>
      </c>
      <c r="F530" s="129" t="s">
        <v>1263</v>
      </c>
      <c r="G530" s="128" t="s">
        <v>359</v>
      </c>
      <c r="H530" s="149">
        <v>0.9985</v>
      </c>
      <c r="I530" s="150" t="s"/>
      <c r="J530" s="128" t="s">
        <v>35</v>
      </c>
      <c r="K530" s="148" t="s">
        <v>3614</v>
      </c>
      <c r="L530" s="129" t="s">
        <v>222</v>
      </c>
      <c r="M530" s="148">
        <v>444</v>
      </c>
      <c r="N530" s="148">
        <v>444</v>
      </c>
      <c r="O530" s="148" t="s"/>
      <c r="P530" s="148" t="s"/>
      <c r="Q530" s="148" t="s">
        <v>1904</v>
      </c>
      <c r="R530" s="151">
        <v>46077</v>
      </c>
      <c r="S530" s="72" t="s">
        <v>1569</v>
      </c>
    </row>
    <row r="531" spans="1:19">
      <c r="A531" s="23">
        <v>533</v>
      </c>
      <c r="B531" s="351">
        <v>46079</v>
      </c>
      <c r="C531" s="280" t="s">
        <v>1266</v>
      </c>
      <c r="D531" s="165" t="s">
        <v>1905</v>
      </c>
      <c r="E531" s="165">
        <v>498.53</v>
      </c>
      <c r="F531" s="166" t="s">
        <v>1263</v>
      </c>
      <c r="G531" s="165" t="s">
        <v>359</v>
      </c>
      <c r="H531" s="163">
        <v>0.985</v>
      </c>
      <c r="I531" s="164" t="s"/>
      <c r="J531" s="165" t="s">
        <v>35</v>
      </c>
      <c r="K531" s="160" t="s">
        <v>3614</v>
      </c>
      <c r="L531" s="166" t="s">
        <v>222</v>
      </c>
      <c r="M531" s="160">
        <v>230</v>
      </c>
      <c r="N531" s="160">
        <v>230</v>
      </c>
      <c r="O531" s="160" t="s"/>
      <c r="P531" s="160" t="s"/>
      <c r="Q531" s="160" t="s">
        <v>1904</v>
      </c>
      <c r="R531" s="167">
        <v>46077</v>
      </c>
      <c r="S531" s="72" t="s">
        <v>1569</v>
      </c>
    </row>
    <row r="532" spans="1:19" ht="27" customHeight="true">
      <c r="A532" s="23">
        <v>534</v>
      </c>
      <c r="B532" s="351">
        <v>46079</v>
      </c>
      <c r="C532" s="132" t="s">
        <v>1906</v>
      </c>
      <c r="D532" s="133" t="s">
        <v>1907</v>
      </c>
      <c r="E532" s="361">
        <v>473.36</v>
      </c>
      <c r="F532" s="135" t="s">
        <v>1893</v>
      </c>
      <c r="G532" s="136" t="s">
        <v>3861</v>
      </c>
      <c r="H532" s="137">
        <v>0.9916</v>
      </c>
      <c r="I532" s="138" t="s">
        <v>1894</v>
      </c>
      <c r="J532" s="139" t="s">
        <v>25</v>
      </c>
      <c r="K532" s="133" t="s">
        <v>583</v>
      </c>
      <c r="L532" s="135" t="s">
        <v>37</v>
      </c>
      <c r="M532" s="133">
        <v>21.4</v>
      </c>
      <c r="N532" s="133">
        <v>21.4</v>
      </c>
      <c r="O532" s="133" t="s"/>
      <c r="P532" s="133" t="s"/>
      <c r="Q532" s="133" t="s">
        <v>1907</v>
      </c>
      <c r="R532" s="141">
        <v>46078</v>
      </c>
      <c r="S532" s="72" t="s">
        <v>1569</v>
      </c>
    </row>
    <row r="533" spans="1:19" ht="24" customHeight="true">
      <c r="A533" s="23">
        <v>535</v>
      </c>
      <c r="B533" s="351">
        <v>46079</v>
      </c>
      <c r="C533" s="202" t="s">
        <v>1908</v>
      </c>
      <c r="D533" s="203" t="s">
        <v>1909</v>
      </c>
      <c r="E533" s="362">
        <v>430.37</v>
      </c>
      <c r="F533" s="205" t="s">
        <v>1650</v>
      </c>
      <c r="G533" s="206" t="s">
        <v>3860</v>
      </c>
      <c r="H533" s="207">
        <v>0.9951</v>
      </c>
      <c r="I533" s="208" t="s">
        <v>1910</v>
      </c>
      <c r="J533" s="209" t="s">
        <v>136</v>
      </c>
      <c r="K533" s="203" t="s">
        <v>187</v>
      </c>
      <c r="L533" s="205" t="s">
        <v>37</v>
      </c>
      <c r="M533" s="203">
        <v>1.36</v>
      </c>
      <c r="N533" s="203">
        <v>1.36</v>
      </c>
      <c r="O533" s="203" t="s"/>
      <c r="P533" s="203" t="s"/>
      <c r="Q533" s="203" t="s">
        <v>1909</v>
      </c>
      <c r="R533" s="211">
        <v>46078</v>
      </c>
      <c r="S533" s="72" t="s">
        <v>1569</v>
      </c>
    </row>
    <row r="534" spans="1:19">
      <c r="A534" s="23">
        <v>536</v>
      </c>
      <c r="B534" s="351">
        <v>46080</v>
      </c>
      <c r="C534" s="354" t="s">
        <v>1911</v>
      </c>
      <c r="D534" s="355" t="s">
        <v>1912</v>
      </c>
      <c r="E534" s="355">
        <v>366.38</v>
      </c>
      <c r="F534" s="356" t="s">
        <v>1913</v>
      </c>
      <c r="G534" s="355" t="s">
        <v>3862</v>
      </c>
      <c r="H534" s="357">
        <v>0.9754</v>
      </c>
      <c r="I534" s="355">
        <v>4.5</v>
      </c>
      <c r="J534" s="358" t="s">
        <v>136</v>
      </c>
      <c r="K534" s="358" t="s">
        <v>3858</v>
      </c>
      <c r="L534" s="359" t="s">
        <v>37</v>
      </c>
      <c r="M534" s="355">
        <v>22.1</v>
      </c>
      <c r="N534" s="355">
        <v>22.1</v>
      </c>
      <c r="O534" s="358" t="s"/>
      <c r="P534" s="358" t="s"/>
      <c r="Q534" s="355" t="s">
        <v>1912</v>
      </c>
      <c r="R534" s="360">
        <v>46079</v>
      </c>
      <c r="S534" s="72" t="s">
        <v>1569</v>
      </c>
    </row>
    <row r="535" spans="1:19">
      <c r="A535" s="23">
        <v>537</v>
      </c>
      <c r="B535" s="351">
        <v>46080</v>
      </c>
      <c r="C535" s="152" t="s">
        <v>1914</v>
      </c>
      <c r="D535" s="148" t="s">
        <v>1915</v>
      </c>
      <c r="E535" s="128">
        <v>773.58</v>
      </c>
      <c r="F535" s="319" t="s">
        <v>1916</v>
      </c>
      <c r="G535" s="282" t="s">
        <v>1917</v>
      </c>
      <c r="H535" s="300">
        <v>0.8275</v>
      </c>
      <c r="I535" s="150" t="s">
        <v>1918</v>
      </c>
      <c r="J535" s="128" t="s">
        <v>35</v>
      </c>
      <c r="K535" s="148" t="s">
        <v>3614</v>
      </c>
      <c r="L535" s="129" t="s">
        <v>37</v>
      </c>
      <c r="M535" s="148">
        <v>3</v>
      </c>
      <c r="N535" s="148">
        <v>3</v>
      </c>
      <c r="O535" s="148" t="s"/>
      <c r="P535" s="148" t="s"/>
      <c r="Q535" s="148" t="s">
        <v>1915</v>
      </c>
      <c r="R535" s="151">
        <v>46079</v>
      </c>
      <c r="S535" s="72" t="s">
        <v>1569</v>
      </c>
    </row>
    <row r="536" spans="1:19" ht="27" customHeight="true">
      <c r="A536" s="23">
        <v>538</v>
      </c>
      <c r="B536" s="351">
        <v>46080</v>
      </c>
      <c r="C536" s="152" t="s">
        <v>1919</v>
      </c>
      <c r="D536" s="148" t="s">
        <v>1920</v>
      </c>
      <c r="E536" s="128">
        <v>773.58</v>
      </c>
      <c r="F536" s="319" t="s">
        <v>1916</v>
      </c>
      <c r="G536" s="282" t="s">
        <v>1917</v>
      </c>
      <c r="H536" s="300">
        <v>0.8749</v>
      </c>
      <c r="I536" s="150" t="s">
        <v>1918</v>
      </c>
      <c r="J536" s="128" t="s">
        <v>25</v>
      </c>
      <c r="K536" s="148" t="s">
        <v>3614</v>
      </c>
      <c r="L536" s="129" t="s">
        <v>37</v>
      </c>
      <c r="M536" s="148">
        <v>13</v>
      </c>
      <c r="N536" s="148">
        <v>13</v>
      </c>
      <c r="O536" s="148" t="s"/>
      <c r="P536" s="148" t="s"/>
      <c r="Q536" s="148" t="s">
        <v>1920</v>
      </c>
      <c r="R536" s="151">
        <v>46079</v>
      </c>
      <c r="S536" s="72" t="s">
        <v>1569</v>
      </c>
    </row>
    <row r="537" spans="1:19" ht="27" customHeight="true">
      <c r="A537" s="23">
        <v>539</v>
      </c>
      <c r="B537" s="351">
        <v>46080</v>
      </c>
      <c r="C537" s="43" t="s">
        <v>1921</v>
      </c>
      <c r="D537" s="142" t="s">
        <v>1922</v>
      </c>
      <c r="E537" s="142">
        <v>372.2</v>
      </c>
      <c r="F537" s="142" t="s">
        <v>1923</v>
      </c>
      <c r="G537" s="133" t="s">
        <v>1924</v>
      </c>
      <c r="H537" s="143">
        <v>0.9743</v>
      </c>
      <c r="I537" s="138" t="s">
        <v>1925</v>
      </c>
      <c r="J537" s="139" t="s">
        <v>62</v>
      </c>
      <c r="K537" s="133" t="s">
        <v>3791</v>
      </c>
      <c r="L537" s="144" t="s">
        <v>91</v>
      </c>
      <c r="M537" s="142">
        <v>171.4</v>
      </c>
      <c r="N537" s="142">
        <v>171.4</v>
      </c>
      <c r="O537" s="133" t="s"/>
      <c r="P537" s="133" t="s"/>
      <c r="Q537" s="142" t="s">
        <v>1922</v>
      </c>
      <c r="R537" s="141">
        <v>46079</v>
      </c>
      <c r="S537" s="72" t="s">
        <v>1569</v>
      </c>
    </row>
    <row r="538" spans="1:19" ht="27" customHeight="true">
      <c r="A538" s="23">
        <v>540</v>
      </c>
      <c r="B538" s="351">
        <v>46081</v>
      </c>
      <c r="C538" s="152" t="s">
        <v>1926</v>
      </c>
      <c r="D538" s="148" t="s">
        <v>1927</v>
      </c>
      <c r="E538" s="148">
        <v>458.52</v>
      </c>
      <c r="F538" s="153" t="s">
        <v>1928</v>
      </c>
      <c r="G538" s="154">
        <v>458.52</v>
      </c>
      <c r="H538" s="149">
        <v>0.9786</v>
      </c>
      <c r="I538" s="150" t="s"/>
      <c r="J538" s="128" t="s">
        <v>136</v>
      </c>
      <c r="K538" s="128" t="s">
        <v>700</v>
      </c>
      <c r="L538" s="129" t="s">
        <v>27</v>
      </c>
      <c r="M538" s="148">
        <v>25</v>
      </c>
      <c r="N538" s="148" t="s"/>
      <c r="O538" s="148" t="s"/>
      <c r="P538" s="148" t="s"/>
      <c r="Q538" s="148" t="s">
        <v>1929</v>
      </c>
      <c r="R538" s="151">
        <v>46079</v>
      </c>
      <c r="S538" s="72" t="s">
        <v>1569</v>
      </c>
    </row>
    <row r="539" spans="1:19" ht="27" customHeight="true">
      <c r="A539" s="23">
        <v>541</v>
      </c>
      <c r="B539" s="351">
        <v>46081</v>
      </c>
      <c r="C539" s="152" t="s">
        <v>1743</v>
      </c>
      <c r="D539" s="148" t="s">
        <v>1930</v>
      </c>
      <c r="E539" s="148">
        <v>451.89</v>
      </c>
      <c r="F539" s="153" t="s">
        <v>1745</v>
      </c>
      <c r="G539" s="154" t="s">
        <v>3840</v>
      </c>
      <c r="H539" s="149">
        <v>0.9986</v>
      </c>
      <c r="I539" s="150" t="s">
        <v>1746</v>
      </c>
      <c r="J539" s="128" t="s">
        <v>62</v>
      </c>
      <c r="K539" s="148" t="s">
        <v>3624</v>
      </c>
      <c r="L539" s="129" t="s">
        <v>37</v>
      </c>
      <c r="M539" s="148">
        <v>15.1</v>
      </c>
      <c r="N539" s="148">
        <v>15.1</v>
      </c>
      <c r="O539" s="148">
        <v>0</v>
      </c>
      <c r="P539" s="148">
        <v>0</v>
      </c>
      <c r="Q539" s="148" t="s">
        <v>1930</v>
      </c>
      <c r="R539" s="151">
        <v>46081</v>
      </c>
      <c r="S539" s="72" t="s">
        <v>1569</v>
      </c>
    </row>
    <row r="540" spans="1:19" ht="27" customHeight="true">
      <c r="A540" s="23">
        <v>542</v>
      </c>
      <c r="B540" s="351">
        <v>46081</v>
      </c>
      <c r="C540" s="152" t="s">
        <v>1447</v>
      </c>
      <c r="D540" s="154" t="s">
        <v>1931</v>
      </c>
      <c r="E540" s="154">
        <v>1047.5</v>
      </c>
      <c r="F540" s="323" t="s">
        <v>1449</v>
      </c>
      <c r="G540" s="154" t="s">
        <v>3807</v>
      </c>
      <c r="H540" s="324">
        <v>0.9956</v>
      </c>
      <c r="I540" s="150" t="s"/>
      <c r="J540" s="325" t="s">
        <v>25</v>
      </c>
      <c r="K540" s="154" t="s">
        <v>3781</v>
      </c>
      <c r="L540" s="326" t="s">
        <v>37</v>
      </c>
      <c r="M540" s="154">
        <v>73</v>
      </c>
      <c r="N540" s="154" t="s"/>
      <c r="O540" s="148">
        <v>73</v>
      </c>
      <c r="P540" s="148" t="s"/>
      <c r="Q540" s="154" t="s">
        <v>1931</v>
      </c>
      <c r="R540" s="327">
        <v>45716</v>
      </c>
      <c r="S540" s="72" t="s">
        <v>1569</v>
      </c>
    </row>
    <row r="541" spans="1:19" ht="27" customHeight="true">
      <c r="A541" s="23">
        <v>543</v>
      </c>
      <c r="B541" s="351">
        <v>46081</v>
      </c>
      <c r="C541" s="159" t="s">
        <v>1932</v>
      </c>
      <c r="D541" s="162" t="s">
        <v>1933</v>
      </c>
      <c r="E541" s="162">
        <v>1059.5</v>
      </c>
      <c r="F541" s="335" t="s">
        <v>1934</v>
      </c>
      <c r="G541" s="162" t="s">
        <v>3863</v>
      </c>
      <c r="H541" s="336">
        <v>0.994</v>
      </c>
      <c r="I541" s="164" t="s"/>
      <c r="J541" s="337" t="s">
        <v>25</v>
      </c>
      <c r="K541" s="162" t="s">
        <v>3781</v>
      </c>
      <c r="L541" s="338" t="s">
        <v>37</v>
      </c>
      <c r="M541" s="162">
        <v>32</v>
      </c>
      <c r="N541" s="162">
        <v>32</v>
      </c>
      <c r="O541" s="160" t="s"/>
      <c r="P541" s="160" t="s"/>
      <c r="Q541" s="162" t="s">
        <v>1935</v>
      </c>
      <c r="R541" s="339">
        <v>45716</v>
      </c>
      <c r="S541" s="72" t="s">
        <v>1569</v>
      </c>
    </row>
    <row r="542" spans="1:19" ht="27" customHeight="true">
      <c r="A542" s="23">
        <v>544</v>
      </c>
      <c r="B542" s="351">
        <v>46081</v>
      </c>
      <c r="C542" s="159" t="s">
        <v>1936</v>
      </c>
      <c r="D542" s="162" t="s">
        <v>1937</v>
      </c>
      <c r="E542" s="162">
        <v>1019.5</v>
      </c>
      <c r="F542" s="335" t="s">
        <v>1938</v>
      </c>
      <c r="G542" s="162" t="s">
        <v>3864</v>
      </c>
      <c r="H542" s="336">
        <v>0.9968</v>
      </c>
      <c r="I542" s="164" t="s"/>
      <c r="J542" s="337" t="s">
        <v>25</v>
      </c>
      <c r="K542" s="162" t="s">
        <v>3781</v>
      </c>
      <c r="L542" s="338" t="s">
        <v>37</v>
      </c>
      <c r="M542" s="162">
        <v>30</v>
      </c>
      <c r="N542" s="162">
        <v>30</v>
      </c>
      <c r="O542" s="160" t="s"/>
      <c r="P542" s="160" t="s"/>
      <c r="Q542" s="162" t="s">
        <v>1939</v>
      </c>
      <c r="R542" s="339">
        <v>45716</v>
      </c>
      <c r="S542" s="72" t="s">
        <v>1569</v>
      </c>
    </row>
    <row r="543" spans="1:19" ht="27" customHeight="true">
      <c r="A543" s="23">
        <v>545</v>
      </c>
      <c r="B543" s="351">
        <v>46081</v>
      </c>
      <c r="C543" s="159" t="s">
        <v>1940</v>
      </c>
      <c r="D543" s="162" t="s">
        <v>1941</v>
      </c>
      <c r="E543" s="162">
        <v>992.15</v>
      </c>
      <c r="F543" s="266" t="s">
        <v>1942</v>
      </c>
      <c r="G543" s="162" t="s">
        <v>3865</v>
      </c>
      <c r="H543" s="336">
        <v>0.9606</v>
      </c>
      <c r="I543" s="164" t="s"/>
      <c r="J543" s="337" t="s">
        <v>25</v>
      </c>
      <c r="K543" s="162" t="s">
        <v>3781</v>
      </c>
      <c r="L543" s="338" t="s">
        <v>37</v>
      </c>
      <c r="M543" s="162">
        <v>75</v>
      </c>
      <c r="N543" s="162">
        <v>75</v>
      </c>
      <c r="O543" s="160" t="s"/>
      <c r="P543" s="160" t="s"/>
      <c r="Q543" s="162" t="s">
        <v>1941</v>
      </c>
      <c r="R543" s="339">
        <v>46077</v>
      </c>
      <c r="S543" s="72" t="s">
        <v>1569</v>
      </c>
    </row>
    <row r="544" spans="1:19" ht="27" customHeight="true">
      <c r="A544" s="23">
        <v>546</v>
      </c>
      <c r="B544" s="351">
        <v>46081</v>
      </c>
      <c r="C544" s="159" t="s">
        <v>1943</v>
      </c>
      <c r="D544" s="160" t="s">
        <v>1944</v>
      </c>
      <c r="E544" s="346">
        <v>1034.23</v>
      </c>
      <c r="F544" s="161" t="s">
        <v>1945</v>
      </c>
      <c r="G544" s="162" t="s">
        <v>1946</v>
      </c>
      <c r="H544" s="163">
        <v>1</v>
      </c>
      <c r="I544" s="164" t="s">
        <v>1947</v>
      </c>
      <c r="J544" s="160" t="s">
        <v>62</v>
      </c>
      <c r="K544" s="160" t="s">
        <v>187</v>
      </c>
      <c r="L544" s="161" t="s">
        <v>37</v>
      </c>
      <c r="M544" s="160">
        <v>7.15</v>
      </c>
      <c r="N544" s="160">
        <v>7.15</v>
      </c>
      <c r="O544" s="160" t="s"/>
      <c r="P544" s="160" t="s"/>
      <c r="Q544" s="160" t="s">
        <v>1944</v>
      </c>
      <c r="R544" s="167">
        <v>46078</v>
      </c>
      <c r="S544" s="72" t="s">
        <v>1569</v>
      </c>
    </row>
    <row r="545" spans="1:18">
      <c r="A545" s="23">
        <v>547</v>
      </c>
      <c r="B545" s="352" t="s"/>
      <c r="C545" s="354" t="s">
        <v>1948</v>
      </c>
      <c r="D545" s="355" t="s">
        <v>1949</v>
      </c>
      <c r="E545" s="355">
        <v>279.31</v>
      </c>
      <c r="F545" s="356" t="s">
        <v>1887</v>
      </c>
      <c r="G545" s="355" t="s">
        <v>3859</v>
      </c>
      <c r="H545" s="357">
        <v>0.9755</v>
      </c>
      <c r="I545" s="355">
        <v>2.21</v>
      </c>
      <c r="J545" s="358" t="s">
        <v>136</v>
      </c>
      <c r="K545" s="358" t="s">
        <v>3858</v>
      </c>
      <c r="L545" s="359" t="s">
        <v>37</v>
      </c>
      <c r="M545" s="355">
        <v>4.1</v>
      </c>
      <c r="N545" s="355">
        <v>4.1</v>
      </c>
      <c r="O545" s="358" t="s"/>
      <c r="P545" s="358" t="s"/>
      <c r="Q545" s="355" t="s">
        <v>1949</v>
      </c>
      <c r="R545" s="360">
        <v>46083</v>
      </c>
    </row>
    <row r="546" spans="1:19">
      <c r="A546" s="23">
        <v>548</v>
      </c>
      <c r="B546" s="351">
        <v>46084</v>
      </c>
      <c r="C546" s="152" t="s">
        <v>1950</v>
      </c>
      <c r="D546" s="148" t="s">
        <v>1951</v>
      </c>
      <c r="E546" s="148">
        <v>451.32</v>
      </c>
      <c r="F546" s="153" t="s">
        <v>1952</v>
      </c>
      <c r="G546" s="154" t="s">
        <v>3866</v>
      </c>
      <c r="H546" s="149">
        <v>0.9914</v>
      </c>
      <c r="I546" s="150" t="s">
        <v>1953</v>
      </c>
      <c r="J546" s="128" t="s">
        <v>25</v>
      </c>
      <c r="K546" s="148" t="s">
        <v>3852</v>
      </c>
      <c r="L546" s="129" t="s">
        <v>37</v>
      </c>
      <c r="M546" s="148">
        <v>135</v>
      </c>
      <c r="N546" s="148">
        <v>135</v>
      </c>
      <c r="O546" s="148" t="s"/>
      <c r="P546" s="148">
        <v>0</v>
      </c>
      <c r="Q546" s="148" t="s">
        <v>1951</v>
      </c>
      <c r="R546" s="151">
        <v>46083</v>
      </c>
      <c r="S546" s="72" t="s">
        <v>1569</v>
      </c>
    </row>
    <row r="547" spans="1:19">
      <c r="A547" s="23">
        <v>549</v>
      </c>
      <c r="B547" s="351">
        <v>46084</v>
      </c>
      <c r="C547" s="152" t="s">
        <v>1954</v>
      </c>
      <c r="D547" s="148" t="s">
        <v>1955</v>
      </c>
      <c r="E547" s="128">
        <v>646.64</v>
      </c>
      <c r="F547" s="129" t="s">
        <v>1956</v>
      </c>
      <c r="G547" s="212" t="s">
        <v>1957</v>
      </c>
      <c r="H547" s="149">
        <v>0.9893</v>
      </c>
      <c r="I547" s="150" t="s">
        <v>1958</v>
      </c>
      <c r="J547" s="128" t="s">
        <v>25</v>
      </c>
      <c r="K547" s="148" t="s">
        <v>3614</v>
      </c>
      <c r="L547" s="129" t="s">
        <v>37</v>
      </c>
      <c r="M547" s="148">
        <v>57</v>
      </c>
      <c r="N547" s="148">
        <v>57</v>
      </c>
      <c r="O547" s="148" t="s"/>
      <c r="P547" s="148" t="s"/>
      <c r="Q547" s="148" t="s">
        <v>1959</v>
      </c>
      <c r="R547" s="151">
        <v>46083</v>
      </c>
      <c r="S547" s="72" t="s">
        <v>1569</v>
      </c>
    </row>
    <row r="548" spans="1:19" ht="27" customHeight="true">
      <c r="A548" s="23">
        <v>550</v>
      </c>
      <c r="B548" s="351">
        <v>46084</v>
      </c>
      <c r="C548" s="152" t="s">
        <v>1960</v>
      </c>
      <c r="D548" s="148" t="s">
        <v>1961</v>
      </c>
      <c r="E548" s="128">
        <v>652.68</v>
      </c>
      <c r="F548" s="129" t="s">
        <v>1962</v>
      </c>
      <c r="G548" s="212" t="s">
        <v>1963</v>
      </c>
      <c r="H548" s="149">
        <v>0.9882</v>
      </c>
      <c r="I548" s="150" t="s">
        <v>1958</v>
      </c>
      <c r="J548" s="128" t="s">
        <v>25</v>
      </c>
      <c r="K548" s="148" t="s">
        <v>3614</v>
      </c>
      <c r="L548" s="129" t="s">
        <v>37</v>
      </c>
      <c r="M548" s="148">
        <v>49</v>
      </c>
      <c r="N548" s="148">
        <v>49</v>
      </c>
      <c r="O548" s="148" t="s"/>
      <c r="P548" s="148" t="s"/>
      <c r="Q548" s="148" t="s">
        <v>1964</v>
      </c>
      <c r="R548" s="151">
        <v>46083</v>
      </c>
      <c r="S548" s="250" t="s">
        <v>1569</v>
      </c>
    </row>
    <row r="549" spans="1:19" ht="27" customHeight="true">
      <c r="A549" s="23">
        <v>551</v>
      </c>
      <c r="B549" s="351">
        <v>46084</v>
      </c>
      <c r="C549" s="354" t="s">
        <v>1965</v>
      </c>
      <c r="D549" s="355" t="s">
        <v>1966</v>
      </c>
      <c r="E549" s="355">
        <v>367.44</v>
      </c>
      <c r="F549" s="356" t="s">
        <v>1967</v>
      </c>
      <c r="G549" s="355" t="s">
        <v>3867</v>
      </c>
      <c r="H549" s="357">
        <v>0.991</v>
      </c>
      <c r="I549" s="355">
        <v>-0.01</v>
      </c>
      <c r="J549" s="358" t="s">
        <v>25</v>
      </c>
      <c r="K549" s="358" t="s">
        <v>3858</v>
      </c>
      <c r="L549" s="359" t="s">
        <v>37</v>
      </c>
      <c r="M549" s="355">
        <v>9.9</v>
      </c>
      <c r="N549" s="355">
        <v>9.9</v>
      </c>
      <c r="O549" s="358" t="s"/>
      <c r="P549" s="358" t="s"/>
      <c r="Q549" s="355" t="s">
        <v>1966</v>
      </c>
      <c r="R549" s="360">
        <v>46083</v>
      </c>
      <c r="S549" s="250" t="s">
        <v>1569</v>
      </c>
    </row>
    <row r="550" spans="1:19" ht="27" customHeight="true">
      <c r="A550" s="23">
        <v>552</v>
      </c>
      <c r="B550" s="351">
        <v>46084</v>
      </c>
      <c r="C550" s="152" t="s">
        <v>1968</v>
      </c>
      <c r="D550" s="154" t="s">
        <v>1969</v>
      </c>
      <c r="E550" s="154">
        <v>1129.5</v>
      </c>
      <c r="F550" s="323" t="s">
        <v>1970</v>
      </c>
      <c r="G550" s="154" t="s">
        <v>3868</v>
      </c>
      <c r="H550" s="324">
        <v>0.9977</v>
      </c>
      <c r="I550" s="150" t="s"/>
      <c r="J550" s="325" t="s">
        <v>25</v>
      </c>
      <c r="K550" s="154" t="s">
        <v>3781</v>
      </c>
      <c r="L550" s="326" t="s">
        <v>37</v>
      </c>
      <c r="M550" s="154">
        <v>45</v>
      </c>
      <c r="N550" s="154">
        <v>45</v>
      </c>
      <c r="O550" s="148" t="s"/>
      <c r="P550" s="148" t="s"/>
      <c r="Q550" s="154" t="s">
        <v>1969</v>
      </c>
      <c r="R550" s="327">
        <v>45719</v>
      </c>
      <c r="S550" s="250" t="s">
        <v>1569</v>
      </c>
    </row>
    <row r="551" spans="1:19" ht="27" customHeight="true">
      <c r="A551" s="23">
        <v>553</v>
      </c>
      <c r="B551" s="351">
        <v>46084</v>
      </c>
      <c r="C551" s="159" t="s">
        <v>1971</v>
      </c>
      <c r="D551" s="162" t="s">
        <v>1972</v>
      </c>
      <c r="E551" s="162">
        <v>1089.5</v>
      </c>
      <c r="F551" s="335" t="s">
        <v>1973</v>
      </c>
      <c r="G551" s="162" t="s">
        <v>3869</v>
      </c>
      <c r="H551" s="336">
        <v>0.9949</v>
      </c>
      <c r="I551" s="164" t="s"/>
      <c r="J551" s="337" t="s">
        <v>25</v>
      </c>
      <c r="K551" s="162" t="s">
        <v>3781</v>
      </c>
      <c r="L551" s="338" t="s">
        <v>37</v>
      </c>
      <c r="M551" s="162">
        <v>35</v>
      </c>
      <c r="N551" s="162">
        <v>35</v>
      </c>
      <c r="O551" s="160" t="s"/>
      <c r="P551" s="160" t="s"/>
      <c r="Q551" s="162" t="s">
        <v>1972</v>
      </c>
      <c r="R551" s="339">
        <v>45719</v>
      </c>
      <c r="S551" s="250" t="s">
        <v>1569</v>
      </c>
    </row>
    <row r="552" spans="1:19" ht="27" customHeight="true">
      <c r="A552" s="23">
        <v>554</v>
      </c>
      <c r="B552" s="351">
        <v>46084</v>
      </c>
      <c r="C552" s="159" t="s">
        <v>1974</v>
      </c>
      <c r="D552" s="162" t="s">
        <v>1975</v>
      </c>
      <c r="E552" s="162">
        <v>1036.5</v>
      </c>
      <c r="F552" s="335" t="s">
        <v>1976</v>
      </c>
      <c r="G552" s="162" t="s">
        <v>3870</v>
      </c>
      <c r="H552" s="336">
        <v>0.9931</v>
      </c>
      <c r="I552" s="164" t="s"/>
      <c r="J552" s="337" t="s">
        <v>25</v>
      </c>
      <c r="K552" s="162" t="s">
        <v>3781</v>
      </c>
      <c r="L552" s="338" t="s">
        <v>37</v>
      </c>
      <c r="M552" s="162">
        <v>18</v>
      </c>
      <c r="N552" s="162">
        <v>18</v>
      </c>
      <c r="O552" s="160" t="s"/>
      <c r="P552" s="160" t="s"/>
      <c r="Q552" s="162" t="s">
        <v>1975</v>
      </c>
      <c r="R552" s="339">
        <v>45719</v>
      </c>
      <c r="S552" s="250" t="s">
        <v>1569</v>
      </c>
    </row>
    <row r="553" spans="1:19" ht="27" customHeight="true">
      <c r="A553" s="23">
        <v>555</v>
      </c>
      <c r="B553" s="351">
        <v>46084</v>
      </c>
      <c r="C553" s="132" t="s">
        <v>1977</v>
      </c>
      <c r="D553" s="133" t="s">
        <v>3871</v>
      </c>
      <c r="E553" s="361">
        <v>514.65</v>
      </c>
      <c r="F553" s="135" t="s">
        <v>1978</v>
      </c>
      <c r="G553" s="136" t="s">
        <v>3872</v>
      </c>
      <c r="H553" s="137">
        <v>0.983</v>
      </c>
      <c r="I553" s="138" t="s"/>
      <c r="J553" s="139" t="s">
        <v>25</v>
      </c>
      <c r="K553" s="133" t="s">
        <v>583</v>
      </c>
      <c r="L553" s="135" t="s">
        <v>37</v>
      </c>
      <c r="M553" s="133">
        <v>1170</v>
      </c>
      <c r="N553" s="133">
        <v>850</v>
      </c>
      <c r="O553" s="133">
        <v>320</v>
      </c>
      <c r="P553" s="133" t="s"/>
      <c r="Q553" s="133" t="s">
        <v>3871</v>
      </c>
      <c r="R553" s="141">
        <v>46084</v>
      </c>
      <c r="S553" s="250" t="s">
        <v>1569</v>
      </c>
    </row>
    <row r="554" spans="1:19" ht="27" customHeight="true">
      <c r="A554" s="23">
        <v>556</v>
      </c>
      <c r="B554" s="351">
        <v>46084</v>
      </c>
      <c r="C554" s="132" t="s">
        <v>1979</v>
      </c>
      <c r="D554" s="133" t="s">
        <v>1980</v>
      </c>
      <c r="E554" s="134">
        <v>505.64</v>
      </c>
      <c r="F554" s="135" t="s">
        <v>1981</v>
      </c>
      <c r="G554" s="136" t="s">
        <v>3873</v>
      </c>
      <c r="H554" s="137">
        <v>0.943</v>
      </c>
      <c r="I554" s="138" t="s">
        <v>1982</v>
      </c>
      <c r="J554" s="133" t="s">
        <v>136</v>
      </c>
      <c r="K554" s="133" t="s">
        <v>1983</v>
      </c>
      <c r="L554" s="135" t="s">
        <v>37</v>
      </c>
      <c r="M554" s="133">
        <v>4.81</v>
      </c>
      <c r="N554" s="133">
        <v>2.98</v>
      </c>
      <c r="O554" s="133">
        <v>1.83</v>
      </c>
      <c r="P554" s="133" t="s"/>
      <c r="Q554" s="133" t="s">
        <v>1980</v>
      </c>
      <c r="R554" s="141">
        <v>46078</v>
      </c>
      <c r="S554" s="250" t="s">
        <v>1569</v>
      </c>
    </row>
    <row r="555" spans="1:19" ht="27" customHeight="true">
      <c r="A555" s="23">
        <v>557</v>
      </c>
      <c r="B555" s="351">
        <v>46084</v>
      </c>
      <c r="C555" s="202" t="s">
        <v>1984</v>
      </c>
      <c r="D555" s="203" t="s">
        <v>1985</v>
      </c>
      <c r="E555" s="204">
        <v>528.69</v>
      </c>
      <c r="F555" s="205" t="s">
        <v>1986</v>
      </c>
      <c r="G555" s="206" t="s">
        <v>3874</v>
      </c>
      <c r="H555" s="207">
        <v>0.9464</v>
      </c>
      <c r="I555" s="208" t="s">
        <v>1987</v>
      </c>
      <c r="J555" s="203" t="s">
        <v>136</v>
      </c>
      <c r="K555" s="203" t="s">
        <v>1983</v>
      </c>
      <c r="L555" s="205" t="s">
        <v>37</v>
      </c>
      <c r="M555" s="203">
        <v>4.49</v>
      </c>
      <c r="N555" s="203">
        <v>2.55</v>
      </c>
      <c r="O555" s="203">
        <v>1.94</v>
      </c>
      <c r="P555" s="203" t="s"/>
      <c r="Q555" s="203" t="s">
        <v>1988</v>
      </c>
      <c r="R555" s="211">
        <v>46078</v>
      </c>
      <c r="S555" s="250" t="s">
        <v>1569</v>
      </c>
    </row>
    <row r="556" spans="1:19" ht="27" customHeight="true">
      <c r="A556" s="23">
        <v>558</v>
      </c>
      <c r="B556" s="351">
        <v>46084</v>
      </c>
      <c r="C556" s="202" t="s">
        <v>1989</v>
      </c>
      <c r="D556" s="203" t="s">
        <v>1990</v>
      </c>
      <c r="E556" s="204">
        <v>528.69</v>
      </c>
      <c r="F556" s="205" t="s">
        <v>1986</v>
      </c>
      <c r="G556" s="206" t="s">
        <v>3874</v>
      </c>
      <c r="H556" s="207">
        <v>0.9744</v>
      </c>
      <c r="I556" s="208" t="s">
        <v>1987</v>
      </c>
      <c r="J556" s="203" t="s">
        <v>136</v>
      </c>
      <c r="K556" s="203" t="s">
        <v>1983</v>
      </c>
      <c r="L556" s="205" t="s">
        <v>37</v>
      </c>
      <c r="M556" s="203">
        <v>3.89</v>
      </c>
      <c r="N556" s="203">
        <v>1.62</v>
      </c>
      <c r="O556" s="203">
        <v>2.27</v>
      </c>
      <c r="P556" s="203" t="s"/>
      <c r="Q556" s="203" t="s">
        <v>1988</v>
      </c>
      <c r="R556" s="211">
        <v>46078</v>
      </c>
      <c r="S556" s="250" t="s">
        <v>1569</v>
      </c>
    </row>
    <row r="557" spans="1:19" ht="27" customHeight="true">
      <c r="A557" s="23">
        <v>559</v>
      </c>
      <c r="B557" s="351">
        <v>46084</v>
      </c>
      <c r="C557" s="132" t="s">
        <v>1991</v>
      </c>
      <c r="D557" s="133" t="s">
        <v>1992</v>
      </c>
      <c r="E557" s="134">
        <v>508.64</v>
      </c>
      <c r="F557" s="135" t="s">
        <v>1993</v>
      </c>
      <c r="G557" s="136" t="s">
        <v>3875</v>
      </c>
      <c r="H557" s="137">
        <v>0.9329</v>
      </c>
      <c r="I557" s="138" t="s">
        <v>1994</v>
      </c>
      <c r="J557" s="139" t="s">
        <v>136</v>
      </c>
      <c r="K557" s="139" t="s">
        <v>187</v>
      </c>
      <c r="L557" s="140" t="s">
        <v>37</v>
      </c>
      <c r="M557" s="133">
        <v>19.18</v>
      </c>
      <c r="N557" s="133">
        <v>19.18</v>
      </c>
      <c r="O557" s="133" t="s"/>
      <c r="P557" s="133" t="s"/>
      <c r="Q557" s="133" t="s">
        <v>1992</v>
      </c>
      <c r="R557" s="141">
        <v>46065</v>
      </c>
      <c r="S557" s="250" t="s">
        <v>1569</v>
      </c>
    </row>
    <row r="558" spans="1:19" ht="27" customHeight="true">
      <c r="A558" s="23">
        <v>560</v>
      </c>
      <c r="B558" s="351">
        <v>46084</v>
      </c>
      <c r="C558" s="202" t="s">
        <v>1995</v>
      </c>
      <c r="D558" s="203" t="s">
        <v>1996</v>
      </c>
      <c r="E558" s="204">
        <v>505.64</v>
      </c>
      <c r="F558" s="205" t="s">
        <v>1981</v>
      </c>
      <c r="G558" s="206" t="s">
        <v>3876</v>
      </c>
      <c r="H558" s="207">
        <v>0.9553</v>
      </c>
      <c r="I558" s="208" t="s">
        <v>1997</v>
      </c>
      <c r="J558" s="209" t="s">
        <v>136</v>
      </c>
      <c r="K558" s="209" t="s">
        <v>187</v>
      </c>
      <c r="L558" s="210" t="s">
        <v>37</v>
      </c>
      <c r="M558" s="203">
        <v>4.39</v>
      </c>
      <c r="N558" s="203">
        <v>4.39</v>
      </c>
      <c r="O558" s="203" t="s"/>
      <c r="P558" s="203" t="s"/>
      <c r="Q558" s="203" t="s">
        <v>1996</v>
      </c>
      <c r="R558" s="211">
        <v>46065</v>
      </c>
      <c r="S558" s="250" t="s">
        <v>1569</v>
      </c>
    </row>
    <row r="559" spans="1:19" ht="27" customHeight="true">
      <c r="A559" s="23">
        <v>561</v>
      </c>
      <c r="B559" s="351">
        <v>46084</v>
      </c>
      <c r="C559" s="202" t="s">
        <v>1998</v>
      </c>
      <c r="D559" s="203" t="s">
        <v>1999</v>
      </c>
      <c r="E559" s="204">
        <v>576.68</v>
      </c>
      <c r="F559" s="205" t="s">
        <v>2000</v>
      </c>
      <c r="G559" s="206" t="s">
        <v>3877</v>
      </c>
      <c r="H559" s="207">
        <v>1</v>
      </c>
      <c r="I559" s="208" t="s">
        <v>2001</v>
      </c>
      <c r="J559" s="209" t="s">
        <v>25</v>
      </c>
      <c r="K559" s="209" t="s">
        <v>187</v>
      </c>
      <c r="L559" s="210" t="s">
        <v>37</v>
      </c>
      <c r="M559" s="203">
        <v>10.99</v>
      </c>
      <c r="N559" s="203">
        <v>10.99</v>
      </c>
      <c r="O559" s="203" t="s"/>
      <c r="P559" s="203" t="s"/>
      <c r="Q559" s="203" t="s">
        <v>1999</v>
      </c>
      <c r="R559" s="211">
        <v>46065</v>
      </c>
      <c r="S559" s="250" t="s">
        <v>1569</v>
      </c>
    </row>
    <row r="560" spans="1:19" ht="27" customHeight="true">
      <c r="A560" s="23">
        <v>562</v>
      </c>
      <c r="B560" s="351">
        <v>46084</v>
      </c>
      <c r="C560" s="132" t="s">
        <v>2002</v>
      </c>
      <c r="D560" s="133" t="s">
        <v>2003</v>
      </c>
      <c r="E560" s="134">
        <v>577.67</v>
      </c>
      <c r="F560" s="135" t="s">
        <v>2004</v>
      </c>
      <c r="G560" s="136" t="s">
        <v>3878</v>
      </c>
      <c r="H560" s="137">
        <v>0.955</v>
      </c>
      <c r="I560" s="138" t="s">
        <v>855</v>
      </c>
      <c r="J560" s="139" t="s">
        <v>25</v>
      </c>
      <c r="K560" s="139" t="s">
        <v>3631</v>
      </c>
      <c r="L560" s="140" t="s">
        <v>37</v>
      </c>
      <c r="M560" s="133">
        <v>1.92</v>
      </c>
      <c r="N560" s="133">
        <v>1.92</v>
      </c>
      <c r="O560" s="133" t="s"/>
      <c r="P560" s="133" t="s"/>
      <c r="Q560" s="133" t="s">
        <v>2003</v>
      </c>
      <c r="R560" s="141">
        <v>46062</v>
      </c>
      <c r="S560" s="250" t="s">
        <v>1569</v>
      </c>
    </row>
    <row r="561" spans="1:19" ht="27" customHeight="true">
      <c r="A561" s="23">
        <v>563</v>
      </c>
      <c r="B561" s="351">
        <v>46084</v>
      </c>
      <c r="C561" s="152" t="s">
        <v>2005</v>
      </c>
      <c r="D561" s="148" t="s">
        <v>2006</v>
      </c>
      <c r="E561" s="148">
        <v>484.56</v>
      </c>
      <c r="F561" s="153" t="s">
        <v>2007</v>
      </c>
      <c r="G561" s="154" t="s">
        <v>3879</v>
      </c>
      <c r="H561" s="149">
        <v>0.9975</v>
      </c>
      <c r="I561" s="150" t="s"/>
      <c r="J561" s="128" t="s">
        <v>25</v>
      </c>
      <c r="K561" s="148" t="s">
        <v>3621</v>
      </c>
      <c r="L561" s="129" t="s">
        <v>37</v>
      </c>
      <c r="M561" s="148">
        <v>22</v>
      </c>
      <c r="N561" s="148">
        <v>22</v>
      </c>
      <c r="O561" s="148" t="s"/>
      <c r="P561" s="148" t="s"/>
      <c r="Q561" s="148" t="s">
        <v>2008</v>
      </c>
      <c r="R561" s="151">
        <v>46084</v>
      </c>
      <c r="S561" s="250" t="s">
        <v>1569</v>
      </c>
    </row>
    <row r="562" spans="1:19" ht="27" customHeight="true">
      <c r="A562" s="23">
        <v>564</v>
      </c>
      <c r="B562" s="351">
        <v>46084</v>
      </c>
      <c r="C562" s="152" t="s">
        <v>2009</v>
      </c>
      <c r="D562" s="148" t="s">
        <v>2010</v>
      </c>
      <c r="E562" s="148">
        <v>498.58</v>
      </c>
      <c r="F562" s="153" t="s">
        <v>2011</v>
      </c>
      <c r="G562" s="154" t="s">
        <v>3880</v>
      </c>
      <c r="H562" s="149">
        <v>0.9863</v>
      </c>
      <c r="I562" s="150" t="s"/>
      <c r="J562" s="128" t="s">
        <v>25</v>
      </c>
      <c r="K562" s="148" t="s">
        <v>3621</v>
      </c>
      <c r="L562" s="129" t="s">
        <v>37</v>
      </c>
      <c r="M562" s="148">
        <v>12</v>
      </c>
      <c r="N562" s="148">
        <v>12</v>
      </c>
      <c r="O562" s="148" t="s"/>
      <c r="P562" s="148" t="s"/>
      <c r="Q562" s="148" t="s">
        <v>2012</v>
      </c>
      <c r="R562" s="151">
        <v>46084</v>
      </c>
      <c r="S562" s="250" t="s">
        <v>1569</v>
      </c>
    </row>
    <row r="563" spans="1:19">
      <c r="A563" s="23">
        <v>565</v>
      </c>
      <c r="B563" s="351">
        <v>46087</v>
      </c>
      <c r="C563" s="152" t="s">
        <v>2013</v>
      </c>
      <c r="D563" s="148" t="s">
        <v>2014</v>
      </c>
      <c r="E563" s="148">
        <v>437.2</v>
      </c>
      <c r="F563" s="153" t="s">
        <v>2015</v>
      </c>
      <c r="G563" s="154" t="s">
        <v>3881</v>
      </c>
      <c r="H563" s="149">
        <v>0.9522</v>
      </c>
      <c r="I563" s="150" t="s">
        <v>2016</v>
      </c>
      <c r="J563" s="128" t="s">
        <v>757</v>
      </c>
      <c r="K563" s="148" t="s">
        <v>3644</v>
      </c>
      <c r="L563" s="129" t="s">
        <v>37</v>
      </c>
      <c r="M563" s="148">
        <v>25</v>
      </c>
      <c r="N563" s="148">
        <v>25</v>
      </c>
      <c r="O563" s="148">
        <v>0</v>
      </c>
      <c r="P563" s="148">
        <v>0</v>
      </c>
      <c r="Q563" s="148" t="s">
        <v>2017</v>
      </c>
      <c r="R563" s="151">
        <v>46085</v>
      </c>
      <c r="S563" s="72" t="s">
        <v>1569</v>
      </c>
    </row>
    <row r="564" spans="1:19">
      <c r="A564" s="23">
        <v>566</v>
      </c>
      <c r="B564" s="351">
        <v>46085</v>
      </c>
      <c r="C564" s="152" t="s">
        <v>2018</v>
      </c>
      <c r="D564" s="148" t="s">
        <v>2019</v>
      </c>
      <c r="E564" s="148">
        <v>479.94</v>
      </c>
      <c r="F564" s="153" t="s">
        <v>2020</v>
      </c>
      <c r="G564" s="154" t="s">
        <v>3882</v>
      </c>
      <c r="H564" s="149">
        <v>0.9656</v>
      </c>
      <c r="I564" s="150" t="s">
        <v>2021</v>
      </c>
      <c r="J564" s="128" t="s">
        <v>62</v>
      </c>
      <c r="K564" s="148" t="s">
        <v>3624</v>
      </c>
      <c r="L564" s="129" t="s">
        <v>37</v>
      </c>
      <c r="M564" s="148">
        <v>25</v>
      </c>
      <c r="N564" s="148">
        <v>25</v>
      </c>
      <c r="O564" s="148">
        <v>0</v>
      </c>
      <c r="P564" s="148">
        <v>0</v>
      </c>
      <c r="Q564" s="148" t="s">
        <v>2019</v>
      </c>
      <c r="R564" s="151">
        <v>46085</v>
      </c>
      <c r="S564" s="72" t="s">
        <v>1569</v>
      </c>
    </row>
    <row r="565" spans="1:19">
      <c r="A565" s="23">
        <v>567</v>
      </c>
      <c r="B565" s="351">
        <v>46085</v>
      </c>
      <c r="C565" s="152" t="s">
        <v>1107</v>
      </c>
      <c r="D565" s="148" t="s">
        <v>2022</v>
      </c>
      <c r="E565" s="148">
        <v>511.58</v>
      </c>
      <c r="F565" s="153" t="s">
        <v>1109</v>
      </c>
      <c r="G565" s="154" t="s">
        <v>3762</v>
      </c>
      <c r="H565" s="149">
        <v>0.9687</v>
      </c>
      <c r="I565" s="150" t="s">
        <v>1110</v>
      </c>
      <c r="J565" s="128" t="s">
        <v>35</v>
      </c>
      <c r="K565" s="148" t="s">
        <v>3624</v>
      </c>
      <c r="L565" s="129" t="s">
        <v>37</v>
      </c>
      <c r="M565" s="148">
        <v>131.4</v>
      </c>
      <c r="N565" s="148">
        <v>131.4</v>
      </c>
      <c r="O565" s="148">
        <v>0</v>
      </c>
      <c r="P565" s="148">
        <v>0</v>
      </c>
      <c r="Q565" s="148" t="s">
        <v>2022</v>
      </c>
      <c r="R565" s="151">
        <v>46085</v>
      </c>
      <c r="S565" s="72" t="s">
        <v>1569</v>
      </c>
    </row>
    <row r="566" spans="1:18" ht="27.75" customHeight="true">
      <c r="A566" s="23">
        <v>568</v>
      </c>
      <c r="B566" s="352" t="s"/>
      <c r="C566" s="43" t="s">
        <v>2023</v>
      </c>
      <c r="D566" s="142" t="s">
        <v>2024</v>
      </c>
      <c r="E566" s="142">
        <v>530.44</v>
      </c>
      <c r="F566" s="142" t="s">
        <v>2025</v>
      </c>
      <c r="G566" s="133" t="s">
        <v>1924</v>
      </c>
      <c r="H566" s="143">
        <v>0.9952</v>
      </c>
      <c r="I566" s="138" t="s">
        <v>2026</v>
      </c>
      <c r="J566" s="139" t="s">
        <v>25</v>
      </c>
      <c r="K566" s="133" t="s">
        <v>3791</v>
      </c>
      <c r="L566" s="144" t="s">
        <v>91</v>
      </c>
      <c r="M566" s="142">
        <v>192.7</v>
      </c>
      <c r="N566" s="142">
        <v>192.7</v>
      </c>
      <c r="O566" s="145" t="s"/>
      <c r="P566" s="145" t="s"/>
      <c r="Q566" s="142" t="s">
        <v>2024</v>
      </c>
      <c r="R566" s="141">
        <v>46083</v>
      </c>
    </row>
    <row r="567" spans="1:19">
      <c r="A567" s="23">
        <v>569</v>
      </c>
      <c r="B567" s="351">
        <v>46085</v>
      </c>
      <c r="C567" s="152" t="s">
        <v>2027</v>
      </c>
      <c r="D567" s="148" t="s">
        <v>2028</v>
      </c>
      <c r="E567" s="148">
        <v>491.37</v>
      </c>
      <c r="F567" s="153" t="s">
        <v>2029</v>
      </c>
      <c r="G567" s="154" t="s">
        <v>3883</v>
      </c>
      <c r="H567" s="149">
        <v>0.9649</v>
      </c>
      <c r="I567" s="150" t="s">
        <v>2030</v>
      </c>
      <c r="J567" s="128" t="s">
        <v>25</v>
      </c>
      <c r="K567" s="148" t="s">
        <v>3852</v>
      </c>
      <c r="L567" s="129" t="s">
        <v>37</v>
      </c>
      <c r="M567" s="148">
        <v>62</v>
      </c>
      <c r="N567" s="148">
        <v>62</v>
      </c>
      <c r="O567" s="148" t="s"/>
      <c r="P567" s="148">
        <v>0</v>
      </c>
      <c r="Q567" s="148" t="s">
        <v>2028</v>
      </c>
      <c r="R567" s="151">
        <v>46085</v>
      </c>
      <c r="S567" s="72" t="s">
        <v>1569</v>
      </c>
    </row>
    <row r="568" spans="1:18" ht="27.75" customHeight="true">
      <c r="A568" s="23">
        <v>570</v>
      </c>
      <c r="B568" s="352" t="s"/>
      <c r="C568" s="43" t="s">
        <v>2031</v>
      </c>
      <c r="D568" s="142" t="s">
        <v>2032</v>
      </c>
      <c r="E568" s="142">
        <v>439.32</v>
      </c>
      <c r="F568" s="142" t="s">
        <v>719</v>
      </c>
      <c r="G568" s="133" t="s">
        <v>1924</v>
      </c>
      <c r="H568" s="143">
        <v>0.9915</v>
      </c>
      <c r="I568" s="138" t="s">
        <v>2033</v>
      </c>
      <c r="J568" s="139" t="s">
        <v>62</v>
      </c>
      <c r="K568" s="133" t="s">
        <v>3791</v>
      </c>
      <c r="L568" s="144" t="s">
        <v>91</v>
      </c>
      <c r="M568" s="142">
        <v>50.1</v>
      </c>
      <c r="N568" s="142">
        <v>50.1</v>
      </c>
      <c r="O568" s="133" t="s"/>
      <c r="P568" s="133" t="s"/>
      <c r="Q568" s="142" t="s">
        <v>2032</v>
      </c>
      <c r="R568" s="141">
        <v>46084</v>
      </c>
    </row>
    <row r="569" spans="1:19">
      <c r="A569" s="23">
        <v>571</v>
      </c>
      <c r="B569" s="351">
        <v>46086</v>
      </c>
      <c r="C569" s="127" t="s">
        <v>2034</v>
      </c>
      <c r="D569" s="128" t="s">
        <v>2035</v>
      </c>
      <c r="E569" s="128">
        <v>448.4</v>
      </c>
      <c r="F569" s="129" t="s">
        <v>2036</v>
      </c>
      <c r="G569" s="128">
        <v>448.4</v>
      </c>
      <c r="H569" s="130">
        <v>0.9965</v>
      </c>
      <c r="I569" s="128">
        <v>3.01</v>
      </c>
      <c r="J569" s="128" t="s">
        <v>25</v>
      </c>
      <c r="K569" s="128" t="s">
        <v>36</v>
      </c>
      <c r="L569" s="129" t="s">
        <v>37</v>
      </c>
      <c r="M569" s="128">
        <v>37.3</v>
      </c>
      <c r="N569" s="128">
        <v>37.3</v>
      </c>
      <c r="O569" s="128" t="s"/>
      <c r="P569" s="131" t="s"/>
      <c r="Q569" s="128" t="s">
        <v>2037</v>
      </c>
      <c r="R569" s="131">
        <v>46085</v>
      </c>
      <c r="S569" s="72" t="s">
        <v>1569</v>
      </c>
    </row>
    <row r="570" spans="1:19">
      <c r="A570" s="23">
        <v>572</v>
      </c>
      <c r="B570" s="351">
        <v>46086</v>
      </c>
      <c r="C570" s="152" t="s">
        <v>2038</v>
      </c>
      <c r="D570" s="148" t="s">
        <v>2039</v>
      </c>
      <c r="E570" s="128">
        <v>593.55</v>
      </c>
      <c r="F570" s="129" t="s">
        <v>1517</v>
      </c>
      <c r="G570" s="212" t="s">
        <v>1518</v>
      </c>
      <c r="H570" s="149">
        <v>0.9966</v>
      </c>
      <c r="I570" s="150" t="s">
        <v>2040</v>
      </c>
      <c r="J570" s="128" t="s">
        <v>25</v>
      </c>
      <c r="K570" s="148" t="s">
        <v>3614</v>
      </c>
      <c r="L570" s="129" t="s">
        <v>37</v>
      </c>
      <c r="M570" s="148">
        <v>10.2</v>
      </c>
      <c r="N570" s="148">
        <v>10.2</v>
      </c>
      <c r="O570" s="148" t="s"/>
      <c r="P570" s="148" t="s"/>
      <c r="Q570" s="148" t="s">
        <v>2041</v>
      </c>
      <c r="R570" s="151">
        <v>46085</v>
      </c>
      <c r="S570" s="72" t="s">
        <v>1569</v>
      </c>
    </row>
    <row r="571" spans="1:19">
      <c r="A571" s="23">
        <v>573</v>
      </c>
      <c r="B571" s="351">
        <v>46086</v>
      </c>
      <c r="C571" s="152" t="s">
        <v>2042</v>
      </c>
      <c r="D571" s="148" t="s">
        <v>2043</v>
      </c>
      <c r="E571" s="128">
        <v>593.55</v>
      </c>
      <c r="F571" s="129" t="s">
        <v>1517</v>
      </c>
      <c r="G571" s="212" t="s">
        <v>1518</v>
      </c>
      <c r="H571" s="149">
        <v>0.9972</v>
      </c>
      <c r="I571" s="150" t="s">
        <v>2040</v>
      </c>
      <c r="J571" s="128" t="s">
        <v>25</v>
      </c>
      <c r="K571" s="148" t="s">
        <v>3614</v>
      </c>
      <c r="L571" s="129" t="s">
        <v>37</v>
      </c>
      <c r="M571" s="148">
        <v>2</v>
      </c>
      <c r="N571" s="148">
        <v>2</v>
      </c>
      <c r="O571" s="148" t="s"/>
      <c r="P571" s="148" t="s"/>
      <c r="Q571" s="148" t="s">
        <v>2041</v>
      </c>
      <c r="R571" s="151">
        <v>46085</v>
      </c>
      <c r="S571" s="250" t="s">
        <v>1569</v>
      </c>
    </row>
    <row r="572" spans="1:19">
      <c r="A572" s="23">
        <v>574</v>
      </c>
      <c r="B572" s="351">
        <v>46086</v>
      </c>
      <c r="C572" s="152" t="s">
        <v>2044</v>
      </c>
      <c r="D572" s="148" t="s">
        <v>2045</v>
      </c>
      <c r="E572" s="128">
        <v>593.55</v>
      </c>
      <c r="F572" s="129" t="s">
        <v>1517</v>
      </c>
      <c r="G572" s="212" t="s">
        <v>1518</v>
      </c>
      <c r="H572" s="149">
        <v>0.9958</v>
      </c>
      <c r="I572" s="150" t="s">
        <v>2046</v>
      </c>
      <c r="J572" s="128" t="s">
        <v>25</v>
      </c>
      <c r="K572" s="148" t="s">
        <v>3614</v>
      </c>
      <c r="L572" s="129" t="s">
        <v>37</v>
      </c>
      <c r="M572" s="148">
        <v>1.7</v>
      </c>
      <c r="N572" s="148">
        <v>1.7</v>
      </c>
      <c r="O572" s="148" t="s"/>
      <c r="P572" s="148" t="s"/>
      <c r="Q572" s="148" t="s">
        <v>2041</v>
      </c>
      <c r="R572" s="151">
        <v>46085</v>
      </c>
      <c r="S572" s="250" t="s">
        <v>1569</v>
      </c>
    </row>
    <row r="573" spans="1:19">
      <c r="A573" s="23">
        <v>575</v>
      </c>
      <c r="B573" s="351">
        <v>46086</v>
      </c>
      <c r="C573" s="152" t="s">
        <v>2047</v>
      </c>
      <c r="D573" s="148" t="s">
        <v>2048</v>
      </c>
      <c r="E573" s="128">
        <v>594.54</v>
      </c>
      <c r="F573" s="129" t="s">
        <v>2049</v>
      </c>
      <c r="G573" s="363" t="s">
        <v>2050</v>
      </c>
      <c r="H573" s="149">
        <v>0.993</v>
      </c>
      <c r="I573" s="150" t="s">
        <v>2051</v>
      </c>
      <c r="J573" s="128" t="s">
        <v>25</v>
      </c>
      <c r="K573" s="148" t="s">
        <v>3614</v>
      </c>
      <c r="L573" s="129" t="s">
        <v>37</v>
      </c>
      <c r="M573" s="148">
        <v>14.1</v>
      </c>
      <c r="N573" s="148">
        <v>14.1</v>
      </c>
      <c r="O573" s="148" t="s"/>
      <c r="P573" s="148" t="s"/>
      <c r="Q573" s="148" t="s">
        <v>2052</v>
      </c>
      <c r="R573" s="151">
        <v>46085</v>
      </c>
      <c r="S573" s="250" t="s">
        <v>1569</v>
      </c>
    </row>
    <row r="574" spans="1:19">
      <c r="A574" s="23">
        <v>576</v>
      </c>
      <c r="B574" s="351">
        <v>46086</v>
      </c>
      <c r="C574" s="152" t="s">
        <v>2053</v>
      </c>
      <c r="D574" s="148" t="s">
        <v>2054</v>
      </c>
      <c r="E574" s="128">
        <v>594.54</v>
      </c>
      <c r="F574" s="129" t="s">
        <v>2049</v>
      </c>
      <c r="G574" s="363" t="s">
        <v>2050</v>
      </c>
      <c r="H574" s="149">
        <v>0.9976</v>
      </c>
      <c r="I574" s="150" t="s">
        <v>2055</v>
      </c>
      <c r="J574" s="128" t="s">
        <v>25</v>
      </c>
      <c r="K574" s="148" t="s">
        <v>3614</v>
      </c>
      <c r="L574" s="129" t="s">
        <v>37</v>
      </c>
      <c r="M574" s="148">
        <v>3</v>
      </c>
      <c r="N574" s="148">
        <v>3</v>
      </c>
      <c r="O574" s="148" t="s"/>
      <c r="P574" s="148" t="s"/>
      <c r="Q574" s="148" t="s">
        <v>2052</v>
      </c>
      <c r="R574" s="151">
        <v>46085</v>
      </c>
      <c r="S574" s="250" t="s">
        <v>1569</v>
      </c>
    </row>
    <row r="575" spans="1:18" ht="27.75" customHeight="true">
      <c r="A575" s="23">
        <v>577</v>
      </c>
      <c r="B575" s="352" t="s"/>
      <c r="C575" s="43" t="s">
        <v>2056</v>
      </c>
      <c r="D575" s="142" t="s">
        <v>2057</v>
      </c>
      <c r="E575" s="142">
        <v>647.12</v>
      </c>
      <c r="F575" s="142" t="s">
        <v>1819</v>
      </c>
      <c r="G575" s="142" t="s">
        <v>89</v>
      </c>
      <c r="H575" s="143">
        <v>0.9932</v>
      </c>
      <c r="I575" s="138" t="s">
        <v>1820</v>
      </c>
      <c r="J575" s="139" t="s">
        <v>25</v>
      </c>
      <c r="K575" s="133" t="s">
        <v>3613</v>
      </c>
      <c r="L575" s="144" t="s">
        <v>91</v>
      </c>
      <c r="M575" s="142">
        <v>4.36</v>
      </c>
      <c r="N575" s="142">
        <v>4.36</v>
      </c>
      <c r="O575" s="145" t="s"/>
      <c r="P575" s="145" t="s"/>
      <c r="Q575" s="142" t="s">
        <v>2058</v>
      </c>
      <c r="R575" s="141">
        <v>46084</v>
      </c>
    </row>
    <row r="576" spans="1:18" ht="27.75" customHeight="true">
      <c r="A576" s="23">
        <v>578</v>
      </c>
      <c r="B576" s="352" t="s"/>
      <c r="C576" s="43" t="s">
        <v>2059</v>
      </c>
      <c r="D576" s="142" t="s">
        <v>2060</v>
      </c>
      <c r="E576" s="142">
        <v>523.6</v>
      </c>
      <c r="F576" s="142" t="s">
        <v>2061</v>
      </c>
      <c r="G576" s="133" t="s">
        <v>1924</v>
      </c>
      <c r="H576" s="143">
        <v>0.957</v>
      </c>
      <c r="I576" s="138" t="s">
        <v>2062</v>
      </c>
      <c r="J576" s="139" t="s">
        <v>25</v>
      </c>
      <c r="K576" s="133" t="s">
        <v>3791</v>
      </c>
      <c r="L576" s="144" t="s">
        <v>91</v>
      </c>
      <c r="M576" s="142">
        <v>26.64</v>
      </c>
      <c r="N576" s="142">
        <v>26.64</v>
      </c>
      <c r="O576" s="145" t="s"/>
      <c r="P576" s="145" t="s"/>
      <c r="Q576" s="142" t="s">
        <v>2063</v>
      </c>
      <c r="R576" s="141">
        <v>46084</v>
      </c>
    </row>
    <row r="577" spans="1:18" ht="27.75" customHeight="true">
      <c r="A577" s="23">
        <v>579</v>
      </c>
      <c r="B577" s="352" t="s"/>
      <c r="C577" s="235" t="s">
        <v>2064</v>
      </c>
      <c r="D577" s="236" t="s">
        <v>2065</v>
      </c>
      <c r="E577" s="236">
        <v>513.53</v>
      </c>
      <c r="F577" s="236" t="s">
        <v>2066</v>
      </c>
      <c r="G577" s="236" t="s">
        <v>1370</v>
      </c>
      <c r="H577" s="237">
        <v>0.9733</v>
      </c>
      <c r="I577" s="208" t="s">
        <v>2067</v>
      </c>
      <c r="J577" s="209" t="s">
        <v>62</v>
      </c>
      <c r="K577" s="203" t="s">
        <v>3791</v>
      </c>
      <c r="L577" s="238" t="s">
        <v>91</v>
      </c>
      <c r="M577" s="236">
        <v>3.06</v>
      </c>
      <c r="N577" s="236">
        <v>3.06</v>
      </c>
      <c r="O577" s="239" t="s"/>
      <c r="P577" s="239" t="s"/>
      <c r="Q577" s="236" t="s">
        <v>2068</v>
      </c>
      <c r="R577" s="211">
        <v>46084</v>
      </c>
    </row>
    <row r="578" spans="1:18" ht="27.75" customHeight="true">
      <c r="A578" s="23">
        <v>580</v>
      </c>
      <c r="B578" s="352" t="s"/>
      <c r="C578" s="43" t="s">
        <v>2069</v>
      </c>
      <c r="D578" s="142" t="s">
        <v>2070</v>
      </c>
      <c r="E578" s="142">
        <v>593.55</v>
      </c>
      <c r="F578" s="142" t="s">
        <v>2071</v>
      </c>
      <c r="G578" s="133" t="s">
        <v>1924</v>
      </c>
      <c r="H578" s="143">
        <v>0.9888</v>
      </c>
      <c r="I578" s="138" t="s">
        <v>2072</v>
      </c>
      <c r="J578" s="139" t="s">
        <v>25</v>
      </c>
      <c r="K578" s="133" t="s">
        <v>3791</v>
      </c>
      <c r="L578" s="144" t="s">
        <v>91</v>
      </c>
      <c r="M578" s="142">
        <v>7.67</v>
      </c>
      <c r="N578" s="142">
        <v>7.67</v>
      </c>
      <c r="O578" s="145" t="s"/>
      <c r="P578" s="145" t="s"/>
      <c r="Q578" s="142" t="s">
        <v>2073</v>
      </c>
      <c r="R578" s="141">
        <v>46084</v>
      </c>
    </row>
    <row r="579" spans="1:18">
      <c r="A579" s="23">
        <v>581</v>
      </c>
      <c r="B579" s="352" t="s"/>
      <c r="C579" s="354" t="s">
        <v>2074</v>
      </c>
      <c r="D579" s="355" t="s">
        <v>2075</v>
      </c>
      <c r="E579" s="355">
        <v>338.33</v>
      </c>
      <c r="F579" s="356" t="s">
        <v>2076</v>
      </c>
      <c r="G579" s="355" t="s">
        <v>3884</v>
      </c>
      <c r="H579" s="357">
        <v>0.9761</v>
      </c>
      <c r="I579" s="355">
        <v>3.72</v>
      </c>
      <c r="J579" s="358" t="s">
        <v>73</v>
      </c>
      <c r="K579" s="358" t="s">
        <v>3858</v>
      </c>
      <c r="L579" s="359" t="s">
        <v>37</v>
      </c>
      <c r="M579" s="355">
        <v>8.6</v>
      </c>
      <c r="N579" s="355">
        <v>8.6</v>
      </c>
      <c r="O579" s="358" t="s"/>
      <c r="P579" s="358" t="s"/>
      <c r="Q579" s="355" t="s">
        <v>2075</v>
      </c>
      <c r="R579" s="360">
        <v>46086</v>
      </c>
    </row>
    <row r="580" spans="1:18">
      <c r="A580" s="23">
        <v>582</v>
      </c>
      <c r="B580" s="352" t="s"/>
      <c r="C580" s="152" t="s">
        <v>2077</v>
      </c>
      <c r="D580" s="148" t="s">
        <v>2078</v>
      </c>
      <c r="E580" s="148">
        <v>536.57</v>
      </c>
      <c r="F580" s="153" t="s">
        <v>2079</v>
      </c>
      <c r="G580" s="154" t="s">
        <v>3885</v>
      </c>
      <c r="H580" s="149">
        <v>0.979</v>
      </c>
      <c r="I580" s="150" t="s"/>
      <c r="J580" s="128" t="s">
        <v>25</v>
      </c>
      <c r="K580" s="148" t="s">
        <v>3614</v>
      </c>
      <c r="L580" s="129" t="s">
        <v>37</v>
      </c>
      <c r="M580" s="148">
        <v>6.39</v>
      </c>
      <c r="N580" s="148">
        <v>6.39</v>
      </c>
      <c r="O580" s="148" t="s"/>
      <c r="P580" s="148" t="s"/>
      <c r="Q580" s="148" t="s">
        <v>2078</v>
      </c>
      <c r="R580" s="151">
        <v>46087</v>
      </c>
    </row>
    <row r="581" spans="1:18">
      <c r="A581" s="23">
        <v>583</v>
      </c>
      <c r="B581" s="352" t="s"/>
      <c r="C581" s="159" t="s">
        <v>2080</v>
      </c>
      <c r="D581" s="160" t="s">
        <v>2081</v>
      </c>
      <c r="E581" s="160">
        <v>536.57</v>
      </c>
      <c r="F581" s="161" t="s">
        <v>2079</v>
      </c>
      <c r="G581" s="162" t="s">
        <v>3885</v>
      </c>
      <c r="H581" s="163">
        <v>0.9559</v>
      </c>
      <c r="I581" s="164" t="s"/>
      <c r="J581" s="165" t="s">
        <v>25</v>
      </c>
      <c r="K581" s="160" t="s">
        <v>3614</v>
      </c>
      <c r="L581" s="166" t="s">
        <v>37</v>
      </c>
      <c r="M581" s="160">
        <v>4.01</v>
      </c>
      <c r="N581" s="160">
        <v>1.67</v>
      </c>
      <c r="O581" s="160">
        <v>2.34</v>
      </c>
      <c r="P581" s="160" t="s"/>
      <c r="Q581" s="160" t="s">
        <v>2081</v>
      </c>
      <c r="R581" s="167">
        <v>46087</v>
      </c>
    </row>
    <row r="582" spans="1:18">
      <c r="A582" s="23">
        <v>584</v>
      </c>
      <c r="B582" s="352" t="s"/>
      <c r="C582" s="159" t="s">
        <v>2082</v>
      </c>
      <c r="D582" s="160" t="s">
        <v>2083</v>
      </c>
      <c r="E582" s="160">
        <v>536.57</v>
      </c>
      <c r="F582" s="161" t="s">
        <v>2079</v>
      </c>
      <c r="G582" s="162" t="s">
        <v>3885</v>
      </c>
      <c r="H582" s="163">
        <v>0.9687</v>
      </c>
      <c r="I582" s="164" t="s"/>
      <c r="J582" s="165" t="s">
        <v>25</v>
      </c>
      <c r="K582" s="160" t="s">
        <v>3614</v>
      </c>
      <c r="L582" s="166" t="s">
        <v>37</v>
      </c>
      <c r="M582" s="160">
        <v>8.1</v>
      </c>
      <c r="N582" s="160">
        <v>8.1</v>
      </c>
      <c r="O582" s="160" t="s"/>
      <c r="P582" s="160" t="s"/>
      <c r="Q582" s="160" t="s">
        <v>2083</v>
      </c>
      <c r="R582" s="167">
        <v>46087</v>
      </c>
    </row>
    <row r="583" spans="1:18">
      <c r="A583" s="23">
        <v>585</v>
      </c>
      <c r="B583" s="352" t="s"/>
      <c r="C583" s="159" t="s">
        <v>2084</v>
      </c>
      <c r="D583" s="160" t="s">
        <v>2085</v>
      </c>
      <c r="E583" s="160">
        <v>536.57</v>
      </c>
      <c r="F583" s="161" t="s">
        <v>2079</v>
      </c>
      <c r="G583" s="162" t="s">
        <v>3885</v>
      </c>
      <c r="H583" s="163">
        <v>0.9818</v>
      </c>
      <c r="I583" s="164" t="s"/>
      <c r="J583" s="165" t="s">
        <v>25</v>
      </c>
      <c r="K583" s="160" t="s">
        <v>3614</v>
      </c>
      <c r="L583" s="166" t="s">
        <v>37</v>
      </c>
      <c r="M583" s="160">
        <v>3.43</v>
      </c>
      <c r="N583" s="160">
        <v>3.43</v>
      </c>
      <c r="O583" s="160" t="s"/>
      <c r="P583" s="160" t="s"/>
      <c r="Q583" s="160" t="s">
        <v>2085</v>
      </c>
      <c r="R583" s="167">
        <v>46087</v>
      </c>
    </row>
    <row r="584" spans="1:19">
      <c r="A584" s="23">
        <v>586</v>
      </c>
      <c r="B584" s="351">
        <v>46087</v>
      </c>
      <c r="C584" s="152" t="s">
        <v>2086</v>
      </c>
      <c r="D584" s="148" t="s">
        <v>2087</v>
      </c>
      <c r="E584" s="148">
        <v>484.45</v>
      </c>
      <c r="F584" s="153" t="s">
        <v>2088</v>
      </c>
      <c r="G584" s="154" t="s">
        <v>3886</v>
      </c>
      <c r="H584" s="149">
        <v>0.9731</v>
      </c>
      <c r="I584" s="150" t="s">
        <v>2089</v>
      </c>
      <c r="J584" s="128" t="s">
        <v>25</v>
      </c>
      <c r="K584" s="148" t="s">
        <v>3644</v>
      </c>
      <c r="L584" s="129" t="s">
        <v>37</v>
      </c>
      <c r="M584" s="148">
        <v>20.7</v>
      </c>
      <c r="N584" s="148">
        <v>20.7</v>
      </c>
      <c r="O584" s="148">
        <v>0</v>
      </c>
      <c r="P584" s="148">
        <v>0</v>
      </c>
      <c r="Q584" s="148" t="s">
        <v>2017</v>
      </c>
      <c r="R584" s="151">
        <v>46087</v>
      </c>
      <c r="S584" s="72" t="s">
        <v>1569</v>
      </c>
    </row>
    <row r="585" spans="1:19">
      <c r="A585" s="23">
        <v>587</v>
      </c>
      <c r="B585" s="351">
        <v>46087</v>
      </c>
      <c r="C585" s="159" t="s">
        <v>2090</v>
      </c>
      <c r="D585" s="160" t="s">
        <v>2091</v>
      </c>
      <c r="E585" s="160">
        <v>498.48</v>
      </c>
      <c r="F585" s="161" t="s">
        <v>2092</v>
      </c>
      <c r="G585" s="162" t="s">
        <v>3887</v>
      </c>
      <c r="H585" s="163">
        <v>0.955</v>
      </c>
      <c r="I585" s="164" t="s">
        <v>2093</v>
      </c>
      <c r="J585" s="165" t="s">
        <v>25</v>
      </c>
      <c r="K585" s="160" t="s">
        <v>3644</v>
      </c>
      <c r="L585" s="166" t="s">
        <v>37</v>
      </c>
      <c r="M585" s="160">
        <v>19.6</v>
      </c>
      <c r="N585" s="160">
        <v>19.6</v>
      </c>
      <c r="O585" s="160">
        <v>0</v>
      </c>
      <c r="P585" s="160">
        <v>0</v>
      </c>
      <c r="Q585" s="148" t="s">
        <v>2017</v>
      </c>
      <c r="R585" s="167">
        <v>46087</v>
      </c>
      <c r="S585" s="72" t="s">
        <v>1569</v>
      </c>
    </row>
    <row r="586" spans="1:19">
      <c r="A586" s="23">
        <v>588</v>
      </c>
      <c r="B586" s="351">
        <v>46087</v>
      </c>
      <c r="C586" s="159" t="s">
        <v>2094</v>
      </c>
      <c r="D586" s="160" t="s">
        <v>2095</v>
      </c>
      <c r="E586" s="160">
        <v>510.49</v>
      </c>
      <c r="F586" s="161" t="s">
        <v>2096</v>
      </c>
      <c r="G586" s="162" t="s">
        <v>3888</v>
      </c>
      <c r="H586" s="163">
        <v>0.9767</v>
      </c>
      <c r="I586" s="164" t="s">
        <v>2097</v>
      </c>
      <c r="J586" s="165" t="s">
        <v>25</v>
      </c>
      <c r="K586" s="160" t="s">
        <v>3644</v>
      </c>
      <c r="L586" s="166" t="s">
        <v>37</v>
      </c>
      <c r="M586" s="160">
        <v>36</v>
      </c>
      <c r="N586" s="160">
        <v>36</v>
      </c>
      <c r="O586" s="160">
        <v>0</v>
      </c>
      <c r="P586" s="160">
        <v>0</v>
      </c>
      <c r="Q586" s="148" t="s">
        <v>2017</v>
      </c>
      <c r="R586" s="167">
        <v>46087</v>
      </c>
      <c r="S586" s="72" t="s">
        <v>1569</v>
      </c>
    </row>
    <row r="587" spans="1:18" ht="27.75" customHeight="true">
      <c r="A587" s="23">
        <v>589</v>
      </c>
      <c r="B587" s="352" t="s"/>
      <c r="C587" s="43" t="s">
        <v>2098</v>
      </c>
      <c r="D587" s="142" t="s">
        <v>2099</v>
      </c>
      <c r="E587" s="142">
        <v>529.58</v>
      </c>
      <c r="F587" s="142" t="s">
        <v>2100</v>
      </c>
      <c r="G587" s="142" t="s">
        <v>89</v>
      </c>
      <c r="H587" s="143">
        <v>0.9976</v>
      </c>
      <c r="I587" s="142">
        <v>2.552</v>
      </c>
      <c r="J587" s="284" t="s">
        <v>25</v>
      </c>
      <c r="K587" s="133" t="s">
        <v>3613</v>
      </c>
      <c r="L587" s="144" t="s">
        <v>91</v>
      </c>
      <c r="M587" s="142">
        <v>14.82</v>
      </c>
      <c r="N587" s="142">
        <v>14.82</v>
      </c>
      <c r="O587" s="145" t="s"/>
      <c r="P587" s="145" t="s"/>
      <c r="Q587" s="142" t="s">
        <v>2101</v>
      </c>
      <c r="R587" s="141">
        <v>46086</v>
      </c>
    </row>
    <row r="588" spans="1:19">
      <c r="A588" s="23">
        <v>590</v>
      </c>
      <c r="B588" s="351">
        <v>46090</v>
      </c>
      <c r="C588" s="152" t="s">
        <v>2102</v>
      </c>
      <c r="D588" s="148" t="s">
        <v>2103</v>
      </c>
      <c r="E588" s="148">
        <v>493.97</v>
      </c>
      <c r="F588" s="153" t="s">
        <v>2104</v>
      </c>
      <c r="G588" s="154" t="s">
        <v>3889</v>
      </c>
      <c r="H588" s="149">
        <v>0.9808</v>
      </c>
      <c r="I588" s="150" t="s">
        <v>2105</v>
      </c>
      <c r="J588" s="128" t="s">
        <v>62</v>
      </c>
      <c r="K588" s="148" t="s">
        <v>3624</v>
      </c>
      <c r="L588" s="129" t="s">
        <v>37</v>
      </c>
      <c r="M588" s="148">
        <v>47.1</v>
      </c>
      <c r="N588" s="148">
        <v>47.1</v>
      </c>
      <c r="O588" s="148">
        <v>0</v>
      </c>
      <c r="P588" s="148">
        <v>0</v>
      </c>
      <c r="Q588" s="148" t="s">
        <v>2103</v>
      </c>
      <c r="R588" s="151">
        <v>45725</v>
      </c>
      <c r="S588" s="72" t="s">
        <v>1569</v>
      </c>
    </row>
    <row r="589" spans="1:18" ht="23.25" customHeight="true">
      <c r="A589" s="23">
        <v>591</v>
      </c>
      <c r="B589" s="352" t="s"/>
      <c r="C589" s="152" t="s">
        <v>2106</v>
      </c>
      <c r="D589" s="148" t="s">
        <v>2107</v>
      </c>
      <c r="E589" s="148">
        <v>499.57</v>
      </c>
      <c r="F589" s="153" t="s">
        <v>2108</v>
      </c>
      <c r="G589" s="154" t="s">
        <v>3890</v>
      </c>
      <c r="H589" s="149">
        <v>0.9957</v>
      </c>
      <c r="I589" s="150" t="s"/>
      <c r="J589" s="128" t="s">
        <v>25</v>
      </c>
      <c r="K589" s="148" t="s">
        <v>3621</v>
      </c>
      <c r="L589" s="129" t="s">
        <v>37</v>
      </c>
      <c r="M589" s="148">
        <v>28</v>
      </c>
      <c r="N589" s="148">
        <v>28</v>
      </c>
      <c r="O589" s="148" t="s"/>
      <c r="P589" s="148" t="s"/>
      <c r="Q589" s="148" t="s">
        <v>2109</v>
      </c>
      <c r="R589" s="151">
        <v>46090</v>
      </c>
    </row>
    <row r="590" spans="1:19">
      <c r="A590" s="23">
        <v>592</v>
      </c>
      <c r="B590" s="351">
        <v>46090</v>
      </c>
      <c r="C590" s="152" t="s">
        <v>2110</v>
      </c>
      <c r="D590" s="241" t="s">
        <v>2111</v>
      </c>
      <c r="E590" s="154">
        <v>448.53</v>
      </c>
      <c r="F590" s="154" t="s">
        <v>605</v>
      </c>
      <c r="G590" s="241" t="s">
        <v>3699</v>
      </c>
      <c r="H590" s="241">
        <v>97.14</v>
      </c>
      <c r="I590" s="241">
        <v>1.09</v>
      </c>
      <c r="J590" s="128" t="s">
        <v>25</v>
      </c>
      <c r="K590" s="148" t="s">
        <v>3641</v>
      </c>
      <c r="L590" s="129" t="s">
        <v>37</v>
      </c>
      <c r="M590" s="148">
        <v>790</v>
      </c>
      <c r="N590" s="148">
        <v>790</v>
      </c>
      <c r="O590" s="148" t="s"/>
      <c r="P590" s="148" t="s"/>
      <c r="Q590" s="241" t="s">
        <v>2112</v>
      </c>
      <c r="R590" s="151">
        <v>46090</v>
      </c>
      <c r="S590" s="72" t="s">
        <v>1569</v>
      </c>
    </row>
    <row r="591" spans="1:18">
      <c r="A591" s="23">
        <v>593</v>
      </c>
      <c r="B591" s="352" t="s"/>
      <c r="C591" s="152" t="s">
        <v>2113</v>
      </c>
      <c r="D591" s="148" t="s">
        <v>2114</v>
      </c>
      <c r="E591" s="128">
        <v>761.57</v>
      </c>
      <c r="F591" s="319" t="s">
        <v>2115</v>
      </c>
      <c r="G591" s="282" t="s">
        <v>2116</v>
      </c>
      <c r="H591" s="300">
        <v>0.99</v>
      </c>
      <c r="I591" s="150" t="s">
        <v>2117</v>
      </c>
      <c r="J591" s="128" t="s">
        <v>25</v>
      </c>
      <c r="K591" s="148" t="s">
        <v>3614</v>
      </c>
      <c r="L591" s="129" t="s">
        <v>37</v>
      </c>
      <c r="M591" s="148">
        <v>35.16</v>
      </c>
      <c r="N591" s="148">
        <v>35.16</v>
      </c>
      <c r="O591" s="148" t="s"/>
      <c r="P591" s="148" t="s"/>
      <c r="Q591" s="148" t="s">
        <v>2114</v>
      </c>
      <c r="R591" s="151">
        <v>46091</v>
      </c>
    </row>
    <row r="592" spans="1:18">
      <c r="A592" s="23">
        <v>594</v>
      </c>
      <c r="B592" s="352" t="s"/>
      <c r="C592" s="152" t="s">
        <v>2118</v>
      </c>
      <c r="D592" s="148" t="s">
        <v>2119</v>
      </c>
      <c r="E592" s="128">
        <v>761.57</v>
      </c>
      <c r="F592" s="319" t="s">
        <v>2115</v>
      </c>
      <c r="G592" s="282" t="s">
        <v>2116</v>
      </c>
      <c r="H592" s="300">
        <v>0.9483</v>
      </c>
      <c r="I592" s="150" t="s">
        <v>2117</v>
      </c>
      <c r="J592" s="128" t="s">
        <v>136</v>
      </c>
      <c r="K592" s="148" t="s">
        <v>3614</v>
      </c>
      <c r="L592" s="129" t="s">
        <v>37</v>
      </c>
      <c r="M592" s="148">
        <v>31.43</v>
      </c>
      <c r="N592" s="148">
        <v>31.43</v>
      </c>
      <c r="O592" s="148" t="s"/>
      <c r="P592" s="148" t="s"/>
      <c r="Q592" s="148" t="s">
        <v>2119</v>
      </c>
      <c r="R592" s="151">
        <v>46091</v>
      </c>
    </row>
    <row r="593" spans="1:19">
      <c r="A593" s="23">
        <v>595</v>
      </c>
      <c r="B593" s="351">
        <v>46091</v>
      </c>
      <c r="C593" s="152" t="s">
        <v>63</v>
      </c>
      <c r="D593" s="148" t="s">
        <v>2120</v>
      </c>
      <c r="E593" s="128">
        <v>450.54</v>
      </c>
      <c r="F593" s="129" t="s">
        <v>65</v>
      </c>
      <c r="G593" s="212" t="s">
        <v>2121</v>
      </c>
      <c r="H593" s="149">
        <v>0.9862</v>
      </c>
      <c r="I593" s="150" t="s">
        <v>2122</v>
      </c>
      <c r="J593" s="128" t="s">
        <v>757</v>
      </c>
      <c r="K593" s="148" t="s">
        <v>3891</v>
      </c>
      <c r="L593" s="129" t="s">
        <v>37</v>
      </c>
      <c r="M593" s="148">
        <v>3010</v>
      </c>
      <c r="N593" s="148">
        <v>3010</v>
      </c>
      <c r="O593" s="148" t="s"/>
      <c r="P593" s="148" t="s"/>
      <c r="Q593" s="148" t="s">
        <v>2120</v>
      </c>
      <c r="R593" s="151">
        <v>46090</v>
      </c>
      <c r="S593" s="72" t="s">
        <v>1569</v>
      </c>
    </row>
    <row r="594" spans="1:19">
      <c r="A594" s="23">
        <v>596</v>
      </c>
      <c r="B594" s="351">
        <v>46092</v>
      </c>
      <c r="C594" s="152" t="s">
        <v>2123</v>
      </c>
      <c r="D594" s="148" t="s">
        <v>2124</v>
      </c>
      <c r="E594" s="128">
        <v>651.73</v>
      </c>
      <c r="F594" s="364" t="s">
        <v>3892</v>
      </c>
      <c r="G594" s="282" t="s">
        <v>2125</v>
      </c>
      <c r="H594" s="300">
        <v>0.9739</v>
      </c>
      <c r="I594" s="150" t="s">
        <v>2126</v>
      </c>
      <c r="J594" s="128" t="s">
        <v>25</v>
      </c>
      <c r="K594" s="148" t="s">
        <v>3614</v>
      </c>
      <c r="L594" s="129" t="s">
        <v>37</v>
      </c>
      <c r="M594" s="148">
        <v>40</v>
      </c>
      <c r="N594" s="148">
        <v>40</v>
      </c>
      <c r="O594" s="148" t="s"/>
      <c r="P594" s="148" t="s"/>
      <c r="Q594" s="148" t="s">
        <v>2124</v>
      </c>
      <c r="R594" s="151">
        <v>46091</v>
      </c>
      <c r="S594" s="72" t="s">
        <v>1569</v>
      </c>
    </row>
    <row r="595" spans="1:19">
      <c r="A595" s="23">
        <v>597</v>
      </c>
      <c r="B595" s="351">
        <v>46092</v>
      </c>
      <c r="C595" s="152" t="s">
        <v>2127</v>
      </c>
      <c r="D595" s="148" t="s">
        <v>2128</v>
      </c>
      <c r="E595" s="128">
        <v>651.73</v>
      </c>
      <c r="F595" s="364" t="s">
        <v>3892</v>
      </c>
      <c r="G595" s="282" t="s">
        <v>2125</v>
      </c>
      <c r="H595" s="300">
        <v>0.9969</v>
      </c>
      <c r="I595" s="150" t="s">
        <v>2126</v>
      </c>
      <c r="J595" s="128" t="s">
        <v>25</v>
      </c>
      <c r="K595" s="148" t="s">
        <v>3614</v>
      </c>
      <c r="L595" s="129" t="s">
        <v>37</v>
      </c>
      <c r="M595" s="148">
        <v>42</v>
      </c>
      <c r="N595" s="148">
        <v>42</v>
      </c>
      <c r="O595" s="148" t="s"/>
      <c r="P595" s="148" t="s"/>
      <c r="Q595" s="148" t="s">
        <v>2128</v>
      </c>
      <c r="R595" s="151">
        <v>46091</v>
      </c>
      <c r="S595" s="72" t="s">
        <v>1569</v>
      </c>
    </row>
    <row r="596" spans="1:19">
      <c r="A596" s="23">
        <v>598</v>
      </c>
      <c r="B596" s="351">
        <v>46092</v>
      </c>
      <c r="C596" s="354" t="s">
        <v>2129</v>
      </c>
      <c r="D596" s="355" t="s">
        <v>2130</v>
      </c>
      <c r="E596" s="355">
        <v>368.43</v>
      </c>
      <c r="F596" s="356" t="s">
        <v>2131</v>
      </c>
      <c r="G596" s="355" t="s">
        <v>3893</v>
      </c>
      <c r="H596" s="357">
        <v>0.9987</v>
      </c>
      <c r="I596" s="355">
        <v>0.43</v>
      </c>
      <c r="J596" s="358" t="s">
        <v>25</v>
      </c>
      <c r="K596" s="358" t="s">
        <v>3858</v>
      </c>
      <c r="L596" s="359" t="s">
        <v>37</v>
      </c>
      <c r="M596" s="355">
        <v>34.08</v>
      </c>
      <c r="N596" s="355">
        <v>34.08</v>
      </c>
      <c r="O596" s="358" t="s"/>
      <c r="P596" s="358" t="s"/>
      <c r="Q596" s="355" t="s">
        <v>2130</v>
      </c>
      <c r="R596" s="360">
        <v>46087</v>
      </c>
      <c r="S596" s="72" t="s">
        <v>1569</v>
      </c>
    </row>
    <row r="597" spans="1:19">
      <c r="A597" s="23">
        <v>599</v>
      </c>
      <c r="B597" s="351">
        <v>46092</v>
      </c>
      <c r="C597" s="354" t="s">
        <v>2132</v>
      </c>
      <c r="D597" s="355" t="s">
        <v>2133</v>
      </c>
      <c r="E597" s="355">
        <v>382.45</v>
      </c>
      <c r="F597" s="356" t="s">
        <v>2134</v>
      </c>
      <c r="G597" s="355" t="s">
        <v>3894</v>
      </c>
      <c r="H597" s="357">
        <v>0.9953</v>
      </c>
      <c r="I597" s="355">
        <v>0.97</v>
      </c>
      <c r="J597" s="358" t="s">
        <v>2135</v>
      </c>
      <c r="K597" s="358" t="s">
        <v>3858</v>
      </c>
      <c r="L597" s="359" t="s">
        <v>37</v>
      </c>
      <c r="M597" s="355">
        <v>30.55</v>
      </c>
      <c r="N597" s="355">
        <v>30.55</v>
      </c>
      <c r="O597" s="358" t="s"/>
      <c r="P597" s="358" t="s"/>
      <c r="Q597" s="355" t="s">
        <v>2133</v>
      </c>
      <c r="R597" s="360">
        <v>46091</v>
      </c>
      <c r="S597" s="72" t="s">
        <v>1569</v>
      </c>
    </row>
    <row r="598" spans="1:19" ht="27.75" customHeight="true">
      <c r="A598" s="23">
        <v>600</v>
      </c>
      <c r="B598" s="352" t="s"/>
      <c r="C598" s="343" t="s">
        <v>2136</v>
      </c>
      <c r="D598" s="142" t="s">
        <v>2137</v>
      </c>
      <c r="E598" s="142">
        <v>469.34</v>
      </c>
      <c r="F598" s="142" t="s">
        <v>1114</v>
      </c>
      <c r="G598" s="142" t="s">
        <v>89</v>
      </c>
      <c r="H598" s="143">
        <v>0.9578</v>
      </c>
      <c r="I598" s="142">
        <v>3.458</v>
      </c>
      <c r="J598" s="284" t="s">
        <v>25</v>
      </c>
      <c r="K598" s="133" t="s">
        <v>3613</v>
      </c>
      <c r="L598" s="144" t="s">
        <v>91</v>
      </c>
      <c r="M598" s="142">
        <v>38.2</v>
      </c>
      <c r="N598" s="142">
        <v>38.2</v>
      </c>
      <c r="O598" s="142" t="s"/>
      <c r="P598" s="142" t="s"/>
      <c r="Q598" s="142" t="s">
        <v>2137</v>
      </c>
      <c r="R598" s="141">
        <v>46091</v>
      </c>
      <c r="S598" s="67" t="s">
        <v>2138</v>
      </c>
    </row>
    <row r="599" spans="1:19" ht="27.75" customHeight="true">
      <c r="A599" s="23">
        <v>601</v>
      </c>
      <c r="B599" s="352" t="s"/>
      <c r="C599" s="235" t="s">
        <v>2139</v>
      </c>
      <c r="D599" s="236" t="s">
        <v>2140</v>
      </c>
      <c r="E599" s="236">
        <v>469.34</v>
      </c>
      <c r="F599" s="236" t="s">
        <v>1114</v>
      </c>
      <c r="G599" s="236" t="s">
        <v>89</v>
      </c>
      <c r="H599" s="237">
        <v>0.985</v>
      </c>
      <c r="I599" s="236">
        <v>2.168</v>
      </c>
      <c r="J599" s="314" t="s">
        <v>25</v>
      </c>
      <c r="K599" s="203" t="s">
        <v>3613</v>
      </c>
      <c r="L599" s="238" t="s">
        <v>91</v>
      </c>
      <c r="M599" s="236">
        <v>2.13</v>
      </c>
      <c r="N599" s="236">
        <v>2.13</v>
      </c>
      <c r="O599" s="239" t="s"/>
      <c r="P599" s="239" t="s"/>
      <c r="Q599" s="236" t="s">
        <v>2141</v>
      </c>
      <c r="R599" s="211">
        <v>46091</v>
      </c>
      <c r="S599" s="365" t="s">
        <v>2138</v>
      </c>
    </row>
    <row r="600" spans="1:19" ht="27.75" customHeight="true">
      <c r="A600" s="23">
        <v>602</v>
      </c>
      <c r="B600" s="351">
        <v>46092</v>
      </c>
      <c r="C600" s="43" t="s">
        <v>2142</v>
      </c>
      <c r="D600" s="142" t="s">
        <v>2143</v>
      </c>
      <c r="E600" s="142">
        <v>431.32</v>
      </c>
      <c r="F600" s="142" t="s">
        <v>2144</v>
      </c>
      <c r="G600" s="142" t="s">
        <v>89</v>
      </c>
      <c r="H600" s="143">
        <v>0.9264</v>
      </c>
      <c r="I600" s="138" t="s">
        <v>2145</v>
      </c>
      <c r="J600" s="139" t="s">
        <v>757</v>
      </c>
      <c r="K600" s="133" t="s">
        <v>3613</v>
      </c>
      <c r="L600" s="144" t="s">
        <v>91</v>
      </c>
      <c r="M600" s="142">
        <v>16.2</v>
      </c>
      <c r="N600" s="142">
        <v>16.2</v>
      </c>
      <c r="O600" s="145" t="s"/>
      <c r="P600" s="145" t="s"/>
      <c r="Q600" s="142" t="s">
        <v>2143</v>
      </c>
      <c r="R600" s="141">
        <v>46091</v>
      </c>
      <c r="S600" s="67" t="s">
        <v>2146</v>
      </c>
    </row>
    <row r="601" spans="1:19">
      <c r="A601" s="23">
        <v>603</v>
      </c>
      <c r="B601" s="351">
        <v>46092</v>
      </c>
      <c r="C601" s="152" t="s">
        <v>2147</v>
      </c>
      <c r="D601" s="148" t="s">
        <v>2148</v>
      </c>
      <c r="E601" s="148">
        <v>417.29</v>
      </c>
      <c r="F601" s="153" t="s">
        <v>2149</v>
      </c>
      <c r="G601" s="154" t="s">
        <v>3895</v>
      </c>
      <c r="H601" s="149">
        <v>0.9858</v>
      </c>
      <c r="I601" s="150" t="s">
        <v>2150</v>
      </c>
      <c r="J601" s="128" t="s">
        <v>25</v>
      </c>
      <c r="K601" s="148" t="s">
        <v>3837</v>
      </c>
      <c r="L601" s="129" t="s">
        <v>37</v>
      </c>
      <c r="M601" s="148">
        <v>30.4</v>
      </c>
      <c r="N601" s="148">
        <v>30.4</v>
      </c>
      <c r="O601" s="148" t="s"/>
      <c r="P601" s="148">
        <v>0</v>
      </c>
      <c r="Q601" s="148" t="s">
        <v>2148</v>
      </c>
      <c r="R601" s="151">
        <v>46092</v>
      </c>
      <c r="S601" s="250" t="s">
        <v>1569</v>
      </c>
    </row>
    <row r="602" spans="1:19">
      <c r="A602" s="23">
        <v>604</v>
      </c>
      <c r="B602" s="351">
        <v>46092</v>
      </c>
      <c r="C602" s="152" t="s">
        <v>2151</v>
      </c>
      <c r="D602" s="148" t="s">
        <v>2152</v>
      </c>
      <c r="E602" s="148">
        <v>361.39</v>
      </c>
      <c r="F602" s="148" t="s">
        <v>2153</v>
      </c>
      <c r="G602" s="154" t="s">
        <v>3896</v>
      </c>
      <c r="H602" s="149">
        <v>0.9865</v>
      </c>
      <c r="I602" s="150" t="s"/>
      <c r="J602" s="128" t="s">
        <v>25</v>
      </c>
      <c r="K602" s="176" t="s">
        <v>84</v>
      </c>
      <c r="L602" s="177" t="s">
        <v>11</v>
      </c>
      <c r="M602" s="148">
        <v>97</v>
      </c>
      <c r="N602" s="148">
        <v>97</v>
      </c>
      <c r="O602" s="148" t="s"/>
      <c r="P602" s="148" t="s"/>
      <c r="Q602" s="148" t="s">
        <v>2152</v>
      </c>
      <c r="R602" s="151">
        <v>46092</v>
      </c>
      <c r="S602" s="72" t="s">
        <v>1569</v>
      </c>
    </row>
    <row r="603" spans="1:19" ht="27.75" customHeight="true">
      <c r="A603" s="23">
        <v>605</v>
      </c>
      <c r="B603" s="352" t="s"/>
      <c r="C603" s="43" t="s">
        <v>2154</v>
      </c>
      <c r="D603" s="142" t="s">
        <v>2155</v>
      </c>
      <c r="E603" s="142">
        <v>518.58</v>
      </c>
      <c r="F603" s="142" t="s">
        <v>2156</v>
      </c>
      <c r="G603" s="142" t="s">
        <v>89</v>
      </c>
      <c r="H603" s="143">
        <v>0.9346</v>
      </c>
      <c r="I603" s="142">
        <v>3.89171</v>
      </c>
      <c r="J603" s="284" t="s">
        <v>25</v>
      </c>
      <c r="K603" s="133" t="s">
        <v>3613</v>
      </c>
      <c r="L603" s="144" t="s">
        <v>91</v>
      </c>
      <c r="M603" s="142">
        <v>40.27</v>
      </c>
      <c r="N603" s="142">
        <v>40.27</v>
      </c>
      <c r="O603" s="133" t="s"/>
      <c r="P603" s="142" t="s"/>
      <c r="Q603" s="142" t="s">
        <v>2155</v>
      </c>
      <c r="R603" s="141">
        <v>46091</v>
      </c>
      <c r="S603" s="67" t="s">
        <v>2157</v>
      </c>
    </row>
    <row r="604" spans="1:19" ht="27.75" customHeight="true">
      <c r="A604" s="23">
        <v>606</v>
      </c>
      <c r="B604" s="352" t="s"/>
      <c r="C604" s="43" t="s">
        <v>2158</v>
      </c>
      <c r="D604" s="142" t="s">
        <v>2159</v>
      </c>
      <c r="E604" s="142">
        <v>565.99</v>
      </c>
      <c r="F604" s="142" t="s">
        <v>2160</v>
      </c>
      <c r="G604" s="142" t="s">
        <v>89</v>
      </c>
      <c r="H604" s="143">
        <v>0.9878</v>
      </c>
      <c r="I604" s="142">
        <v>1.80636</v>
      </c>
      <c r="J604" s="284" t="s">
        <v>25</v>
      </c>
      <c r="K604" s="133" t="s">
        <v>3613</v>
      </c>
      <c r="L604" s="144" t="s">
        <v>91</v>
      </c>
      <c r="M604" s="142">
        <v>25</v>
      </c>
      <c r="N604" s="142">
        <v>25</v>
      </c>
      <c r="O604" s="133" t="s"/>
      <c r="P604" s="142" t="s"/>
      <c r="Q604" s="142" t="s">
        <v>2161</v>
      </c>
      <c r="R604" s="141">
        <v>46091</v>
      </c>
      <c r="S604" s="67" t="s">
        <v>2157</v>
      </c>
    </row>
    <row r="605" spans="1:19" ht="27.75" customHeight="true">
      <c r="A605" s="23">
        <v>607</v>
      </c>
      <c r="B605" s="352" t="s"/>
      <c r="C605" s="235" t="s">
        <v>2162</v>
      </c>
      <c r="D605" s="236" t="s">
        <v>2163</v>
      </c>
      <c r="E605" s="236">
        <v>565.99</v>
      </c>
      <c r="F605" s="236" t="s">
        <v>2160</v>
      </c>
      <c r="G605" s="236" t="s">
        <v>89</v>
      </c>
      <c r="H605" s="237">
        <v>0.9969</v>
      </c>
      <c r="I605" s="236">
        <v>1.80636</v>
      </c>
      <c r="J605" s="314" t="s">
        <v>25</v>
      </c>
      <c r="K605" s="203" t="s">
        <v>3613</v>
      </c>
      <c r="L605" s="238" t="s">
        <v>91</v>
      </c>
      <c r="M605" s="236">
        <v>30.2</v>
      </c>
      <c r="N605" s="236">
        <v>30.2</v>
      </c>
      <c r="O605" s="203" t="s"/>
      <c r="P605" s="236" t="s"/>
      <c r="Q605" s="236" t="s">
        <v>2161</v>
      </c>
      <c r="R605" s="211">
        <v>46091</v>
      </c>
      <c r="S605" s="67" t="s">
        <v>2157</v>
      </c>
    </row>
    <row r="606" spans="1:19">
      <c r="A606" s="23">
        <v>608</v>
      </c>
      <c r="B606" s="351">
        <v>46092</v>
      </c>
      <c r="C606" s="152" t="s">
        <v>2164</v>
      </c>
      <c r="D606" s="148" t="s">
        <v>2165</v>
      </c>
      <c r="E606" s="148">
        <v>440.8</v>
      </c>
      <c r="F606" s="153" t="s">
        <v>2166</v>
      </c>
      <c r="G606" s="154" t="s">
        <v>3897</v>
      </c>
      <c r="H606" s="149">
        <v>0.9742</v>
      </c>
      <c r="I606" s="150" t="s"/>
      <c r="J606" s="128" t="s">
        <v>35</v>
      </c>
      <c r="K606" s="128" t="s">
        <v>36</v>
      </c>
      <c r="L606" s="129" t="s">
        <v>37</v>
      </c>
      <c r="M606" s="128">
        <v>160.1</v>
      </c>
      <c r="N606" s="128" t="s"/>
      <c r="O606" s="128" t="s"/>
      <c r="P606" s="128" t="s"/>
      <c r="Q606" s="148" t="s">
        <v>2167</v>
      </c>
      <c r="R606" s="131">
        <v>46092</v>
      </c>
      <c r="S606" s="250" t="s">
        <v>1569</v>
      </c>
    </row>
    <row r="607" spans="1:19">
      <c r="A607" s="23">
        <v>609</v>
      </c>
      <c r="B607" s="351">
        <v>46092</v>
      </c>
      <c r="C607" s="152" t="s">
        <v>2168</v>
      </c>
      <c r="D607" s="148" t="s">
        <v>2169</v>
      </c>
      <c r="E607" s="148">
        <v>535.02</v>
      </c>
      <c r="F607" s="153" t="s">
        <v>2170</v>
      </c>
      <c r="G607" s="154" t="s">
        <v>3897</v>
      </c>
      <c r="H607" s="149">
        <v>0.9732</v>
      </c>
      <c r="I607" s="150" t="s"/>
      <c r="J607" s="128" t="s">
        <v>35</v>
      </c>
      <c r="K607" s="128" t="s">
        <v>36</v>
      </c>
      <c r="L607" s="129" t="s">
        <v>37</v>
      </c>
      <c r="M607" s="128">
        <v>91.7</v>
      </c>
      <c r="N607" s="128" t="s"/>
      <c r="O607" s="128" t="s"/>
      <c r="P607" s="128" t="s"/>
      <c r="Q607" s="148" t="s">
        <v>2171</v>
      </c>
      <c r="R607" s="131">
        <v>46092</v>
      </c>
      <c r="S607" s="250" t="s">
        <v>1569</v>
      </c>
    </row>
    <row r="608" spans="1:19" ht="22.5" customHeight="true">
      <c r="A608" s="23">
        <v>610</v>
      </c>
      <c r="B608" s="351">
        <v>46092</v>
      </c>
      <c r="C608" s="152" t="s">
        <v>2172</v>
      </c>
      <c r="D608" s="154" t="s">
        <v>2173</v>
      </c>
      <c r="E608" s="154">
        <v>1036.5</v>
      </c>
      <c r="F608" s="323" t="s">
        <v>2174</v>
      </c>
      <c r="G608" s="154" t="s">
        <v>3870</v>
      </c>
      <c r="H608" s="324">
        <v>0.9872</v>
      </c>
      <c r="I608" s="150" t="s"/>
      <c r="J608" s="325" t="s">
        <v>25</v>
      </c>
      <c r="K608" s="154" t="s">
        <v>3781</v>
      </c>
      <c r="L608" s="326" t="s">
        <v>37</v>
      </c>
      <c r="M608" s="154">
        <v>58</v>
      </c>
      <c r="N608" s="154">
        <v>58</v>
      </c>
      <c r="O608" s="148" t="s"/>
      <c r="P608" s="148" t="s"/>
      <c r="Q608" s="154" t="s">
        <v>2173</v>
      </c>
      <c r="R608" s="327">
        <v>45727</v>
      </c>
      <c r="S608" s="72" t="s">
        <v>1569</v>
      </c>
    </row>
    <row r="609" spans="1:19" ht="22.5" customHeight="true">
      <c r="A609" s="23">
        <v>611</v>
      </c>
      <c r="B609" s="351">
        <v>46092</v>
      </c>
      <c r="C609" s="159" t="s">
        <v>2175</v>
      </c>
      <c r="D609" s="162" t="s">
        <v>2176</v>
      </c>
      <c r="E609" s="162">
        <v>1050.5</v>
      </c>
      <c r="F609" s="335" t="s">
        <v>2177</v>
      </c>
      <c r="G609" s="162" t="s">
        <v>3898</v>
      </c>
      <c r="H609" s="336">
        <v>0.9922</v>
      </c>
      <c r="I609" s="164" t="s"/>
      <c r="J609" s="337" t="s">
        <v>25</v>
      </c>
      <c r="K609" s="162" t="s">
        <v>3781</v>
      </c>
      <c r="L609" s="338" t="s">
        <v>37</v>
      </c>
      <c r="M609" s="162">
        <v>18</v>
      </c>
      <c r="N609" s="162">
        <v>18</v>
      </c>
      <c r="O609" s="160" t="s"/>
      <c r="P609" s="160" t="s"/>
      <c r="Q609" s="162" t="s">
        <v>2176</v>
      </c>
      <c r="R609" s="339">
        <v>45727</v>
      </c>
      <c r="S609" s="72" t="s">
        <v>1569</v>
      </c>
    </row>
    <row r="610" spans="1:19" ht="22.5" customHeight="true">
      <c r="A610" s="23">
        <v>612</v>
      </c>
      <c r="B610" s="351">
        <v>46092</v>
      </c>
      <c r="C610" s="159" t="s">
        <v>2178</v>
      </c>
      <c r="D610" s="162" t="s">
        <v>2179</v>
      </c>
      <c r="E610" s="162">
        <v>1076.5</v>
      </c>
      <c r="F610" s="335" t="s">
        <v>2180</v>
      </c>
      <c r="G610" s="162" t="s">
        <v>3899</v>
      </c>
      <c r="H610" s="336">
        <v>0.9848</v>
      </c>
      <c r="I610" s="164" t="s"/>
      <c r="J610" s="337" t="s">
        <v>25</v>
      </c>
      <c r="K610" s="162" t="s">
        <v>3781</v>
      </c>
      <c r="L610" s="338" t="s">
        <v>37</v>
      </c>
      <c r="M610" s="162">
        <v>11</v>
      </c>
      <c r="N610" s="162">
        <v>11</v>
      </c>
      <c r="O610" s="160" t="s"/>
      <c r="P610" s="160" t="s"/>
      <c r="Q610" s="162" t="s">
        <v>2179</v>
      </c>
      <c r="R610" s="339">
        <v>45727</v>
      </c>
      <c r="S610" s="250" t="s">
        <v>1569</v>
      </c>
    </row>
    <row r="611" spans="1:19" ht="22.5" customHeight="true">
      <c r="A611" s="23">
        <v>613</v>
      </c>
      <c r="B611" s="351">
        <v>46092</v>
      </c>
      <c r="C611" s="159" t="s">
        <v>2181</v>
      </c>
      <c r="D611" s="162" t="s">
        <v>2182</v>
      </c>
      <c r="E611" s="162">
        <v>1070.27</v>
      </c>
      <c r="F611" s="266" t="s">
        <v>2183</v>
      </c>
      <c r="G611" s="162" t="s">
        <v>3900</v>
      </c>
      <c r="H611" s="336">
        <v>0.9321</v>
      </c>
      <c r="I611" s="164" t="s"/>
      <c r="J611" s="337" t="s">
        <v>757</v>
      </c>
      <c r="K611" s="162" t="s">
        <v>3781</v>
      </c>
      <c r="L611" s="338" t="s">
        <v>37</v>
      </c>
      <c r="M611" s="162">
        <v>2.8</v>
      </c>
      <c r="N611" s="162">
        <v>2.8</v>
      </c>
      <c r="O611" s="160" t="s"/>
      <c r="P611" s="160" t="s"/>
      <c r="Q611" s="162" t="s">
        <v>2182</v>
      </c>
      <c r="R611" s="339">
        <v>46092</v>
      </c>
      <c r="S611" s="250" t="s">
        <v>1569</v>
      </c>
    </row>
    <row r="612" spans="1:19" ht="22.5" customHeight="true">
      <c r="A612" s="23">
        <v>614</v>
      </c>
      <c r="B612" s="351">
        <v>46092</v>
      </c>
      <c r="C612" s="159" t="s">
        <v>2184</v>
      </c>
      <c r="D612" s="162" t="s">
        <v>2185</v>
      </c>
      <c r="E612" s="162">
        <v>1074.54</v>
      </c>
      <c r="F612" s="266" t="s">
        <v>2186</v>
      </c>
      <c r="G612" s="162" t="s">
        <v>3901</v>
      </c>
      <c r="H612" s="336">
        <v>0.973</v>
      </c>
      <c r="I612" s="164" t="s"/>
      <c r="J612" s="337" t="s">
        <v>757</v>
      </c>
      <c r="K612" s="162" t="s">
        <v>3781</v>
      </c>
      <c r="L612" s="338" t="s">
        <v>37</v>
      </c>
      <c r="M612" s="162">
        <v>2.91</v>
      </c>
      <c r="N612" s="162">
        <v>2.91</v>
      </c>
      <c r="O612" s="160" t="s"/>
      <c r="P612" s="160" t="s"/>
      <c r="Q612" s="162" t="s">
        <v>2185</v>
      </c>
      <c r="R612" s="339">
        <v>46092</v>
      </c>
      <c r="S612" s="250" t="s">
        <v>1569</v>
      </c>
    </row>
    <row r="613" spans="1:19" ht="22.5" customHeight="true">
      <c r="A613" s="23">
        <v>615</v>
      </c>
      <c r="B613" s="351">
        <v>46092</v>
      </c>
      <c r="C613" s="159" t="s">
        <v>2187</v>
      </c>
      <c r="D613" s="162" t="s">
        <v>2185</v>
      </c>
      <c r="E613" s="162">
        <v>1074.54</v>
      </c>
      <c r="F613" s="266" t="s">
        <v>2186</v>
      </c>
      <c r="G613" s="162" t="s">
        <v>3901</v>
      </c>
      <c r="H613" s="336">
        <v>0.905</v>
      </c>
      <c r="I613" s="164" t="s"/>
      <c r="J613" s="337" t="s">
        <v>757</v>
      </c>
      <c r="K613" s="162" t="s">
        <v>3781</v>
      </c>
      <c r="L613" s="338" t="s">
        <v>37</v>
      </c>
      <c r="M613" s="162">
        <v>1.51</v>
      </c>
      <c r="N613" s="162">
        <v>1.51</v>
      </c>
      <c r="O613" s="160" t="s"/>
      <c r="P613" s="160" t="s"/>
      <c r="Q613" s="162" t="s">
        <v>2185</v>
      </c>
      <c r="R613" s="339">
        <v>46092</v>
      </c>
      <c r="S613" s="250" t="s">
        <v>1569</v>
      </c>
    </row>
    <row r="614" spans="1:19">
      <c r="A614" s="23">
        <v>616</v>
      </c>
      <c r="B614" s="351">
        <v>46093</v>
      </c>
      <c r="C614" s="152" t="s">
        <v>2188</v>
      </c>
      <c r="D614" s="148" t="s">
        <v>2189</v>
      </c>
      <c r="E614" s="148">
        <v>741.57</v>
      </c>
      <c r="F614" s="153" t="s">
        <v>2190</v>
      </c>
      <c r="G614" s="154" t="s">
        <v>3902</v>
      </c>
      <c r="H614" s="149">
        <v>0.9901</v>
      </c>
      <c r="I614" s="150" t="s">
        <v>2191</v>
      </c>
      <c r="J614" s="128" t="s">
        <v>25</v>
      </c>
      <c r="K614" s="148" t="s">
        <v>3614</v>
      </c>
      <c r="L614" s="129" t="s">
        <v>37</v>
      </c>
      <c r="M614" s="148">
        <v>40.1</v>
      </c>
      <c r="N614" s="148">
        <v>40.1</v>
      </c>
      <c r="O614" s="148" t="s"/>
      <c r="P614" s="148" t="s"/>
      <c r="Q614" s="148" t="s">
        <v>2192</v>
      </c>
      <c r="R614" s="151">
        <v>46093</v>
      </c>
      <c r="S614" s="250" t="s">
        <v>1569</v>
      </c>
    </row>
    <row r="615" spans="1:19">
      <c r="A615" s="23">
        <v>617</v>
      </c>
      <c r="B615" s="351">
        <v>46093</v>
      </c>
      <c r="C615" s="159" t="s">
        <v>2193</v>
      </c>
      <c r="D615" s="160" t="s">
        <v>2194</v>
      </c>
      <c r="E615" s="160">
        <v>741.57</v>
      </c>
      <c r="F615" s="161" t="s">
        <v>2190</v>
      </c>
      <c r="G615" s="162" t="s">
        <v>3902</v>
      </c>
      <c r="H615" s="163">
        <v>0.9578</v>
      </c>
      <c r="I615" s="164" t="s">
        <v>2191</v>
      </c>
      <c r="J615" s="165" t="s">
        <v>25</v>
      </c>
      <c r="K615" s="160" t="s">
        <v>3614</v>
      </c>
      <c r="L615" s="166" t="s">
        <v>37</v>
      </c>
      <c r="M615" s="160">
        <v>22.58</v>
      </c>
      <c r="N615" s="160">
        <v>22.58</v>
      </c>
      <c r="O615" s="160" t="s"/>
      <c r="P615" s="160" t="s"/>
      <c r="Q615" s="160" t="s">
        <v>2192</v>
      </c>
      <c r="R615" s="167">
        <v>46093</v>
      </c>
      <c r="S615" s="250" t="s">
        <v>1569</v>
      </c>
    </row>
    <row r="616" spans="1:19">
      <c r="A616" s="23">
        <v>618</v>
      </c>
      <c r="B616" s="351">
        <v>46093</v>
      </c>
      <c r="C616" s="159" t="s">
        <v>2195</v>
      </c>
      <c r="D616" s="160" t="s">
        <v>2196</v>
      </c>
      <c r="E616" s="160">
        <v>741.57</v>
      </c>
      <c r="F616" s="161" t="s">
        <v>2190</v>
      </c>
      <c r="G616" s="162" t="s">
        <v>3902</v>
      </c>
      <c r="H616" s="163">
        <v>0.9876</v>
      </c>
      <c r="I616" s="164" t="s">
        <v>2191</v>
      </c>
      <c r="J616" s="165" t="s">
        <v>25</v>
      </c>
      <c r="K616" s="160" t="s">
        <v>3614</v>
      </c>
      <c r="L616" s="166" t="s">
        <v>37</v>
      </c>
      <c r="M616" s="160">
        <v>49.69</v>
      </c>
      <c r="N616" s="160">
        <v>49.69</v>
      </c>
      <c r="O616" s="160" t="s"/>
      <c r="P616" s="160" t="s"/>
      <c r="Q616" s="160" t="s">
        <v>2192</v>
      </c>
      <c r="R616" s="167">
        <v>46093</v>
      </c>
      <c r="S616" s="250" t="s">
        <v>1569</v>
      </c>
    </row>
    <row r="617" spans="1:19">
      <c r="A617" s="23">
        <v>619</v>
      </c>
      <c r="B617" s="351">
        <v>46093</v>
      </c>
      <c r="C617" s="159" t="s">
        <v>2197</v>
      </c>
      <c r="D617" s="160" t="s">
        <v>2198</v>
      </c>
      <c r="E617" s="160">
        <v>741.57</v>
      </c>
      <c r="F617" s="161" t="s">
        <v>2190</v>
      </c>
      <c r="G617" s="162" t="s">
        <v>3902</v>
      </c>
      <c r="H617" s="163">
        <v>0.992</v>
      </c>
      <c r="I617" s="164" t="s">
        <v>2191</v>
      </c>
      <c r="J617" s="165" t="s">
        <v>25</v>
      </c>
      <c r="K617" s="160" t="s">
        <v>3614</v>
      </c>
      <c r="L617" s="166" t="s">
        <v>37</v>
      </c>
      <c r="M617" s="160">
        <v>38.86</v>
      </c>
      <c r="N617" s="160">
        <v>38.86</v>
      </c>
      <c r="O617" s="160" t="s"/>
      <c r="P617" s="160" t="s"/>
      <c r="Q617" s="160" t="s">
        <v>2192</v>
      </c>
      <c r="R617" s="167">
        <v>46093</v>
      </c>
      <c r="S617" s="250" t="s">
        <v>1569</v>
      </c>
    </row>
    <row r="618" spans="1:19">
      <c r="A618" s="23">
        <v>620</v>
      </c>
      <c r="B618" s="351">
        <v>46093</v>
      </c>
      <c r="C618" s="152" t="s">
        <v>2199</v>
      </c>
      <c r="D618" s="148" t="s">
        <v>2200</v>
      </c>
      <c r="E618" s="148">
        <v>361.39</v>
      </c>
      <c r="F618" s="148" t="s">
        <v>2153</v>
      </c>
      <c r="G618" s="154" t="s">
        <v>3896</v>
      </c>
      <c r="H618" s="149">
        <v>0.9699</v>
      </c>
      <c r="I618" s="150" t="s"/>
      <c r="J618" s="128" t="s">
        <v>25</v>
      </c>
      <c r="K618" s="176" t="s">
        <v>84</v>
      </c>
      <c r="L618" s="177" t="s">
        <v>11</v>
      </c>
      <c r="M618" s="148">
        <v>87</v>
      </c>
      <c r="N618" s="148">
        <v>87</v>
      </c>
      <c r="O618" s="148" t="s"/>
      <c r="P618" s="148" t="s"/>
      <c r="Q618" s="148" t="s">
        <v>2200</v>
      </c>
      <c r="R618" s="151">
        <v>46093</v>
      </c>
      <c r="S618" s="250" t="s">
        <v>1569</v>
      </c>
    </row>
    <row r="619" spans="1:18">
      <c r="A619" s="23">
        <v>621</v>
      </c>
      <c r="B619" s="352" t="s"/>
      <c r="C619" s="152" t="s">
        <v>2201</v>
      </c>
      <c r="D619" s="148" t="s">
        <v>2202</v>
      </c>
      <c r="E619" s="148">
        <v>651.73</v>
      </c>
      <c r="F619" s="153" t="s">
        <v>234</v>
      </c>
      <c r="G619" s="154" t="s">
        <v>3638</v>
      </c>
      <c r="H619" s="149">
        <v>0.9548</v>
      </c>
      <c r="I619" s="150" t="s">
        <v>235</v>
      </c>
      <c r="J619" s="128" t="s">
        <v>136</v>
      </c>
      <c r="K619" s="148" t="s">
        <v>3614</v>
      </c>
      <c r="L619" s="129" t="s">
        <v>37</v>
      </c>
      <c r="M619" s="148">
        <v>44.5</v>
      </c>
      <c r="N619" s="148">
        <v>44.5</v>
      </c>
      <c r="O619" s="148" t="s"/>
      <c r="P619" s="148" t="s"/>
      <c r="Q619" s="148" t="s">
        <v>2203</v>
      </c>
      <c r="R619" s="151">
        <v>46094</v>
      </c>
    </row>
    <row r="620" spans="1:19">
      <c r="A620" s="23">
        <v>622</v>
      </c>
      <c r="B620" s="351">
        <v>46100</v>
      </c>
      <c r="C620" s="152" t="s">
        <v>732</v>
      </c>
      <c r="D620" s="148" t="s">
        <v>2204</v>
      </c>
      <c r="E620" s="148">
        <v>418.16</v>
      </c>
      <c r="F620" s="153" t="s">
        <v>734</v>
      </c>
      <c r="G620" s="154" t="s">
        <v>3715</v>
      </c>
      <c r="H620" s="149">
        <v>0.9686</v>
      </c>
      <c r="I620" s="150" t="s">
        <v>735</v>
      </c>
      <c r="J620" s="128" t="s">
        <v>25</v>
      </c>
      <c r="K620" s="148" t="s">
        <v>3644</v>
      </c>
      <c r="L620" s="129" t="s">
        <v>37</v>
      </c>
      <c r="M620" s="148">
        <v>610</v>
      </c>
      <c r="N620" s="148">
        <v>610</v>
      </c>
      <c r="O620" s="148">
        <v>0</v>
      </c>
      <c r="P620" s="148">
        <v>0</v>
      </c>
      <c r="Q620" s="148" t="s">
        <v>2017</v>
      </c>
      <c r="R620" s="151">
        <v>46094</v>
      </c>
      <c r="S620" s="72" t="s">
        <v>1569</v>
      </c>
    </row>
    <row r="621" spans="1:18" ht="21" customHeight="true">
      <c r="A621" s="23">
        <v>623</v>
      </c>
      <c r="B621" s="352" t="s"/>
      <c r="C621" s="366" t="s">
        <v>2205</v>
      </c>
      <c r="D621" s="148">
        <v>478.17</v>
      </c>
      <c r="E621" s="148" t="s">
        <v>2206</v>
      </c>
      <c r="F621" s="154" t="s">
        <v>3903</v>
      </c>
      <c r="G621" s="149">
        <v>0.9639</v>
      </c>
      <c r="H621" s="150" t="s">
        <v>931</v>
      </c>
      <c r="I621" s="128" t="s">
        <v>25</v>
      </c>
      <c r="J621" s="148" t="s">
        <v>3614</v>
      </c>
      <c r="K621" s="367" t="s">
        <v>222</v>
      </c>
      <c r="L621" s="148" t="s">
        <v>2207</v>
      </c>
      <c r="M621" s="148" t="s"/>
      <c r="N621" s="148" t="s"/>
      <c r="O621" s="148" t="s"/>
      <c r="P621" s="148" t="s"/>
      <c r="Q621" s="148" t="s">
        <v>2208</v>
      </c>
      <c r="R621" s="151">
        <v>46094</v>
      </c>
    </row>
    <row r="622" spans="1:18">
      <c r="A622" s="23">
        <v>624</v>
      </c>
      <c r="B622" s="352" t="s"/>
      <c r="C622" s="152" t="s">
        <v>2209</v>
      </c>
      <c r="D622" s="148" t="s">
        <v>2210</v>
      </c>
      <c r="E622" s="148">
        <v>427.88</v>
      </c>
      <c r="F622" s="153" t="s">
        <v>2211</v>
      </c>
      <c r="G622" s="154" t="s">
        <v>3904</v>
      </c>
      <c r="H622" s="149">
        <v>0.9879</v>
      </c>
      <c r="I622" s="150" t="s">
        <v>2212</v>
      </c>
      <c r="J622" s="128" t="s">
        <v>25</v>
      </c>
      <c r="K622" s="148" t="s">
        <v>3629</v>
      </c>
      <c r="L622" s="129" t="s">
        <v>37</v>
      </c>
      <c r="M622" s="148">
        <v>4.2</v>
      </c>
      <c r="N622" s="148">
        <v>4.2</v>
      </c>
      <c r="O622" s="148">
        <v>0</v>
      </c>
      <c r="P622" s="148">
        <v>0</v>
      </c>
      <c r="Q622" s="148" t="s">
        <v>2210</v>
      </c>
      <c r="R622" s="151">
        <v>46094</v>
      </c>
    </row>
    <row r="623" spans="1:18">
      <c r="A623" s="23">
        <v>625</v>
      </c>
      <c r="B623" s="352" t="s"/>
      <c r="C623" s="152" t="s">
        <v>2213</v>
      </c>
      <c r="D623" s="148" t="s">
        <v>2214</v>
      </c>
      <c r="E623" s="148">
        <v>440.93</v>
      </c>
      <c r="F623" s="153" t="s">
        <v>2215</v>
      </c>
      <c r="G623" s="154" t="s">
        <v>3905</v>
      </c>
      <c r="H623" s="149">
        <v>0.973</v>
      </c>
      <c r="I623" s="150" t="s">
        <v>2216</v>
      </c>
      <c r="J623" s="128" t="s">
        <v>25</v>
      </c>
      <c r="K623" s="148" t="s">
        <v>3629</v>
      </c>
      <c r="L623" s="129" t="s">
        <v>37</v>
      </c>
      <c r="M623" s="148">
        <v>17.8</v>
      </c>
      <c r="N623" s="148">
        <v>17.8</v>
      </c>
      <c r="O623" s="148">
        <v>0</v>
      </c>
      <c r="P623" s="148">
        <v>0</v>
      </c>
      <c r="Q623" s="148" t="s">
        <v>2214</v>
      </c>
      <c r="R623" s="151">
        <v>46091</v>
      </c>
    </row>
    <row r="624" spans="1:20" ht="30" customHeight="true">
      <c r="A624" s="23">
        <v>626</v>
      </c>
      <c r="B624" s="351">
        <v>46094</v>
      </c>
      <c r="C624" s="132" t="s">
        <v>2217</v>
      </c>
      <c r="D624" s="133" t="s">
        <v>2218</v>
      </c>
      <c r="E624" s="134">
        <v>500.63</v>
      </c>
      <c r="F624" s="135" t="s">
        <v>2219</v>
      </c>
      <c r="G624" s="136" t="s">
        <v>3906</v>
      </c>
      <c r="H624" s="137">
        <v>0.9898</v>
      </c>
      <c r="I624" s="138" t="s">
        <v>2220</v>
      </c>
      <c r="J624" s="139" t="s">
        <v>25</v>
      </c>
      <c r="K624" s="139" t="s">
        <v>3631</v>
      </c>
      <c r="L624" s="140" t="s">
        <v>37</v>
      </c>
      <c r="M624" s="134">
        <v>6.84</v>
      </c>
      <c r="N624" s="134">
        <v>3.1</v>
      </c>
      <c r="O624" s="134">
        <v>3.74</v>
      </c>
      <c r="P624" s="133" t="s"/>
      <c r="Q624" s="133" t="s">
        <v>2218</v>
      </c>
      <c r="R624" s="141">
        <v>46086</v>
      </c>
      <c r="S624" s="67" t="s">
        <v>1569</v>
      </c>
      <c r="T624" s="60" t="s">
        <v>2221</v>
      </c>
    </row>
    <row r="625" spans="1:20" ht="23.25" customHeight="true">
      <c r="A625" s="23">
        <v>627</v>
      </c>
      <c r="B625" s="351">
        <v>46094</v>
      </c>
      <c r="C625" s="202" t="s">
        <v>2222</v>
      </c>
      <c r="D625" s="203" t="s">
        <v>2223</v>
      </c>
      <c r="E625" s="204">
        <v>500.63</v>
      </c>
      <c r="F625" s="205" t="s">
        <v>2219</v>
      </c>
      <c r="G625" s="206" t="s">
        <v>3906</v>
      </c>
      <c r="H625" s="207">
        <v>1</v>
      </c>
      <c r="I625" s="208" t="s">
        <v>2224</v>
      </c>
      <c r="J625" s="209" t="s">
        <v>25</v>
      </c>
      <c r="K625" s="209" t="s">
        <v>3631</v>
      </c>
      <c r="L625" s="210" t="s">
        <v>37</v>
      </c>
      <c r="M625" s="204">
        <v>14.04</v>
      </c>
      <c r="N625" s="204">
        <v>3.17</v>
      </c>
      <c r="O625" s="204">
        <v>10.87</v>
      </c>
      <c r="P625" s="203" t="s"/>
      <c r="Q625" s="203" t="s">
        <v>2223</v>
      </c>
      <c r="R625" s="211">
        <v>46086</v>
      </c>
      <c r="S625" s="72" t="s">
        <v>1569</v>
      </c>
      <c r="T625" s="54" t="s">
        <v>2221</v>
      </c>
    </row>
    <row r="626" spans="1:20" ht="22.5" customHeight="true">
      <c r="A626" s="23">
        <v>628</v>
      </c>
      <c r="B626" s="351">
        <v>46094</v>
      </c>
      <c r="C626" s="132" t="s">
        <v>2225</v>
      </c>
      <c r="D626" s="133" t="s">
        <v>2226</v>
      </c>
      <c r="E626" s="134">
        <v>353.35</v>
      </c>
      <c r="F626" s="135" t="s">
        <v>2227</v>
      </c>
      <c r="G626" s="136" t="s">
        <v>3907</v>
      </c>
      <c r="H626" s="137">
        <v>0.9963</v>
      </c>
      <c r="I626" s="138" t="s">
        <v>2228</v>
      </c>
      <c r="J626" s="139" t="s">
        <v>25</v>
      </c>
      <c r="K626" s="139" t="s">
        <v>3631</v>
      </c>
      <c r="L626" s="140" t="s">
        <v>37</v>
      </c>
      <c r="M626" s="133">
        <v>13.96</v>
      </c>
      <c r="N626" s="133">
        <v>3.06</v>
      </c>
      <c r="O626" s="134">
        <v>10.9</v>
      </c>
      <c r="P626" s="133" t="s"/>
      <c r="Q626" s="133" t="s">
        <v>2226</v>
      </c>
      <c r="R626" s="141">
        <v>46093</v>
      </c>
      <c r="S626" s="72" t="s">
        <v>1569</v>
      </c>
      <c r="T626" s="54" t="s">
        <v>2221</v>
      </c>
    </row>
    <row r="627" spans="1:18">
      <c r="A627" s="23">
        <v>629</v>
      </c>
      <c r="B627" s="352" t="s"/>
      <c r="C627" s="152" t="s">
        <v>2229</v>
      </c>
      <c r="D627" s="148" t="s">
        <v>2230</v>
      </c>
      <c r="E627" s="148">
        <v>737.61</v>
      </c>
      <c r="F627" s="153" t="s">
        <v>2231</v>
      </c>
      <c r="G627" s="154" t="s">
        <v>3908</v>
      </c>
      <c r="H627" s="149">
        <v>0.9955</v>
      </c>
      <c r="I627" s="150" t="s">
        <v>2232</v>
      </c>
      <c r="J627" s="128" t="s">
        <v>25</v>
      </c>
      <c r="K627" s="148" t="s">
        <v>3614</v>
      </c>
      <c r="L627" s="129" t="s">
        <v>37</v>
      </c>
      <c r="M627" s="148">
        <v>56.52</v>
      </c>
      <c r="N627" s="148">
        <v>56.52</v>
      </c>
      <c r="O627" s="148" t="s"/>
      <c r="P627" s="148" t="s"/>
      <c r="Q627" s="148" t="s">
        <v>2233</v>
      </c>
      <c r="R627" s="151">
        <v>46090</v>
      </c>
    </row>
    <row r="628" spans="1:18">
      <c r="A628" s="23">
        <v>630</v>
      </c>
      <c r="B628" s="352" t="s"/>
      <c r="C628" s="159" t="s">
        <v>2234</v>
      </c>
      <c r="D628" s="160" t="s">
        <v>2235</v>
      </c>
      <c r="E628" s="160">
        <v>737.61</v>
      </c>
      <c r="F628" s="161" t="s">
        <v>2231</v>
      </c>
      <c r="G628" s="162" t="s">
        <v>3908</v>
      </c>
      <c r="H628" s="163">
        <v>0.9947</v>
      </c>
      <c r="I628" s="164" t="s">
        <v>2232</v>
      </c>
      <c r="J628" s="165" t="s">
        <v>25</v>
      </c>
      <c r="K628" s="160" t="s">
        <v>3614</v>
      </c>
      <c r="L628" s="166" t="s">
        <v>37</v>
      </c>
      <c r="M628" s="160">
        <v>82.4</v>
      </c>
      <c r="N628" s="160">
        <v>82.4</v>
      </c>
      <c r="O628" s="160" t="s"/>
      <c r="P628" s="160" t="s"/>
      <c r="Q628" s="160" t="s">
        <v>2233</v>
      </c>
      <c r="R628" s="167">
        <v>46090</v>
      </c>
    </row>
    <row r="629" spans="1:19">
      <c r="A629" s="23">
        <v>631</v>
      </c>
      <c r="B629" s="351">
        <v>46094</v>
      </c>
      <c r="C629" s="152" t="s">
        <v>2236</v>
      </c>
      <c r="D629" s="148" t="s">
        <v>2237</v>
      </c>
      <c r="E629" s="148">
        <v>375.42</v>
      </c>
      <c r="F629" s="148" t="s">
        <v>2238</v>
      </c>
      <c r="G629" s="154" t="s">
        <v>3909</v>
      </c>
      <c r="H629" s="149">
        <v>0.9488</v>
      </c>
      <c r="I629" s="150" t="s"/>
      <c r="J629" s="128" t="s">
        <v>25</v>
      </c>
      <c r="K629" s="176" t="s">
        <v>84</v>
      </c>
      <c r="L629" s="177" t="s">
        <v>11</v>
      </c>
      <c r="M629" s="148">
        <v>12.4</v>
      </c>
      <c r="N629" s="148">
        <v>12.4</v>
      </c>
      <c r="O629" s="148" t="s"/>
      <c r="P629" s="148" t="s"/>
      <c r="Q629" s="148" t="s">
        <v>2237</v>
      </c>
      <c r="R629" s="151">
        <v>46094</v>
      </c>
      <c r="S629" s="72" t="s">
        <v>1569</v>
      </c>
    </row>
    <row r="630" spans="1:19">
      <c r="A630" s="23">
        <v>632</v>
      </c>
      <c r="B630" s="351">
        <v>46094</v>
      </c>
      <c r="C630" s="156" t="s">
        <v>2239</v>
      </c>
      <c r="D630" s="368" t="s">
        <v>2240</v>
      </c>
      <c r="E630" s="368">
        <v>423.9</v>
      </c>
      <c r="F630" s="369" t="s">
        <v>2241</v>
      </c>
      <c r="G630" s="368">
        <v>423.9</v>
      </c>
      <c r="H630" s="370">
        <v>0.9459</v>
      </c>
      <c r="I630" s="368">
        <v>3.01</v>
      </c>
      <c r="J630" s="371" t="s">
        <v>25</v>
      </c>
      <c r="K630" s="368" t="s">
        <v>36</v>
      </c>
      <c r="L630" s="369" t="s">
        <v>37</v>
      </c>
      <c r="M630" s="368">
        <v>7.6</v>
      </c>
      <c r="N630" s="368">
        <v>7.6</v>
      </c>
      <c r="Q630" s="368" t="s">
        <v>2242</v>
      </c>
      <c r="R630" s="372">
        <v>46094</v>
      </c>
      <c r="S630" s="72" t="s">
        <v>1569</v>
      </c>
    </row>
    <row r="631" spans="1:19">
      <c r="A631" s="23">
        <v>633</v>
      </c>
      <c r="B631" s="351">
        <v>46095</v>
      </c>
      <c r="C631" s="152" t="s">
        <v>2243</v>
      </c>
      <c r="D631" s="148" t="s">
        <v>2244</v>
      </c>
      <c r="E631" s="148">
        <v>467.52</v>
      </c>
      <c r="F631" s="153" t="s">
        <v>2245</v>
      </c>
      <c r="G631" s="154" t="s">
        <v>3910</v>
      </c>
      <c r="H631" s="149">
        <v>0.9988</v>
      </c>
      <c r="I631" s="150" t="s"/>
      <c r="J631" s="128" t="s">
        <v>35</v>
      </c>
      <c r="K631" s="148" t="s">
        <v>3616</v>
      </c>
      <c r="L631" s="129" t="s">
        <v>37</v>
      </c>
      <c r="M631" s="148">
        <v>3.1</v>
      </c>
      <c r="N631" s="148">
        <v>3.1</v>
      </c>
      <c r="O631" s="148" t="s"/>
      <c r="P631" s="148" t="s"/>
      <c r="Q631" s="148" t="s">
        <v>2246</v>
      </c>
      <c r="R631" s="151">
        <v>46097</v>
      </c>
      <c r="S631" s="67" t="s">
        <v>2247</v>
      </c>
    </row>
    <row r="632" spans="1:19">
      <c r="A632" s="23">
        <v>634</v>
      </c>
      <c r="B632" s="351">
        <v>46095</v>
      </c>
      <c r="C632" s="159" t="s">
        <v>2248</v>
      </c>
      <c r="D632" s="160" t="s">
        <v>2249</v>
      </c>
      <c r="E632" s="160">
        <v>456.91</v>
      </c>
      <c r="F632" s="161" t="s">
        <v>2250</v>
      </c>
      <c r="G632" s="162" t="s">
        <v>3911</v>
      </c>
      <c r="H632" s="163">
        <v>0.9999</v>
      </c>
      <c r="I632" s="164" t="s"/>
      <c r="J632" s="165" t="s">
        <v>35</v>
      </c>
      <c r="K632" s="160" t="s">
        <v>3616</v>
      </c>
      <c r="L632" s="166" t="s">
        <v>37</v>
      </c>
      <c r="M632" s="160">
        <v>3.3</v>
      </c>
      <c r="N632" s="160">
        <v>3.3</v>
      </c>
      <c r="O632" s="160" t="s"/>
      <c r="P632" s="160" t="s"/>
      <c r="Q632" s="160" t="s">
        <v>2251</v>
      </c>
      <c r="R632" s="167">
        <v>46097</v>
      </c>
      <c r="S632" s="72" t="s">
        <v>2247</v>
      </c>
    </row>
    <row r="633" spans="1:19">
      <c r="A633" s="23">
        <v>635</v>
      </c>
      <c r="B633" s="351">
        <v>46099</v>
      </c>
      <c r="C633" s="152" t="s">
        <v>2252</v>
      </c>
      <c r="D633" s="148" t="s">
        <v>2253</v>
      </c>
      <c r="E633" s="148">
        <v>545.69</v>
      </c>
      <c r="F633" s="153" t="s">
        <v>2254</v>
      </c>
      <c r="G633" s="154">
        <v>545.69</v>
      </c>
      <c r="H633" s="149">
        <v>0.9225</v>
      </c>
      <c r="I633" s="150" t="s"/>
      <c r="J633" s="128" t="s">
        <v>136</v>
      </c>
      <c r="K633" s="128" t="s">
        <v>700</v>
      </c>
      <c r="L633" s="129" t="s">
        <v>27</v>
      </c>
      <c r="M633" s="148">
        <v>4.3</v>
      </c>
      <c r="N633" s="148" t="s"/>
      <c r="O633" s="148" t="s"/>
      <c r="P633" s="148" t="s"/>
      <c r="Q633" s="148" t="s">
        <v>2255</v>
      </c>
      <c r="R633" s="151">
        <v>46097</v>
      </c>
      <c r="S633" s="72" t="s">
        <v>1569</v>
      </c>
    </row>
    <row r="634" spans="1:19">
      <c r="A634" s="23">
        <v>636</v>
      </c>
      <c r="B634" s="351">
        <v>46097</v>
      </c>
      <c r="C634" s="147" t="s">
        <v>2256</v>
      </c>
      <c r="D634" s="148" t="s">
        <v>2257</v>
      </c>
      <c r="E634" s="128">
        <v>653.62</v>
      </c>
      <c r="F634" s="128" t="s">
        <v>1097</v>
      </c>
      <c r="G634" s="128" t="s">
        <v>1098</v>
      </c>
      <c r="H634" s="149">
        <v>1</v>
      </c>
      <c r="I634" s="150" t="s">
        <v>1099</v>
      </c>
      <c r="J634" s="128" t="s">
        <v>25</v>
      </c>
      <c r="K634" s="148" t="s">
        <v>3614</v>
      </c>
      <c r="L634" s="129" t="s">
        <v>37</v>
      </c>
      <c r="M634" s="148">
        <v>248</v>
      </c>
      <c r="N634" s="148">
        <v>248</v>
      </c>
      <c r="O634" s="148">
        <v>0</v>
      </c>
      <c r="P634" s="148">
        <v>0</v>
      </c>
      <c r="Q634" s="148" t="s">
        <v>2257</v>
      </c>
      <c r="R634" s="151">
        <v>46097</v>
      </c>
      <c r="S634" s="72" t="s">
        <v>1569</v>
      </c>
    </row>
    <row r="635" spans="1:19">
      <c r="A635" s="23">
        <v>637</v>
      </c>
      <c r="B635" s="351">
        <v>46097</v>
      </c>
      <c r="C635" s="147" t="s">
        <v>2258</v>
      </c>
      <c r="D635" s="148" t="s">
        <v>2259</v>
      </c>
      <c r="E635" s="128">
        <v>653.62</v>
      </c>
      <c r="F635" s="128" t="s">
        <v>1097</v>
      </c>
      <c r="G635" s="128" t="s">
        <v>1098</v>
      </c>
      <c r="H635" s="149">
        <v>1</v>
      </c>
      <c r="I635" s="150" t="s">
        <v>1099</v>
      </c>
      <c r="J635" s="128" t="s">
        <v>25</v>
      </c>
      <c r="K635" s="148" t="s">
        <v>3614</v>
      </c>
      <c r="L635" s="129" t="s">
        <v>37</v>
      </c>
      <c r="M635" s="148">
        <v>271</v>
      </c>
      <c r="N635" s="148">
        <v>271</v>
      </c>
      <c r="O635" s="148">
        <v>0</v>
      </c>
      <c r="P635" s="148">
        <v>0</v>
      </c>
      <c r="Q635" s="148" t="s">
        <v>2259</v>
      </c>
      <c r="R635" s="151">
        <v>46097</v>
      </c>
      <c r="S635" s="72" t="s">
        <v>1569</v>
      </c>
    </row>
    <row r="636" spans="1:19" ht="23.25" customHeight="true">
      <c r="A636" s="23">
        <v>638</v>
      </c>
      <c r="B636" s="351">
        <v>46097</v>
      </c>
      <c r="C636" s="152" t="s">
        <v>2260</v>
      </c>
      <c r="D636" s="154" t="s">
        <v>2261</v>
      </c>
      <c r="E636" s="154">
        <v>1087.5</v>
      </c>
      <c r="F636" s="323" t="s">
        <v>2262</v>
      </c>
      <c r="G636" s="154" t="s">
        <v>3912</v>
      </c>
      <c r="H636" s="324">
        <v>0.965</v>
      </c>
      <c r="I636" s="150" t="s"/>
      <c r="J636" s="325" t="s">
        <v>25</v>
      </c>
      <c r="K636" s="154" t="s">
        <v>3781</v>
      </c>
      <c r="L636" s="326" t="s">
        <v>37</v>
      </c>
      <c r="M636" s="154">
        <v>21</v>
      </c>
      <c r="N636" s="154">
        <v>21</v>
      </c>
      <c r="O636" s="148" t="s"/>
      <c r="P636" s="148" t="s"/>
      <c r="Q636" s="154" t="s">
        <v>2261</v>
      </c>
      <c r="R636" s="327">
        <v>45732</v>
      </c>
      <c r="S636" s="72" t="s">
        <v>1569</v>
      </c>
    </row>
    <row r="637" spans="1:19" ht="23.25" customHeight="true">
      <c r="A637" s="23">
        <v>639</v>
      </c>
      <c r="B637" s="351">
        <v>46097</v>
      </c>
      <c r="C637" s="159" t="s">
        <v>2263</v>
      </c>
      <c r="D637" s="162" t="s">
        <v>2264</v>
      </c>
      <c r="E637" s="162">
        <v>1054.28</v>
      </c>
      <c r="F637" s="266" t="s">
        <v>2265</v>
      </c>
      <c r="G637" s="162" t="s">
        <v>3913</v>
      </c>
      <c r="H637" s="336">
        <v>1</v>
      </c>
      <c r="I637" s="164" t="s"/>
      <c r="J637" s="337" t="s">
        <v>757</v>
      </c>
      <c r="K637" s="162" t="s">
        <v>3781</v>
      </c>
      <c r="L637" s="338" t="s">
        <v>37</v>
      </c>
      <c r="M637" s="162">
        <v>31</v>
      </c>
      <c r="N637" s="162">
        <v>31</v>
      </c>
      <c r="O637" s="160" t="s"/>
      <c r="P637" s="160" t="s"/>
      <c r="Q637" s="162" t="s">
        <v>2264</v>
      </c>
      <c r="R637" s="339">
        <v>46097</v>
      </c>
      <c r="S637" s="72" t="s">
        <v>1569</v>
      </c>
    </row>
    <row r="638" spans="1:20">
      <c r="A638" s="23">
        <v>640</v>
      </c>
      <c r="B638" s="351">
        <v>46098</v>
      </c>
      <c r="C638" s="152" t="s">
        <v>717</v>
      </c>
      <c r="D638" s="148" t="s">
        <v>718</v>
      </c>
      <c r="E638" s="148">
        <v>439.31</v>
      </c>
      <c r="F638" s="153" t="s">
        <v>719</v>
      </c>
      <c r="G638" s="154" t="s">
        <v>3713</v>
      </c>
      <c r="H638" s="149">
        <v>0.98</v>
      </c>
      <c r="I638" s="150" t="s"/>
      <c r="J638" s="128" t="s">
        <v>35</v>
      </c>
      <c r="K638" s="128" t="s">
        <v>36</v>
      </c>
      <c r="L638" s="129" t="s">
        <v>37</v>
      </c>
      <c r="M638" s="128">
        <v>5010</v>
      </c>
      <c r="N638" s="128" t="s"/>
      <c r="O638" s="128" t="s"/>
      <c r="P638" s="128" t="s"/>
      <c r="Q638" s="148" t="s">
        <v>718</v>
      </c>
      <c r="R638" s="131">
        <v>45975</v>
      </c>
      <c r="S638" s="72" t="s">
        <v>1569</v>
      </c>
      <c r="T638" s="60" t="s">
        <v>2266</v>
      </c>
    </row>
    <row r="639" spans="1:20">
      <c r="A639" s="23">
        <v>641</v>
      </c>
      <c r="B639" s="351">
        <v>46098</v>
      </c>
      <c r="C639" s="152" t="s">
        <v>86</v>
      </c>
      <c r="D639" s="148" t="s">
        <v>2267</v>
      </c>
      <c r="E639" s="148">
        <v>661.71</v>
      </c>
      <c r="F639" s="153" t="s">
        <v>1712</v>
      </c>
      <c r="G639" s="154" t="s">
        <v>3835</v>
      </c>
      <c r="H639" s="149">
        <v>0.9743</v>
      </c>
      <c r="I639" s="150" t="s">
        <v>1713</v>
      </c>
      <c r="J639" s="128" t="s">
        <v>1714</v>
      </c>
      <c r="K639" s="148" t="s">
        <v>3614</v>
      </c>
      <c r="L639" s="129" t="s">
        <v>37</v>
      </c>
      <c r="M639" s="148">
        <v>560</v>
      </c>
      <c r="N639" s="148" t="s"/>
      <c r="O639" s="148" t="s"/>
      <c r="P639" s="148" t="s"/>
      <c r="Q639" s="148" t="s">
        <v>1716</v>
      </c>
      <c r="R639" s="151">
        <v>46098</v>
      </c>
      <c r="S639" s="72" t="s">
        <v>1569</v>
      </c>
      <c r="T639" s="60" t="s">
        <v>1715</v>
      </c>
    </row>
    <row r="640" spans="1:20" ht="27.75" customHeight="true">
      <c r="A640" s="23">
        <v>642</v>
      </c>
      <c r="B640" s="351">
        <v>46099</v>
      </c>
      <c r="C640" s="343" t="s">
        <v>2268</v>
      </c>
      <c r="D640" s="142" t="s">
        <v>2269</v>
      </c>
      <c r="E640" s="142">
        <v>357.29</v>
      </c>
      <c r="F640" s="142" t="s">
        <v>2270</v>
      </c>
      <c r="G640" s="142" t="s">
        <v>89</v>
      </c>
      <c r="H640" s="143">
        <v>0.9269</v>
      </c>
      <c r="I640" s="142">
        <v>3.81166</v>
      </c>
      <c r="J640" s="139" t="s">
        <v>62</v>
      </c>
      <c r="K640" s="133" t="s">
        <v>3613</v>
      </c>
      <c r="L640" s="144" t="s">
        <v>91</v>
      </c>
      <c r="M640" s="142">
        <v>5.44</v>
      </c>
      <c r="N640" s="142">
        <v>5.44</v>
      </c>
      <c r="O640" s="133" t="s"/>
      <c r="P640" s="142" t="s"/>
      <c r="Q640" s="142" t="s">
        <v>2271</v>
      </c>
      <c r="R640" s="141">
        <v>46097</v>
      </c>
      <c r="S640" s="72" t="s">
        <v>1569</v>
      </c>
      <c r="T640" s="60" t="s">
        <v>2272</v>
      </c>
    </row>
    <row r="641" spans="1:20" ht="27.75" customHeight="true">
      <c r="A641" s="23">
        <v>643</v>
      </c>
      <c r="B641" s="351">
        <v>46099</v>
      </c>
      <c r="C641" s="235" t="s">
        <v>2273</v>
      </c>
      <c r="D641" s="236" t="s">
        <v>2274</v>
      </c>
      <c r="E641" s="236">
        <v>357.29</v>
      </c>
      <c r="F641" s="236" t="s">
        <v>2270</v>
      </c>
      <c r="G641" s="236" t="s">
        <v>89</v>
      </c>
      <c r="H641" s="237">
        <v>0.9212</v>
      </c>
      <c r="I641" s="236">
        <v>3.81166</v>
      </c>
      <c r="J641" s="209" t="s">
        <v>62</v>
      </c>
      <c r="K641" s="203" t="s">
        <v>3613</v>
      </c>
      <c r="L641" s="238" t="s">
        <v>91</v>
      </c>
      <c r="M641" s="236">
        <v>2.75</v>
      </c>
      <c r="N641" s="236">
        <v>2.75</v>
      </c>
      <c r="O641" s="203" t="s"/>
      <c r="P641" s="236" t="s"/>
      <c r="Q641" s="236" t="s">
        <v>2271</v>
      </c>
      <c r="R641" s="211">
        <v>46097</v>
      </c>
      <c r="S641" s="72" t="s">
        <v>1569</v>
      </c>
      <c r="T641" s="38" t="s">
        <v>2272</v>
      </c>
    </row>
    <row r="642" spans="1:20" ht="27.75" customHeight="true">
      <c r="A642" s="23">
        <v>644</v>
      </c>
      <c r="B642" s="351">
        <v>46099</v>
      </c>
      <c r="C642" s="43" t="s">
        <v>2275</v>
      </c>
      <c r="D642" s="142" t="s">
        <v>2276</v>
      </c>
      <c r="E642" s="142">
        <v>723.24</v>
      </c>
      <c r="F642" s="142" t="s">
        <v>2277</v>
      </c>
      <c r="G642" s="142" t="s">
        <v>2278</v>
      </c>
      <c r="H642" s="143">
        <v>0.9796</v>
      </c>
      <c r="I642" s="142">
        <v>1.29575</v>
      </c>
      <c r="J642" s="284" t="s">
        <v>25</v>
      </c>
      <c r="K642" s="133" t="s">
        <v>3613</v>
      </c>
      <c r="L642" s="144" t="s">
        <v>91</v>
      </c>
      <c r="M642" s="142">
        <v>6.15</v>
      </c>
      <c r="N642" s="142">
        <v>6.15</v>
      </c>
      <c r="O642" s="133" t="s"/>
      <c r="P642" s="142" t="s"/>
      <c r="Q642" s="142" t="s">
        <v>2279</v>
      </c>
      <c r="R642" s="141">
        <v>46097</v>
      </c>
      <c r="S642" s="72" t="s">
        <v>1569</v>
      </c>
      <c r="T642" s="38" t="s">
        <v>2272</v>
      </c>
    </row>
    <row r="643" spans="1:20" ht="27.75" customHeight="true">
      <c r="A643" s="23">
        <v>645</v>
      </c>
      <c r="B643" s="351">
        <v>46099</v>
      </c>
      <c r="C643" s="43" t="s">
        <v>2280</v>
      </c>
      <c r="D643" s="142" t="s">
        <v>2281</v>
      </c>
      <c r="E643" s="142">
        <v>465.33</v>
      </c>
      <c r="F643" s="142" t="s">
        <v>2282</v>
      </c>
      <c r="G643" s="142" t="s">
        <v>89</v>
      </c>
      <c r="H643" s="143">
        <v>0.9892</v>
      </c>
      <c r="I643" s="138" t="s">
        <v>2283</v>
      </c>
      <c r="J643" s="139" t="s">
        <v>25</v>
      </c>
      <c r="K643" s="139" t="s">
        <v>3791</v>
      </c>
      <c r="L643" s="144" t="s">
        <v>91</v>
      </c>
      <c r="M643" s="142">
        <v>13.58</v>
      </c>
      <c r="N643" s="142">
        <v>13.58</v>
      </c>
      <c r="O643" s="145" t="s"/>
      <c r="P643" s="145" t="s"/>
      <c r="Q643" s="142" t="s">
        <v>2284</v>
      </c>
      <c r="R643" s="141">
        <v>46097</v>
      </c>
      <c r="S643" s="72" t="s">
        <v>1569</v>
      </c>
      <c r="T643" s="60" t="s">
        <v>2285</v>
      </c>
    </row>
    <row r="644" spans="1:20">
      <c r="A644" s="23">
        <v>646</v>
      </c>
      <c r="B644" s="351">
        <v>46099</v>
      </c>
      <c r="C644" s="152" t="s">
        <v>2286</v>
      </c>
      <c r="D644" s="148" t="s">
        <v>2287</v>
      </c>
      <c r="E644" s="148">
        <v>524.46</v>
      </c>
      <c r="F644" s="153" t="s">
        <v>2288</v>
      </c>
      <c r="G644" s="154" t="s">
        <v>3914</v>
      </c>
      <c r="H644" s="149">
        <v>0.958</v>
      </c>
      <c r="I644" s="150" t="s">
        <v>2289</v>
      </c>
      <c r="J644" s="128" t="s">
        <v>25</v>
      </c>
      <c r="K644" s="148" t="s">
        <v>3837</v>
      </c>
      <c r="L644" s="129" t="s">
        <v>37</v>
      </c>
      <c r="M644" s="148">
        <v>5.7</v>
      </c>
      <c r="N644" s="148">
        <v>5.7</v>
      </c>
      <c r="O644" s="148" t="s"/>
      <c r="P644" s="148">
        <v>0</v>
      </c>
      <c r="Q644" s="148" t="s">
        <v>2287</v>
      </c>
      <c r="R644" s="151">
        <v>46098</v>
      </c>
      <c r="S644" s="72" t="s">
        <v>1569</v>
      </c>
      <c r="T644" s="54" t="s">
        <v>2285</v>
      </c>
    </row>
    <row r="645" spans="1:20">
      <c r="A645" s="23">
        <v>647</v>
      </c>
      <c r="B645" s="351">
        <v>46099</v>
      </c>
      <c r="C645" s="354" t="s">
        <v>2290</v>
      </c>
      <c r="D645" s="355" t="s">
        <v>2291</v>
      </c>
      <c r="E645" s="355">
        <v>350.35</v>
      </c>
      <c r="F645" s="356" t="s">
        <v>2292</v>
      </c>
      <c r="G645" s="355" t="s">
        <v>3915</v>
      </c>
      <c r="H645" s="357">
        <v>0.9706</v>
      </c>
      <c r="I645" s="355">
        <v>0.97</v>
      </c>
      <c r="J645" s="358" t="s">
        <v>62</v>
      </c>
      <c r="K645" s="358" t="s">
        <v>3858</v>
      </c>
      <c r="L645" s="359" t="s">
        <v>37</v>
      </c>
      <c r="M645" s="355">
        <v>7.24</v>
      </c>
      <c r="N645" s="355">
        <v>7.24</v>
      </c>
      <c r="O645" s="358" t="s"/>
      <c r="P645" s="358" t="s"/>
      <c r="Q645" s="355" t="s">
        <v>2291</v>
      </c>
      <c r="R645" s="360">
        <v>46097</v>
      </c>
      <c r="S645" s="72" t="s">
        <v>1569</v>
      </c>
      <c r="T645" s="54" t="s">
        <v>2293</v>
      </c>
    </row>
    <row r="646" spans="1:19">
      <c r="A646" s="23">
        <v>648</v>
      </c>
      <c r="B646" s="351">
        <v>46099</v>
      </c>
      <c r="C646" s="152" t="s">
        <v>2243</v>
      </c>
      <c r="D646" s="148" t="s">
        <v>2294</v>
      </c>
      <c r="E646" s="148">
        <v>467.52</v>
      </c>
      <c r="F646" s="153" t="s">
        <v>2245</v>
      </c>
      <c r="G646" s="154" t="s">
        <v>3910</v>
      </c>
      <c r="H646" s="149">
        <v>0.9988</v>
      </c>
      <c r="I646" s="150" t="s"/>
      <c r="J646" s="128" t="s">
        <v>35</v>
      </c>
      <c r="K646" s="148" t="s">
        <v>3616</v>
      </c>
      <c r="L646" s="129" t="s">
        <v>37</v>
      </c>
      <c r="M646" s="148">
        <v>4.9</v>
      </c>
      <c r="N646" s="148">
        <v>4.9</v>
      </c>
      <c r="O646" s="148" t="s"/>
      <c r="P646" s="148" t="s"/>
      <c r="Q646" s="148" t="s">
        <v>2295</v>
      </c>
      <c r="R646" s="151">
        <v>46099</v>
      </c>
      <c r="S646" s="72" t="s">
        <v>1569</v>
      </c>
    </row>
    <row r="647" spans="1:18">
      <c r="A647" s="23">
        <v>649</v>
      </c>
      <c r="B647" s="352" t="s"/>
      <c r="C647" s="127" t="s">
        <v>2296</v>
      </c>
      <c r="D647" s="128" t="s">
        <v>2297</v>
      </c>
      <c r="E647" s="128">
        <v>499.2</v>
      </c>
      <c r="F647" s="129" t="s">
        <v>2298</v>
      </c>
      <c r="G647" s="128" t="s">
        <v>359</v>
      </c>
      <c r="H647" s="149">
        <v>0.9086</v>
      </c>
      <c r="I647" s="150" t="s"/>
      <c r="J647" s="128" t="s">
        <v>35</v>
      </c>
      <c r="K647" s="148" t="s">
        <v>3614</v>
      </c>
      <c r="L647" s="129" t="s">
        <v>222</v>
      </c>
      <c r="M647" s="148">
        <v>3.9</v>
      </c>
      <c r="N647" s="148">
        <v>3.9</v>
      </c>
      <c r="O647" s="148" t="s"/>
      <c r="P647" s="148" t="s"/>
      <c r="Q647" s="148" t="s">
        <v>1873</v>
      </c>
      <c r="R647" s="151">
        <v>46099</v>
      </c>
    </row>
    <row r="648" spans="1:20" ht="22.5" customHeight="true">
      <c r="A648" s="23">
        <v>650</v>
      </c>
      <c r="B648" s="351">
        <v>46100</v>
      </c>
      <c r="C648" s="132" t="s">
        <v>2299</v>
      </c>
      <c r="D648" s="136" t="s">
        <v>2300</v>
      </c>
      <c r="E648" s="267">
        <v>479.46</v>
      </c>
      <c r="F648" s="268" t="s">
        <v>2301</v>
      </c>
      <c r="G648" s="136" t="s">
        <v>3916</v>
      </c>
      <c r="H648" s="269">
        <v>1</v>
      </c>
      <c r="I648" s="270" t="s">
        <v>2302</v>
      </c>
      <c r="J648" s="223" t="s">
        <v>136</v>
      </c>
      <c r="K648" s="136" t="s">
        <v>3712</v>
      </c>
      <c r="L648" s="373" t="s">
        <v>37</v>
      </c>
      <c r="M648" s="136">
        <v>26.83</v>
      </c>
      <c r="N648" s="136">
        <v>26.83</v>
      </c>
      <c r="O648" s="136" t="s"/>
      <c r="P648" s="136" t="s"/>
      <c r="Q648" s="136" t="s">
        <v>2300</v>
      </c>
      <c r="R648" s="271">
        <v>46090</v>
      </c>
      <c r="S648" s="72" t="s">
        <v>1569</v>
      </c>
      <c r="T648" s="60" t="s">
        <v>2303</v>
      </c>
    </row>
    <row r="649" spans="1:19" ht="27" customHeight="true">
      <c r="A649" s="23">
        <v>651</v>
      </c>
      <c r="B649" s="351">
        <v>46099</v>
      </c>
      <c r="C649" s="152" t="s">
        <v>2304</v>
      </c>
      <c r="D649" s="154" t="s">
        <v>2305</v>
      </c>
      <c r="E649" s="154">
        <v>1065.24</v>
      </c>
      <c r="F649" s="241" t="s">
        <v>2306</v>
      </c>
      <c r="G649" s="154" t="s">
        <v>3917</v>
      </c>
      <c r="H649" s="324">
        <v>0.9305</v>
      </c>
      <c r="I649" s="150" t="s"/>
      <c r="J649" s="325" t="s">
        <v>25</v>
      </c>
      <c r="K649" s="154" t="s">
        <v>3781</v>
      </c>
      <c r="L649" s="326" t="s">
        <v>37</v>
      </c>
      <c r="M649" s="154">
        <v>35</v>
      </c>
      <c r="N649" s="154">
        <v>35</v>
      </c>
      <c r="O649" s="148" t="s"/>
      <c r="P649" s="148" t="s"/>
      <c r="Q649" s="154" t="s">
        <v>2305</v>
      </c>
      <c r="R649" s="327">
        <v>46098</v>
      </c>
      <c r="S649" s="72" t="s">
        <v>1569</v>
      </c>
    </row>
    <row r="650" spans="1:19" ht="26.25" customHeight="true">
      <c r="A650" s="23">
        <v>652</v>
      </c>
      <c r="B650" s="351">
        <v>46099</v>
      </c>
      <c r="C650" s="159" t="s">
        <v>2307</v>
      </c>
      <c r="D650" s="162" t="s">
        <v>2308</v>
      </c>
      <c r="E650" s="162">
        <v>1088.52</v>
      </c>
      <c r="F650" s="266" t="s">
        <v>2309</v>
      </c>
      <c r="G650" s="162" t="s">
        <v>3918</v>
      </c>
      <c r="H650" s="336">
        <v>0.977</v>
      </c>
      <c r="I650" s="164" t="s"/>
      <c r="J650" s="337" t="s">
        <v>757</v>
      </c>
      <c r="K650" s="162" t="s">
        <v>3781</v>
      </c>
      <c r="L650" s="338" t="s">
        <v>37</v>
      </c>
      <c r="M650" s="162">
        <v>6.67</v>
      </c>
      <c r="N650" s="162">
        <v>6.67</v>
      </c>
      <c r="O650" s="160" t="s"/>
      <c r="P650" s="160" t="s"/>
      <c r="Q650" s="162" t="s">
        <v>2308</v>
      </c>
      <c r="R650" s="339">
        <v>46099</v>
      </c>
      <c r="S650" s="72" t="s">
        <v>1569</v>
      </c>
    </row>
    <row r="651" spans="1:19">
      <c r="A651" s="23">
        <v>653</v>
      </c>
      <c r="B651" s="351">
        <v>46099</v>
      </c>
      <c r="C651" s="152" t="s">
        <v>2310</v>
      </c>
      <c r="D651" s="148" t="s">
        <v>2311</v>
      </c>
      <c r="E651" s="128">
        <v>514.53</v>
      </c>
      <c r="F651" s="129" t="s">
        <v>2312</v>
      </c>
      <c r="G651" s="212" t="s">
        <v>2313</v>
      </c>
      <c r="H651" s="149">
        <v>0.9715</v>
      </c>
      <c r="I651" s="150" t="s">
        <v>2314</v>
      </c>
      <c r="J651" s="128" t="s">
        <v>25</v>
      </c>
      <c r="K651" s="148" t="s">
        <v>3735</v>
      </c>
      <c r="L651" s="129" t="s">
        <v>37</v>
      </c>
      <c r="M651" s="148">
        <v>4.2</v>
      </c>
      <c r="N651" s="148">
        <v>4.2</v>
      </c>
      <c r="O651" s="148" t="s"/>
      <c r="P651" s="148" t="s"/>
      <c r="Q651" s="148" t="s">
        <v>2315</v>
      </c>
      <c r="R651" s="151">
        <v>46099</v>
      </c>
      <c r="S651" s="72" t="s">
        <v>1569</v>
      </c>
    </row>
    <row r="652" spans="1:19">
      <c r="A652" s="23">
        <v>654</v>
      </c>
      <c r="B652" s="351">
        <v>46099</v>
      </c>
      <c r="C652" s="147" t="s">
        <v>2316</v>
      </c>
      <c r="D652" s="148" t="s">
        <v>2317</v>
      </c>
      <c r="E652" s="128">
        <v>697.64</v>
      </c>
      <c r="F652" s="128" t="s">
        <v>1297</v>
      </c>
      <c r="G652" s="128" t="s">
        <v>1298</v>
      </c>
      <c r="H652" s="149">
        <v>0.9962</v>
      </c>
      <c r="I652" s="150" t="s">
        <v>1299</v>
      </c>
      <c r="J652" s="128" t="s">
        <v>25</v>
      </c>
      <c r="K652" s="148" t="s">
        <v>3614</v>
      </c>
      <c r="L652" s="129" t="s">
        <v>37</v>
      </c>
      <c r="M652" s="148">
        <v>37.9</v>
      </c>
      <c r="N652" s="148">
        <v>37.9</v>
      </c>
      <c r="O652" s="148">
        <v>0</v>
      </c>
      <c r="P652" s="148">
        <v>0</v>
      </c>
      <c r="Q652" s="148" t="s">
        <v>2317</v>
      </c>
      <c r="R652" s="151">
        <v>46099</v>
      </c>
      <c r="S652" s="72" t="s">
        <v>1569</v>
      </c>
    </row>
    <row r="653" spans="1:19">
      <c r="A653" s="23">
        <v>655</v>
      </c>
      <c r="B653" s="351">
        <v>46099</v>
      </c>
      <c r="C653" s="147" t="s">
        <v>2318</v>
      </c>
      <c r="D653" s="148" t="s">
        <v>2319</v>
      </c>
      <c r="E653" s="128">
        <v>697.64</v>
      </c>
      <c r="F653" s="128" t="s">
        <v>1297</v>
      </c>
      <c r="G653" s="128" t="s">
        <v>1298</v>
      </c>
      <c r="H653" s="149">
        <v>0.9884</v>
      </c>
      <c r="I653" s="150" t="s">
        <v>1299</v>
      </c>
      <c r="J653" s="128" t="s">
        <v>25</v>
      </c>
      <c r="K653" s="148" t="s">
        <v>3614</v>
      </c>
      <c r="L653" s="129" t="s">
        <v>37</v>
      </c>
      <c r="M653" s="148">
        <v>27.3</v>
      </c>
      <c r="N653" s="148">
        <v>27.3</v>
      </c>
      <c r="O653" s="148">
        <v>0</v>
      </c>
      <c r="P653" s="148">
        <v>0</v>
      </c>
      <c r="Q653" s="148" t="s">
        <v>2319</v>
      </c>
      <c r="R653" s="151">
        <v>46099</v>
      </c>
      <c r="S653" s="72" t="s">
        <v>1569</v>
      </c>
    </row>
    <row r="654" spans="1:20">
      <c r="A654" s="23">
        <v>656</v>
      </c>
      <c r="B654" s="351">
        <v>46099</v>
      </c>
      <c r="C654" s="354" t="s">
        <v>2320</v>
      </c>
      <c r="D654" s="355" t="s">
        <v>2321</v>
      </c>
      <c r="E654" s="355">
        <v>368.43</v>
      </c>
      <c r="F654" s="356" t="s">
        <v>2322</v>
      </c>
      <c r="G654" s="355" t="s">
        <v>3893</v>
      </c>
      <c r="H654" s="357">
        <v>1</v>
      </c>
      <c r="I654" s="355">
        <v>1.13</v>
      </c>
      <c r="J654" s="358" t="s">
        <v>25</v>
      </c>
      <c r="K654" s="358" t="s">
        <v>3858</v>
      </c>
      <c r="L654" s="359" t="s">
        <v>37</v>
      </c>
      <c r="M654" s="355">
        <v>36.6</v>
      </c>
      <c r="N654" s="355">
        <v>36.6</v>
      </c>
      <c r="O654" s="358" t="s"/>
      <c r="P654" s="358" t="s"/>
      <c r="Q654" s="355" t="s">
        <v>2321</v>
      </c>
      <c r="R654" s="360">
        <v>46100</v>
      </c>
      <c r="S654" s="72" t="s">
        <v>1569</v>
      </c>
      <c r="T654" s="60" t="s">
        <v>2293</v>
      </c>
    </row>
    <row r="655" spans="1:19">
      <c r="A655" s="23">
        <v>657</v>
      </c>
      <c r="B655" s="351">
        <v>46100</v>
      </c>
      <c r="C655" s="152" t="s">
        <v>2248</v>
      </c>
      <c r="D655" s="148" t="s">
        <v>2249</v>
      </c>
      <c r="E655" s="148">
        <v>456.91</v>
      </c>
      <c r="F655" s="153" t="s">
        <v>2250</v>
      </c>
      <c r="G655" s="154" t="s">
        <v>3919</v>
      </c>
      <c r="H655" s="149">
        <v>0.9999</v>
      </c>
      <c r="I655" s="150" t="s"/>
      <c r="J655" s="128" t="s">
        <v>62</v>
      </c>
      <c r="K655" s="128" t="s">
        <v>36</v>
      </c>
      <c r="L655" s="129" t="s">
        <v>37</v>
      </c>
      <c r="M655" s="128">
        <v>11.9</v>
      </c>
      <c r="N655" s="128" t="s"/>
      <c r="O655" s="128" t="s"/>
      <c r="P655" s="128" t="s"/>
      <c r="Q655" s="148" t="s">
        <v>2251</v>
      </c>
      <c r="R655" s="131">
        <v>46100</v>
      </c>
      <c r="S655" s="72" t="s">
        <v>1569</v>
      </c>
    </row>
    <row r="656" spans="1:18">
      <c r="A656" s="23">
        <v>658</v>
      </c>
      <c r="B656" s="352" t="s"/>
      <c r="C656" s="127" t="s">
        <v>2323</v>
      </c>
      <c r="D656" s="128" t="s">
        <v>2324</v>
      </c>
      <c r="E656" s="128">
        <v>484.5</v>
      </c>
      <c r="F656" s="129" t="s">
        <v>2325</v>
      </c>
      <c r="G656" s="128" t="s">
        <v>359</v>
      </c>
      <c r="H656" s="149">
        <v>0.9193</v>
      </c>
      <c r="I656" s="150" t="s"/>
      <c r="J656" s="128" t="s">
        <v>35</v>
      </c>
      <c r="K656" s="148" t="s">
        <v>3614</v>
      </c>
      <c r="L656" s="129" t="s">
        <v>222</v>
      </c>
      <c r="M656" s="148">
        <v>0.74</v>
      </c>
      <c r="N656" s="148">
        <v>0.74</v>
      </c>
      <c r="O656" s="148" t="s"/>
      <c r="P656" s="148" t="s"/>
      <c r="Q656" s="148" t="s">
        <v>2326</v>
      </c>
      <c r="R656" s="151">
        <v>46100</v>
      </c>
    </row>
    <row r="657" spans="1:18">
      <c r="A657" s="23">
        <v>659</v>
      </c>
      <c r="B657" s="352" t="s"/>
      <c r="C657" s="280" t="s">
        <v>2327</v>
      </c>
      <c r="D657" s="165" t="s">
        <v>2324</v>
      </c>
      <c r="E657" s="165">
        <v>484.5</v>
      </c>
      <c r="F657" s="166" t="s">
        <v>2325</v>
      </c>
      <c r="G657" s="165" t="s">
        <v>359</v>
      </c>
      <c r="H657" s="163">
        <v>0.917</v>
      </c>
      <c r="I657" s="164" t="s"/>
      <c r="J657" s="165" t="s">
        <v>35</v>
      </c>
      <c r="K657" s="160" t="s">
        <v>3614</v>
      </c>
      <c r="L657" s="166" t="s">
        <v>222</v>
      </c>
      <c r="M657" s="160">
        <v>2.3</v>
      </c>
      <c r="N657" s="160">
        <v>2.3</v>
      </c>
      <c r="O657" s="160" t="s"/>
      <c r="P657" s="160" t="s"/>
      <c r="Q657" s="160" t="s">
        <v>2326</v>
      </c>
      <c r="R657" s="167">
        <v>46100</v>
      </c>
    </row>
    <row r="658" spans="1:20" ht="24.75" customHeight="true">
      <c r="A658" s="23">
        <v>660</v>
      </c>
      <c r="B658" s="351">
        <v>46100</v>
      </c>
      <c r="C658" s="132" t="s">
        <v>2328</v>
      </c>
      <c r="D658" s="133" t="s">
        <v>2329</v>
      </c>
      <c r="E658" s="134">
        <v>505.64</v>
      </c>
      <c r="F658" s="135" t="s">
        <v>1981</v>
      </c>
      <c r="G658" s="136" t="s">
        <v>3876</v>
      </c>
      <c r="H658" s="137">
        <v>0.9796</v>
      </c>
      <c r="I658" s="138" t="s">
        <v>1982</v>
      </c>
      <c r="J658" s="139" t="s">
        <v>35</v>
      </c>
      <c r="K658" s="139" t="s">
        <v>3631</v>
      </c>
      <c r="L658" s="140" t="s">
        <v>37</v>
      </c>
      <c r="M658" s="133">
        <v>12.6</v>
      </c>
      <c r="N658" s="133">
        <v>12.6</v>
      </c>
      <c r="O658" s="133" t="s"/>
      <c r="P658" s="133" t="s"/>
      <c r="Q658" s="133" t="s">
        <v>2329</v>
      </c>
      <c r="R658" s="141">
        <v>46094</v>
      </c>
      <c r="S658" s="72" t="s">
        <v>1569</v>
      </c>
      <c r="T658" s="60" t="s">
        <v>188</v>
      </c>
    </row>
    <row r="659" spans="1:20" ht="21" customHeight="true">
      <c r="A659" s="23">
        <v>661</v>
      </c>
      <c r="B659" s="351">
        <v>46100</v>
      </c>
      <c r="C659" s="202" t="s">
        <v>2330</v>
      </c>
      <c r="D659" s="203" t="s">
        <v>2331</v>
      </c>
      <c r="E659" s="204">
        <v>546.65</v>
      </c>
      <c r="F659" s="205" t="s">
        <v>2332</v>
      </c>
      <c r="G659" s="206" t="s">
        <v>3920</v>
      </c>
      <c r="H659" s="207">
        <v>0.9786</v>
      </c>
      <c r="I659" s="208" t="s"/>
      <c r="J659" s="209" t="s">
        <v>35</v>
      </c>
      <c r="K659" s="209" t="s">
        <v>3631</v>
      </c>
      <c r="L659" s="210" t="s">
        <v>37</v>
      </c>
      <c r="M659" s="203">
        <v>34.9</v>
      </c>
      <c r="N659" s="203">
        <v>34.9</v>
      </c>
      <c r="O659" s="203" t="s"/>
      <c r="P659" s="203" t="s"/>
      <c r="Q659" s="203" t="s">
        <v>2331</v>
      </c>
      <c r="R659" s="211">
        <v>46101</v>
      </c>
      <c r="S659" s="72" t="s">
        <v>1569</v>
      </c>
      <c r="T659" s="60" t="s">
        <v>188</v>
      </c>
    </row>
    <row r="660" spans="1:18">
      <c r="A660" s="23">
        <v>662</v>
      </c>
      <c r="B660" s="352" t="s"/>
      <c r="C660" s="152" t="s">
        <v>1163</v>
      </c>
      <c r="D660" s="148" t="s">
        <v>2333</v>
      </c>
      <c r="E660" s="128">
        <v>510.54</v>
      </c>
      <c r="F660" s="129" t="s">
        <v>1158</v>
      </c>
      <c r="G660" s="212" t="s">
        <v>1159</v>
      </c>
      <c r="H660" s="149">
        <v>0.9908</v>
      </c>
      <c r="I660" s="150" t="s">
        <v>1160</v>
      </c>
      <c r="J660" s="128" t="s">
        <v>25</v>
      </c>
      <c r="K660" s="148" t="s">
        <v>3735</v>
      </c>
      <c r="L660" s="129" t="s">
        <v>37</v>
      </c>
      <c r="M660" s="148">
        <v>496.8</v>
      </c>
      <c r="N660" s="148">
        <v>496.8</v>
      </c>
      <c r="O660" s="148" t="s"/>
      <c r="P660" s="148" t="s"/>
      <c r="Q660" s="148" t="s">
        <v>2334</v>
      </c>
      <c r="R660" s="151">
        <v>46101</v>
      </c>
    </row>
    <row r="661" spans="1:18">
      <c r="A661" s="23">
        <v>663</v>
      </c>
      <c r="B661" s="352" t="s"/>
      <c r="C661" s="152" t="s">
        <v>2335</v>
      </c>
      <c r="D661" s="148" t="s">
        <v>2336</v>
      </c>
      <c r="E661" s="128">
        <v>594.54</v>
      </c>
      <c r="F661" s="129" t="s">
        <v>2049</v>
      </c>
      <c r="G661" s="212" t="s">
        <v>2050</v>
      </c>
      <c r="H661" s="149">
        <v>0.9986</v>
      </c>
      <c r="I661" s="150" t="s">
        <v>2191</v>
      </c>
      <c r="J661" s="128" t="s">
        <v>25</v>
      </c>
      <c r="K661" s="148" t="s">
        <v>3735</v>
      </c>
      <c r="L661" s="129" t="s">
        <v>37</v>
      </c>
      <c r="M661" s="148">
        <v>177.4</v>
      </c>
      <c r="N661" s="148">
        <v>177.4</v>
      </c>
      <c r="O661" s="148" t="s"/>
      <c r="P661" s="148" t="s"/>
      <c r="Q661" s="148" t="s">
        <v>2337</v>
      </c>
      <c r="R661" s="151">
        <v>46101</v>
      </c>
    </row>
    <row r="662" spans="1:20">
      <c r="A662" s="23">
        <v>664</v>
      </c>
      <c r="B662" s="351">
        <v>46104</v>
      </c>
      <c r="C662" s="354" t="s">
        <v>2338</v>
      </c>
      <c r="D662" s="355" t="s">
        <v>2339</v>
      </c>
      <c r="E662" s="355">
        <v>326.32</v>
      </c>
      <c r="F662" s="356" t="s">
        <v>2340</v>
      </c>
      <c r="G662" s="355" t="s">
        <v>3921</v>
      </c>
      <c r="H662" s="357">
        <v>0.9971</v>
      </c>
      <c r="I662" s="355">
        <v>2.69</v>
      </c>
      <c r="J662" s="358" t="s">
        <v>136</v>
      </c>
      <c r="K662" s="358" t="s">
        <v>3858</v>
      </c>
      <c r="L662" s="359" t="s">
        <v>37</v>
      </c>
      <c r="M662" s="355">
        <v>10.38</v>
      </c>
      <c r="N662" s="355">
        <v>10.38</v>
      </c>
      <c r="O662" s="358" t="s"/>
      <c r="P662" s="358" t="s"/>
      <c r="Q662" s="355" t="s">
        <v>2339</v>
      </c>
      <c r="R662" s="360">
        <v>46101</v>
      </c>
      <c r="S662" s="72" t="s">
        <v>1569</v>
      </c>
      <c r="T662" s="60" t="s">
        <v>2293</v>
      </c>
    </row>
    <row r="663" spans="1:20">
      <c r="A663" s="23">
        <v>665</v>
      </c>
      <c r="B663" s="351">
        <v>46104</v>
      </c>
      <c r="C663" s="354" t="s">
        <v>2341</v>
      </c>
      <c r="D663" s="355" t="s">
        <v>2342</v>
      </c>
      <c r="E663" s="355">
        <v>320.36</v>
      </c>
      <c r="F663" s="356" t="s">
        <v>2343</v>
      </c>
      <c r="G663" s="355" t="s">
        <v>3922</v>
      </c>
      <c r="H663" s="357">
        <v>1</v>
      </c>
      <c r="I663" s="355">
        <v>1.82</v>
      </c>
      <c r="J663" s="358" t="s">
        <v>62</v>
      </c>
      <c r="K663" s="358" t="s">
        <v>3858</v>
      </c>
      <c r="L663" s="359" t="s">
        <v>37</v>
      </c>
      <c r="M663" s="355">
        <v>26.74</v>
      </c>
      <c r="N663" s="355">
        <v>3.55</v>
      </c>
      <c r="O663" s="355">
        <v>23.19</v>
      </c>
      <c r="P663" s="358" t="s"/>
      <c r="Q663" s="355" t="s">
        <v>2342</v>
      </c>
      <c r="R663" s="360">
        <v>46101</v>
      </c>
      <c r="S663" s="72" t="s">
        <v>1569</v>
      </c>
      <c r="T663" s="60" t="s">
        <v>2293</v>
      </c>
    </row>
    <row r="664" spans="1:19" ht="26.25" customHeight="true">
      <c r="A664" s="23">
        <v>666</v>
      </c>
      <c r="B664" s="351">
        <v>46104</v>
      </c>
      <c r="C664" s="152" t="s">
        <v>2344</v>
      </c>
      <c r="D664" s="154" t="s">
        <v>2345</v>
      </c>
      <c r="E664" s="154">
        <v>1045.5</v>
      </c>
      <c r="F664" s="323" t="s">
        <v>98</v>
      </c>
      <c r="G664" s="154" t="s">
        <v>3923</v>
      </c>
      <c r="H664" s="324">
        <v>0.9282</v>
      </c>
      <c r="I664" s="150" t="s"/>
      <c r="J664" s="325" t="s">
        <v>25</v>
      </c>
      <c r="K664" s="154" t="s">
        <v>3781</v>
      </c>
      <c r="L664" s="326" t="s">
        <v>37</v>
      </c>
      <c r="M664" s="154">
        <v>48</v>
      </c>
      <c r="N664" s="154">
        <v>48</v>
      </c>
      <c r="O664" s="148" t="s"/>
      <c r="P664" s="148" t="s"/>
      <c r="Q664" s="154" t="s">
        <v>2345</v>
      </c>
      <c r="R664" s="327">
        <v>45739</v>
      </c>
      <c r="S664" s="250" t="s">
        <v>1569</v>
      </c>
    </row>
    <row r="665" spans="1:19" ht="26.25" customHeight="true">
      <c r="A665" s="23">
        <v>667</v>
      </c>
      <c r="B665" s="351">
        <v>46104</v>
      </c>
      <c r="C665" s="159" t="s">
        <v>2346</v>
      </c>
      <c r="D665" s="162" t="s">
        <v>2347</v>
      </c>
      <c r="E665" s="162">
        <v>1017.5</v>
      </c>
      <c r="F665" s="335" t="s">
        <v>2348</v>
      </c>
      <c r="G665" s="162" t="s">
        <v>3924</v>
      </c>
      <c r="H665" s="336">
        <v>1</v>
      </c>
      <c r="I665" s="164" t="s"/>
      <c r="J665" s="337" t="s">
        <v>25</v>
      </c>
      <c r="K665" s="162" t="s">
        <v>3781</v>
      </c>
      <c r="L665" s="338" t="s">
        <v>37</v>
      </c>
      <c r="M665" s="162">
        <v>43</v>
      </c>
      <c r="N665" s="162">
        <v>43</v>
      </c>
      <c r="O665" s="160" t="s"/>
      <c r="P665" s="160" t="s"/>
      <c r="Q665" s="162" t="s">
        <v>2347</v>
      </c>
      <c r="R665" s="339">
        <v>45739</v>
      </c>
      <c r="S665" s="250" t="s">
        <v>1569</v>
      </c>
    </row>
    <row r="666" spans="1:19" ht="26.25" customHeight="true">
      <c r="A666" s="23">
        <v>668</v>
      </c>
      <c r="B666" s="351">
        <v>46104</v>
      </c>
      <c r="C666" s="159" t="s">
        <v>2349</v>
      </c>
      <c r="D666" s="162" t="s">
        <v>2350</v>
      </c>
      <c r="E666" s="162">
        <v>1089.5</v>
      </c>
      <c r="F666" s="266" t="s">
        <v>2351</v>
      </c>
      <c r="G666" s="162" t="s">
        <v>3925</v>
      </c>
      <c r="H666" s="336">
        <v>1</v>
      </c>
      <c r="I666" s="164" t="s"/>
      <c r="J666" s="337" t="s">
        <v>25</v>
      </c>
      <c r="K666" s="162" t="s">
        <v>3781</v>
      </c>
      <c r="L666" s="338" t="s">
        <v>37</v>
      </c>
      <c r="M666" s="162">
        <v>4.1</v>
      </c>
      <c r="N666" s="162">
        <v>4.1</v>
      </c>
      <c r="O666" s="160" t="s"/>
      <c r="P666" s="160" t="s"/>
      <c r="Q666" s="162" t="s">
        <v>2350</v>
      </c>
      <c r="R666" s="339">
        <v>46100</v>
      </c>
      <c r="S666" s="250" t="s">
        <v>1569</v>
      </c>
    </row>
    <row r="667" spans="1:19" ht="26.25" customHeight="true">
      <c r="A667" s="23">
        <v>669</v>
      </c>
      <c r="B667" s="351">
        <v>46104</v>
      </c>
      <c r="C667" s="159" t="s">
        <v>2304</v>
      </c>
      <c r="D667" s="162" t="s">
        <v>2352</v>
      </c>
      <c r="E667" s="162">
        <v>1065.24</v>
      </c>
      <c r="F667" s="266" t="s">
        <v>2306</v>
      </c>
      <c r="G667" s="162" t="s">
        <v>3917</v>
      </c>
      <c r="H667" s="336">
        <v>0.9754</v>
      </c>
      <c r="I667" s="164" t="s"/>
      <c r="J667" s="337" t="s">
        <v>25</v>
      </c>
      <c r="K667" s="162" t="s">
        <v>3781</v>
      </c>
      <c r="L667" s="338" t="s">
        <v>37</v>
      </c>
      <c r="M667" s="162">
        <v>29</v>
      </c>
      <c r="N667" s="162">
        <v>29</v>
      </c>
      <c r="O667" s="160" t="s"/>
      <c r="P667" s="160" t="s"/>
      <c r="Q667" s="162" t="s">
        <v>2352</v>
      </c>
      <c r="R667" s="339">
        <v>46104</v>
      </c>
      <c r="S667" s="250" t="s">
        <v>1569</v>
      </c>
    </row>
    <row r="668" spans="1:18" ht="22.5" customHeight="true">
      <c r="A668" s="23">
        <v>670</v>
      </c>
      <c r="B668" s="351">
        <v>46106</v>
      </c>
      <c r="C668" s="152" t="s">
        <v>1840</v>
      </c>
      <c r="D668" s="148" t="s">
        <v>2353</v>
      </c>
      <c r="E668" s="148">
        <v>526.64</v>
      </c>
      <c r="F668" s="153" t="s">
        <v>1842</v>
      </c>
      <c r="G668" s="154" t="s">
        <v>3848</v>
      </c>
      <c r="H668" s="149">
        <v>0.9698</v>
      </c>
      <c r="I668" s="150" t="s"/>
      <c r="J668" s="128" t="s">
        <v>25</v>
      </c>
      <c r="K668" s="148" t="s">
        <v>3621</v>
      </c>
      <c r="L668" s="129" t="s">
        <v>37</v>
      </c>
      <c r="M668" s="148">
        <v>75</v>
      </c>
      <c r="N668" s="148">
        <v>75</v>
      </c>
      <c r="O668" s="148" t="s"/>
      <c r="P668" s="148" t="s"/>
      <c r="Q668" s="148" t="s">
        <v>2354</v>
      </c>
      <c r="R668" s="151">
        <v>46105</v>
      </c>
    </row>
    <row r="669" spans="1:18">
      <c r="A669" s="23">
        <v>671</v>
      </c>
      <c r="B669" s="351">
        <v>46106</v>
      </c>
      <c r="C669" s="152" t="s">
        <v>2355</v>
      </c>
      <c r="D669" s="148" t="s">
        <v>2356</v>
      </c>
      <c r="E669" s="148">
        <v>456.91</v>
      </c>
      <c r="F669" s="153" t="s">
        <v>2250</v>
      </c>
      <c r="G669" s="154" t="s">
        <v>3911</v>
      </c>
      <c r="H669" s="149">
        <v>0.95</v>
      </c>
      <c r="I669" s="150" t="s"/>
      <c r="J669" s="128" t="s">
        <v>35</v>
      </c>
      <c r="K669" s="148" t="s">
        <v>3616</v>
      </c>
      <c r="L669" s="129" t="s">
        <v>37</v>
      </c>
      <c r="M669" s="148">
        <v>30.3</v>
      </c>
      <c r="N669" s="148">
        <v>30.3</v>
      </c>
      <c r="O669" s="148" t="s"/>
      <c r="P669" s="148" t="s"/>
      <c r="Q669" s="148" t="s">
        <v>2356</v>
      </c>
      <c r="R669" s="151">
        <v>46105</v>
      </c>
    </row>
    <row r="670" spans="1:19">
      <c r="A670" s="23">
        <v>672</v>
      </c>
      <c r="B670" s="351">
        <v>46106</v>
      </c>
      <c r="C670" s="127" t="s">
        <v>2357</v>
      </c>
      <c r="D670" s="128" t="s">
        <v>2358</v>
      </c>
      <c r="E670" s="128">
        <v>484.45</v>
      </c>
      <c r="F670" s="129" t="s">
        <v>2088</v>
      </c>
      <c r="G670" s="128">
        <v>484.45</v>
      </c>
      <c r="H670" s="130">
        <v>1</v>
      </c>
      <c r="I670" s="128">
        <v>2.51</v>
      </c>
      <c r="J670" s="128" t="s">
        <v>25</v>
      </c>
      <c r="K670" s="128" t="s">
        <v>36</v>
      </c>
      <c r="L670" s="129" t="s">
        <v>37</v>
      </c>
      <c r="M670" s="128">
        <v>56.6</v>
      </c>
      <c r="N670" s="128">
        <v>56.6</v>
      </c>
      <c r="O670" s="128" t="s">
        <v>2359</v>
      </c>
      <c r="P670" s="131">
        <v>46106</v>
      </c>
      <c r="Q670" s="128" t="s">
        <v>2359</v>
      </c>
      <c r="R670" s="131">
        <v>46106</v>
      </c>
      <c r="S670" s="72" t="s">
        <v>1569</v>
      </c>
    </row>
    <row r="671" spans="1:18">
      <c r="A671" s="23">
        <v>673</v>
      </c>
      <c r="B671" s="352" t="s"/>
      <c r="C671" s="152" t="s">
        <v>2360</v>
      </c>
      <c r="D671" s="148" t="s">
        <v>2361</v>
      </c>
      <c r="E671" s="148">
        <v>465.92</v>
      </c>
      <c r="F671" s="153" t="s">
        <v>2362</v>
      </c>
      <c r="G671" s="154" t="s">
        <v>3926</v>
      </c>
      <c r="H671" s="149">
        <v>0.9916</v>
      </c>
      <c r="I671" s="150" t="s">
        <v>2363</v>
      </c>
      <c r="J671" s="128" t="s">
        <v>62</v>
      </c>
      <c r="K671" s="148" t="s">
        <v>3624</v>
      </c>
      <c r="L671" s="129" t="s">
        <v>37</v>
      </c>
      <c r="M671" s="148">
        <v>19.2</v>
      </c>
      <c r="N671" s="148">
        <v>19.2</v>
      </c>
      <c r="O671" s="148">
        <v>0</v>
      </c>
      <c r="P671" s="148">
        <v>0</v>
      </c>
      <c r="Q671" s="148" t="s">
        <v>2361</v>
      </c>
      <c r="R671" s="151">
        <v>46106</v>
      </c>
    </row>
    <row r="672" spans="1:18">
      <c r="A672" s="23">
        <v>674</v>
      </c>
      <c r="B672" s="352" t="s"/>
      <c r="C672" s="152" t="s">
        <v>2364</v>
      </c>
      <c r="D672" s="148" t="s">
        <v>2365</v>
      </c>
      <c r="E672" s="148">
        <v>495.58</v>
      </c>
      <c r="F672" s="153" t="s">
        <v>2366</v>
      </c>
      <c r="G672" s="154" t="s">
        <v>3927</v>
      </c>
      <c r="H672" s="149">
        <v>0.98</v>
      </c>
      <c r="I672" s="150" t="s"/>
      <c r="J672" s="128" t="s">
        <v>35</v>
      </c>
      <c r="K672" s="148" t="s">
        <v>3616</v>
      </c>
      <c r="L672" s="129" t="s">
        <v>37</v>
      </c>
      <c r="M672" s="148">
        <v>62.3</v>
      </c>
      <c r="N672" s="148">
        <v>62.3</v>
      </c>
      <c r="O672" s="148" t="s"/>
      <c r="P672" s="148" t="s"/>
      <c r="Q672" s="148" t="s">
        <v>2365</v>
      </c>
      <c r="R672" s="151">
        <v>46106</v>
      </c>
    </row>
    <row r="673" spans="1:19" ht="23.25" customHeight="true">
      <c r="A673" s="23">
        <v>675</v>
      </c>
      <c r="B673" s="351">
        <v>46107</v>
      </c>
      <c r="C673" s="152" t="s">
        <v>2367</v>
      </c>
      <c r="D673" s="154" t="s">
        <v>2368</v>
      </c>
      <c r="E673" s="154">
        <v>1061.5</v>
      </c>
      <c r="F673" s="323" t="s">
        <v>2369</v>
      </c>
      <c r="G673" s="154" t="s">
        <v>3928</v>
      </c>
      <c r="H673" s="324">
        <v>1</v>
      </c>
      <c r="I673" s="150" t="s"/>
      <c r="J673" s="325" t="s">
        <v>25</v>
      </c>
      <c r="K673" s="154" t="s">
        <v>3781</v>
      </c>
      <c r="L673" s="326" t="s">
        <v>37</v>
      </c>
      <c r="M673" s="154">
        <v>70</v>
      </c>
      <c r="N673" s="154">
        <v>70</v>
      </c>
      <c r="O673" s="148" t="s"/>
      <c r="P673" s="148" t="s"/>
      <c r="Q673" s="154" t="s">
        <v>2368</v>
      </c>
      <c r="R673" s="327">
        <v>45741</v>
      </c>
      <c r="S673" s="72" t="s">
        <v>1569</v>
      </c>
    </row>
    <row r="674" spans="1:19" ht="24" customHeight="true">
      <c r="A674" s="23">
        <v>676</v>
      </c>
      <c r="B674" s="351">
        <v>46107</v>
      </c>
      <c r="C674" s="159" t="s">
        <v>2370</v>
      </c>
      <c r="D674" s="162" t="s">
        <v>2371</v>
      </c>
      <c r="E674" s="162">
        <v>1101.5</v>
      </c>
      <c r="F674" s="335" t="s">
        <v>2372</v>
      </c>
      <c r="G674" s="162" t="s">
        <v>3929</v>
      </c>
      <c r="H674" s="336">
        <v>0.9391</v>
      </c>
      <c r="I674" s="164" t="s"/>
      <c r="J674" s="337" t="s">
        <v>25</v>
      </c>
      <c r="K674" s="162" t="s">
        <v>3781</v>
      </c>
      <c r="L674" s="338" t="s">
        <v>37</v>
      </c>
      <c r="M674" s="162">
        <v>45</v>
      </c>
      <c r="N674" s="162">
        <v>45</v>
      </c>
      <c r="O674" s="160" t="s"/>
      <c r="P674" s="160" t="s"/>
      <c r="Q674" s="162" t="s">
        <v>2371</v>
      </c>
      <c r="R674" s="339">
        <v>45741</v>
      </c>
      <c r="S674" s="72" t="s">
        <v>1569</v>
      </c>
    </row>
    <row r="675" spans="1:19" ht="21.75" customHeight="true">
      <c r="A675" s="23">
        <v>677</v>
      </c>
      <c r="B675" s="351">
        <v>46107</v>
      </c>
      <c r="C675" s="159" t="s">
        <v>2373</v>
      </c>
      <c r="D675" s="162" t="s">
        <v>2374</v>
      </c>
      <c r="E675" s="162">
        <v>1085.5</v>
      </c>
      <c r="F675" s="335" t="s">
        <v>2375</v>
      </c>
      <c r="G675" s="162" t="s">
        <v>3930</v>
      </c>
      <c r="H675" s="336">
        <v>0.9303</v>
      </c>
      <c r="I675" s="164" t="s"/>
      <c r="J675" s="337" t="s">
        <v>25</v>
      </c>
      <c r="K675" s="162" t="s">
        <v>3781</v>
      </c>
      <c r="L675" s="338" t="s">
        <v>37</v>
      </c>
      <c r="M675" s="162">
        <v>20</v>
      </c>
      <c r="N675" s="162">
        <v>20</v>
      </c>
      <c r="O675" s="160" t="s"/>
      <c r="P675" s="160" t="s"/>
      <c r="Q675" s="162" t="s">
        <v>2374</v>
      </c>
      <c r="R675" s="339">
        <v>45741</v>
      </c>
      <c r="S675" s="250" t="s">
        <v>1569</v>
      </c>
    </row>
    <row r="676" spans="1:19" ht="22.5" customHeight="true">
      <c r="A676" s="23">
        <v>678</v>
      </c>
      <c r="B676" s="351">
        <v>46107</v>
      </c>
      <c r="C676" s="152" t="s">
        <v>2376</v>
      </c>
      <c r="D676" s="154" t="s">
        <v>2377</v>
      </c>
      <c r="E676" s="154">
        <v>1091.27</v>
      </c>
      <c r="F676" s="323" t="s">
        <v>2378</v>
      </c>
      <c r="G676" s="154" t="s">
        <v>3931</v>
      </c>
      <c r="H676" s="324">
        <v>0.9588</v>
      </c>
      <c r="I676" s="150" t="s"/>
      <c r="J676" s="325" t="s">
        <v>25</v>
      </c>
      <c r="K676" s="154" t="s">
        <v>3781</v>
      </c>
      <c r="L676" s="326" t="s">
        <v>37</v>
      </c>
      <c r="M676" s="154">
        <v>7.3</v>
      </c>
      <c r="N676" s="154">
        <v>7.3</v>
      </c>
      <c r="O676" s="148" t="s"/>
      <c r="P676" s="148" t="s"/>
      <c r="Q676" s="154" t="s">
        <v>2377</v>
      </c>
      <c r="R676" s="327">
        <v>46107</v>
      </c>
      <c r="S676" s="250" t="s">
        <v>1569</v>
      </c>
    </row>
    <row r="677" spans="1:19">
      <c r="A677" s="23">
        <v>679</v>
      </c>
      <c r="B677" s="351">
        <v>46107</v>
      </c>
      <c r="C677" s="152" t="s">
        <v>986</v>
      </c>
      <c r="D677" s="148" t="s">
        <v>987</v>
      </c>
      <c r="E677" s="128">
        <v>677.71</v>
      </c>
      <c r="F677" s="299" t="s">
        <v>983</v>
      </c>
      <c r="G677" s="282" t="s">
        <v>984</v>
      </c>
      <c r="H677" s="300">
        <v>0.9799</v>
      </c>
      <c r="I677" s="150" t="s">
        <v>985</v>
      </c>
      <c r="J677" s="128" t="s">
        <v>25</v>
      </c>
      <c r="K677" s="148" t="s">
        <v>3614</v>
      </c>
      <c r="L677" s="129" t="s">
        <v>37</v>
      </c>
      <c r="M677" s="148">
        <v>62</v>
      </c>
      <c r="N677" s="148">
        <v>62</v>
      </c>
      <c r="O677" s="148" t="s"/>
      <c r="P677" s="148" t="s"/>
      <c r="Q677" s="148" t="s">
        <v>987</v>
      </c>
      <c r="R677" s="151">
        <v>46111</v>
      </c>
      <c r="S677" s="250" t="s">
        <v>1569</v>
      </c>
    </row>
    <row r="678" spans="1:19">
      <c r="A678" s="23">
        <v>680</v>
      </c>
      <c r="B678" s="351">
        <v>46107</v>
      </c>
      <c r="C678" s="152" t="s">
        <v>981</v>
      </c>
      <c r="D678" s="148" t="s">
        <v>982</v>
      </c>
      <c r="E678" s="128">
        <v>677.71</v>
      </c>
      <c r="F678" s="299" t="s">
        <v>983</v>
      </c>
      <c r="G678" s="282" t="s">
        <v>984</v>
      </c>
      <c r="H678" s="300">
        <v>0.9703</v>
      </c>
      <c r="I678" s="150" t="s">
        <v>985</v>
      </c>
      <c r="J678" s="128" t="s">
        <v>25</v>
      </c>
      <c r="K678" s="148" t="s">
        <v>3614</v>
      </c>
      <c r="L678" s="129" t="s">
        <v>37</v>
      </c>
      <c r="M678" s="148">
        <v>60</v>
      </c>
      <c r="N678" s="148">
        <v>60</v>
      </c>
      <c r="O678" s="148" t="s"/>
      <c r="P678" s="148" t="s"/>
      <c r="Q678" s="148" t="s">
        <v>982</v>
      </c>
      <c r="R678" s="151">
        <v>46111</v>
      </c>
      <c r="S678" s="250" t="s">
        <v>1569</v>
      </c>
    </row>
    <row r="679" spans="1:20">
      <c r="A679" s="23">
        <v>681</v>
      </c>
      <c r="B679" s="351">
        <v>46107</v>
      </c>
      <c r="C679" s="354" t="s">
        <v>2379</v>
      </c>
      <c r="D679" s="355" t="s">
        <v>2380</v>
      </c>
      <c r="E679" s="355">
        <v>356.32</v>
      </c>
      <c r="F679" s="356" t="s">
        <v>2381</v>
      </c>
      <c r="G679" s="355" t="s">
        <v>3932</v>
      </c>
      <c r="H679" s="357">
        <v>0.9667</v>
      </c>
      <c r="I679" s="355">
        <v>3.86</v>
      </c>
      <c r="J679" s="358" t="s">
        <v>73</v>
      </c>
      <c r="K679" s="358" t="s">
        <v>3858</v>
      </c>
      <c r="L679" s="359" t="s">
        <v>37</v>
      </c>
      <c r="M679" s="355">
        <v>6.7</v>
      </c>
      <c r="N679" s="355">
        <v>6.7</v>
      </c>
      <c r="O679" s="358" t="s"/>
      <c r="P679" s="358" t="s"/>
      <c r="Q679" s="355" t="s">
        <v>2380</v>
      </c>
      <c r="R679" s="360">
        <v>46106</v>
      </c>
      <c r="S679" s="250" t="s">
        <v>1569</v>
      </c>
      <c r="T679" s="60" t="s">
        <v>2293</v>
      </c>
    </row>
    <row r="680" spans="1:20">
      <c r="A680" s="23">
        <v>682</v>
      </c>
      <c r="B680" s="351">
        <v>46107</v>
      </c>
      <c r="C680" s="354" t="s">
        <v>2382</v>
      </c>
      <c r="D680" s="355" t="s">
        <v>2383</v>
      </c>
      <c r="E680" s="355">
        <v>384.37</v>
      </c>
      <c r="F680" s="356" t="s">
        <v>2384</v>
      </c>
      <c r="G680" s="355" t="s">
        <v>3933</v>
      </c>
      <c r="H680" s="357">
        <v>0.9979</v>
      </c>
      <c r="I680" s="355">
        <v>4.64</v>
      </c>
      <c r="J680" s="358" t="s">
        <v>73</v>
      </c>
      <c r="K680" s="358" t="s">
        <v>3858</v>
      </c>
      <c r="L680" s="359" t="s">
        <v>37</v>
      </c>
      <c r="M680" s="355">
        <v>6.8</v>
      </c>
      <c r="N680" s="355">
        <v>6.8</v>
      </c>
      <c r="O680" s="358" t="s"/>
      <c r="P680" s="358" t="s"/>
      <c r="Q680" s="355" t="s">
        <v>2383</v>
      </c>
      <c r="R680" s="360">
        <v>46106</v>
      </c>
      <c r="S680" s="250" t="s">
        <v>1569</v>
      </c>
      <c r="T680" s="54" t="s">
        <v>2293</v>
      </c>
    </row>
    <row r="681" spans="1:20">
      <c r="A681" s="23">
        <v>683</v>
      </c>
      <c r="B681" s="351">
        <v>46107</v>
      </c>
      <c r="C681" s="354" t="s">
        <v>2385</v>
      </c>
      <c r="D681" s="355" t="s">
        <v>2386</v>
      </c>
      <c r="E681" s="355">
        <v>385.23</v>
      </c>
      <c r="F681" s="356" t="s">
        <v>2387</v>
      </c>
      <c r="G681" s="355" t="s">
        <v>3934</v>
      </c>
      <c r="H681" s="357">
        <v>0.9953</v>
      </c>
      <c r="I681" s="355">
        <v>2.72</v>
      </c>
      <c r="J681" s="358" t="s">
        <v>73</v>
      </c>
      <c r="K681" s="358" t="s">
        <v>3858</v>
      </c>
      <c r="L681" s="359" t="s">
        <v>37</v>
      </c>
      <c r="M681" s="355">
        <v>20.4</v>
      </c>
      <c r="N681" s="355">
        <v>20.4</v>
      </c>
      <c r="O681" s="358" t="s"/>
      <c r="P681" s="358" t="s"/>
      <c r="Q681" s="355" t="s">
        <v>2386</v>
      </c>
      <c r="R681" s="360">
        <v>46106</v>
      </c>
      <c r="S681" s="250" t="s">
        <v>1569</v>
      </c>
      <c r="T681" s="54" t="s">
        <v>2293</v>
      </c>
    </row>
    <row r="682" spans="1:20">
      <c r="A682" s="23">
        <v>684</v>
      </c>
      <c r="B682" s="351">
        <v>46107</v>
      </c>
      <c r="C682" s="354" t="s">
        <v>2388</v>
      </c>
      <c r="D682" s="355" t="s">
        <v>2389</v>
      </c>
      <c r="E682" s="355">
        <v>413.28</v>
      </c>
      <c r="F682" s="356" t="s">
        <v>2390</v>
      </c>
      <c r="G682" s="355" t="s">
        <v>3935</v>
      </c>
      <c r="H682" s="357">
        <v>0.9829</v>
      </c>
      <c r="I682" s="355">
        <v>3.5</v>
      </c>
      <c r="J682" s="358" t="s">
        <v>73</v>
      </c>
      <c r="K682" s="358" t="s">
        <v>3858</v>
      </c>
      <c r="L682" s="359" t="s">
        <v>37</v>
      </c>
      <c r="M682" s="355">
        <v>38</v>
      </c>
      <c r="N682" s="355">
        <v>38</v>
      </c>
      <c r="O682" s="358" t="s"/>
      <c r="P682" s="358" t="s"/>
      <c r="Q682" s="355" t="s">
        <v>2389</v>
      </c>
      <c r="R682" s="360">
        <v>46106</v>
      </c>
      <c r="S682" s="250" t="s">
        <v>1569</v>
      </c>
      <c r="T682" s="54" t="s">
        <v>2293</v>
      </c>
    </row>
    <row r="683" spans="1:18">
      <c r="A683" s="23">
        <v>685</v>
      </c>
      <c r="B683" s="351">
        <v>46107</v>
      </c>
      <c r="C683" s="147" t="s">
        <v>1295</v>
      </c>
      <c r="D683" s="148" t="s">
        <v>2391</v>
      </c>
      <c r="E683" s="128">
        <v>697.64</v>
      </c>
      <c r="F683" s="128" t="s">
        <v>1297</v>
      </c>
      <c r="G683" s="128" t="s">
        <v>1298</v>
      </c>
      <c r="H683" s="149">
        <v>0.9982</v>
      </c>
      <c r="I683" s="150" t="s">
        <v>1299</v>
      </c>
      <c r="J683" s="128" t="s">
        <v>25</v>
      </c>
      <c r="K683" s="148" t="s">
        <v>3614</v>
      </c>
      <c r="L683" s="129" t="s">
        <v>37</v>
      </c>
      <c r="M683" s="148">
        <v>8.2</v>
      </c>
      <c r="N683" s="148">
        <v>8.2</v>
      </c>
      <c r="O683" s="148">
        <v>0</v>
      </c>
      <c r="P683" s="148">
        <v>0</v>
      </c>
      <c r="Q683" s="148" t="s">
        <v>2391</v>
      </c>
      <c r="R683" s="151">
        <v>46106</v>
      </c>
    </row>
    <row r="684" spans="1:20">
      <c r="A684" s="23">
        <v>686</v>
      </c>
      <c r="B684" s="351">
        <v>46107</v>
      </c>
      <c r="C684" s="152" t="s">
        <v>2392</v>
      </c>
      <c r="D684" s="241" t="s">
        <v>2393</v>
      </c>
      <c r="E684" s="154">
        <v>463.54</v>
      </c>
      <c r="F684" s="154" t="s">
        <v>2394</v>
      </c>
      <c r="G684" s="241" t="s">
        <v>3936</v>
      </c>
      <c r="H684" s="241">
        <v>99.85</v>
      </c>
      <c r="I684" s="241">
        <v>0.79</v>
      </c>
      <c r="J684" s="128" t="s">
        <v>25</v>
      </c>
      <c r="K684" s="148" t="s">
        <v>3641</v>
      </c>
      <c r="L684" s="129" t="s">
        <v>37</v>
      </c>
      <c r="M684" s="148">
        <v>10.5</v>
      </c>
      <c r="N684" s="148">
        <v>10.5</v>
      </c>
      <c r="O684" s="148" t="s"/>
      <c r="P684" s="148" t="s"/>
      <c r="Q684" s="241" t="s">
        <v>2395</v>
      </c>
      <c r="R684" s="151">
        <v>46107</v>
      </c>
      <c r="T684" s="60" t="s">
        <v>2396</v>
      </c>
    </row>
    <row r="685" spans="1:20">
      <c r="A685" s="23">
        <v>687</v>
      </c>
      <c r="B685" s="351">
        <v>46107</v>
      </c>
      <c r="C685" s="152" t="s">
        <v>1529</v>
      </c>
      <c r="D685" s="148" t="s">
        <v>2397</v>
      </c>
      <c r="E685" s="148">
        <v>470.16</v>
      </c>
      <c r="F685" s="153" t="s">
        <v>1875</v>
      </c>
      <c r="G685" s="154" t="s">
        <v>3854</v>
      </c>
      <c r="H685" s="149">
        <v>1</v>
      </c>
      <c r="I685" s="150" t="s">
        <v>1876</v>
      </c>
      <c r="J685" s="128" t="s">
        <v>25</v>
      </c>
      <c r="K685" s="148" t="s">
        <v>3644</v>
      </c>
      <c r="L685" s="129" t="s">
        <v>37</v>
      </c>
      <c r="M685" s="148">
        <v>660</v>
      </c>
      <c r="N685" s="148">
        <v>660</v>
      </c>
      <c r="O685" s="148">
        <v>0</v>
      </c>
      <c r="P685" s="148">
        <v>0</v>
      </c>
      <c r="Q685" s="148" t="s"/>
      <c r="R685" s="151">
        <v>46107</v>
      </c>
      <c r="S685" s="72" t="s">
        <v>1569</v>
      </c>
      <c r="T685" s="60" t="s">
        <v>2303</v>
      </c>
    </row>
    <row r="686" spans="1:20">
      <c r="A686" s="23">
        <v>688</v>
      </c>
      <c r="B686" s="351">
        <v>46107</v>
      </c>
      <c r="C686" s="152" t="s">
        <v>2398</v>
      </c>
      <c r="D686" s="148" t="s">
        <v>2399</v>
      </c>
      <c r="E686" s="148">
        <v>471.14</v>
      </c>
      <c r="F686" s="153" t="s">
        <v>2400</v>
      </c>
      <c r="G686" s="154" t="s">
        <v>3937</v>
      </c>
      <c r="H686" s="149">
        <v>0.9815</v>
      </c>
      <c r="I686" s="150" t="s">
        <v>2401</v>
      </c>
      <c r="J686" s="128" t="s">
        <v>25</v>
      </c>
      <c r="K686" s="148" t="s">
        <v>3644</v>
      </c>
      <c r="L686" s="129" t="s">
        <v>37</v>
      </c>
      <c r="M686" s="148">
        <v>28</v>
      </c>
      <c r="N686" s="148">
        <v>28</v>
      </c>
      <c r="O686" s="148">
        <v>0</v>
      </c>
      <c r="P686" s="148">
        <v>0</v>
      </c>
      <c r="Q686" s="148" t="s"/>
      <c r="R686" s="151">
        <v>46107</v>
      </c>
      <c r="S686" s="72" t="s">
        <v>1569</v>
      </c>
      <c r="T686" s="54" t="s">
        <v>2303</v>
      </c>
    </row>
    <row r="687" spans="1:19">
      <c r="A687" s="23">
        <v>689</v>
      </c>
      <c r="B687" s="351">
        <v>46107</v>
      </c>
      <c r="C687" s="152" t="s">
        <v>2402</v>
      </c>
      <c r="D687" s="148" t="s">
        <v>2403</v>
      </c>
      <c r="E687" s="148">
        <v>494.96</v>
      </c>
      <c r="F687" s="153" t="s">
        <v>2404</v>
      </c>
      <c r="G687" s="154" t="s">
        <v>3938</v>
      </c>
      <c r="H687" s="149">
        <v>0.9445</v>
      </c>
      <c r="I687" s="150" t="s"/>
      <c r="J687" s="128" t="s">
        <v>62</v>
      </c>
      <c r="K687" s="128" t="s">
        <v>36</v>
      </c>
      <c r="L687" s="129" t="s">
        <v>37</v>
      </c>
      <c r="M687" s="128">
        <v>11.3</v>
      </c>
      <c r="N687" s="128" t="s"/>
      <c r="O687" s="128" t="s"/>
      <c r="P687" s="128" t="s"/>
      <c r="Q687" s="148" t="s">
        <v>2405</v>
      </c>
      <c r="R687" s="131">
        <v>46107</v>
      </c>
      <c r="S687" s="72" t="s">
        <v>1569</v>
      </c>
    </row>
    <row r="688" spans="1:20" ht="26.25" customHeight="true">
      <c r="A688" s="23">
        <v>690</v>
      </c>
      <c r="B688" s="351">
        <v>46107</v>
      </c>
      <c r="C688" s="43" t="s">
        <v>2406</v>
      </c>
      <c r="D688" s="142" t="s">
        <v>2407</v>
      </c>
      <c r="E688" s="142">
        <v>575.03</v>
      </c>
      <c r="F688" s="142" t="s">
        <v>2408</v>
      </c>
      <c r="G688" s="133" t="s">
        <v>89</v>
      </c>
      <c r="H688" s="143">
        <v>0.9578</v>
      </c>
      <c r="I688" s="142">
        <v>1.40648</v>
      </c>
      <c r="J688" s="284" t="s">
        <v>25</v>
      </c>
      <c r="K688" s="133" t="s">
        <v>3613</v>
      </c>
      <c r="L688" s="144" t="s">
        <v>91</v>
      </c>
      <c r="M688" s="142">
        <v>20.6</v>
      </c>
      <c r="N688" s="142">
        <v>20.6</v>
      </c>
      <c r="O688" s="133" t="s"/>
      <c r="P688" s="142" t="s"/>
      <c r="Q688" s="142" t="s">
        <v>2409</v>
      </c>
      <c r="R688" s="141">
        <v>46105</v>
      </c>
      <c r="S688" s="72" t="s">
        <v>1569</v>
      </c>
      <c r="T688" s="60" t="s">
        <v>2410</v>
      </c>
    </row>
    <row r="689" spans="1:20" ht="27.75" customHeight="true">
      <c r="A689" s="23">
        <v>691</v>
      </c>
      <c r="B689" s="351">
        <v>46107</v>
      </c>
      <c r="C689" s="235" t="s">
        <v>2411</v>
      </c>
      <c r="D689" s="236" t="s">
        <v>2412</v>
      </c>
      <c r="E689" s="236">
        <v>575.03</v>
      </c>
      <c r="F689" s="236" t="s">
        <v>2408</v>
      </c>
      <c r="G689" s="203" t="s">
        <v>89</v>
      </c>
      <c r="H689" s="237">
        <v>0.9883</v>
      </c>
      <c r="I689" s="236">
        <v>1.40648</v>
      </c>
      <c r="J689" s="314" t="s">
        <v>25</v>
      </c>
      <c r="K689" s="203" t="s">
        <v>3613</v>
      </c>
      <c r="L689" s="238" t="s">
        <v>91</v>
      </c>
      <c r="M689" s="236">
        <v>16.1</v>
      </c>
      <c r="N689" s="236">
        <v>16.1</v>
      </c>
      <c r="O689" s="203" t="s"/>
      <c r="P689" s="236" t="s"/>
      <c r="Q689" s="236" t="s">
        <v>2409</v>
      </c>
      <c r="R689" s="211">
        <v>46105</v>
      </c>
      <c r="S689" s="72" t="s">
        <v>1569</v>
      </c>
      <c r="T689" s="54" t="s">
        <v>2410</v>
      </c>
    </row>
    <row r="690" spans="1:20" ht="27" customHeight="true">
      <c r="A690" s="23">
        <v>692</v>
      </c>
      <c r="B690" s="351">
        <v>46107</v>
      </c>
      <c r="C690" s="43" t="s">
        <v>2069</v>
      </c>
      <c r="D690" s="142" t="s">
        <v>2413</v>
      </c>
      <c r="E690" s="142">
        <v>593.55</v>
      </c>
      <c r="F690" s="142" t="s">
        <v>2071</v>
      </c>
      <c r="G690" s="133" t="s">
        <v>1924</v>
      </c>
      <c r="H690" s="143">
        <v>0.995</v>
      </c>
      <c r="I690" s="138" t="s">
        <v>2072</v>
      </c>
      <c r="J690" s="139" t="s">
        <v>25</v>
      </c>
      <c r="K690" s="133" t="s">
        <v>3791</v>
      </c>
      <c r="L690" s="144" t="s">
        <v>91</v>
      </c>
      <c r="M690" s="142">
        <v>534</v>
      </c>
      <c r="N690" s="142">
        <v>534</v>
      </c>
      <c r="O690" s="133" t="s"/>
      <c r="P690" s="142" t="s"/>
      <c r="Q690" s="142" t="s">
        <v>2414</v>
      </c>
      <c r="R690" s="141">
        <v>46107</v>
      </c>
      <c r="S690" s="72" t="s">
        <v>1569</v>
      </c>
      <c r="T690" s="60" t="s">
        <v>2415</v>
      </c>
    </row>
    <row r="691" spans="1:19" ht="27" customHeight="true">
      <c r="A691" s="23">
        <v>693</v>
      </c>
      <c r="B691" s="351" t="s">
        <v>2416</v>
      </c>
      <c r="C691" s="343" t="s">
        <v>2417</v>
      </c>
      <c r="D691" s="142" t="s">
        <v>2418</v>
      </c>
      <c r="E691" s="142">
        <v>371.09</v>
      </c>
      <c r="F691" s="142" t="s">
        <v>822</v>
      </c>
      <c r="G691" s="133" t="s">
        <v>1924</v>
      </c>
      <c r="H691" s="143">
        <v>0.9897</v>
      </c>
      <c r="I691" s="138" t="s">
        <v>2419</v>
      </c>
      <c r="J691" s="139" t="s">
        <v>62</v>
      </c>
      <c r="K691" s="133" t="s">
        <v>3791</v>
      </c>
      <c r="L691" s="144" t="s">
        <v>91</v>
      </c>
      <c r="M691" s="142">
        <v>258</v>
      </c>
      <c r="N691" s="142">
        <v>258</v>
      </c>
      <c r="O691" s="133" t="s"/>
      <c r="P691" s="142" t="s"/>
      <c r="Q691" s="142" t="s">
        <v>2420</v>
      </c>
      <c r="R691" s="141">
        <v>46107</v>
      </c>
      <c r="S691" s="72" t="s">
        <v>1569</v>
      </c>
    </row>
    <row r="692" spans="1:19" ht="27" customHeight="true">
      <c r="A692" s="23">
        <v>694</v>
      </c>
      <c r="B692" s="351" t="s">
        <v>2416</v>
      </c>
      <c r="C692" s="235" t="s">
        <v>2421</v>
      </c>
      <c r="D692" s="236" t="s">
        <v>2422</v>
      </c>
      <c r="E692" s="236">
        <v>357.29</v>
      </c>
      <c r="F692" s="236" t="s">
        <v>2270</v>
      </c>
      <c r="G692" s="203" t="s">
        <v>1924</v>
      </c>
      <c r="H692" s="237">
        <v>0.9228</v>
      </c>
      <c r="I692" s="236">
        <v>3.9124</v>
      </c>
      <c r="J692" s="209" t="s">
        <v>62</v>
      </c>
      <c r="K692" s="203" t="s">
        <v>3791</v>
      </c>
      <c r="L692" s="238" t="s">
        <v>91</v>
      </c>
      <c r="M692" s="236">
        <v>14.3</v>
      </c>
      <c r="N692" s="236">
        <v>14.3</v>
      </c>
      <c r="O692" s="239" t="s"/>
      <c r="P692" s="239" t="s"/>
      <c r="Q692" s="236" t="s">
        <v>2423</v>
      </c>
      <c r="R692" s="211">
        <v>46107</v>
      </c>
      <c r="S692" s="72" t="s">
        <v>1569</v>
      </c>
    </row>
    <row r="693" spans="1:20" ht="27" customHeight="true">
      <c r="A693" s="23">
        <v>695</v>
      </c>
      <c r="B693" s="351" t="s">
        <v>2416</v>
      </c>
      <c r="C693" s="43" t="s">
        <v>2424</v>
      </c>
      <c r="D693" s="142" t="s">
        <v>2425</v>
      </c>
      <c r="E693" s="142">
        <v>337.76</v>
      </c>
      <c r="F693" s="142" t="s">
        <v>2426</v>
      </c>
      <c r="G693" s="133" t="s">
        <v>1924</v>
      </c>
      <c r="H693" s="143">
        <v>0.9675</v>
      </c>
      <c r="I693" s="142">
        <v>3.732</v>
      </c>
      <c r="J693" s="139" t="s">
        <v>62</v>
      </c>
      <c r="K693" s="133" t="s">
        <v>3791</v>
      </c>
      <c r="L693" s="144" t="s">
        <v>91</v>
      </c>
      <c r="M693" s="142">
        <v>326.82</v>
      </c>
      <c r="N693" s="142">
        <v>326.82</v>
      </c>
      <c r="O693" s="145" t="s"/>
      <c r="P693" s="145" t="s"/>
      <c r="Q693" s="142" t="s">
        <v>2427</v>
      </c>
      <c r="R693" s="141">
        <v>46107</v>
      </c>
      <c r="S693" s="72" t="s">
        <v>1569</v>
      </c>
      <c r="T693" s="60" t="s">
        <v>2272</v>
      </c>
    </row>
    <row r="694" spans="1:20" ht="27" customHeight="true">
      <c r="A694" s="23">
        <v>696</v>
      </c>
      <c r="B694" s="351" t="s">
        <v>2416</v>
      </c>
      <c r="C694" s="43" t="s">
        <v>2428</v>
      </c>
      <c r="D694" s="142" t="s">
        <v>2429</v>
      </c>
      <c r="E694" s="142">
        <v>576.55</v>
      </c>
      <c r="F694" s="142" t="s">
        <v>2430</v>
      </c>
      <c r="G694" s="133" t="s">
        <v>1924</v>
      </c>
      <c r="H694" s="374">
        <v>0.9966</v>
      </c>
      <c r="I694" s="375">
        <v>4.79907</v>
      </c>
      <c r="J694" s="139" t="s">
        <v>25</v>
      </c>
      <c r="K694" s="133" t="s">
        <v>3791</v>
      </c>
      <c r="L694" s="144" t="s">
        <v>91</v>
      </c>
      <c r="M694" s="142">
        <v>101.8</v>
      </c>
      <c r="N694" s="142">
        <v>101.8</v>
      </c>
      <c r="O694" s="133" t="s"/>
      <c r="P694" s="142" t="s"/>
      <c r="Q694" s="142" t="s">
        <v>2431</v>
      </c>
      <c r="R694" s="141">
        <v>46108</v>
      </c>
      <c r="S694" s="72" t="s">
        <v>1569</v>
      </c>
      <c r="T694" s="60" t="s">
        <v>2272</v>
      </c>
    </row>
    <row r="695" spans="1:19">
      <c r="A695" s="23">
        <v>697</v>
      </c>
      <c r="B695" s="351" t="s">
        <v>2416</v>
      </c>
      <c r="C695" s="152" t="s">
        <v>2432</v>
      </c>
      <c r="D695" s="148" t="s">
        <v>2433</v>
      </c>
      <c r="E695" s="148">
        <v>745.71</v>
      </c>
      <c r="F695" s="153" t="s">
        <v>2434</v>
      </c>
      <c r="G695" s="154" t="s">
        <v>3939</v>
      </c>
      <c r="H695" s="149">
        <v>0.9534</v>
      </c>
      <c r="I695" s="150" t="s">
        <v>2435</v>
      </c>
      <c r="J695" s="128" t="s">
        <v>136</v>
      </c>
      <c r="K695" s="148" t="s">
        <v>3614</v>
      </c>
      <c r="L695" s="129" t="s">
        <v>37</v>
      </c>
      <c r="M695" s="148">
        <v>59</v>
      </c>
      <c r="N695" s="148">
        <v>59</v>
      </c>
      <c r="O695" s="148" t="s"/>
      <c r="P695" s="148" t="s"/>
      <c r="Q695" s="148" t="s">
        <v>2436</v>
      </c>
      <c r="R695" s="151">
        <v>46111</v>
      </c>
      <c r="S695" s="72" t="s">
        <v>1569</v>
      </c>
    </row>
    <row r="696" spans="1:19">
      <c r="A696" s="23">
        <v>698</v>
      </c>
      <c r="B696" s="351" t="s">
        <v>2416</v>
      </c>
      <c r="C696" s="242" t="s">
        <v>2437</v>
      </c>
      <c r="D696" s="148" t="s">
        <v>2438</v>
      </c>
      <c r="E696" s="148">
        <v>357.29</v>
      </c>
      <c r="F696" s="148" t="s">
        <v>1182</v>
      </c>
      <c r="G696" s="349" t="s">
        <v>3768</v>
      </c>
      <c r="H696" s="149">
        <v>0.9709</v>
      </c>
      <c r="I696" s="150" t="s">
        <v>972</v>
      </c>
      <c r="J696" s="157" t="s">
        <v>62</v>
      </c>
      <c r="K696" s="148" t="s">
        <v>3614</v>
      </c>
      <c r="L696" s="158" t="s">
        <v>222</v>
      </c>
      <c r="M696" s="148" t="s">
        <v>2439</v>
      </c>
      <c r="N696" s="148" t="s"/>
      <c r="O696" s="148" t="s"/>
      <c r="P696" s="148" t="s"/>
      <c r="Q696" s="148" t="s">
        <v>2440</v>
      </c>
      <c r="R696" s="151">
        <v>46111</v>
      </c>
      <c r="S696" s="250" t="s">
        <v>1569</v>
      </c>
    </row>
    <row r="697" spans="1:19">
      <c r="A697" s="23">
        <v>699</v>
      </c>
      <c r="B697" s="351" t="s">
        <v>2416</v>
      </c>
      <c r="C697" s="152" t="s">
        <v>2441</v>
      </c>
      <c r="D697" s="148" t="s">
        <v>2442</v>
      </c>
      <c r="E697" s="148">
        <v>521.63</v>
      </c>
      <c r="F697" s="153" t="s">
        <v>2443</v>
      </c>
      <c r="G697" s="154">
        <v>521.63</v>
      </c>
      <c r="H697" s="149">
        <v>0.9546</v>
      </c>
      <c r="I697" s="150" t="s"/>
      <c r="J697" s="128" t="s">
        <v>136</v>
      </c>
      <c r="K697" s="128" t="s">
        <v>700</v>
      </c>
      <c r="L697" s="129" t="s">
        <v>27</v>
      </c>
      <c r="M697" s="148" t="s">
        <v>2444</v>
      </c>
      <c r="N697" s="148" t="s"/>
      <c r="O697" s="148" t="s"/>
      <c r="P697" s="148" t="s"/>
      <c r="Q697" s="148" t="s">
        <v>2445</v>
      </c>
      <c r="R697" s="151">
        <v>46111</v>
      </c>
      <c r="S697" s="250" t="s">
        <v>1569</v>
      </c>
    </row>
    <row r="698" spans="1:19" ht="25.5" customHeight="true">
      <c r="A698" s="23">
        <v>700</v>
      </c>
      <c r="B698" s="351" t="s">
        <v>2416</v>
      </c>
      <c r="C698" s="152" t="s">
        <v>2446</v>
      </c>
      <c r="D698" s="154" t="s">
        <v>2447</v>
      </c>
      <c r="E698" s="154">
        <v>1048.5</v>
      </c>
      <c r="F698" s="241" t="s">
        <v>2448</v>
      </c>
      <c r="G698" s="154" t="s">
        <v>3940</v>
      </c>
      <c r="H698" s="324">
        <v>0.95</v>
      </c>
      <c r="I698" s="150" t="s"/>
      <c r="J698" s="325" t="s">
        <v>757</v>
      </c>
      <c r="K698" s="154" t="s">
        <v>3941</v>
      </c>
      <c r="L698" s="326" t="s">
        <v>37</v>
      </c>
      <c r="M698" s="154">
        <v>24.1</v>
      </c>
      <c r="N698" s="154">
        <v>24.1</v>
      </c>
      <c r="O698" s="148" t="s"/>
      <c r="P698" s="148" t="s"/>
      <c r="Q698" s="154" t="s">
        <v>2447</v>
      </c>
      <c r="R698" s="327">
        <v>46108</v>
      </c>
      <c r="S698" s="250" t="s">
        <v>1569</v>
      </c>
    </row>
    <row r="699" spans="1:19">
      <c r="A699" s="23">
        <v>701</v>
      </c>
      <c r="B699" s="351" t="s">
        <v>2416</v>
      </c>
      <c r="C699" s="152" t="s">
        <v>2449</v>
      </c>
      <c r="D699" s="148" t="s">
        <v>2450</v>
      </c>
      <c r="E699" s="148">
        <v>437.29</v>
      </c>
      <c r="F699" s="153" t="s">
        <v>2451</v>
      </c>
      <c r="G699" s="154" t="s">
        <v>3942</v>
      </c>
      <c r="H699" s="149">
        <v>0.9832</v>
      </c>
      <c r="I699" s="150" t="s">
        <v>2452</v>
      </c>
      <c r="J699" s="128" t="s">
        <v>25</v>
      </c>
      <c r="K699" s="148" t="s">
        <v>3837</v>
      </c>
      <c r="L699" s="129" t="s">
        <v>37</v>
      </c>
      <c r="M699" s="148">
        <v>7.2</v>
      </c>
      <c r="N699" s="148">
        <v>7.2</v>
      </c>
      <c r="O699" s="148" t="s"/>
      <c r="P699" s="148">
        <v>0</v>
      </c>
      <c r="Q699" s="148" t="s">
        <v>2450</v>
      </c>
      <c r="R699" s="151">
        <v>46111</v>
      </c>
      <c r="S699" s="250" t="s">
        <v>1569</v>
      </c>
    </row>
    <row r="700" spans="1:19">
      <c r="A700" s="23">
        <v>702</v>
      </c>
      <c r="B700" s="351" t="s">
        <v>2416</v>
      </c>
      <c r="C700" s="152" t="s">
        <v>2453</v>
      </c>
      <c r="D700" s="148" t="s">
        <v>2454</v>
      </c>
      <c r="E700" s="148">
        <v>515.34</v>
      </c>
      <c r="F700" s="153" t="s">
        <v>2455</v>
      </c>
      <c r="G700" s="154" t="s">
        <v>3943</v>
      </c>
      <c r="H700" s="149">
        <v>0.9806</v>
      </c>
      <c r="I700" s="150" t="s">
        <v>2456</v>
      </c>
      <c r="J700" s="128" t="s">
        <v>25</v>
      </c>
      <c r="K700" s="148" t="s">
        <v>3837</v>
      </c>
      <c r="L700" s="129" t="s">
        <v>37</v>
      </c>
      <c r="M700" s="148">
        <v>20</v>
      </c>
      <c r="N700" s="148">
        <v>20</v>
      </c>
      <c r="O700" s="148" t="s"/>
      <c r="P700" s="148">
        <v>0</v>
      </c>
      <c r="Q700" s="148" t="s">
        <v>2454</v>
      </c>
      <c r="R700" s="151">
        <v>46111</v>
      </c>
      <c r="S700" s="250" t="s">
        <v>1569</v>
      </c>
    </row>
    <row r="701" spans="1:18">
      <c r="A701" s="23">
        <v>703</v>
      </c>
      <c r="B701" s="351">
        <v>46114</v>
      </c>
      <c r="C701" s="242" t="s">
        <v>2310</v>
      </c>
      <c r="D701" s="148" t="s">
        <v>2457</v>
      </c>
      <c r="E701" s="128">
        <v>514.53</v>
      </c>
      <c r="F701" s="129" t="s">
        <v>2312</v>
      </c>
      <c r="G701" s="212" t="s">
        <v>2313</v>
      </c>
      <c r="H701" s="149">
        <v>1</v>
      </c>
      <c r="I701" s="150" t="s">
        <v>2314</v>
      </c>
      <c r="J701" s="128" t="s">
        <v>25</v>
      </c>
      <c r="K701" s="148" t="s">
        <v>3735</v>
      </c>
      <c r="L701" s="129" t="s">
        <v>37</v>
      </c>
      <c r="M701" s="148" t="s">
        <v>2458</v>
      </c>
      <c r="N701" s="148">
        <v>95.1</v>
      </c>
      <c r="O701" s="148" t="s"/>
      <c r="P701" s="148" t="s"/>
      <c r="Q701" s="148" t="s">
        <v>2459</v>
      </c>
      <c r="R701" s="151">
        <v>46112</v>
      </c>
    </row>
    <row r="702" spans="1:20">
      <c r="A702" s="23">
        <v>704</v>
      </c>
      <c r="B702" s="351">
        <v>46114</v>
      </c>
      <c r="C702" s="354" t="s">
        <v>2460</v>
      </c>
      <c r="D702" s="355" t="s">
        <v>2461</v>
      </c>
      <c r="E702" s="355">
        <v>339.38</v>
      </c>
      <c r="F702" s="356" t="s">
        <v>2462</v>
      </c>
      <c r="G702" s="355" t="s">
        <v>3944</v>
      </c>
      <c r="H702" s="357">
        <v>0.9122</v>
      </c>
      <c r="I702" s="355">
        <v>0.78</v>
      </c>
      <c r="J702" s="358" t="s">
        <v>35</v>
      </c>
      <c r="K702" s="358" t="s">
        <v>3858</v>
      </c>
      <c r="L702" s="359" t="s">
        <v>37</v>
      </c>
      <c r="M702" s="355">
        <v>11.85</v>
      </c>
      <c r="N702" s="355">
        <v>11.85</v>
      </c>
      <c r="O702" s="358" t="s"/>
      <c r="P702" s="358" t="s"/>
      <c r="Q702" s="355" t="s">
        <v>2461</v>
      </c>
      <c r="R702" s="360">
        <v>46107</v>
      </c>
      <c r="T702" s="60" t="s">
        <v>2293</v>
      </c>
    </row>
    <row r="703" spans="1:18" ht="26.25" customHeight="true">
      <c r="A703" s="23">
        <v>705</v>
      </c>
      <c r="B703" s="351">
        <v>46113</v>
      </c>
      <c r="C703" s="152" t="s">
        <v>2463</v>
      </c>
      <c r="D703" s="148" t="s">
        <v>2464</v>
      </c>
      <c r="E703" s="148">
        <v>577.66</v>
      </c>
      <c r="F703" s="153" t="s">
        <v>2465</v>
      </c>
      <c r="G703" s="154" t="s">
        <v>3945</v>
      </c>
      <c r="H703" s="149">
        <v>1</v>
      </c>
      <c r="I703" s="150" t="s"/>
      <c r="J703" s="128" t="s">
        <v>25</v>
      </c>
      <c r="K703" s="148" t="s">
        <v>3621</v>
      </c>
      <c r="L703" s="129" t="s">
        <v>37</v>
      </c>
      <c r="M703" s="148">
        <v>16</v>
      </c>
      <c r="N703" s="148">
        <v>16</v>
      </c>
      <c r="O703" s="148" t="s"/>
      <c r="P703" s="148" t="s"/>
      <c r="Q703" s="148" t="s">
        <v>2466</v>
      </c>
      <c r="R703" s="151">
        <v>46113</v>
      </c>
    </row>
    <row r="704" spans="1:18" ht="20.25" customHeight="true">
      <c r="A704" s="23">
        <v>706</v>
      </c>
      <c r="B704" s="351">
        <v>46113</v>
      </c>
      <c r="C704" s="152" t="s">
        <v>1565</v>
      </c>
      <c r="D704" s="148" t="s">
        <v>2467</v>
      </c>
      <c r="E704" s="148">
        <v>580.62</v>
      </c>
      <c r="F704" s="153" t="s">
        <v>1567</v>
      </c>
      <c r="G704" s="154" t="s">
        <v>3819</v>
      </c>
      <c r="H704" s="149">
        <v>0.9794</v>
      </c>
      <c r="I704" s="150" t="s"/>
      <c r="J704" s="128" t="s">
        <v>25</v>
      </c>
      <c r="K704" s="148" t="s">
        <v>3621</v>
      </c>
      <c r="L704" s="129" t="s">
        <v>37</v>
      </c>
      <c r="M704" s="148">
        <v>52</v>
      </c>
      <c r="N704" s="148">
        <v>52</v>
      </c>
      <c r="O704" s="148" t="s"/>
      <c r="P704" s="148" t="s"/>
      <c r="Q704" s="148" t="s">
        <v>2468</v>
      </c>
      <c r="R704" s="151">
        <v>46113</v>
      </c>
    </row>
    <row r="705" spans="1:18">
      <c r="A705" s="23">
        <v>707</v>
      </c>
      <c r="B705" s="351">
        <v>46113</v>
      </c>
      <c r="C705" s="152" t="s">
        <v>46</v>
      </c>
      <c r="D705" s="148" t="s">
        <v>2469</v>
      </c>
      <c r="E705" s="148">
        <v>451.92</v>
      </c>
      <c r="F705" s="153" t="s">
        <v>47</v>
      </c>
      <c r="G705" s="154" t="s">
        <v>3637</v>
      </c>
      <c r="H705" s="149">
        <v>0.9972</v>
      </c>
      <c r="I705" s="150" t="s">
        <v>231</v>
      </c>
      <c r="J705" s="128" t="s">
        <v>25</v>
      </c>
      <c r="K705" s="148" t="s">
        <v>3624</v>
      </c>
      <c r="L705" s="129" t="s">
        <v>37</v>
      </c>
      <c r="M705" s="148">
        <v>995</v>
      </c>
      <c r="N705" s="148">
        <v>995</v>
      </c>
      <c r="O705" s="148">
        <v>0</v>
      </c>
      <c r="P705" s="148">
        <v>0</v>
      </c>
      <c r="Q705" s="148" t="s">
        <v>2469</v>
      </c>
      <c r="R705" s="151">
        <v>46113</v>
      </c>
    </row>
    <row r="706" spans="1:20" ht="27" customHeight="true">
      <c r="A706" s="23">
        <v>708</v>
      </c>
      <c r="B706" s="351">
        <v>46113</v>
      </c>
      <c r="C706" s="43" t="s">
        <v>2470</v>
      </c>
      <c r="D706" s="142" t="s">
        <v>2471</v>
      </c>
      <c r="E706" s="329">
        <v>445.32</v>
      </c>
      <c r="F706" s="142" t="s">
        <v>2472</v>
      </c>
      <c r="G706" s="133" t="s">
        <v>89</v>
      </c>
      <c r="H706" s="143">
        <v>0.9763</v>
      </c>
      <c r="I706" s="142">
        <v>2.644</v>
      </c>
      <c r="J706" s="284" t="s">
        <v>25</v>
      </c>
      <c r="K706" s="133" t="s">
        <v>3613</v>
      </c>
      <c r="L706" s="144" t="s">
        <v>91</v>
      </c>
      <c r="M706" s="142">
        <v>110.8</v>
      </c>
      <c r="N706" s="142">
        <v>110.8</v>
      </c>
      <c r="O706" s="145" t="s"/>
      <c r="P706" s="145" t="s"/>
      <c r="Q706" s="142" t="s">
        <v>2473</v>
      </c>
      <c r="R706" s="141">
        <v>46112</v>
      </c>
      <c r="T706" s="60" t="s">
        <v>2474</v>
      </c>
    </row>
    <row r="707" spans="1:18">
      <c r="A707" s="23">
        <v>709</v>
      </c>
      <c r="B707" s="351">
        <v>46113</v>
      </c>
      <c r="C707" s="152" t="s">
        <v>2475</v>
      </c>
      <c r="D707" s="148" t="s">
        <v>2476</v>
      </c>
      <c r="E707" s="148">
        <v>567.69</v>
      </c>
      <c r="F707" s="153" t="s">
        <v>2477</v>
      </c>
      <c r="G707" s="154">
        <v>567.69</v>
      </c>
      <c r="H707" s="149">
        <v>0.9812</v>
      </c>
      <c r="I707" s="150" t="s"/>
      <c r="J707" s="128" t="s">
        <v>136</v>
      </c>
      <c r="K707" s="128" t="s">
        <v>700</v>
      </c>
      <c r="L707" s="129" t="s">
        <v>27</v>
      </c>
      <c r="M707" s="148" t="s">
        <v>2478</v>
      </c>
      <c r="N707" s="148" t="s"/>
      <c r="O707" s="148" t="s"/>
      <c r="P707" s="148" t="s"/>
      <c r="Q707" s="148" t="s">
        <v>2479</v>
      </c>
      <c r="R707" s="151">
        <v>46113</v>
      </c>
    </row>
    <row r="708" spans="1:20" ht="27" customHeight="true">
      <c r="A708" s="23">
        <v>710</v>
      </c>
      <c r="B708" s="351">
        <v>46114</v>
      </c>
      <c r="C708" s="43" t="s">
        <v>2480</v>
      </c>
      <c r="D708" s="142" t="s">
        <v>2481</v>
      </c>
      <c r="E708" s="142">
        <v>580.06</v>
      </c>
      <c r="F708" s="142" t="s">
        <v>2482</v>
      </c>
      <c r="G708" s="133" t="s">
        <v>89</v>
      </c>
      <c r="H708" s="143">
        <v>0.9852</v>
      </c>
      <c r="I708" s="142">
        <v>2.20428</v>
      </c>
      <c r="J708" s="284" t="s">
        <v>25</v>
      </c>
      <c r="K708" s="133" t="s">
        <v>3613</v>
      </c>
      <c r="L708" s="144" t="s">
        <v>91</v>
      </c>
      <c r="M708" s="142">
        <v>14.9</v>
      </c>
      <c r="N708" s="142">
        <v>14.9</v>
      </c>
      <c r="O708" s="133" t="s"/>
      <c r="P708" s="142" t="s"/>
      <c r="Q708" s="142" t="s">
        <v>2483</v>
      </c>
      <c r="R708" s="141">
        <v>46112</v>
      </c>
      <c r="T708" s="60" t="s">
        <v>2410</v>
      </c>
    </row>
    <row r="709" spans="1:20" ht="27" customHeight="true">
      <c r="A709" s="23">
        <v>711</v>
      </c>
      <c r="B709" s="351">
        <v>46114</v>
      </c>
      <c r="C709" s="235" t="s">
        <v>2484</v>
      </c>
      <c r="D709" s="236" t="s">
        <v>2485</v>
      </c>
      <c r="E709" s="236">
        <v>580.06</v>
      </c>
      <c r="F709" s="236" t="s">
        <v>2482</v>
      </c>
      <c r="G709" s="203" t="s">
        <v>89</v>
      </c>
      <c r="H709" s="237">
        <v>0.9961</v>
      </c>
      <c r="I709" s="236">
        <v>2.20428</v>
      </c>
      <c r="J709" s="314" t="s">
        <v>25</v>
      </c>
      <c r="K709" s="203" t="s">
        <v>3613</v>
      </c>
      <c r="L709" s="238" t="s">
        <v>91</v>
      </c>
      <c r="M709" s="236">
        <v>19.78</v>
      </c>
      <c r="N709" s="236">
        <v>19.78</v>
      </c>
      <c r="O709" s="203" t="s"/>
      <c r="P709" s="236" t="s"/>
      <c r="Q709" s="236" t="s">
        <v>2483</v>
      </c>
      <c r="R709" s="211">
        <v>46112</v>
      </c>
      <c r="T709" s="54" t="s">
        <v>2410</v>
      </c>
    </row>
    <row r="710" spans="1:18">
      <c r="A710" s="23">
        <v>712</v>
      </c>
      <c r="B710" s="352" t="s"/>
      <c r="C710" s="152" t="s">
        <v>2486</v>
      </c>
      <c r="D710" s="148" t="s">
        <v>2487</v>
      </c>
      <c r="E710" s="148">
        <v>505.4</v>
      </c>
      <c r="F710" s="153" t="s">
        <v>2488</v>
      </c>
      <c r="G710" s="154" t="s">
        <v>3946</v>
      </c>
      <c r="H710" s="149">
        <v>0.9901</v>
      </c>
      <c r="I710" s="150" t="s">
        <v>2489</v>
      </c>
      <c r="J710" s="128" t="s">
        <v>25</v>
      </c>
      <c r="K710" s="148" t="s">
        <v>3837</v>
      </c>
      <c r="L710" s="129" t="s">
        <v>37</v>
      </c>
      <c r="M710" s="148">
        <v>20</v>
      </c>
      <c r="N710" s="148">
        <v>20</v>
      </c>
      <c r="O710" s="148" t="s"/>
      <c r="P710" s="148">
        <v>0</v>
      </c>
      <c r="Q710" s="148" t="s">
        <v>2487</v>
      </c>
      <c r="R710" s="151">
        <v>46114</v>
      </c>
    </row>
    <row r="711" spans="1:20" ht="27" customHeight="true">
      <c r="A711" s="23">
        <v>713</v>
      </c>
      <c r="B711" s="351">
        <v>46114</v>
      </c>
      <c r="C711" s="376" t="s">
        <v>2490</v>
      </c>
      <c r="D711" s="329" t="s">
        <v>2491</v>
      </c>
      <c r="E711" s="329">
        <v>457.31</v>
      </c>
      <c r="F711" s="329" t="s">
        <v>2492</v>
      </c>
      <c r="G711" s="133" t="s">
        <v>89</v>
      </c>
      <c r="H711" s="331">
        <v>0.9165</v>
      </c>
      <c r="I711" s="329">
        <v>2.08676</v>
      </c>
      <c r="J711" s="284" t="s">
        <v>25</v>
      </c>
      <c r="K711" s="133" t="s">
        <v>3613</v>
      </c>
      <c r="L711" s="144" t="s">
        <v>91</v>
      </c>
      <c r="M711" s="329">
        <v>7.04</v>
      </c>
      <c r="N711" s="329">
        <v>7.04</v>
      </c>
      <c r="O711" s="333" t="s"/>
      <c r="P711" s="333" t="s"/>
      <c r="Q711" s="329" t="s">
        <v>2493</v>
      </c>
      <c r="R711" s="141">
        <v>46112</v>
      </c>
      <c r="T711" s="60" t="s">
        <v>2494</v>
      </c>
    </row>
    <row r="712" spans="1:18" ht="18.75" customHeight="true">
      <c r="A712" s="23">
        <v>714</v>
      </c>
      <c r="B712" s="351">
        <v>46114</v>
      </c>
      <c r="C712" s="152" t="s">
        <v>2495</v>
      </c>
      <c r="D712" s="154" t="s">
        <v>2496</v>
      </c>
      <c r="E712" s="154">
        <v>1057.5</v>
      </c>
      <c r="F712" s="323" t="s">
        <v>1004</v>
      </c>
      <c r="G712" s="154" t="s">
        <v>3947</v>
      </c>
      <c r="H712" s="324">
        <v>1</v>
      </c>
      <c r="I712" s="150" t="s"/>
      <c r="J712" s="325" t="s">
        <v>25</v>
      </c>
      <c r="K712" s="154" t="s">
        <v>3781</v>
      </c>
      <c r="L712" s="326" t="s">
        <v>37</v>
      </c>
      <c r="M712" s="154">
        <v>35</v>
      </c>
      <c r="N712" s="154">
        <v>35</v>
      </c>
      <c r="O712" s="148" t="s"/>
      <c r="P712" s="148" t="s"/>
      <c r="Q712" s="154" t="s">
        <v>2496</v>
      </c>
      <c r="R712" s="327">
        <v>45749</v>
      </c>
    </row>
    <row r="713" spans="1:20" ht="27.75" customHeight="true">
      <c r="A713" s="23">
        <v>715</v>
      </c>
      <c r="B713" s="351">
        <v>46114</v>
      </c>
      <c r="C713" s="132" t="s">
        <v>2497</v>
      </c>
      <c r="D713" s="133" t="s">
        <v>2498</v>
      </c>
      <c r="E713" s="134">
        <v>524.66</v>
      </c>
      <c r="F713" s="135" t="s">
        <v>2499</v>
      </c>
      <c r="G713" s="134" t="s">
        <v>3948</v>
      </c>
      <c r="H713" s="137">
        <v>0.9978</v>
      </c>
      <c r="I713" s="138" t="s">
        <v>2500</v>
      </c>
      <c r="J713" s="139" t="s">
        <v>25</v>
      </c>
      <c r="K713" s="139" t="s">
        <v>187</v>
      </c>
      <c r="L713" s="140" t="s">
        <v>37</v>
      </c>
      <c r="M713" s="133">
        <v>6.48</v>
      </c>
      <c r="N713" s="133">
        <v>6.48</v>
      </c>
      <c r="O713" s="133" t="s"/>
      <c r="P713" s="133" t="s"/>
      <c r="Q713" s="133" t="s">
        <v>2498</v>
      </c>
      <c r="R713" s="141">
        <v>46107</v>
      </c>
      <c r="T713" s="60" t="s">
        <v>2221</v>
      </c>
    </row>
    <row r="714" spans="1:20" ht="26.25" customHeight="true">
      <c r="A714" s="23">
        <v>716</v>
      </c>
      <c r="B714" s="351">
        <v>46114</v>
      </c>
      <c r="C714" s="202" t="s">
        <v>2501</v>
      </c>
      <c r="D714" s="203" t="s">
        <v>2502</v>
      </c>
      <c r="E714" s="204">
        <v>531.65</v>
      </c>
      <c r="F714" s="205" t="s">
        <v>2503</v>
      </c>
      <c r="G714" s="204" t="s">
        <v>3949</v>
      </c>
      <c r="H714" s="207">
        <v>0.9944</v>
      </c>
      <c r="I714" s="208" t="s">
        <v>2504</v>
      </c>
      <c r="J714" s="209" t="s">
        <v>25</v>
      </c>
      <c r="K714" s="209" t="s">
        <v>187</v>
      </c>
      <c r="L714" s="210" t="s">
        <v>37</v>
      </c>
      <c r="M714" s="203">
        <v>1.25</v>
      </c>
      <c r="N714" s="203">
        <v>1.25</v>
      </c>
      <c r="O714" s="203" t="s"/>
      <c r="P714" s="203" t="s"/>
      <c r="Q714" s="203" t="s">
        <v>2505</v>
      </c>
      <c r="R714" s="211">
        <v>46107</v>
      </c>
      <c r="T714" s="38" t="s">
        <v>2221</v>
      </c>
    </row>
    <row r="715" spans="1:20" ht="30.75" customHeight="true">
      <c r="A715" s="23">
        <v>717</v>
      </c>
      <c r="B715" s="351">
        <v>46114</v>
      </c>
      <c r="C715" s="132" t="s">
        <v>2506</v>
      </c>
      <c r="D715" s="133" t="s">
        <v>2507</v>
      </c>
      <c r="E715" s="134">
        <v>531.65</v>
      </c>
      <c r="F715" s="135" t="s">
        <v>2503</v>
      </c>
      <c r="G715" s="134" t="s">
        <v>3949</v>
      </c>
      <c r="H715" s="137">
        <v>0.9801</v>
      </c>
      <c r="I715" s="138" t="s">
        <v>2504</v>
      </c>
      <c r="J715" s="139" t="s">
        <v>25</v>
      </c>
      <c r="K715" s="139" t="s">
        <v>187</v>
      </c>
      <c r="L715" s="140" t="s">
        <v>37</v>
      </c>
      <c r="M715" s="133">
        <v>3.54</v>
      </c>
      <c r="N715" s="133">
        <v>3.54</v>
      </c>
      <c r="O715" s="133" t="s"/>
      <c r="P715" s="133" t="s"/>
      <c r="Q715" s="133" t="s">
        <v>2505</v>
      </c>
      <c r="R715" s="141">
        <v>46107</v>
      </c>
      <c r="T715" s="38" t="s">
        <v>2221</v>
      </c>
    </row>
    <row r="716" spans="1:20" ht="22.5" customHeight="true">
      <c r="A716" s="23">
        <v>718</v>
      </c>
      <c r="B716" s="351">
        <v>46114</v>
      </c>
      <c r="C716" s="132" t="s">
        <v>2508</v>
      </c>
      <c r="D716" s="133" t="s">
        <v>2509</v>
      </c>
      <c r="E716" s="134">
        <v>505.64</v>
      </c>
      <c r="F716" s="135" t="s">
        <v>1981</v>
      </c>
      <c r="G716" s="136" t="s">
        <v>3876</v>
      </c>
      <c r="H716" s="137">
        <v>0.9716</v>
      </c>
      <c r="I716" s="138" t="s">
        <v>2510</v>
      </c>
      <c r="J716" s="139" t="s">
        <v>62</v>
      </c>
      <c r="K716" s="139" t="s">
        <v>3631</v>
      </c>
      <c r="L716" s="140" t="s">
        <v>37</v>
      </c>
      <c r="M716" s="133">
        <v>18.51</v>
      </c>
      <c r="N716" s="133">
        <v>18.51</v>
      </c>
      <c r="O716" s="133" t="s"/>
      <c r="P716" s="133" t="s"/>
      <c r="Q716" s="133" t="s">
        <v>2509</v>
      </c>
      <c r="R716" s="141">
        <v>46108</v>
      </c>
      <c r="T716" s="38" t="s">
        <v>2221</v>
      </c>
    </row>
    <row r="717" spans="1:20" ht="30" customHeight="true">
      <c r="A717" s="23">
        <v>719</v>
      </c>
      <c r="B717" s="351">
        <v>46114</v>
      </c>
      <c r="C717" s="132" t="s">
        <v>2511</v>
      </c>
      <c r="D717" s="133" t="s">
        <v>2512</v>
      </c>
      <c r="E717" s="134">
        <v>504.65</v>
      </c>
      <c r="F717" s="135" t="s">
        <v>2513</v>
      </c>
      <c r="G717" s="136" t="s">
        <v>3950</v>
      </c>
      <c r="H717" s="137">
        <v>0.9912</v>
      </c>
      <c r="I717" s="138" t="s">
        <v>2514</v>
      </c>
      <c r="J717" s="139" t="s">
        <v>25</v>
      </c>
      <c r="K717" s="139" t="s">
        <v>3631</v>
      </c>
      <c r="L717" s="140" t="s">
        <v>37</v>
      </c>
      <c r="M717" s="134">
        <v>8.3</v>
      </c>
      <c r="N717" s="133">
        <v>3.05</v>
      </c>
      <c r="O717" s="133">
        <v>5.25</v>
      </c>
      <c r="P717" s="133" t="s"/>
      <c r="Q717" s="133" t="s">
        <v>2512</v>
      </c>
      <c r="R717" s="141">
        <v>46112</v>
      </c>
      <c r="T717" s="38" t="s">
        <v>2221</v>
      </c>
    </row>
    <row r="718" spans="1:20" ht="25.5" customHeight="true">
      <c r="A718" s="23">
        <v>720</v>
      </c>
      <c r="B718" s="351">
        <v>46114</v>
      </c>
      <c r="C718" s="132" t="s">
        <v>2515</v>
      </c>
      <c r="D718" s="133" t="s">
        <v>2516</v>
      </c>
      <c r="E718" s="361">
        <v>514.65</v>
      </c>
      <c r="F718" s="135" t="s">
        <v>1978</v>
      </c>
      <c r="G718" s="136" t="s">
        <v>3872</v>
      </c>
      <c r="H718" s="137">
        <v>0.947</v>
      </c>
      <c r="I718" s="138" t="s"/>
      <c r="J718" s="139" t="s">
        <v>25</v>
      </c>
      <c r="K718" s="133" t="s">
        <v>583</v>
      </c>
      <c r="L718" s="135" t="s">
        <v>37</v>
      </c>
      <c r="M718" s="133">
        <v>35.4</v>
      </c>
      <c r="N718" s="133">
        <v>35.4</v>
      </c>
      <c r="O718" s="133" t="s"/>
      <c r="P718" s="133" t="s"/>
      <c r="Q718" s="133" t="s">
        <v>2516</v>
      </c>
      <c r="R718" s="141">
        <v>46114</v>
      </c>
      <c r="T718" s="38" t="s">
        <v>2221</v>
      </c>
    </row>
    <row r="719" spans="1:20">
      <c r="A719" s="23">
        <v>721</v>
      </c>
      <c r="B719" s="352" t="s"/>
      <c r="C719" s="152" t="s">
        <v>2517</v>
      </c>
      <c r="D719" s="148" t="s">
        <v>2518</v>
      </c>
      <c r="E719" s="148">
        <v>506.14</v>
      </c>
      <c r="F719" s="153" t="s">
        <v>2519</v>
      </c>
      <c r="G719" s="154" t="s">
        <v>3951</v>
      </c>
      <c r="H719" s="149">
        <v>0.9836</v>
      </c>
      <c r="I719" s="150" t="s">
        <v>2520</v>
      </c>
      <c r="J719" s="128" t="s">
        <v>25</v>
      </c>
      <c r="K719" s="148" t="s">
        <v>3644</v>
      </c>
      <c r="L719" s="129" t="s">
        <v>37</v>
      </c>
      <c r="M719" s="148">
        <v>66</v>
      </c>
      <c r="N719" s="148">
        <v>66</v>
      </c>
      <c r="O719" s="148">
        <v>0</v>
      </c>
      <c r="P719" s="148">
        <v>0</v>
      </c>
      <c r="Q719" s="148" t="s"/>
      <c r="R719" s="151">
        <v>46115</v>
      </c>
      <c r="T719" s="60" t="s">
        <v>2303</v>
      </c>
    </row>
    <row r="720" spans="1:18">
      <c r="A720" s="23">
        <v>722</v>
      </c>
      <c r="B720" s="352" t="s"/>
      <c r="C720" s="152" t="s">
        <v>2521</v>
      </c>
      <c r="D720" s="148" t="s">
        <v>2522</v>
      </c>
      <c r="E720" s="148">
        <v>523.64</v>
      </c>
      <c r="F720" s="153" t="s">
        <v>2523</v>
      </c>
      <c r="G720" s="154">
        <v>523.64</v>
      </c>
      <c r="H720" s="149">
        <v>0.9304</v>
      </c>
      <c r="I720" s="150" t="s"/>
      <c r="J720" s="128" t="s">
        <v>136</v>
      </c>
      <c r="K720" s="128" t="s">
        <v>1983</v>
      </c>
      <c r="L720" s="129" t="s">
        <v>27</v>
      </c>
      <c r="M720" s="148" t="s">
        <v>2524</v>
      </c>
      <c r="N720" s="148" t="s"/>
      <c r="O720" s="148" t="s"/>
      <c r="P720" s="148" t="s"/>
      <c r="Q720" s="148" t="s">
        <v>2525</v>
      </c>
      <c r="R720" s="151">
        <v>46115</v>
      </c>
    </row>
    <row r="721" spans="1:20">
      <c r="A721" s="23">
        <v>723</v>
      </c>
      <c r="B721" s="352" t="s"/>
      <c r="C721" s="152" t="s">
        <v>2110</v>
      </c>
      <c r="D721" s="241" t="s">
        <v>2526</v>
      </c>
      <c r="E721" s="154">
        <v>448.53</v>
      </c>
      <c r="F721" s="154" t="s">
        <v>605</v>
      </c>
      <c r="G721" s="241" t="s">
        <v>3699</v>
      </c>
      <c r="H721" s="241">
        <v>98.64</v>
      </c>
      <c r="I721" s="241">
        <v>1.09</v>
      </c>
      <c r="J721" s="128" t="s">
        <v>2527</v>
      </c>
      <c r="K721" s="148" t="s">
        <v>3641</v>
      </c>
      <c r="L721" s="129" t="s">
        <v>37</v>
      </c>
      <c r="M721" s="148">
        <v>3720</v>
      </c>
      <c r="N721" s="148">
        <v>3720</v>
      </c>
      <c r="O721" s="148" t="s"/>
      <c r="P721" s="148" t="s"/>
      <c r="Q721" s="241" t="s">
        <v>2528</v>
      </c>
      <c r="R721" s="151">
        <v>46115</v>
      </c>
      <c r="T721" s="60" t="s">
        <v>2396</v>
      </c>
    </row>
    <row r="722" spans="1:18">
      <c r="A722" s="23">
        <v>724</v>
      </c>
      <c r="B722" s="352" t="s"/>
      <c r="C722" s="127" t="s">
        <v>2529</v>
      </c>
      <c r="D722" s="128" t="s">
        <v>2530</v>
      </c>
      <c r="E722" s="128">
        <v>409.89</v>
      </c>
      <c r="F722" s="129" t="s">
        <v>2531</v>
      </c>
      <c r="G722" s="128">
        <v>409.89</v>
      </c>
      <c r="H722" s="130">
        <v>0.7884</v>
      </c>
      <c r="I722" s="128">
        <v>2.51</v>
      </c>
      <c r="J722" s="128" t="s">
        <v>35</v>
      </c>
      <c r="K722" s="128" t="s">
        <v>36</v>
      </c>
      <c r="L722" s="129" t="s">
        <v>37</v>
      </c>
      <c r="M722" s="128">
        <v>23.8</v>
      </c>
      <c r="N722" s="128">
        <v>23.8</v>
      </c>
      <c r="Q722" s="128" t="s">
        <v>2532</v>
      </c>
      <c r="R722" s="131">
        <v>46114</v>
      </c>
    </row>
    <row r="723" spans="1:20" ht="27" customHeight="true">
      <c r="A723" s="23">
        <v>725</v>
      </c>
      <c r="B723" s="351">
        <v>46119</v>
      </c>
      <c r="C723" s="354" t="s">
        <v>2533</v>
      </c>
      <c r="D723" s="355" t="s">
        <v>2534</v>
      </c>
      <c r="E723" s="355">
        <v>353.41</v>
      </c>
      <c r="F723" s="356" t="s">
        <v>2535</v>
      </c>
      <c r="G723" s="355" t="s">
        <v>3952</v>
      </c>
      <c r="H723" s="357">
        <v>0.8898</v>
      </c>
      <c r="I723" s="355">
        <v>1.41</v>
      </c>
      <c r="J723" s="358" t="s">
        <v>62</v>
      </c>
      <c r="K723" s="358" t="s">
        <v>3858</v>
      </c>
      <c r="L723" s="359" t="s">
        <v>37</v>
      </c>
      <c r="M723" s="355">
        <v>2.45</v>
      </c>
      <c r="N723" s="355">
        <v>2.45</v>
      </c>
      <c r="O723" s="358" t="s"/>
      <c r="P723" s="358" t="s"/>
      <c r="Q723" s="355" t="s">
        <v>2534</v>
      </c>
      <c r="R723" s="360">
        <v>46114</v>
      </c>
      <c r="T723" s="60" t="s">
        <v>2536</v>
      </c>
    </row>
    <row r="724" spans="1:20">
      <c r="A724" s="23">
        <v>726</v>
      </c>
      <c r="B724" s="351">
        <v>46115</v>
      </c>
      <c r="C724" s="43" t="s">
        <v>2537</v>
      </c>
      <c r="D724" s="142" t="s">
        <v>2538</v>
      </c>
      <c r="E724" s="329">
        <v>446.29</v>
      </c>
      <c r="F724" s="142" t="s">
        <v>2539</v>
      </c>
      <c r="G724" s="133" t="s">
        <v>89</v>
      </c>
      <c r="H724" s="143">
        <v>0.9878</v>
      </c>
      <c r="I724" s="142">
        <v>2.52455</v>
      </c>
      <c r="J724" s="284" t="s">
        <v>25</v>
      </c>
      <c r="K724" s="133" t="s">
        <v>3613</v>
      </c>
      <c r="L724" s="144" t="s">
        <v>91</v>
      </c>
      <c r="M724" s="142">
        <v>46.45</v>
      </c>
      <c r="N724" s="142">
        <v>46.45</v>
      </c>
      <c r="O724" s="145" t="s"/>
      <c r="P724" s="145" t="s"/>
      <c r="Q724" s="142" t="s">
        <v>2540</v>
      </c>
      <c r="R724" s="141">
        <v>46114</v>
      </c>
      <c r="T724" s="60" t="s">
        <v>2285</v>
      </c>
    </row>
    <row r="725" spans="1:20">
      <c r="A725" s="23">
        <v>727</v>
      </c>
      <c r="B725" s="352" t="s"/>
      <c r="C725" s="132" t="s">
        <v>2541</v>
      </c>
      <c r="D725" s="133" t="s">
        <v>2542</v>
      </c>
      <c r="E725" s="134">
        <v>306.34</v>
      </c>
      <c r="F725" s="135" t="s">
        <v>2543</v>
      </c>
      <c r="G725" s="136" t="s">
        <v>3953</v>
      </c>
      <c r="H725" s="137">
        <v>1</v>
      </c>
      <c r="I725" s="138" t="s">
        <v>2544</v>
      </c>
      <c r="J725" s="139" t="s">
        <v>62</v>
      </c>
      <c r="K725" s="139" t="s">
        <v>3631</v>
      </c>
      <c r="L725" s="140" t="s">
        <v>37</v>
      </c>
      <c r="M725" s="133">
        <v>27.55</v>
      </c>
      <c r="N725" s="133">
        <v>27.55</v>
      </c>
      <c r="O725" s="133" t="s"/>
      <c r="P725" s="133" t="s"/>
      <c r="Q725" s="133" t="s">
        <v>2542</v>
      </c>
      <c r="R725" s="141">
        <v>46115</v>
      </c>
      <c r="T725" s="60" t="s">
        <v>2293</v>
      </c>
    </row>
    <row r="726" spans="1:20">
      <c r="A726" s="23">
        <v>728</v>
      </c>
      <c r="B726" s="352" t="s"/>
      <c r="C726" s="202" t="s">
        <v>2545</v>
      </c>
      <c r="D726" s="203" t="s">
        <v>2546</v>
      </c>
      <c r="E726" s="204">
        <v>382.45</v>
      </c>
      <c r="F726" s="205" t="s">
        <v>2134</v>
      </c>
      <c r="G726" s="206" t="s">
        <v>3954</v>
      </c>
      <c r="H726" s="207">
        <v>0.9762</v>
      </c>
      <c r="I726" s="208" t="s">
        <v>186</v>
      </c>
      <c r="J726" s="209" t="s">
        <v>136</v>
      </c>
      <c r="K726" s="209" t="s">
        <v>3631</v>
      </c>
      <c r="L726" s="210" t="s">
        <v>37</v>
      </c>
      <c r="M726" s="203">
        <v>3.72</v>
      </c>
      <c r="N726" s="203">
        <v>3.72</v>
      </c>
      <c r="O726" s="203" t="s"/>
      <c r="P726" s="203" t="s"/>
      <c r="Q726" s="203" t="s">
        <v>2546</v>
      </c>
      <c r="R726" s="211">
        <v>46115</v>
      </c>
      <c r="T726" s="38" t="s">
        <v>2293</v>
      </c>
    </row>
    <row r="727" spans="1:20">
      <c r="A727" s="23">
        <v>729</v>
      </c>
      <c r="B727" s="352" t="s"/>
      <c r="C727" s="202" t="s">
        <v>2547</v>
      </c>
      <c r="D727" s="203" t="s">
        <v>2548</v>
      </c>
      <c r="E727" s="204">
        <v>381.47</v>
      </c>
      <c r="F727" s="205" t="s">
        <v>2549</v>
      </c>
      <c r="G727" s="206" t="s">
        <v>3955</v>
      </c>
      <c r="H727" s="207">
        <v>0.9772</v>
      </c>
      <c r="I727" s="208" t="s">
        <v>2550</v>
      </c>
      <c r="J727" s="209" t="s">
        <v>2551</v>
      </c>
      <c r="K727" s="209" t="s">
        <v>3631</v>
      </c>
      <c r="L727" s="210" t="s">
        <v>37</v>
      </c>
      <c r="M727" s="203">
        <v>1.46</v>
      </c>
      <c r="N727" s="203">
        <v>1.46</v>
      </c>
      <c r="O727" s="203" t="s"/>
      <c r="P727" s="203" t="s"/>
      <c r="Q727" s="203" t="s">
        <v>2552</v>
      </c>
      <c r="R727" s="211">
        <v>46115</v>
      </c>
      <c r="T727" s="38" t="s">
        <v>2293</v>
      </c>
    </row>
    <row r="728" spans="1:20">
      <c r="A728" s="23">
        <v>730</v>
      </c>
      <c r="B728" s="352" t="s"/>
      <c r="C728" s="202" t="s">
        <v>2547</v>
      </c>
      <c r="D728" s="203" t="s">
        <v>2553</v>
      </c>
      <c r="E728" s="204">
        <v>381.47</v>
      </c>
      <c r="F728" s="205" t="s">
        <v>2549</v>
      </c>
      <c r="G728" s="206" t="s">
        <v>3955</v>
      </c>
      <c r="H728" s="207">
        <v>0.9858</v>
      </c>
      <c r="I728" s="208" t="s">
        <v>2550</v>
      </c>
      <c r="J728" s="209" t="s">
        <v>136</v>
      </c>
      <c r="K728" s="209" t="s">
        <v>3631</v>
      </c>
      <c r="L728" s="210" t="s">
        <v>37</v>
      </c>
      <c r="M728" s="203">
        <v>3.52</v>
      </c>
      <c r="N728" s="203">
        <v>3.52</v>
      </c>
      <c r="O728" s="203" t="s"/>
      <c r="P728" s="203" t="s"/>
      <c r="Q728" s="203" t="s">
        <v>2552</v>
      </c>
      <c r="R728" s="211">
        <v>46115</v>
      </c>
      <c r="T728" s="38" t="s">
        <v>2293</v>
      </c>
    </row>
    <row r="729" spans="1:18">
      <c r="A729" s="23">
        <v>731</v>
      </c>
      <c r="B729" s="352" t="s"/>
      <c r="C729" s="152" t="s">
        <v>2554</v>
      </c>
      <c r="D729" s="148" t="s">
        <v>2555</v>
      </c>
      <c r="E729" s="148">
        <v>499.57</v>
      </c>
      <c r="F729" s="153" t="s">
        <v>2556</v>
      </c>
      <c r="G729" s="154" t="s">
        <v>3956</v>
      </c>
      <c r="H729" s="149">
        <v>0.985</v>
      </c>
      <c r="I729" s="150" t="s"/>
      <c r="J729" s="128" t="s">
        <v>35</v>
      </c>
      <c r="K729" s="148" t="s">
        <v>3616</v>
      </c>
      <c r="L729" s="129" t="s">
        <v>37</v>
      </c>
      <c r="M729" s="148">
        <v>7.5</v>
      </c>
      <c r="N729" s="148">
        <v>7.5</v>
      </c>
      <c r="O729" s="148" t="s"/>
      <c r="P729" s="148" t="s"/>
      <c r="Q729" s="148" t="s">
        <v>2555</v>
      </c>
      <c r="R729" s="151">
        <v>46120</v>
      </c>
    </row>
    <row r="730" spans="1:18">
      <c r="A730" s="23">
        <v>732</v>
      </c>
      <c r="B730" s="352" t="s"/>
      <c r="C730" s="152" t="s">
        <v>402</v>
      </c>
      <c r="D730" s="148" t="s">
        <v>2557</v>
      </c>
      <c r="E730" s="157">
        <v>460.54</v>
      </c>
      <c r="F730" s="158" t="s">
        <v>2558</v>
      </c>
      <c r="G730" s="377" t="s">
        <v>2559</v>
      </c>
      <c r="H730" s="149">
        <v>0.985</v>
      </c>
      <c r="I730" s="150" t="s">
        <v>2560</v>
      </c>
      <c r="J730" s="128" t="s">
        <v>757</v>
      </c>
      <c r="K730" s="148" t="s">
        <v>3891</v>
      </c>
      <c r="L730" s="129" t="s">
        <v>37</v>
      </c>
      <c r="M730" s="148">
        <v>3046</v>
      </c>
      <c r="N730" s="148">
        <v>3046</v>
      </c>
      <c r="O730" s="148" t="s"/>
      <c r="P730" s="148" t="s"/>
      <c r="Q730" s="148" t="s">
        <v>2557</v>
      </c>
      <c r="R730" s="151">
        <v>46121</v>
      </c>
    </row>
    <row r="731" spans="1:20" ht="27" customHeight="true">
      <c r="A731" s="23">
        <v>733</v>
      </c>
      <c r="B731" s="352" t="s"/>
      <c r="C731" s="343" t="s">
        <v>2561</v>
      </c>
      <c r="D731" s="329" t="s">
        <v>2562</v>
      </c>
      <c r="E731" s="329">
        <v>379.34</v>
      </c>
      <c r="F731" s="329" t="s">
        <v>2563</v>
      </c>
      <c r="G731" s="133" t="s">
        <v>89</v>
      </c>
      <c r="H731" s="331">
        <v>0.8927</v>
      </c>
      <c r="I731" s="329">
        <v>3.4973</v>
      </c>
      <c r="J731" s="332" t="s">
        <v>136</v>
      </c>
      <c r="K731" s="133" t="s">
        <v>3613</v>
      </c>
      <c r="L731" s="144" t="s">
        <v>91</v>
      </c>
      <c r="M731" s="329">
        <v>2.8</v>
      </c>
      <c r="N731" s="329">
        <v>2.8</v>
      </c>
      <c r="O731" s="333" t="s"/>
      <c r="P731" s="333" t="s"/>
      <c r="Q731" s="329" t="s">
        <v>2564</v>
      </c>
      <c r="R731" s="334">
        <v>46120</v>
      </c>
      <c r="T731" s="60" t="s">
        <v>2474</v>
      </c>
    </row>
    <row r="732" spans="1:20" ht="27" customHeight="true">
      <c r="A732" s="23">
        <v>734</v>
      </c>
      <c r="B732" s="352" t="s"/>
      <c r="C732" s="376" t="s">
        <v>2031</v>
      </c>
      <c r="D732" s="329" t="s">
        <v>2565</v>
      </c>
      <c r="E732" s="329">
        <v>439.32</v>
      </c>
      <c r="F732" s="329" t="s">
        <v>719</v>
      </c>
      <c r="G732" s="203" t="s">
        <v>89</v>
      </c>
      <c r="H732" s="331">
        <v>0.9972</v>
      </c>
      <c r="I732" s="329">
        <v>4.758</v>
      </c>
      <c r="J732" s="332" t="s">
        <v>62</v>
      </c>
      <c r="K732" s="203" t="s">
        <v>3613</v>
      </c>
      <c r="L732" s="238" t="s">
        <v>91</v>
      </c>
      <c r="M732" s="329">
        <v>223</v>
      </c>
      <c r="N732" s="329">
        <v>223</v>
      </c>
      <c r="O732" s="333" t="s"/>
      <c r="P732" s="333" t="s"/>
      <c r="Q732" s="329" t="s">
        <v>2566</v>
      </c>
      <c r="R732" s="334">
        <v>46120</v>
      </c>
      <c r="T732" s="60" t="s">
        <v>2474</v>
      </c>
    </row>
    <row r="733" spans="1:19">
      <c r="A733" s="23">
        <v>735</v>
      </c>
      <c r="B733" s="351">
        <v>46121</v>
      </c>
      <c r="C733" s="147" t="s">
        <v>2567</v>
      </c>
      <c r="D733" s="148" t="s">
        <v>2568</v>
      </c>
      <c r="E733" s="128">
        <v>697.64</v>
      </c>
      <c r="F733" s="128" t="s">
        <v>1297</v>
      </c>
      <c r="G733" s="128" t="s">
        <v>1298</v>
      </c>
      <c r="H733" s="149">
        <v>0.9933</v>
      </c>
      <c r="I733" s="150" t="s">
        <v>1299</v>
      </c>
      <c r="J733" s="128" t="s">
        <v>25</v>
      </c>
      <c r="K733" s="148" t="s">
        <v>3614</v>
      </c>
      <c r="L733" s="129" t="s">
        <v>37</v>
      </c>
      <c r="M733" s="148">
        <v>840</v>
      </c>
      <c r="N733" s="148">
        <v>840</v>
      </c>
      <c r="O733" s="148">
        <v>0</v>
      </c>
      <c r="P733" s="148">
        <v>0</v>
      </c>
      <c r="Q733" s="148" t="s">
        <v>2568</v>
      </c>
      <c r="R733" s="151">
        <v>46121</v>
      </c>
      <c r="S733" s="72" t="s">
        <v>1569</v>
      </c>
    </row>
    <row r="734" spans="1:19">
      <c r="A734" s="23">
        <v>736</v>
      </c>
      <c r="B734" s="351">
        <v>46121</v>
      </c>
      <c r="C734" s="147" t="s">
        <v>2569</v>
      </c>
      <c r="D734" s="148" t="s">
        <v>2570</v>
      </c>
      <c r="E734" s="128">
        <v>697.64</v>
      </c>
      <c r="F734" s="128" t="s">
        <v>1297</v>
      </c>
      <c r="G734" s="128" t="s">
        <v>1298</v>
      </c>
      <c r="H734" s="149">
        <v>0.9957</v>
      </c>
      <c r="I734" s="150" t="s">
        <v>1299</v>
      </c>
      <c r="J734" s="128" t="s">
        <v>25</v>
      </c>
      <c r="K734" s="148" t="s">
        <v>3614</v>
      </c>
      <c r="L734" s="129" t="s">
        <v>37</v>
      </c>
      <c r="M734" s="148">
        <v>740</v>
      </c>
      <c r="N734" s="148">
        <v>740</v>
      </c>
      <c r="O734" s="148">
        <v>0</v>
      </c>
      <c r="P734" s="148">
        <v>0</v>
      </c>
      <c r="Q734" s="148" t="s">
        <v>2570</v>
      </c>
      <c r="R734" s="151">
        <v>46121</v>
      </c>
      <c r="S734" s="72" t="s">
        <v>1569</v>
      </c>
    </row>
    <row r="735" spans="1:18" ht="21" customHeight="true">
      <c r="A735" s="23">
        <v>737</v>
      </c>
      <c r="B735" s="351">
        <v>46121</v>
      </c>
      <c r="C735" s="152" t="s">
        <v>2571</v>
      </c>
      <c r="D735" s="154" t="s">
        <v>2572</v>
      </c>
      <c r="E735" s="154">
        <v>1085.5</v>
      </c>
      <c r="F735" s="323" t="s">
        <v>2573</v>
      </c>
      <c r="G735" s="154" t="s">
        <v>3930</v>
      </c>
      <c r="H735" s="324">
        <v>0.9941</v>
      </c>
      <c r="I735" s="150" t="s"/>
      <c r="J735" s="325" t="s">
        <v>25</v>
      </c>
      <c r="K735" s="154" t="s">
        <v>3781</v>
      </c>
      <c r="L735" s="326" t="s">
        <v>37</v>
      </c>
      <c r="M735" s="154">
        <v>28</v>
      </c>
      <c r="N735" s="154">
        <v>28</v>
      </c>
      <c r="O735" s="148" t="s"/>
      <c r="P735" s="148" t="s"/>
      <c r="Q735" s="154" t="s">
        <v>2572</v>
      </c>
      <c r="R735" s="327">
        <v>45756</v>
      </c>
    </row>
    <row r="736" spans="1:18" ht="20.25" customHeight="true">
      <c r="A736" s="23">
        <v>738</v>
      </c>
      <c r="B736" s="351">
        <v>46121</v>
      </c>
      <c r="C736" s="159" t="s">
        <v>2574</v>
      </c>
      <c r="D736" s="162" t="s">
        <v>2575</v>
      </c>
      <c r="E736" s="162">
        <v>1093.5</v>
      </c>
      <c r="F736" s="266" t="s">
        <v>2576</v>
      </c>
      <c r="G736" s="162" t="s">
        <v>3957</v>
      </c>
      <c r="H736" s="336">
        <v>0.9728</v>
      </c>
      <c r="I736" s="164" t="s"/>
      <c r="J736" s="337" t="s">
        <v>757</v>
      </c>
      <c r="K736" s="162" t="s">
        <v>3941</v>
      </c>
      <c r="L736" s="338" t="s">
        <v>37</v>
      </c>
      <c r="M736" s="162">
        <v>23.9</v>
      </c>
      <c r="N736" s="162">
        <v>23.9</v>
      </c>
      <c r="O736" s="160" t="s"/>
      <c r="P736" s="160" t="s"/>
      <c r="Q736" s="162" t="s">
        <v>2575</v>
      </c>
      <c r="R736" s="339">
        <v>46121</v>
      </c>
    </row>
    <row r="737" spans="1:18" ht="19.5" customHeight="true">
      <c r="A737" s="23">
        <v>739</v>
      </c>
      <c r="B737" s="351">
        <v>46121</v>
      </c>
      <c r="C737" s="159" t="s">
        <v>2577</v>
      </c>
      <c r="D737" s="162" t="s">
        <v>2578</v>
      </c>
      <c r="E737" s="162">
        <v>1091.32</v>
      </c>
      <c r="F737" s="335" t="s">
        <v>2579</v>
      </c>
      <c r="G737" s="162" t="s">
        <v>3958</v>
      </c>
      <c r="H737" s="336">
        <v>1</v>
      </c>
      <c r="I737" s="164" t="s"/>
      <c r="J737" s="337" t="s">
        <v>757</v>
      </c>
      <c r="K737" s="162" t="s">
        <v>3781</v>
      </c>
      <c r="L737" s="338" t="s">
        <v>37</v>
      </c>
      <c r="M737" s="162">
        <v>5</v>
      </c>
      <c r="N737" s="162">
        <v>5</v>
      </c>
      <c r="O737" s="160" t="s"/>
      <c r="P737" s="160" t="s"/>
      <c r="Q737" s="162" t="s">
        <v>2578</v>
      </c>
      <c r="R737" s="339">
        <v>46120</v>
      </c>
    </row>
    <row r="738" spans="1:18">
      <c r="A738" s="23">
        <v>740</v>
      </c>
      <c r="B738" s="351">
        <v>46121</v>
      </c>
      <c r="C738" s="152" t="s">
        <v>2580</v>
      </c>
      <c r="D738" s="148" t="s">
        <v>2581</v>
      </c>
      <c r="E738" s="148">
        <v>317.35</v>
      </c>
      <c r="F738" s="148" t="s">
        <v>2582</v>
      </c>
      <c r="G738" s="154" t="s">
        <v>3959</v>
      </c>
      <c r="H738" s="149">
        <v>0.9888</v>
      </c>
      <c r="I738" s="150" t="s">
        <v>2583</v>
      </c>
      <c r="J738" s="128" t="s">
        <v>62</v>
      </c>
      <c r="K738" s="148" t="s">
        <v>3614</v>
      </c>
      <c r="L738" s="129" t="s">
        <v>222</v>
      </c>
      <c r="M738" s="148" t="s">
        <v>2584</v>
      </c>
      <c r="N738" s="148" t="s"/>
      <c r="O738" s="148" t="s"/>
      <c r="P738" s="148" t="s"/>
      <c r="Q738" s="148" t="s">
        <v>2581</v>
      </c>
      <c r="R738" s="151">
        <v>46120</v>
      </c>
    </row>
    <row r="739" spans="1:18">
      <c r="A739" s="23">
        <v>741</v>
      </c>
      <c r="B739" s="351">
        <v>46121</v>
      </c>
      <c r="C739" s="152" t="s">
        <v>2585</v>
      </c>
      <c r="D739" s="148" t="s">
        <v>2586</v>
      </c>
      <c r="E739" s="148">
        <v>383.31</v>
      </c>
      <c r="F739" s="148" t="s">
        <v>2587</v>
      </c>
      <c r="G739" s="154" t="s">
        <v>3960</v>
      </c>
      <c r="H739" s="149">
        <v>0.9971</v>
      </c>
      <c r="I739" s="150" t="s">
        <v>2588</v>
      </c>
      <c r="J739" s="128" t="s">
        <v>62</v>
      </c>
      <c r="K739" s="148" t="s">
        <v>3614</v>
      </c>
      <c r="L739" s="129" t="s">
        <v>222</v>
      </c>
      <c r="M739" s="148" t="s">
        <v>2589</v>
      </c>
      <c r="N739" s="148" t="s"/>
      <c r="O739" s="148" t="s"/>
      <c r="P739" s="148" t="s"/>
      <c r="Q739" s="148" t="s">
        <v>2586</v>
      </c>
      <c r="R739" s="151">
        <v>46120</v>
      </c>
    </row>
    <row r="740" spans="1:20">
      <c r="A740" s="23">
        <v>742</v>
      </c>
      <c r="B740" s="351">
        <v>46122</v>
      </c>
      <c r="C740" s="354" t="s">
        <v>2590</v>
      </c>
      <c r="D740" s="355" t="s">
        <v>2591</v>
      </c>
      <c r="E740" s="355">
        <v>399.46</v>
      </c>
      <c r="F740" s="356" t="s">
        <v>2592</v>
      </c>
      <c r="G740" s="355" t="s">
        <v>3961</v>
      </c>
      <c r="H740" s="357">
        <v>0.9712</v>
      </c>
      <c r="I740" s="355">
        <v>0.45</v>
      </c>
      <c r="J740" s="358" t="s">
        <v>62</v>
      </c>
      <c r="K740" s="358" t="s">
        <v>3858</v>
      </c>
      <c r="L740" s="359" t="s">
        <v>37</v>
      </c>
      <c r="M740" s="355">
        <v>1.58</v>
      </c>
      <c r="N740" s="355">
        <v>1.58</v>
      </c>
      <c r="O740" s="358" t="s"/>
      <c r="P740" s="358" t="s"/>
      <c r="Q740" s="355" t="s">
        <v>2591</v>
      </c>
      <c r="R740" s="360">
        <v>46120</v>
      </c>
      <c r="T740" s="60" t="s">
        <v>2536</v>
      </c>
    </row>
    <row r="741" spans="1:18" ht="21.75" customHeight="true">
      <c r="A741" s="23">
        <v>743</v>
      </c>
      <c r="B741" s="351">
        <v>46122</v>
      </c>
      <c r="C741" s="152" t="s">
        <v>2593</v>
      </c>
      <c r="D741" s="148" t="s">
        <v>2594</v>
      </c>
      <c r="E741" s="148">
        <v>541.66</v>
      </c>
      <c r="F741" s="153" t="s">
        <v>2595</v>
      </c>
      <c r="G741" s="154" t="s">
        <v>3962</v>
      </c>
      <c r="H741" s="149">
        <v>0.9975</v>
      </c>
      <c r="I741" s="150" t="s"/>
      <c r="J741" s="128" t="s">
        <v>25</v>
      </c>
      <c r="K741" s="148" t="s">
        <v>3621</v>
      </c>
      <c r="L741" s="129" t="s">
        <v>37</v>
      </c>
      <c r="M741" s="148">
        <v>40</v>
      </c>
      <c r="N741" s="148">
        <v>40</v>
      </c>
      <c r="O741" s="148" t="s"/>
      <c r="P741" s="148" t="s"/>
      <c r="Q741" s="148" t="s">
        <v>2596</v>
      </c>
      <c r="R741" s="151">
        <v>46122</v>
      </c>
    </row>
    <row r="742" spans="1:18" ht="23.25" customHeight="true">
      <c r="A742" s="23">
        <v>744</v>
      </c>
      <c r="B742" s="351">
        <v>46122</v>
      </c>
      <c r="C742" s="152" t="s">
        <v>2597</v>
      </c>
      <c r="D742" s="148" t="s">
        <v>2598</v>
      </c>
      <c r="E742" s="148">
        <v>530.6</v>
      </c>
      <c r="F742" s="153" t="s">
        <v>2599</v>
      </c>
      <c r="G742" s="154" t="s">
        <v>3963</v>
      </c>
      <c r="H742" s="149">
        <v>0.9526</v>
      </c>
      <c r="I742" s="150" t="s"/>
      <c r="J742" s="128" t="s">
        <v>25</v>
      </c>
      <c r="K742" s="148" t="s">
        <v>3621</v>
      </c>
      <c r="L742" s="129" t="s">
        <v>37</v>
      </c>
      <c r="M742" s="148">
        <v>20</v>
      </c>
      <c r="N742" s="148">
        <v>20</v>
      </c>
      <c r="O742" s="148" t="s"/>
      <c r="P742" s="148" t="s"/>
      <c r="Q742" s="148" t="s">
        <v>2600</v>
      </c>
      <c r="R742" s="151">
        <v>46122</v>
      </c>
    </row>
    <row r="743" spans="1:18" ht="17.25" customHeight="true">
      <c r="A743" s="23">
        <v>745</v>
      </c>
      <c r="B743" s="351">
        <v>46122</v>
      </c>
      <c r="C743" s="152" t="s">
        <v>2601</v>
      </c>
      <c r="D743" s="148" t="s">
        <v>2602</v>
      </c>
      <c r="E743" s="148">
        <v>529.62</v>
      </c>
      <c r="F743" s="153" t="s">
        <v>2603</v>
      </c>
      <c r="G743" s="154" t="s">
        <v>3964</v>
      </c>
      <c r="H743" s="149">
        <v>0.9622</v>
      </c>
      <c r="I743" s="150" t="s"/>
      <c r="J743" s="128" t="s">
        <v>25</v>
      </c>
      <c r="K743" s="148" t="s">
        <v>3621</v>
      </c>
      <c r="L743" s="129" t="s">
        <v>37</v>
      </c>
      <c r="M743" s="148">
        <v>15</v>
      </c>
      <c r="N743" s="148">
        <v>15</v>
      </c>
      <c r="O743" s="148" t="s"/>
      <c r="P743" s="148" t="s"/>
      <c r="Q743" s="148" t="s">
        <v>2604</v>
      </c>
      <c r="R743" s="151">
        <v>46122</v>
      </c>
    </row>
    <row r="744" spans="1:20" ht="27" customHeight="true">
      <c r="A744" s="23">
        <v>746</v>
      </c>
      <c r="B744" s="351">
        <v>46122</v>
      </c>
      <c r="C744" s="376" t="s">
        <v>2605</v>
      </c>
      <c r="D744" s="329" t="s">
        <v>2606</v>
      </c>
      <c r="E744" s="329">
        <v>365.34</v>
      </c>
      <c r="F744" s="329" t="s">
        <v>2607</v>
      </c>
      <c r="G744" s="330" t="s">
        <v>89</v>
      </c>
      <c r="H744" s="331">
        <v>0.9672</v>
      </c>
      <c r="I744" s="329">
        <v>4.03756</v>
      </c>
      <c r="J744" s="332" t="s">
        <v>25</v>
      </c>
      <c r="K744" s="133" t="s">
        <v>3613</v>
      </c>
      <c r="L744" s="144" t="s">
        <v>91</v>
      </c>
      <c r="M744" s="329">
        <v>88.68</v>
      </c>
      <c r="N744" s="329">
        <v>88.68</v>
      </c>
      <c r="O744" s="333" t="s"/>
      <c r="P744" s="333" t="s"/>
      <c r="Q744" s="329" t="s">
        <v>2608</v>
      </c>
      <c r="R744" s="141">
        <v>46121</v>
      </c>
      <c r="T744" s="60" t="s">
        <v>2272</v>
      </c>
    </row>
    <row r="745" spans="1:20" ht="27" customHeight="true">
      <c r="A745" s="23">
        <v>747</v>
      </c>
      <c r="B745" s="351">
        <v>46122</v>
      </c>
      <c r="C745" s="43" t="s">
        <v>1768</v>
      </c>
      <c r="D745" s="329" t="s">
        <v>2609</v>
      </c>
      <c r="E745" s="329">
        <v>529.99</v>
      </c>
      <c r="F745" s="329" t="s">
        <v>1770</v>
      </c>
      <c r="G745" s="133" t="s">
        <v>89</v>
      </c>
      <c r="H745" s="143">
        <v>0.9211</v>
      </c>
      <c r="I745" s="329">
        <v>2.05926</v>
      </c>
      <c r="J745" s="284" t="s">
        <v>25</v>
      </c>
      <c r="K745" s="133" t="s">
        <v>3613</v>
      </c>
      <c r="L745" s="144" t="s">
        <v>91</v>
      </c>
      <c r="M745" s="329">
        <v>66.7</v>
      </c>
      <c r="N745" s="329">
        <v>66.7</v>
      </c>
      <c r="O745" s="333" t="s"/>
      <c r="P745" s="333" t="s"/>
      <c r="Q745" s="329" t="s">
        <v>2610</v>
      </c>
      <c r="R745" s="334">
        <v>46120</v>
      </c>
      <c r="T745" s="60" t="s">
        <v>2410</v>
      </c>
    </row>
    <row r="746" spans="1:18">
      <c r="A746" s="23">
        <v>748</v>
      </c>
      <c r="B746" s="351">
        <v>46122</v>
      </c>
      <c r="C746" s="242" t="s">
        <v>2437</v>
      </c>
      <c r="D746" s="148" t="s">
        <v>2611</v>
      </c>
      <c r="E746" s="148">
        <v>357.29</v>
      </c>
      <c r="F746" s="148" t="s">
        <v>1182</v>
      </c>
      <c r="G746" s="349" t="s">
        <v>3768</v>
      </c>
      <c r="H746" s="149">
        <v>0.9709</v>
      </c>
      <c r="I746" s="150" t="s">
        <v>972</v>
      </c>
      <c r="J746" s="157" t="s">
        <v>62</v>
      </c>
      <c r="K746" s="148" t="s">
        <v>3614</v>
      </c>
      <c r="L746" s="129" t="s">
        <v>222</v>
      </c>
      <c r="M746" s="148" t="s">
        <v>2612</v>
      </c>
      <c r="N746" s="148" t="s"/>
      <c r="O746" s="378" t="s"/>
      <c r="P746" s="378" t="s"/>
      <c r="Q746" s="378" t="s">
        <v>2611</v>
      </c>
      <c r="R746" s="65">
        <v>46122</v>
      </c>
    </row>
    <row r="747" spans="1:20" ht="33" customHeight="true">
      <c r="A747" s="23">
        <v>749</v>
      </c>
      <c r="B747" s="351">
        <v>46122</v>
      </c>
      <c r="C747" s="379" t="s">
        <v>2613</v>
      </c>
      <c r="D747" s="380" t="s">
        <v>2614</v>
      </c>
      <c r="E747" s="381">
        <v>493.49</v>
      </c>
      <c r="F747" s="382" t="s">
        <v>1615</v>
      </c>
      <c r="G747" s="383" t="s">
        <v>3824</v>
      </c>
      <c r="H747" s="384">
        <v>0.9874</v>
      </c>
      <c r="I747" s="385" t="s">
        <v>1616</v>
      </c>
      <c r="J747" s="386" t="s">
        <v>25</v>
      </c>
      <c r="K747" s="386" t="s">
        <v>3965</v>
      </c>
      <c r="L747" s="387" t="s">
        <v>37</v>
      </c>
      <c r="M747" s="388">
        <v>115.41</v>
      </c>
      <c r="N747" s="388">
        <v>115.41</v>
      </c>
      <c r="O747" s="380" t="s"/>
      <c r="P747" s="380" t="s"/>
      <c r="Q747" s="388" t="s">
        <v>2615</v>
      </c>
      <c r="R747" s="389">
        <v>46115</v>
      </c>
      <c r="T747" s="60" t="s">
        <v>2303</v>
      </c>
    </row>
    <row r="748" spans="1:20" ht="27.75" customHeight="true">
      <c r="A748" s="23">
        <v>750</v>
      </c>
      <c r="B748" s="351">
        <v>46122</v>
      </c>
      <c r="C748" s="390" t="s">
        <v>2616</v>
      </c>
      <c r="D748" s="391" t="s">
        <v>2617</v>
      </c>
      <c r="E748" s="392">
        <v>493.49</v>
      </c>
      <c r="F748" s="393" t="s">
        <v>1615</v>
      </c>
      <c r="G748" s="394" t="s">
        <v>3824</v>
      </c>
      <c r="H748" s="395">
        <v>0.9939</v>
      </c>
      <c r="I748" s="396" t="s">
        <v>1616</v>
      </c>
      <c r="J748" s="397" t="s">
        <v>136</v>
      </c>
      <c r="K748" s="397" t="s">
        <v>3965</v>
      </c>
      <c r="L748" s="398" t="s">
        <v>37</v>
      </c>
      <c r="M748" s="399">
        <v>103.09</v>
      </c>
      <c r="N748" s="399">
        <v>103.09</v>
      </c>
      <c r="O748" s="391" t="s"/>
      <c r="P748" s="391" t="s"/>
      <c r="Q748" s="399" t="s">
        <v>2615</v>
      </c>
      <c r="R748" s="400">
        <v>46115</v>
      </c>
      <c r="T748" s="291" t="s">
        <v>2303</v>
      </c>
    </row>
    <row r="749" spans="1:18">
      <c r="A749" s="23">
        <v>751</v>
      </c>
      <c r="B749" s="351">
        <v>46122</v>
      </c>
      <c r="C749" s="242" t="s">
        <v>2618</v>
      </c>
      <c r="D749" s="378" t="s">
        <v>2619</v>
      </c>
      <c r="E749" s="148">
        <v>469.16</v>
      </c>
      <c r="F749" s="153" t="s">
        <v>2620</v>
      </c>
      <c r="G749" s="154" t="s">
        <v>3966</v>
      </c>
      <c r="H749" s="149">
        <v>0.9651</v>
      </c>
      <c r="I749" s="150" t="s">
        <v>2621</v>
      </c>
      <c r="J749" s="128" t="s">
        <v>25</v>
      </c>
      <c r="K749" s="148" t="s">
        <v>3644</v>
      </c>
      <c r="L749" s="129" t="s">
        <v>37</v>
      </c>
      <c r="M749" s="148">
        <v>20</v>
      </c>
      <c r="N749" s="148">
        <v>20</v>
      </c>
      <c r="O749" s="148">
        <v>0</v>
      </c>
      <c r="P749" s="148">
        <v>0</v>
      </c>
      <c r="Q749" s="148" t="s">
        <v>2303</v>
      </c>
      <c r="R749" s="151">
        <v>46122</v>
      </c>
    </row>
    <row r="750" spans="1:18">
      <c r="A750" s="23">
        <v>752</v>
      </c>
      <c r="B750" s="351">
        <v>46122</v>
      </c>
      <c r="C750" s="242" t="s">
        <v>2622</v>
      </c>
      <c r="D750" s="378" t="s">
        <v>2623</v>
      </c>
      <c r="E750" s="148">
        <v>519.97</v>
      </c>
      <c r="F750" s="153" t="s">
        <v>2624</v>
      </c>
      <c r="G750" s="154" t="s">
        <v>3967</v>
      </c>
      <c r="H750" s="149">
        <v>0.95</v>
      </c>
      <c r="I750" s="150" t="s">
        <v>2625</v>
      </c>
      <c r="J750" s="128" t="s">
        <v>35</v>
      </c>
      <c r="K750" s="148" t="s">
        <v>3616</v>
      </c>
      <c r="L750" s="129" t="s">
        <v>37</v>
      </c>
      <c r="M750" s="148">
        <v>3.4</v>
      </c>
      <c r="N750" s="148">
        <v>3.4</v>
      </c>
      <c r="O750" s="378" t="s"/>
      <c r="P750" s="378" t="s"/>
      <c r="Q750" s="148" t="s">
        <v>2623</v>
      </c>
      <c r="R750" s="151">
        <v>46122</v>
      </c>
    </row>
    <row r="751" spans="1:18">
      <c r="A751" s="23">
        <v>753</v>
      </c>
      <c r="B751" s="351">
        <v>46122</v>
      </c>
      <c r="C751" s="242" t="s">
        <v>2626</v>
      </c>
      <c r="D751" s="378" t="s">
        <v>2627</v>
      </c>
      <c r="E751" s="157">
        <v>593.55</v>
      </c>
      <c r="F751" s="158" t="s">
        <v>1517</v>
      </c>
      <c r="G751" s="377" t="s">
        <v>1518</v>
      </c>
      <c r="H751" s="149">
        <v>1</v>
      </c>
      <c r="I751" s="150" t="s">
        <v>1523</v>
      </c>
      <c r="J751" s="128" t="s">
        <v>25</v>
      </c>
      <c r="K751" s="148" t="s">
        <v>3735</v>
      </c>
      <c r="L751" s="129" t="s">
        <v>37</v>
      </c>
      <c r="M751" s="148">
        <v>21.1</v>
      </c>
      <c r="N751" s="148">
        <v>21.1</v>
      </c>
      <c r="O751" s="378" t="s"/>
      <c r="P751" s="378" t="s"/>
      <c r="Q751" s="148" t="s">
        <v>2628</v>
      </c>
      <c r="R751" s="151">
        <v>46122</v>
      </c>
    </row>
    <row r="752" spans="1:18">
      <c r="A752" s="23">
        <v>754</v>
      </c>
      <c r="B752" s="351">
        <v>46122</v>
      </c>
      <c r="C752" s="242" t="s">
        <v>2629</v>
      </c>
      <c r="D752" s="378" t="s">
        <v>2630</v>
      </c>
      <c r="E752" s="378">
        <v>494.96</v>
      </c>
      <c r="F752" s="253" t="s">
        <v>2404</v>
      </c>
      <c r="G752" s="254" t="s">
        <v>3938</v>
      </c>
      <c r="H752" s="255">
        <v>0.9966</v>
      </c>
      <c r="I752" s="256" t="s">
        <v>2625</v>
      </c>
      <c r="J752" s="257" t="s">
        <v>62</v>
      </c>
      <c r="K752" s="257" t="s">
        <v>36</v>
      </c>
      <c r="L752" s="258" t="s">
        <v>37</v>
      </c>
      <c r="M752" s="257">
        <v>17.3</v>
      </c>
      <c r="N752" s="401" t="s"/>
      <c r="O752" s="401" t="s"/>
      <c r="P752" s="401" t="s"/>
      <c r="Q752" s="148" t="s">
        <v>2631</v>
      </c>
      <c r="R752" s="402">
        <v>46122</v>
      </c>
    </row>
    <row r="753" spans="1:18">
      <c r="A753" s="23">
        <v>755</v>
      </c>
      <c r="B753" s="351">
        <v>46122</v>
      </c>
      <c r="C753" s="403" t="s">
        <v>2632</v>
      </c>
      <c r="D753" s="404" t="s">
        <v>2633</v>
      </c>
      <c r="E753" s="160">
        <v>497.55</v>
      </c>
      <c r="F753" s="161" t="s">
        <v>2634</v>
      </c>
      <c r="G753" s="162" t="s">
        <v>3968</v>
      </c>
      <c r="H753" s="163">
        <v>1</v>
      </c>
      <c r="I753" s="164" t="s">
        <v>2625</v>
      </c>
      <c r="J753" s="165" t="s">
        <v>35</v>
      </c>
      <c r="K753" s="165" t="s">
        <v>36</v>
      </c>
      <c r="L753" s="166" t="s">
        <v>37</v>
      </c>
      <c r="M753" s="165">
        <v>28.9</v>
      </c>
      <c r="N753" s="405" t="s"/>
      <c r="O753" s="405" t="s"/>
      <c r="P753" s="405" t="s"/>
      <c r="Q753" s="160" t="s">
        <v>2635</v>
      </c>
      <c r="R753" s="406">
        <v>46122</v>
      </c>
    </row>
    <row r="754" spans="1:18">
      <c r="A754" s="23">
        <v>756</v>
      </c>
      <c r="B754" s="351">
        <v>46122</v>
      </c>
      <c r="C754" s="242" t="s">
        <v>2636</v>
      </c>
      <c r="D754" s="378" t="s">
        <v>2637</v>
      </c>
      <c r="E754" s="148">
        <v>496.56</v>
      </c>
      <c r="F754" s="153" t="s">
        <v>2638</v>
      </c>
      <c r="G754" s="154" t="s">
        <v>3969</v>
      </c>
      <c r="H754" s="149">
        <v>0.9933</v>
      </c>
      <c r="I754" s="150" t="s">
        <v>2639</v>
      </c>
      <c r="J754" s="128" t="s">
        <v>136</v>
      </c>
      <c r="K754" s="148" t="s">
        <v>3624</v>
      </c>
      <c r="L754" s="129" t="s">
        <v>37</v>
      </c>
      <c r="M754" s="148">
        <v>7.1</v>
      </c>
      <c r="N754" s="148">
        <v>7.1</v>
      </c>
      <c r="O754" s="148">
        <v>0</v>
      </c>
      <c r="P754" s="148">
        <v>0</v>
      </c>
      <c r="Q754" s="148" t="s">
        <v>2637</v>
      </c>
      <c r="R754" s="151">
        <v>46122</v>
      </c>
    </row>
    <row r="755" spans="1:18">
      <c r="A755" s="23">
        <v>757</v>
      </c>
      <c r="B755" s="351">
        <v>46122</v>
      </c>
      <c r="C755" s="127" t="s">
        <v>2640</v>
      </c>
      <c r="D755" s="128" t="s">
        <v>2641</v>
      </c>
      <c r="E755" s="128">
        <v>444.89</v>
      </c>
      <c r="F755" s="129" t="s">
        <v>2642</v>
      </c>
      <c r="G755" s="128">
        <v>444.89</v>
      </c>
      <c r="H755" s="130">
        <v>0.9888</v>
      </c>
      <c r="I755" s="128">
        <v>2.51</v>
      </c>
      <c r="J755" s="128" t="s">
        <v>25</v>
      </c>
      <c r="K755" s="128" t="s">
        <v>36</v>
      </c>
      <c r="L755" s="129" t="s">
        <v>37</v>
      </c>
      <c r="M755" s="128">
        <v>40.7</v>
      </c>
      <c r="N755" s="128">
        <v>40.7</v>
      </c>
      <c r="O755" s="128" t="s"/>
      <c r="P755" s="131" t="s"/>
      <c r="Q755" s="157" t="s">
        <v>2643</v>
      </c>
      <c r="R755" s="402">
        <v>46122</v>
      </c>
    </row>
    <row r="756" spans="1:19">
      <c r="A756" s="23">
        <v>758</v>
      </c>
      <c r="B756" s="351">
        <v>46125</v>
      </c>
      <c r="C756" s="152" t="s">
        <v>2644</v>
      </c>
      <c r="D756" s="148" t="s">
        <v>2645</v>
      </c>
      <c r="E756" s="148">
        <v>373.4</v>
      </c>
      <c r="F756" s="148" t="s">
        <v>2646</v>
      </c>
      <c r="G756" s="154" t="s">
        <v>3970</v>
      </c>
      <c r="H756" s="149">
        <v>0.9657</v>
      </c>
      <c r="I756" s="150" t="s">
        <v>2625</v>
      </c>
      <c r="J756" s="128" t="s">
        <v>25</v>
      </c>
      <c r="K756" s="176" t="s">
        <v>84</v>
      </c>
      <c r="L756" s="177" t="s">
        <v>11</v>
      </c>
      <c r="M756" s="148">
        <v>9.3</v>
      </c>
      <c r="N756" s="148">
        <v>9.3</v>
      </c>
      <c r="O756" s="148" t="s"/>
      <c r="P756" s="148" t="s"/>
      <c r="Q756" s="148" t="s">
        <v>2645</v>
      </c>
      <c r="R756" s="151">
        <v>46125</v>
      </c>
      <c r="S756" s="29">
        <v>422</v>
      </c>
    </row>
    <row r="757" spans="1:20">
      <c r="A757" s="23">
        <v>759</v>
      </c>
      <c r="B757" s="351">
        <v>46125</v>
      </c>
      <c r="C757" s="354" t="s">
        <v>2647</v>
      </c>
      <c r="D757" s="355" t="s">
        <v>2648</v>
      </c>
      <c r="E757" s="355">
        <v>355.43</v>
      </c>
      <c r="F757" s="356" t="s">
        <v>2649</v>
      </c>
      <c r="G757" s="355" t="s">
        <v>3971</v>
      </c>
      <c r="H757" s="357">
        <v>0.9482</v>
      </c>
      <c r="I757" s="355">
        <v>0.96</v>
      </c>
      <c r="J757" s="358" t="s">
        <v>2551</v>
      </c>
      <c r="K757" s="358" t="s">
        <v>3858</v>
      </c>
      <c r="L757" s="359" t="s">
        <v>37</v>
      </c>
      <c r="M757" s="355">
        <v>2.48</v>
      </c>
      <c r="N757" s="355">
        <v>2.48</v>
      </c>
      <c r="O757" s="358" t="s"/>
      <c r="P757" s="358" t="s"/>
      <c r="Q757" s="355" t="s">
        <v>2648</v>
      </c>
      <c r="R757" s="360">
        <v>46122</v>
      </c>
      <c r="S757" s="29">
        <v>422</v>
      </c>
      <c r="T757" s="60" t="s">
        <v>2536</v>
      </c>
    </row>
    <row r="758" spans="1:20">
      <c r="A758" s="23">
        <v>760</v>
      </c>
      <c r="B758" s="351">
        <v>46125</v>
      </c>
      <c r="C758" s="354" t="s">
        <v>2650</v>
      </c>
      <c r="D758" s="355" t="s">
        <v>2651</v>
      </c>
      <c r="E758" s="355">
        <v>315.35</v>
      </c>
      <c r="F758" s="356" t="s">
        <v>2652</v>
      </c>
      <c r="G758" s="355" t="s">
        <v>3972</v>
      </c>
      <c r="H758" s="357">
        <v>1</v>
      </c>
      <c r="I758" s="355">
        <v>1.93</v>
      </c>
      <c r="J758" s="358" t="s">
        <v>62</v>
      </c>
      <c r="K758" s="358" t="s">
        <v>3858</v>
      </c>
      <c r="L758" s="359" t="s">
        <v>37</v>
      </c>
      <c r="M758" s="355">
        <v>4.26</v>
      </c>
      <c r="N758" s="355">
        <v>4.26</v>
      </c>
      <c r="O758" s="358" t="s"/>
      <c r="P758" s="358" t="s"/>
      <c r="Q758" s="355" t="s">
        <v>2651</v>
      </c>
      <c r="R758" s="360">
        <v>46121</v>
      </c>
      <c r="S758" s="29">
        <v>422</v>
      </c>
      <c r="T758" s="38" t="s">
        <v>2536</v>
      </c>
    </row>
    <row r="759" spans="1:20">
      <c r="A759" s="23">
        <v>761</v>
      </c>
      <c r="B759" s="351">
        <v>46125</v>
      </c>
      <c r="C759" s="132" t="s">
        <v>2653</v>
      </c>
      <c r="D759" s="133" t="s">
        <v>2654</v>
      </c>
      <c r="E759" s="134">
        <v>320.36</v>
      </c>
      <c r="F759" s="135" t="s">
        <v>2343</v>
      </c>
      <c r="G759" s="136" t="s">
        <v>3973</v>
      </c>
      <c r="H759" s="137">
        <v>0.9946</v>
      </c>
      <c r="I759" s="138" t="s">
        <v>2655</v>
      </c>
      <c r="J759" s="139" t="s">
        <v>136</v>
      </c>
      <c r="K759" s="139" t="s">
        <v>3631</v>
      </c>
      <c r="L759" s="140" t="s">
        <v>37</v>
      </c>
      <c r="M759" s="133">
        <v>6.14</v>
      </c>
      <c r="N759" s="133">
        <v>6.14</v>
      </c>
      <c r="O759" s="133" t="s"/>
      <c r="P759" s="133" t="s"/>
      <c r="Q759" s="133" t="s">
        <v>2654</v>
      </c>
      <c r="R759" s="141">
        <v>46121</v>
      </c>
      <c r="S759" s="29">
        <v>422</v>
      </c>
      <c r="T759" s="38" t="s">
        <v>2536</v>
      </c>
    </row>
    <row r="760" spans="1:19">
      <c r="A760" s="407">
        <v>762</v>
      </c>
      <c r="B760" s="351">
        <v>46125</v>
      </c>
      <c r="C760" s="127" t="s">
        <v>2296</v>
      </c>
      <c r="D760" s="128" t="s">
        <v>2656</v>
      </c>
      <c r="E760" s="128">
        <v>499.2</v>
      </c>
      <c r="F760" s="129" t="s">
        <v>2298</v>
      </c>
      <c r="G760" s="128" t="s">
        <v>359</v>
      </c>
      <c r="H760" s="149">
        <v>1</v>
      </c>
      <c r="I760" s="150" t="s">
        <v>2625</v>
      </c>
      <c r="J760" s="128" t="s">
        <v>35</v>
      </c>
      <c r="K760" s="148" t="s">
        <v>3614</v>
      </c>
      <c r="L760" s="129" t="s">
        <v>222</v>
      </c>
      <c r="M760" s="148">
        <v>18.6</v>
      </c>
      <c r="N760" s="148">
        <v>18.6</v>
      </c>
      <c r="O760" s="148" t="s"/>
      <c r="P760" s="148" t="s"/>
      <c r="Q760" s="148" t="s">
        <v>2657</v>
      </c>
      <c r="R760" s="151">
        <v>46125</v>
      </c>
      <c r="S760" s="29">
        <v>422</v>
      </c>
    </row>
    <row r="761" spans="1:19">
      <c r="A761" s="23">
        <v>763</v>
      </c>
      <c r="B761" s="351">
        <v>46125</v>
      </c>
      <c r="C761" s="152" t="s">
        <v>2658</v>
      </c>
      <c r="D761" s="148" t="s">
        <v>2659</v>
      </c>
      <c r="E761" s="128">
        <v>499.51</v>
      </c>
      <c r="F761" s="129" t="s">
        <v>2298</v>
      </c>
      <c r="G761" s="363" t="s">
        <v>2660</v>
      </c>
      <c r="H761" s="149">
        <v>1</v>
      </c>
      <c r="I761" s="150" t="s">
        <v>2661</v>
      </c>
      <c r="J761" s="128" t="s">
        <v>25</v>
      </c>
      <c r="K761" s="148" t="s">
        <v>3735</v>
      </c>
      <c r="L761" s="129" t="s">
        <v>37</v>
      </c>
      <c r="M761" s="148" t="s">
        <v>2662</v>
      </c>
      <c r="N761" s="148" t="s">
        <v>2662</v>
      </c>
      <c r="O761" s="148" t="s"/>
      <c r="P761" s="148" t="s"/>
      <c r="Q761" s="148" t="s">
        <v>2663</v>
      </c>
      <c r="R761" s="151">
        <v>46125</v>
      </c>
      <c r="S761" s="29">
        <v>422</v>
      </c>
    </row>
    <row r="762" spans="1:19">
      <c r="A762" s="407">
        <v>764</v>
      </c>
      <c r="B762" s="351">
        <v>46125</v>
      </c>
      <c r="C762" s="152" t="s">
        <v>2664</v>
      </c>
      <c r="D762" s="148" t="s">
        <v>2665</v>
      </c>
      <c r="E762" s="128">
        <v>499.51</v>
      </c>
      <c r="F762" s="129" t="s">
        <v>2298</v>
      </c>
      <c r="G762" s="363" t="s">
        <v>2660</v>
      </c>
      <c r="H762" s="149">
        <v>0.9768</v>
      </c>
      <c r="I762" s="150" t="s">
        <v>2661</v>
      </c>
      <c r="J762" s="128" t="s">
        <v>25</v>
      </c>
      <c r="K762" s="148" t="s">
        <v>3735</v>
      </c>
      <c r="L762" s="129" t="s">
        <v>37</v>
      </c>
      <c r="M762" s="148" t="s">
        <v>2666</v>
      </c>
      <c r="N762" s="148" t="s">
        <v>2666</v>
      </c>
      <c r="O762" s="148" t="s"/>
      <c r="P762" s="148" t="s"/>
      <c r="Q762" s="148" t="s">
        <v>2663</v>
      </c>
      <c r="R762" s="151">
        <v>46125</v>
      </c>
      <c r="S762" s="29">
        <v>422</v>
      </c>
    </row>
    <row r="763" spans="1:19">
      <c r="A763" s="23">
        <v>765</v>
      </c>
      <c r="B763" s="351">
        <v>46125</v>
      </c>
      <c r="C763" s="152" t="s">
        <v>2667</v>
      </c>
      <c r="D763" s="148" t="s">
        <v>2668</v>
      </c>
      <c r="E763" s="128">
        <v>499.51</v>
      </c>
      <c r="F763" s="129" t="s">
        <v>2298</v>
      </c>
      <c r="G763" s="363" t="s">
        <v>2660</v>
      </c>
      <c r="H763" s="149">
        <v>0.991</v>
      </c>
      <c r="I763" s="150" t="s">
        <v>2669</v>
      </c>
      <c r="J763" s="128" t="s">
        <v>25</v>
      </c>
      <c r="K763" s="148" t="s">
        <v>3735</v>
      </c>
      <c r="L763" s="129" t="s">
        <v>37</v>
      </c>
      <c r="M763" s="148" t="s">
        <v>2670</v>
      </c>
      <c r="N763" s="148" t="s">
        <v>2670</v>
      </c>
      <c r="O763" s="148" t="s"/>
      <c r="P763" s="148" t="s"/>
      <c r="Q763" s="148" t="s">
        <v>2663</v>
      </c>
      <c r="R763" s="151">
        <v>46125</v>
      </c>
      <c r="S763" s="29">
        <v>422</v>
      </c>
    </row>
    <row r="764" spans="1:19">
      <c r="A764" s="407">
        <v>766</v>
      </c>
      <c r="B764" s="351">
        <v>46126</v>
      </c>
      <c r="C764" s="152" t="s">
        <v>2217</v>
      </c>
      <c r="D764" s="148" t="s">
        <v>2671</v>
      </c>
      <c r="E764" s="148">
        <v>500.63</v>
      </c>
      <c r="F764" s="148" t="s">
        <v>2219</v>
      </c>
      <c r="G764" s="154" t="s">
        <v>3974</v>
      </c>
      <c r="H764" s="149">
        <v>0.9874</v>
      </c>
      <c r="I764" s="150" t="s">
        <v>2625</v>
      </c>
      <c r="J764" s="128" t="s">
        <v>25</v>
      </c>
      <c r="K764" s="176" t="s">
        <v>84</v>
      </c>
      <c r="L764" s="177" t="s">
        <v>11</v>
      </c>
      <c r="M764" s="148">
        <v>85</v>
      </c>
      <c r="N764" s="148">
        <v>85</v>
      </c>
      <c r="O764" s="148" t="s"/>
      <c r="P764" s="148" t="s"/>
      <c r="Q764" s="148" t="s">
        <v>2671</v>
      </c>
      <c r="R764" s="151">
        <v>46126</v>
      </c>
      <c r="S764" s="29">
        <v>422</v>
      </c>
    </row>
    <row r="765" spans="1:20" ht="26.25" customHeight="true">
      <c r="A765" s="23">
        <v>767</v>
      </c>
      <c r="B765" s="351">
        <v>46126</v>
      </c>
      <c r="C765" s="132" t="s">
        <v>1787</v>
      </c>
      <c r="D765" s="133" t="s">
        <v>2672</v>
      </c>
      <c r="E765" s="134">
        <v>448.36</v>
      </c>
      <c r="F765" s="135" t="s">
        <v>1789</v>
      </c>
      <c r="G765" s="136" t="s">
        <v>3975</v>
      </c>
      <c r="H765" s="137">
        <v>0.9917</v>
      </c>
      <c r="I765" s="138" t="s">
        <v>2673</v>
      </c>
      <c r="J765" s="139" t="s">
        <v>136</v>
      </c>
      <c r="K765" s="139" t="s">
        <v>3631</v>
      </c>
      <c r="L765" s="140" t="s">
        <v>37</v>
      </c>
      <c r="M765" s="133">
        <v>679.07</v>
      </c>
      <c r="N765" s="133">
        <v>679.07</v>
      </c>
      <c r="O765" s="133" t="s"/>
      <c r="P765" s="133" t="s"/>
      <c r="Q765" s="133" t="s">
        <v>2672</v>
      </c>
      <c r="R765" s="141">
        <v>46107</v>
      </c>
      <c r="S765" s="29">
        <v>422</v>
      </c>
      <c r="T765" s="60" t="s">
        <v>2674</v>
      </c>
    </row>
    <row r="766" spans="1:20" ht="23.25" customHeight="true">
      <c r="A766" s="407">
        <v>768</v>
      </c>
      <c r="B766" s="351">
        <v>46126</v>
      </c>
      <c r="C766" s="43" t="s">
        <v>2675</v>
      </c>
      <c r="D766" s="142" t="s">
        <v>2676</v>
      </c>
      <c r="E766" s="142">
        <v>430.29</v>
      </c>
      <c r="F766" s="142" t="s">
        <v>2677</v>
      </c>
      <c r="G766" s="133" t="s">
        <v>89</v>
      </c>
      <c r="H766" s="143">
        <v>0.9255</v>
      </c>
      <c r="I766" s="142">
        <v>4.13</v>
      </c>
      <c r="J766" s="284" t="s">
        <v>25</v>
      </c>
      <c r="K766" s="133" t="s">
        <v>3613</v>
      </c>
      <c r="L766" s="144" t="s">
        <v>91</v>
      </c>
      <c r="M766" s="142">
        <v>1.96</v>
      </c>
      <c r="N766" s="142">
        <v>1.96</v>
      </c>
      <c r="O766" s="408" t="s"/>
      <c r="P766" s="408" t="s"/>
      <c r="Q766" s="142" t="s">
        <v>2678</v>
      </c>
      <c r="R766" s="141">
        <v>46125</v>
      </c>
      <c r="S766" s="29">
        <v>422</v>
      </c>
      <c r="T766" s="60" t="s">
        <v>2285</v>
      </c>
    </row>
    <row r="767" spans="1:19" ht="22.5" customHeight="true">
      <c r="A767" s="23">
        <v>769</v>
      </c>
      <c r="B767" s="351">
        <v>46127</v>
      </c>
      <c r="C767" s="152" t="s">
        <v>2679</v>
      </c>
      <c r="D767" s="154" t="s">
        <v>2680</v>
      </c>
      <c r="E767" s="154">
        <v>1025.5</v>
      </c>
      <c r="F767" s="323" t="s">
        <v>2681</v>
      </c>
      <c r="G767" s="154" t="s">
        <v>3976</v>
      </c>
      <c r="H767" s="324">
        <v>0.9876</v>
      </c>
      <c r="I767" s="150" t="s"/>
      <c r="J767" s="325" t="s">
        <v>25</v>
      </c>
      <c r="K767" s="154" t="s">
        <v>3781</v>
      </c>
      <c r="L767" s="326" t="s">
        <v>37</v>
      </c>
      <c r="M767" s="154">
        <v>13</v>
      </c>
      <c r="N767" s="154">
        <v>13</v>
      </c>
      <c r="O767" s="148" t="s"/>
      <c r="P767" s="148" t="s"/>
      <c r="Q767" s="154" t="s">
        <v>2680</v>
      </c>
      <c r="R767" s="327">
        <v>45762</v>
      </c>
      <c r="S767" s="29">
        <v>422</v>
      </c>
    </row>
    <row r="768" spans="1:20">
      <c r="A768" s="407">
        <v>770</v>
      </c>
      <c r="B768" s="351">
        <v>46127</v>
      </c>
      <c r="C768" s="354" t="s">
        <v>2682</v>
      </c>
      <c r="D768" s="355" t="s">
        <v>2683</v>
      </c>
      <c r="E768" s="355">
        <v>368.43</v>
      </c>
      <c r="F768" s="356" t="s">
        <v>2131</v>
      </c>
      <c r="G768" s="355" t="s">
        <v>2684</v>
      </c>
      <c r="H768" s="357">
        <v>1</v>
      </c>
      <c r="I768" s="355">
        <v>1.13</v>
      </c>
      <c r="J768" s="358" t="s">
        <v>35</v>
      </c>
      <c r="K768" s="358" t="s">
        <v>187</v>
      </c>
      <c r="L768" s="359" t="s">
        <v>37</v>
      </c>
      <c r="M768" s="355">
        <v>30.45</v>
      </c>
      <c r="N768" s="355">
        <v>30.45</v>
      </c>
      <c r="O768" s="358" t="s"/>
      <c r="P768" s="358" t="s"/>
      <c r="Q768" s="355" t="s">
        <v>2685</v>
      </c>
      <c r="R768" s="360">
        <v>46126</v>
      </c>
      <c r="S768" s="29">
        <v>422</v>
      </c>
      <c r="T768" s="60" t="s">
        <v>2536</v>
      </c>
    </row>
    <row r="769" spans="1:20">
      <c r="A769" s="23">
        <v>771</v>
      </c>
      <c r="B769" s="351">
        <v>46127</v>
      </c>
      <c r="C769" s="354" t="s">
        <v>2686</v>
      </c>
      <c r="D769" s="355" t="s">
        <v>2687</v>
      </c>
      <c r="E769" s="355">
        <v>368.43</v>
      </c>
      <c r="F769" s="356" t="s">
        <v>2131</v>
      </c>
      <c r="G769" s="355" t="s">
        <v>2684</v>
      </c>
      <c r="H769" s="357">
        <v>1</v>
      </c>
      <c r="I769" s="355">
        <v>1.13</v>
      </c>
      <c r="J769" s="358" t="s">
        <v>35</v>
      </c>
      <c r="K769" s="358" t="s">
        <v>187</v>
      </c>
      <c r="L769" s="359" t="s">
        <v>37</v>
      </c>
      <c r="M769" s="355">
        <v>37.52</v>
      </c>
      <c r="N769" s="355">
        <v>37.52</v>
      </c>
      <c r="O769" s="358" t="s"/>
      <c r="P769" s="358" t="s"/>
      <c r="Q769" s="355" t="s">
        <v>2685</v>
      </c>
      <c r="R769" s="360">
        <v>46126</v>
      </c>
      <c r="S769" s="29">
        <v>422</v>
      </c>
      <c r="T769" s="54" t="s">
        <v>2536</v>
      </c>
    </row>
    <row r="770" spans="1:20">
      <c r="A770" s="407">
        <v>772</v>
      </c>
      <c r="B770" s="351">
        <v>46127</v>
      </c>
      <c r="C770" s="354" t="s">
        <v>2688</v>
      </c>
      <c r="D770" s="355" t="s">
        <v>2689</v>
      </c>
      <c r="E770" s="355">
        <v>303.34</v>
      </c>
      <c r="F770" s="356" t="s">
        <v>2690</v>
      </c>
      <c r="G770" s="355" t="s">
        <v>3977</v>
      </c>
      <c r="H770" s="357">
        <v>1</v>
      </c>
      <c r="I770" s="355">
        <v>0.67</v>
      </c>
      <c r="J770" s="358" t="s">
        <v>136</v>
      </c>
      <c r="K770" s="358" t="s">
        <v>187</v>
      </c>
      <c r="L770" s="359" t="s">
        <v>37</v>
      </c>
      <c r="M770" s="355">
        <v>20.74</v>
      </c>
      <c r="N770" s="355">
        <v>3.05</v>
      </c>
      <c r="O770" s="358">
        <v>17.69</v>
      </c>
      <c r="P770" s="358" t="s"/>
      <c r="Q770" s="355" t="s">
        <v>2689</v>
      </c>
      <c r="R770" s="360">
        <v>46126</v>
      </c>
      <c r="S770" s="29">
        <v>422</v>
      </c>
      <c r="T770" s="54" t="s">
        <v>2536</v>
      </c>
    </row>
    <row r="771" spans="1:20" ht="18" customHeight="true">
      <c r="A771" s="23">
        <v>773</v>
      </c>
      <c r="B771" s="351">
        <v>46128</v>
      </c>
      <c r="C771" s="43" t="s">
        <v>2691</v>
      </c>
      <c r="D771" s="142" t="s">
        <v>2692</v>
      </c>
      <c r="E771" s="142">
        <v>509.55</v>
      </c>
      <c r="F771" s="142" t="s">
        <v>2693</v>
      </c>
      <c r="G771" s="133" t="s">
        <v>89</v>
      </c>
      <c r="H771" s="143">
        <v>0.9949</v>
      </c>
      <c r="I771" s="142">
        <v>6.391</v>
      </c>
      <c r="J771" s="284" t="s">
        <v>25</v>
      </c>
      <c r="K771" s="133" t="s">
        <v>3613</v>
      </c>
      <c r="L771" s="144" t="s">
        <v>91</v>
      </c>
      <c r="M771" s="142">
        <v>37.33</v>
      </c>
      <c r="N771" s="142">
        <v>37.33</v>
      </c>
      <c r="O771" s="145" t="s"/>
      <c r="P771" s="145" t="s"/>
      <c r="Q771" s="142" t="s">
        <v>2694</v>
      </c>
      <c r="R771" s="141">
        <v>46126</v>
      </c>
      <c r="S771" s="29">
        <v>422</v>
      </c>
      <c r="T771" s="60" t="s">
        <v>2695</v>
      </c>
    </row>
    <row r="772" spans="1:19">
      <c r="A772" s="407">
        <v>774</v>
      </c>
      <c r="B772" s="351">
        <v>46128</v>
      </c>
      <c r="C772" s="152" t="s">
        <v>2696</v>
      </c>
      <c r="D772" s="148" t="s">
        <v>2697</v>
      </c>
      <c r="E772" s="148">
        <v>508.58</v>
      </c>
      <c r="F772" s="153" t="s">
        <v>2698</v>
      </c>
      <c r="G772" s="154">
        <v>508.58</v>
      </c>
      <c r="H772" s="149">
        <v>0.8849</v>
      </c>
      <c r="I772" s="150" t="s"/>
      <c r="J772" s="128" t="s">
        <v>136</v>
      </c>
      <c r="K772" s="128" t="s">
        <v>700</v>
      </c>
      <c r="L772" s="129" t="s">
        <v>27</v>
      </c>
      <c r="M772" s="148" t="s">
        <v>2699</v>
      </c>
      <c r="N772" s="148" t="s"/>
      <c r="O772" s="148" t="s"/>
      <c r="P772" s="148" t="s"/>
      <c r="Q772" s="148" t="s">
        <v>2700</v>
      </c>
      <c r="R772" s="151">
        <v>46118</v>
      </c>
      <c r="S772" s="29">
        <v>422</v>
      </c>
    </row>
    <row r="773" spans="1:19">
      <c r="A773" s="23">
        <v>775</v>
      </c>
      <c r="B773" s="351">
        <v>46128</v>
      </c>
      <c r="C773" s="152" t="s">
        <v>2701</v>
      </c>
      <c r="D773" s="148" t="s">
        <v>2702</v>
      </c>
      <c r="E773" s="148">
        <v>593.72</v>
      </c>
      <c r="F773" s="153" t="s">
        <v>2703</v>
      </c>
      <c r="G773" s="154" t="s">
        <v>3978</v>
      </c>
      <c r="H773" s="149">
        <v>0.989</v>
      </c>
      <c r="I773" s="150" t="s">
        <v>2704</v>
      </c>
      <c r="J773" s="128" t="s">
        <v>35</v>
      </c>
      <c r="K773" s="148" t="s">
        <v>3614</v>
      </c>
      <c r="L773" s="129" t="s">
        <v>37</v>
      </c>
      <c r="M773" s="148">
        <v>16.6</v>
      </c>
      <c r="N773" s="148">
        <v>16.6</v>
      </c>
      <c r="O773" s="148" t="s"/>
      <c r="P773" s="148" t="s"/>
      <c r="Q773" s="148" t="s">
        <v>2705</v>
      </c>
      <c r="R773" s="151">
        <v>46128</v>
      </c>
      <c r="S773" s="29">
        <v>422</v>
      </c>
    </row>
    <row r="774" spans="1:19">
      <c r="A774" s="407">
        <v>776</v>
      </c>
      <c r="B774" s="351">
        <v>46128</v>
      </c>
      <c r="C774" s="159" t="s">
        <v>2706</v>
      </c>
      <c r="D774" s="160" t="s">
        <v>2707</v>
      </c>
      <c r="E774" s="160">
        <v>593.72</v>
      </c>
      <c r="F774" s="161" t="s">
        <v>2703</v>
      </c>
      <c r="G774" s="162" t="s">
        <v>3978</v>
      </c>
      <c r="H774" s="163">
        <v>0.993</v>
      </c>
      <c r="I774" s="164" t="s">
        <v>2704</v>
      </c>
      <c r="J774" s="165" t="s">
        <v>35</v>
      </c>
      <c r="K774" s="160" t="s">
        <v>3614</v>
      </c>
      <c r="L774" s="166" t="s">
        <v>37</v>
      </c>
      <c r="M774" s="160">
        <v>16.9</v>
      </c>
      <c r="N774" s="160">
        <v>16.9</v>
      </c>
      <c r="O774" s="160" t="s"/>
      <c r="P774" s="160" t="s"/>
      <c r="Q774" s="160" t="s">
        <v>2705</v>
      </c>
      <c r="R774" s="167">
        <v>46128</v>
      </c>
      <c r="S774" s="29">
        <v>422</v>
      </c>
    </row>
    <row r="775" spans="1:19">
      <c r="A775" s="23">
        <v>777</v>
      </c>
      <c r="B775" s="351">
        <v>46128</v>
      </c>
      <c r="C775" s="152" t="s">
        <v>986</v>
      </c>
      <c r="D775" s="148" t="s">
        <v>2708</v>
      </c>
      <c r="E775" s="128">
        <v>677.71</v>
      </c>
      <c r="F775" s="299" t="s">
        <v>983</v>
      </c>
      <c r="G775" s="282" t="s">
        <v>984</v>
      </c>
      <c r="H775" s="300">
        <v>0.994</v>
      </c>
      <c r="I775" s="150" t="s">
        <v>985</v>
      </c>
      <c r="J775" s="128" t="s">
        <v>35</v>
      </c>
      <c r="K775" s="148" t="s">
        <v>3614</v>
      </c>
      <c r="L775" s="129" t="s">
        <v>37</v>
      </c>
      <c r="M775" s="148">
        <v>1140</v>
      </c>
      <c r="N775" s="148">
        <v>1140</v>
      </c>
      <c r="O775" s="148" t="s"/>
      <c r="P775" s="148" t="s"/>
      <c r="Q775" s="148" t="s">
        <v>987</v>
      </c>
      <c r="R775" s="151">
        <v>46128</v>
      </c>
      <c r="S775" s="29">
        <v>422</v>
      </c>
    </row>
    <row r="776" spans="1:20">
      <c r="A776" s="407">
        <v>778</v>
      </c>
      <c r="B776" s="351">
        <v>46129</v>
      </c>
      <c r="C776" s="354" t="s">
        <v>2709</v>
      </c>
      <c r="D776" s="355" t="s">
        <v>2710</v>
      </c>
      <c r="E776" s="355">
        <v>399.46</v>
      </c>
      <c r="F776" s="356" t="s">
        <v>2592</v>
      </c>
      <c r="G776" s="355" t="s">
        <v>3961</v>
      </c>
      <c r="H776" s="357">
        <v>0.9503</v>
      </c>
      <c r="I776" s="355">
        <v>0.45</v>
      </c>
      <c r="J776" s="358" t="s">
        <v>2711</v>
      </c>
      <c r="K776" s="358" t="s">
        <v>3858</v>
      </c>
      <c r="L776" s="359" t="s">
        <v>37</v>
      </c>
      <c r="M776" s="355">
        <v>5.52</v>
      </c>
      <c r="N776" s="355">
        <v>5.52</v>
      </c>
      <c r="O776" s="358" t="s"/>
      <c r="P776" s="358" t="s"/>
      <c r="Q776" s="355" t="s">
        <v>2710</v>
      </c>
      <c r="R776" s="360">
        <v>46128</v>
      </c>
      <c r="S776" s="29">
        <v>422</v>
      </c>
      <c r="T776" s="54" t="s">
        <v>2536</v>
      </c>
    </row>
    <row r="777" spans="1:19">
      <c r="A777" s="23">
        <v>779</v>
      </c>
      <c r="B777" s="351">
        <v>46129</v>
      </c>
      <c r="C777" s="127" t="s">
        <v>2712</v>
      </c>
      <c r="D777" s="128" t="s">
        <v>2713</v>
      </c>
      <c r="E777" s="128">
        <v>392.86</v>
      </c>
      <c r="F777" s="129" t="s">
        <v>2714</v>
      </c>
      <c r="G777" s="128">
        <v>392.86</v>
      </c>
      <c r="H777" s="130">
        <v>0.9963</v>
      </c>
      <c r="I777" s="128">
        <v>2.18</v>
      </c>
      <c r="J777" s="128" t="s">
        <v>25</v>
      </c>
      <c r="K777" s="128" t="s">
        <v>36</v>
      </c>
      <c r="L777" s="129" t="s">
        <v>37</v>
      </c>
      <c r="M777" s="128">
        <v>89.4</v>
      </c>
      <c r="N777" s="128">
        <v>89.4</v>
      </c>
      <c r="Q777" s="128" t="s">
        <v>2715</v>
      </c>
      <c r="R777" s="131">
        <v>46129</v>
      </c>
      <c r="S777" s="67" t="s">
        <v>2716</v>
      </c>
    </row>
    <row r="778" spans="1:19">
      <c r="A778" s="407">
        <v>780</v>
      </c>
      <c r="B778" s="351">
        <v>46129</v>
      </c>
      <c r="C778" s="127" t="s">
        <v>2717</v>
      </c>
      <c r="D778" s="128" t="s">
        <v>2718</v>
      </c>
      <c r="E778" s="128">
        <v>519.48</v>
      </c>
      <c r="F778" s="129" t="s">
        <v>2719</v>
      </c>
      <c r="G778" s="128">
        <v>519.48</v>
      </c>
      <c r="H778" s="130">
        <v>0.9868</v>
      </c>
      <c r="I778" s="128">
        <v>2.18</v>
      </c>
      <c r="J778" s="128" t="s">
        <v>25</v>
      </c>
      <c r="K778" s="128" t="s">
        <v>36</v>
      </c>
      <c r="L778" s="129" t="s">
        <v>37</v>
      </c>
      <c r="M778" s="128">
        <v>110.2</v>
      </c>
      <c r="N778" s="128">
        <v>110.2</v>
      </c>
      <c r="Q778" s="128" t="s">
        <v>2720</v>
      </c>
      <c r="R778" s="131">
        <v>46129</v>
      </c>
      <c r="S778" s="67" t="s">
        <v>2716</v>
      </c>
    </row>
    <row r="779" spans="1:19">
      <c r="A779" s="23">
        <v>781</v>
      </c>
      <c r="B779" s="351">
        <v>46129</v>
      </c>
      <c r="C779" s="152" t="s">
        <v>2721</v>
      </c>
      <c r="D779" s="148" t="s">
        <v>2722</v>
      </c>
      <c r="E779" s="148">
        <v>475.93</v>
      </c>
      <c r="F779" s="153" t="s">
        <v>2723</v>
      </c>
      <c r="G779" s="154" t="s">
        <v>3979</v>
      </c>
      <c r="H779" s="149">
        <v>0.9965</v>
      </c>
      <c r="I779" s="150" t="s">
        <v>2724</v>
      </c>
      <c r="J779" s="128" t="s">
        <v>62</v>
      </c>
      <c r="K779" s="148" t="s">
        <v>3624</v>
      </c>
      <c r="L779" s="129" t="s">
        <v>37</v>
      </c>
      <c r="M779" s="148">
        <v>18.2</v>
      </c>
      <c r="N779" s="148">
        <v>18.2</v>
      </c>
      <c r="O779" s="148">
        <v>0</v>
      </c>
      <c r="P779" s="148">
        <v>0</v>
      </c>
      <c r="Q779" s="148" t="s">
        <v>2722</v>
      </c>
      <c r="R779" s="151">
        <v>46129</v>
      </c>
      <c r="S779" s="29">
        <v>422</v>
      </c>
    </row>
    <row r="780" spans="1:20" ht="27.75" customHeight="true">
      <c r="A780" s="23">
        <v>782</v>
      </c>
      <c r="B780" s="351">
        <v>46132</v>
      </c>
      <c r="C780" s="43" t="s">
        <v>2725</v>
      </c>
      <c r="D780" s="142" t="s">
        <v>2726</v>
      </c>
      <c r="E780" s="142">
        <v>548</v>
      </c>
      <c r="F780" s="142" t="s">
        <v>1285</v>
      </c>
      <c r="G780" s="133" t="s">
        <v>89</v>
      </c>
      <c r="H780" s="143">
        <v>0.9704</v>
      </c>
      <c r="I780" s="142">
        <v>1.65286</v>
      </c>
      <c r="J780" s="284" t="s">
        <v>25</v>
      </c>
      <c r="K780" s="133" t="s">
        <v>3613</v>
      </c>
      <c r="L780" s="144" t="s">
        <v>91</v>
      </c>
      <c r="M780" s="142">
        <v>166.02</v>
      </c>
      <c r="N780" s="142">
        <v>166.02</v>
      </c>
      <c r="O780" s="145" t="s"/>
      <c r="P780" s="145" t="s"/>
      <c r="Q780" s="142" t="s">
        <v>2727</v>
      </c>
      <c r="R780" s="141">
        <v>46128</v>
      </c>
      <c r="S780" s="29">
        <v>422</v>
      </c>
      <c r="T780" s="60" t="s">
        <v>2410</v>
      </c>
    </row>
    <row r="781" spans="1:20" ht="27.75" customHeight="true">
      <c r="A781" s="23">
        <v>783</v>
      </c>
      <c r="B781" s="351">
        <v>46132</v>
      </c>
      <c r="C781" s="43" t="s">
        <v>2728</v>
      </c>
      <c r="D781" s="142" t="s">
        <v>2729</v>
      </c>
      <c r="E781" s="142">
        <v>525.63</v>
      </c>
      <c r="F781" s="142" t="s">
        <v>2730</v>
      </c>
      <c r="G781" s="133" t="s">
        <v>89</v>
      </c>
      <c r="H781" s="143">
        <v>0.9773</v>
      </c>
      <c r="I781" s="142">
        <v>3.46292</v>
      </c>
      <c r="J781" s="284" t="s">
        <v>25</v>
      </c>
      <c r="K781" s="133" t="s">
        <v>3613</v>
      </c>
      <c r="L781" s="144" t="s">
        <v>91</v>
      </c>
      <c r="M781" s="142">
        <v>2.75</v>
      </c>
      <c r="N781" s="142">
        <v>2.75</v>
      </c>
      <c r="O781" s="145" t="s"/>
      <c r="P781" s="145" t="s"/>
      <c r="Q781" s="142" t="s">
        <v>2731</v>
      </c>
      <c r="R781" s="141">
        <v>46128</v>
      </c>
      <c r="S781" s="29">
        <v>422</v>
      </c>
      <c r="T781" s="38" t="s">
        <v>2410</v>
      </c>
    </row>
    <row r="782" spans="1:20" ht="24" customHeight="true">
      <c r="A782" s="23">
        <v>784</v>
      </c>
      <c r="B782" s="351">
        <v>46132</v>
      </c>
      <c r="C782" s="43" t="s">
        <v>2732</v>
      </c>
      <c r="D782" s="142" t="s">
        <v>2733</v>
      </c>
      <c r="E782" s="142">
        <v>496.56</v>
      </c>
      <c r="F782" s="142" t="s">
        <v>2734</v>
      </c>
      <c r="G782" s="133" t="s">
        <v>1370</v>
      </c>
      <c r="H782" s="143">
        <v>0.9348</v>
      </c>
      <c r="I782" s="142">
        <v>2.834</v>
      </c>
      <c r="J782" s="284" t="s">
        <v>62</v>
      </c>
      <c r="K782" s="133" t="s">
        <v>3613</v>
      </c>
      <c r="L782" s="144" t="s">
        <v>91</v>
      </c>
      <c r="M782" s="142">
        <v>5.47</v>
      </c>
      <c r="N782" s="142">
        <v>5.47</v>
      </c>
      <c r="O782" s="145" t="s"/>
      <c r="P782" s="145" t="s"/>
      <c r="Q782" s="142" t="s">
        <v>2735</v>
      </c>
      <c r="R782" s="141">
        <v>46128</v>
      </c>
      <c r="S782" s="29">
        <v>422</v>
      </c>
      <c r="T782" s="60" t="s">
        <v>2474</v>
      </c>
    </row>
    <row r="783" spans="1:20" ht="22.5" customHeight="true">
      <c r="A783" s="23">
        <v>785</v>
      </c>
      <c r="B783" s="351">
        <v>46132</v>
      </c>
      <c r="C783" s="132" t="s">
        <v>2736</v>
      </c>
      <c r="D783" s="133" t="s">
        <v>2737</v>
      </c>
      <c r="E783" s="134">
        <v>523.67</v>
      </c>
      <c r="F783" s="135" t="s">
        <v>2738</v>
      </c>
      <c r="G783" s="136" t="s">
        <v>3980</v>
      </c>
      <c r="H783" s="137">
        <v>1</v>
      </c>
      <c r="I783" s="138" t="s">
        <v>2739</v>
      </c>
      <c r="J783" s="139" t="s">
        <v>25</v>
      </c>
      <c r="K783" s="139" t="s">
        <v>3631</v>
      </c>
      <c r="L783" s="140" t="s">
        <v>37</v>
      </c>
      <c r="M783" s="133">
        <v>15.57</v>
      </c>
      <c r="N783" s="133">
        <v>15.57</v>
      </c>
      <c r="O783" s="133" t="s"/>
      <c r="P783" s="133" t="s"/>
      <c r="Q783" s="133" t="s">
        <v>2737</v>
      </c>
      <c r="R783" s="141">
        <v>46119</v>
      </c>
      <c r="S783" s="67" t="s">
        <v>2716</v>
      </c>
      <c r="T783" s="60" t="s">
        <v>2674</v>
      </c>
    </row>
    <row r="784" spans="1:20" ht="21" customHeight="true">
      <c r="A784" s="23">
        <v>786</v>
      </c>
      <c r="B784" s="351">
        <v>46132</v>
      </c>
      <c r="C784" s="132" t="s">
        <v>2740</v>
      </c>
      <c r="D784" s="133" t="s">
        <v>2741</v>
      </c>
      <c r="E784" s="134">
        <v>594.67</v>
      </c>
      <c r="F784" s="135" t="s">
        <v>2742</v>
      </c>
      <c r="G784" s="136" t="s">
        <v>3981</v>
      </c>
      <c r="H784" s="137">
        <v>1</v>
      </c>
      <c r="I784" s="138" t="s">
        <v>2743</v>
      </c>
      <c r="J784" s="139" t="s">
        <v>62</v>
      </c>
      <c r="K784" s="139" t="s">
        <v>3631</v>
      </c>
      <c r="L784" s="140" t="s">
        <v>37</v>
      </c>
      <c r="M784" s="133">
        <v>5.75</v>
      </c>
      <c r="N784" s="133">
        <v>5.75</v>
      </c>
      <c r="O784" s="133" t="s"/>
      <c r="P784" s="133" t="s"/>
      <c r="Q784" s="133" t="s">
        <v>2741</v>
      </c>
      <c r="R784" s="141">
        <v>46128</v>
      </c>
      <c r="S784" s="72" t="s">
        <v>2716</v>
      </c>
      <c r="T784" s="38" t="s">
        <v>2674</v>
      </c>
    </row>
    <row r="785" spans="1:20" ht="18.75" customHeight="true">
      <c r="A785" s="23">
        <v>787</v>
      </c>
      <c r="B785" s="351">
        <v>46132</v>
      </c>
      <c r="C785" s="132" t="s">
        <v>2744</v>
      </c>
      <c r="D785" s="133" t="s">
        <v>2745</v>
      </c>
      <c r="E785" s="134">
        <v>604.73</v>
      </c>
      <c r="F785" s="135" t="s">
        <v>2746</v>
      </c>
      <c r="G785" s="136" t="s">
        <v>3982</v>
      </c>
      <c r="H785" s="137">
        <v>1</v>
      </c>
      <c r="I785" s="138" t="s">
        <v>2747</v>
      </c>
      <c r="J785" s="139" t="s">
        <v>136</v>
      </c>
      <c r="K785" s="139" t="s">
        <v>3631</v>
      </c>
      <c r="L785" s="140" t="s">
        <v>37</v>
      </c>
      <c r="M785" s="133">
        <v>47.58</v>
      </c>
      <c r="N785" s="133">
        <v>3.65</v>
      </c>
      <c r="O785" s="133">
        <v>43.93</v>
      </c>
      <c r="P785" s="133" t="s"/>
      <c r="Q785" s="133" t="s">
        <v>2745</v>
      </c>
      <c r="R785" s="141">
        <v>46129</v>
      </c>
      <c r="S785" s="72" t="s">
        <v>2716</v>
      </c>
      <c r="T785" s="38" t="s">
        <v>2674</v>
      </c>
    </row>
    <row r="786" spans="1:20" ht="18.75" customHeight="true">
      <c r="A786" s="23">
        <v>788</v>
      </c>
      <c r="B786" s="351">
        <v>46132</v>
      </c>
      <c r="C786" s="202" t="s">
        <v>2748</v>
      </c>
      <c r="D786" s="203" t="s">
        <v>2749</v>
      </c>
      <c r="E786" s="204">
        <v>514.66</v>
      </c>
      <c r="F786" s="205" t="s">
        <v>1978</v>
      </c>
      <c r="G786" s="206" t="s">
        <v>3983</v>
      </c>
      <c r="H786" s="207">
        <v>1</v>
      </c>
      <c r="I786" s="208" t="s">
        <v>1226</v>
      </c>
      <c r="J786" s="209" t="s">
        <v>136</v>
      </c>
      <c r="K786" s="209" t="s">
        <v>3631</v>
      </c>
      <c r="L786" s="210" t="s">
        <v>37</v>
      </c>
      <c r="M786" s="203">
        <v>99.52</v>
      </c>
      <c r="N786" s="203">
        <v>3.53</v>
      </c>
      <c r="O786" s="203">
        <v>95.99</v>
      </c>
      <c r="P786" s="203" t="s"/>
      <c r="Q786" s="203" t="s">
        <v>2749</v>
      </c>
      <c r="R786" s="211">
        <v>46129</v>
      </c>
      <c r="S786" s="72" t="s">
        <v>2716</v>
      </c>
      <c r="T786" s="38" t="s">
        <v>2674</v>
      </c>
    </row>
    <row r="787" spans="1:19">
      <c r="A787" s="23">
        <v>789</v>
      </c>
      <c r="B787" s="351">
        <v>46132</v>
      </c>
      <c r="C787" s="152" t="s">
        <v>2622</v>
      </c>
      <c r="D787" s="148" t="s">
        <v>2623</v>
      </c>
      <c r="E787" s="148">
        <v>519.97</v>
      </c>
      <c r="F787" s="153" t="s">
        <v>2624</v>
      </c>
      <c r="G787" s="154" t="s">
        <v>3967</v>
      </c>
      <c r="H787" s="149">
        <v>0.95</v>
      </c>
      <c r="I787" s="150" t="s"/>
      <c r="J787" s="128" t="s">
        <v>35</v>
      </c>
      <c r="K787" s="148" t="s">
        <v>3616</v>
      </c>
      <c r="L787" s="129" t="s">
        <v>37</v>
      </c>
      <c r="M787" s="148">
        <v>16.8</v>
      </c>
      <c r="N787" s="148">
        <v>16.8</v>
      </c>
      <c r="O787" s="148" t="s"/>
      <c r="P787" s="148" t="s"/>
      <c r="Q787" s="148" t="s">
        <v>2623</v>
      </c>
      <c r="R787" s="151">
        <v>46132</v>
      </c>
      <c r="S787" s="29">
        <v>422</v>
      </c>
    </row>
    <row r="788" spans="1:20" ht="25.5" customHeight="true">
      <c r="A788" s="23">
        <v>790</v>
      </c>
      <c r="B788" s="351">
        <v>46132</v>
      </c>
      <c r="C788" s="132" t="s">
        <v>2515</v>
      </c>
      <c r="D788" s="133" t="s">
        <v>2750</v>
      </c>
      <c r="E788" s="361">
        <v>514.65</v>
      </c>
      <c r="F788" s="135" t="s">
        <v>1978</v>
      </c>
      <c r="G788" s="136" t="s">
        <v>3872</v>
      </c>
      <c r="H788" s="137">
        <v>0.9867</v>
      </c>
      <c r="I788" s="138" t="s"/>
      <c r="J788" s="139" t="s">
        <v>25</v>
      </c>
      <c r="K788" s="133" t="s">
        <v>583</v>
      </c>
      <c r="L788" s="135" t="s">
        <v>37</v>
      </c>
      <c r="M788" s="133">
        <v>805.4</v>
      </c>
      <c r="N788" s="133">
        <v>805.4</v>
      </c>
      <c r="O788" s="133" t="s"/>
      <c r="P788" s="133" t="s"/>
      <c r="Q788" s="133" t="s">
        <v>2750</v>
      </c>
      <c r="R788" s="141">
        <v>46132</v>
      </c>
      <c r="S788" s="29">
        <v>422</v>
      </c>
      <c r="T788" s="54" t="s">
        <v>2674</v>
      </c>
    </row>
    <row r="789" spans="1:20">
      <c r="A789" s="23">
        <v>791</v>
      </c>
      <c r="B789" s="351">
        <v>46132</v>
      </c>
      <c r="C789" s="354" t="s">
        <v>2751</v>
      </c>
      <c r="D789" s="355" t="s">
        <v>2752</v>
      </c>
      <c r="E789" s="355">
        <v>357.31</v>
      </c>
      <c r="F789" s="356" t="s">
        <v>2753</v>
      </c>
      <c r="G789" s="355" t="s">
        <v>3984</v>
      </c>
      <c r="H789" s="357">
        <v>1</v>
      </c>
      <c r="I789" s="355">
        <v>3.36</v>
      </c>
      <c r="J789" s="358" t="s">
        <v>25</v>
      </c>
      <c r="K789" s="358" t="s">
        <v>3858</v>
      </c>
      <c r="L789" s="359" t="s">
        <v>37</v>
      </c>
      <c r="M789" s="355">
        <v>2.7</v>
      </c>
      <c r="N789" s="355">
        <v>2.7</v>
      </c>
      <c r="O789" s="358" t="s"/>
      <c r="P789" s="358" t="s"/>
      <c r="Q789" s="355" t="s">
        <v>2752</v>
      </c>
      <c r="R789" s="360">
        <v>46132</v>
      </c>
      <c r="S789" s="29">
        <v>422</v>
      </c>
      <c r="T789" s="60" t="s">
        <v>2536</v>
      </c>
    </row>
    <row r="790" spans="1:20">
      <c r="A790" s="23">
        <v>792</v>
      </c>
      <c r="B790" s="351">
        <v>46132</v>
      </c>
      <c r="C790" s="354" t="s">
        <v>2754</v>
      </c>
      <c r="D790" s="355" t="s">
        <v>2755</v>
      </c>
      <c r="E790" s="355">
        <v>386.22</v>
      </c>
      <c r="F790" s="356" t="s">
        <v>2756</v>
      </c>
      <c r="G790" s="355" t="s">
        <v>3985</v>
      </c>
      <c r="H790" s="357">
        <v>0.9529</v>
      </c>
      <c r="I790" s="355">
        <v>2.21</v>
      </c>
      <c r="J790" s="358" t="s">
        <v>25</v>
      </c>
      <c r="K790" s="358" t="s">
        <v>3858</v>
      </c>
      <c r="L790" s="359" t="s">
        <v>37</v>
      </c>
      <c r="M790" s="355">
        <v>5.3</v>
      </c>
      <c r="N790" s="355">
        <v>5.3</v>
      </c>
      <c r="O790" s="358" t="s"/>
      <c r="P790" s="358" t="s"/>
      <c r="Q790" s="355" t="s">
        <v>2755</v>
      </c>
      <c r="R790" s="360">
        <v>46132</v>
      </c>
      <c r="S790" s="29">
        <v>422</v>
      </c>
      <c r="T790" s="38" t="s">
        <v>2536</v>
      </c>
    </row>
    <row r="791" spans="1:20">
      <c r="A791" s="23">
        <v>793</v>
      </c>
      <c r="B791" s="351">
        <v>46132</v>
      </c>
      <c r="C791" s="354" t="s">
        <v>2757</v>
      </c>
      <c r="D791" s="355" t="s">
        <v>2758</v>
      </c>
      <c r="E791" s="355">
        <v>306.34</v>
      </c>
      <c r="F791" s="356" t="s">
        <v>2759</v>
      </c>
      <c r="G791" s="355" t="s">
        <v>3986</v>
      </c>
      <c r="H791" s="357">
        <v>1</v>
      </c>
      <c r="I791" s="355">
        <v>2.2</v>
      </c>
      <c r="J791" s="358" t="s">
        <v>25</v>
      </c>
      <c r="K791" s="358" t="s">
        <v>3858</v>
      </c>
      <c r="L791" s="359" t="s">
        <v>37</v>
      </c>
      <c r="M791" s="355">
        <v>389.6</v>
      </c>
      <c r="N791" s="355">
        <v>389.6</v>
      </c>
      <c r="O791" s="358" t="s"/>
      <c r="P791" s="358" t="s"/>
      <c r="Q791" s="355" t="s">
        <v>2758</v>
      </c>
      <c r="R791" s="360">
        <v>46132</v>
      </c>
      <c r="S791" s="29">
        <v>422</v>
      </c>
      <c r="T791" s="38" t="s">
        <v>2536</v>
      </c>
    </row>
    <row r="792" spans="1:19">
      <c r="A792" s="23">
        <v>794</v>
      </c>
      <c r="B792" s="351">
        <v>46133</v>
      </c>
      <c r="C792" s="152" t="s">
        <v>402</v>
      </c>
      <c r="D792" s="148" t="s">
        <v>2760</v>
      </c>
      <c r="E792" s="128">
        <v>460.54</v>
      </c>
      <c r="F792" s="129" t="s">
        <v>2558</v>
      </c>
      <c r="G792" s="212" t="s">
        <v>2559</v>
      </c>
      <c r="H792" s="149">
        <v>0.9949</v>
      </c>
      <c r="I792" s="150" t="s">
        <v>2560</v>
      </c>
      <c r="J792" s="157" t="s">
        <v>757</v>
      </c>
      <c r="K792" s="148" t="s">
        <v>3891</v>
      </c>
      <c r="L792" s="158" t="s">
        <v>37</v>
      </c>
      <c r="M792" s="148">
        <v>30.5</v>
      </c>
      <c r="N792" s="148">
        <v>30.5</v>
      </c>
      <c r="O792" s="148" t="s"/>
      <c r="P792" s="148" t="s"/>
      <c r="Q792" s="148" t="s">
        <v>2760</v>
      </c>
      <c r="R792" s="151">
        <v>46133</v>
      </c>
      <c r="S792" s="29">
        <v>422</v>
      </c>
    </row>
    <row r="793" spans="1:19">
      <c r="A793" s="23">
        <v>795</v>
      </c>
      <c r="B793" s="351">
        <v>46133</v>
      </c>
      <c r="C793" s="152" t="s">
        <v>63</v>
      </c>
      <c r="D793" s="148" t="s">
        <v>2761</v>
      </c>
      <c r="E793" s="128">
        <v>450.54</v>
      </c>
      <c r="F793" s="129" t="s">
        <v>65</v>
      </c>
      <c r="G793" s="212" t="s">
        <v>2121</v>
      </c>
      <c r="H793" s="149">
        <v>0.9936</v>
      </c>
      <c r="I793" s="150" t="s">
        <v>2122</v>
      </c>
      <c r="J793" s="157" t="s">
        <v>25</v>
      </c>
      <c r="K793" s="148" t="s">
        <v>3891</v>
      </c>
      <c r="L793" s="158" t="s">
        <v>37</v>
      </c>
      <c r="M793" s="148">
        <v>35.5</v>
      </c>
      <c r="N793" s="148">
        <v>35.5</v>
      </c>
      <c r="O793" s="148" t="s"/>
      <c r="P793" s="148" t="s"/>
      <c r="Q793" s="148" t="s">
        <v>2761</v>
      </c>
      <c r="R793" s="151">
        <v>46133</v>
      </c>
      <c r="S793" s="29">
        <v>422</v>
      </c>
    </row>
    <row r="794" spans="1:19">
      <c r="A794" s="23">
        <v>796</v>
      </c>
      <c r="B794" s="351">
        <v>46133</v>
      </c>
      <c r="C794" s="152" t="s">
        <v>2110</v>
      </c>
      <c r="D794" s="148" t="s">
        <v>2762</v>
      </c>
      <c r="E794" s="128">
        <v>448.527</v>
      </c>
      <c r="F794" s="129" t="s">
        <v>605</v>
      </c>
      <c r="G794" s="212" t="s">
        <v>2763</v>
      </c>
      <c r="H794" s="149">
        <v>0.9963</v>
      </c>
      <c r="I794" s="150" t="s">
        <v>2122</v>
      </c>
      <c r="J794" s="157" t="s">
        <v>136</v>
      </c>
      <c r="K794" s="148" t="s">
        <v>3891</v>
      </c>
      <c r="L794" s="158" t="s">
        <v>37</v>
      </c>
      <c r="M794" s="148">
        <v>45</v>
      </c>
      <c r="N794" s="148">
        <v>45</v>
      </c>
      <c r="O794" s="148" t="s"/>
      <c r="P794" s="148" t="s"/>
      <c r="Q794" s="148" t="s">
        <v>2762</v>
      </c>
      <c r="R794" s="151">
        <v>46133</v>
      </c>
      <c r="S794" s="29">
        <v>422</v>
      </c>
    </row>
    <row r="795" spans="1:19">
      <c r="A795" s="407">
        <v>797</v>
      </c>
      <c r="B795" s="351">
        <v>46133</v>
      </c>
      <c r="C795" s="152" t="s">
        <v>2764</v>
      </c>
      <c r="D795" s="148" t="s">
        <v>2765</v>
      </c>
      <c r="E795" s="148">
        <v>515.34</v>
      </c>
      <c r="F795" s="153" t="s">
        <v>2455</v>
      </c>
      <c r="G795" s="154" t="s">
        <v>3943</v>
      </c>
      <c r="H795" s="149">
        <v>0.992</v>
      </c>
      <c r="I795" s="150" t="s">
        <v>2456</v>
      </c>
      <c r="J795" s="128" t="s">
        <v>25</v>
      </c>
      <c r="K795" s="148" t="s">
        <v>3837</v>
      </c>
      <c r="L795" s="129" t="s">
        <v>37</v>
      </c>
      <c r="M795" s="148">
        <v>32</v>
      </c>
      <c r="N795" s="148">
        <v>32</v>
      </c>
      <c r="O795" s="148" t="s"/>
      <c r="P795" s="148">
        <v>0</v>
      </c>
      <c r="Q795" s="148" t="s">
        <v>2765</v>
      </c>
      <c r="R795" s="151">
        <v>46133</v>
      </c>
      <c r="S795" s="29">
        <v>422</v>
      </c>
    </row>
    <row r="796" spans="1:20">
      <c r="A796" s="407">
        <v>798</v>
      </c>
      <c r="B796" s="351">
        <v>46133</v>
      </c>
      <c r="C796" s="152" t="s">
        <v>530</v>
      </c>
      <c r="D796" s="148" t="s">
        <v>2766</v>
      </c>
      <c r="E796" s="128">
        <v>841.98</v>
      </c>
      <c r="F796" s="129" t="s">
        <v>532</v>
      </c>
      <c r="G796" s="212" t="s">
        <v>2767</v>
      </c>
      <c r="H796" s="149">
        <v>0.9959</v>
      </c>
      <c r="I796" s="150" t="s"/>
      <c r="J796" s="128" t="s">
        <v>757</v>
      </c>
      <c r="K796" s="148" t="s">
        <v>3987</v>
      </c>
      <c r="L796" s="129" t="s">
        <v>37</v>
      </c>
      <c r="M796" s="148">
        <v>253500</v>
      </c>
      <c r="N796" s="148">
        <v>253500</v>
      </c>
      <c r="O796" s="148" t="s"/>
      <c r="P796" s="148" t="s"/>
      <c r="Q796" s="148" t="s">
        <v>2766</v>
      </c>
      <c r="R796" s="151">
        <v>46133</v>
      </c>
      <c r="S796" s="67" t="s">
        <v>2768</v>
      </c>
      <c r="T796" s="60" t="s">
        <v>2769</v>
      </c>
    </row>
    <row r="797" spans="1:20" ht="27.75" customHeight="true">
      <c r="A797" s="407">
        <v>799</v>
      </c>
      <c r="B797" s="351">
        <v>46133</v>
      </c>
      <c r="C797" s="43" t="s">
        <v>2770</v>
      </c>
      <c r="D797" s="142" t="s">
        <v>2771</v>
      </c>
      <c r="E797" s="316">
        <v>466.54</v>
      </c>
      <c r="F797" s="142" t="s">
        <v>2772</v>
      </c>
      <c r="G797" s="133" t="s">
        <v>89</v>
      </c>
      <c r="H797" s="143">
        <v>0.9428</v>
      </c>
      <c r="I797" s="142">
        <v>3.54497</v>
      </c>
      <c r="J797" s="284" t="s">
        <v>62</v>
      </c>
      <c r="K797" s="133" t="s">
        <v>3613</v>
      </c>
      <c r="L797" s="144" t="s">
        <v>91</v>
      </c>
      <c r="M797" s="142">
        <v>14.58</v>
      </c>
      <c r="N797" s="142">
        <v>14.58</v>
      </c>
      <c r="O797" s="145" t="s"/>
      <c r="P797" s="145" t="s"/>
      <c r="Q797" s="142" t="s">
        <v>2773</v>
      </c>
      <c r="R797" s="141">
        <v>46133</v>
      </c>
      <c r="S797" s="29">
        <v>422</v>
      </c>
      <c r="T797" s="60" t="s">
        <v>2474</v>
      </c>
    </row>
    <row r="798" spans="1:20" ht="27.75" customHeight="true">
      <c r="A798" s="407">
        <v>800</v>
      </c>
      <c r="B798" s="351">
        <v>46133</v>
      </c>
      <c r="C798" s="43" t="s">
        <v>2774</v>
      </c>
      <c r="D798" s="142" t="s">
        <v>2775</v>
      </c>
      <c r="E798" s="142">
        <v>702.78</v>
      </c>
      <c r="F798" s="142" t="s">
        <v>2776</v>
      </c>
      <c r="G798" s="133" t="s">
        <v>1370</v>
      </c>
      <c r="H798" s="143">
        <v>0.9926</v>
      </c>
      <c r="I798" s="142">
        <v>1.95367</v>
      </c>
      <c r="J798" s="284" t="s">
        <v>25</v>
      </c>
      <c r="K798" s="133" t="s">
        <v>3613</v>
      </c>
      <c r="L798" s="144" t="s">
        <v>91</v>
      </c>
      <c r="M798" s="142">
        <v>54.26</v>
      </c>
      <c r="N798" s="142">
        <v>54.26</v>
      </c>
      <c r="O798" s="145" t="s"/>
      <c r="P798" s="145" t="s"/>
      <c r="Q798" s="142" t="s">
        <v>2777</v>
      </c>
      <c r="R798" s="141">
        <v>46133</v>
      </c>
      <c r="S798" s="29">
        <v>422</v>
      </c>
      <c r="T798" s="60" t="s">
        <v>2474</v>
      </c>
    </row>
    <row r="799" spans="1:19">
      <c r="A799" s="407">
        <v>801</v>
      </c>
      <c r="B799" s="351">
        <v>46134</v>
      </c>
      <c r="C799" s="152" t="s">
        <v>2778</v>
      </c>
      <c r="D799" s="241" t="s">
        <v>2779</v>
      </c>
      <c r="E799" s="154">
        <v>498.53</v>
      </c>
      <c r="F799" s="154" t="s">
        <v>2780</v>
      </c>
      <c r="G799" s="241" t="s">
        <v>3988</v>
      </c>
      <c r="H799" s="241">
        <v>98.88</v>
      </c>
      <c r="I799" s="241">
        <v>6.09</v>
      </c>
      <c r="J799" s="128" t="s">
        <v>25</v>
      </c>
      <c r="K799" s="148" t="s">
        <v>3641</v>
      </c>
      <c r="L799" s="129" t="s">
        <v>37</v>
      </c>
      <c r="M799" s="148">
        <v>13.3</v>
      </c>
      <c r="N799" s="148">
        <v>13.3</v>
      </c>
      <c r="O799" s="148" t="s"/>
      <c r="P799" s="148" t="s"/>
      <c r="Q799" s="241" t="s">
        <v>2781</v>
      </c>
      <c r="R799" s="151">
        <v>46134</v>
      </c>
      <c r="S799" s="29">
        <v>422</v>
      </c>
    </row>
    <row r="800" spans="1:20" ht="27.75" customHeight="true">
      <c r="A800" s="407">
        <v>802</v>
      </c>
      <c r="B800" s="351">
        <v>46134</v>
      </c>
      <c r="C800" s="315" t="s">
        <v>2782</v>
      </c>
      <c r="D800" s="142" t="s">
        <v>2783</v>
      </c>
      <c r="E800" s="142">
        <v>509.57</v>
      </c>
      <c r="F800" s="142" t="s">
        <v>2784</v>
      </c>
      <c r="G800" s="133" t="s">
        <v>1370</v>
      </c>
      <c r="H800" s="143">
        <v>0.9152</v>
      </c>
      <c r="I800" s="142">
        <v>2.72232</v>
      </c>
      <c r="J800" s="284" t="s">
        <v>25</v>
      </c>
      <c r="K800" s="133" t="s">
        <v>3613</v>
      </c>
      <c r="L800" s="144" t="s">
        <v>91</v>
      </c>
      <c r="M800" s="142">
        <v>4.64</v>
      </c>
      <c r="N800" s="142">
        <v>4.64</v>
      </c>
      <c r="O800" s="145" t="s"/>
      <c r="P800" s="145" t="s"/>
      <c r="Q800" s="142" t="s">
        <v>2785</v>
      </c>
      <c r="R800" s="141">
        <v>46133</v>
      </c>
      <c r="S800" s="29">
        <v>422</v>
      </c>
      <c r="T800" s="60" t="s">
        <v>2410</v>
      </c>
    </row>
    <row r="801" spans="1:20" ht="27.75" customHeight="true">
      <c r="A801" s="407">
        <v>803</v>
      </c>
      <c r="B801" s="351">
        <v>46134</v>
      </c>
      <c r="C801" s="235" t="s">
        <v>2786</v>
      </c>
      <c r="D801" s="236" t="s">
        <v>2787</v>
      </c>
      <c r="E801" s="236">
        <v>500.6</v>
      </c>
      <c r="F801" s="236" t="s">
        <v>2788</v>
      </c>
      <c r="G801" s="203" t="s">
        <v>89</v>
      </c>
      <c r="H801" s="237">
        <v>0.968</v>
      </c>
      <c r="I801" s="236">
        <v>2.02197</v>
      </c>
      <c r="J801" s="314" t="s">
        <v>25</v>
      </c>
      <c r="K801" s="203" t="s">
        <v>3613</v>
      </c>
      <c r="L801" s="238" t="s">
        <v>91</v>
      </c>
      <c r="M801" s="236">
        <v>114.12</v>
      </c>
      <c r="N801" s="236">
        <v>114.12</v>
      </c>
      <c r="O801" s="239" t="s"/>
      <c r="P801" s="239" t="s"/>
      <c r="Q801" s="236" t="s">
        <v>2789</v>
      </c>
      <c r="R801" s="211">
        <v>46133</v>
      </c>
      <c r="S801" s="29">
        <v>422</v>
      </c>
      <c r="T801" s="38" t="s">
        <v>2410</v>
      </c>
    </row>
    <row r="802" spans="1:20" ht="27.75" customHeight="true">
      <c r="A802" s="407">
        <v>804</v>
      </c>
      <c r="B802" s="351">
        <v>46134</v>
      </c>
      <c r="C802" s="315" t="s">
        <v>2790</v>
      </c>
      <c r="D802" s="142" t="s">
        <v>2791</v>
      </c>
      <c r="E802" s="142">
        <v>580.06</v>
      </c>
      <c r="F802" s="142" t="s">
        <v>2482</v>
      </c>
      <c r="G802" s="133" t="s">
        <v>89</v>
      </c>
      <c r="H802" s="143">
        <v>0.992</v>
      </c>
      <c r="I802" s="142">
        <v>2.19822</v>
      </c>
      <c r="J802" s="284" t="s">
        <v>25</v>
      </c>
      <c r="K802" s="133" t="s">
        <v>3613</v>
      </c>
      <c r="L802" s="144" t="s">
        <v>91</v>
      </c>
      <c r="M802" s="142">
        <v>17.23</v>
      </c>
      <c r="N802" s="142">
        <v>17.23</v>
      </c>
      <c r="O802" s="145" t="s"/>
      <c r="P802" s="145" t="s"/>
      <c r="Q802" s="142" t="s">
        <v>2792</v>
      </c>
      <c r="R802" s="141">
        <v>46133</v>
      </c>
      <c r="S802" s="29">
        <v>422</v>
      </c>
      <c r="T802" s="38" t="s">
        <v>2410</v>
      </c>
    </row>
    <row r="803" spans="1:20" ht="27.75" customHeight="true">
      <c r="A803" s="407">
        <v>805</v>
      </c>
      <c r="B803" s="351">
        <v>46134</v>
      </c>
      <c r="C803" s="235" t="s">
        <v>2793</v>
      </c>
      <c r="D803" s="236" t="s">
        <v>2794</v>
      </c>
      <c r="E803" s="236">
        <v>580.06</v>
      </c>
      <c r="F803" s="236" t="s">
        <v>2482</v>
      </c>
      <c r="G803" s="203" t="s">
        <v>89</v>
      </c>
      <c r="H803" s="237">
        <v>0.9927</v>
      </c>
      <c r="I803" s="236">
        <v>2.19822</v>
      </c>
      <c r="J803" s="314" t="s">
        <v>25</v>
      </c>
      <c r="K803" s="203" t="s">
        <v>3613</v>
      </c>
      <c r="L803" s="238" t="s">
        <v>91</v>
      </c>
      <c r="M803" s="236">
        <v>22.04</v>
      </c>
      <c r="N803" s="236">
        <v>22.04</v>
      </c>
      <c r="O803" s="239" t="s"/>
      <c r="P803" s="239" t="s"/>
      <c r="Q803" s="236" t="s">
        <v>2792</v>
      </c>
      <c r="R803" s="211">
        <v>46133</v>
      </c>
      <c r="S803" s="29">
        <v>422</v>
      </c>
      <c r="T803" s="38" t="s">
        <v>2410</v>
      </c>
    </row>
    <row r="804" spans="1:20" ht="27.75" customHeight="true">
      <c r="A804" s="407">
        <v>806</v>
      </c>
      <c r="B804" s="351">
        <v>46134</v>
      </c>
      <c r="C804" s="235" t="s">
        <v>2795</v>
      </c>
      <c r="D804" s="236" t="s">
        <v>2796</v>
      </c>
      <c r="E804" s="236">
        <v>559.65</v>
      </c>
      <c r="F804" s="236" t="s">
        <v>2797</v>
      </c>
      <c r="G804" s="203" t="s">
        <v>89</v>
      </c>
      <c r="H804" s="237">
        <v>0.9731</v>
      </c>
      <c r="I804" s="236">
        <v>2.14674</v>
      </c>
      <c r="J804" s="314" t="s">
        <v>757</v>
      </c>
      <c r="K804" s="203" t="s">
        <v>3613</v>
      </c>
      <c r="L804" s="238" t="s">
        <v>91</v>
      </c>
      <c r="M804" s="236">
        <v>40.1</v>
      </c>
      <c r="N804" s="236">
        <v>40.1</v>
      </c>
      <c r="O804" s="239" t="s"/>
      <c r="P804" s="239" t="s"/>
      <c r="Q804" s="236" t="s">
        <v>2798</v>
      </c>
      <c r="R804" s="211">
        <v>46133</v>
      </c>
      <c r="S804" s="29">
        <v>422</v>
      </c>
      <c r="T804" s="38" t="s">
        <v>2410</v>
      </c>
    </row>
    <row r="805" spans="1:20" ht="27.75" customHeight="true">
      <c r="A805" s="407">
        <v>807</v>
      </c>
      <c r="B805" s="351">
        <v>46134</v>
      </c>
      <c r="C805" s="235" t="s">
        <v>2799</v>
      </c>
      <c r="D805" s="236" t="s">
        <v>2800</v>
      </c>
      <c r="E805" s="236">
        <v>559.65</v>
      </c>
      <c r="F805" s="236" t="s">
        <v>2797</v>
      </c>
      <c r="G805" s="203" t="s">
        <v>89</v>
      </c>
      <c r="H805" s="237">
        <v>0.9941</v>
      </c>
      <c r="I805" s="236">
        <v>2.14674</v>
      </c>
      <c r="J805" s="314" t="s">
        <v>757</v>
      </c>
      <c r="K805" s="203" t="s">
        <v>3613</v>
      </c>
      <c r="L805" s="238" t="s">
        <v>91</v>
      </c>
      <c r="M805" s="236">
        <v>43.5</v>
      </c>
      <c r="N805" s="236">
        <v>43.5</v>
      </c>
      <c r="O805" s="239" t="s"/>
      <c r="P805" s="239" t="s"/>
      <c r="Q805" s="236" t="s">
        <v>2798</v>
      </c>
      <c r="R805" s="211">
        <v>46133</v>
      </c>
      <c r="S805" s="29">
        <v>422</v>
      </c>
      <c r="T805" s="38" t="s">
        <v>2410</v>
      </c>
    </row>
    <row r="806" spans="1:20" ht="27.75" customHeight="true">
      <c r="A806" s="407">
        <v>808</v>
      </c>
      <c r="B806" s="351">
        <v>46134</v>
      </c>
      <c r="C806" s="43" t="s">
        <v>2801</v>
      </c>
      <c r="D806" s="142" t="s">
        <v>2802</v>
      </c>
      <c r="E806" s="142">
        <v>462.33</v>
      </c>
      <c r="F806" s="142" t="s">
        <v>2803</v>
      </c>
      <c r="G806" s="133" t="s">
        <v>89</v>
      </c>
      <c r="H806" s="143">
        <v>0.9688</v>
      </c>
      <c r="I806" s="142">
        <v>2.18</v>
      </c>
      <c r="J806" s="284" t="s">
        <v>25</v>
      </c>
      <c r="K806" s="133" t="s">
        <v>3613</v>
      </c>
      <c r="L806" s="144" t="s">
        <v>91</v>
      </c>
      <c r="M806" s="409">
        <v>8</v>
      </c>
      <c r="N806" s="409">
        <v>8</v>
      </c>
      <c r="O806" s="145" t="s"/>
      <c r="P806" s="145" t="s"/>
      <c r="Q806" s="142" t="s">
        <v>2804</v>
      </c>
      <c r="R806" s="141">
        <v>46133</v>
      </c>
      <c r="S806" s="29">
        <v>422</v>
      </c>
      <c r="T806" s="60" t="s">
        <v>2285</v>
      </c>
    </row>
    <row r="807" spans="1:20" ht="27.75" customHeight="true">
      <c r="A807" s="407">
        <v>809</v>
      </c>
      <c r="B807" s="351">
        <v>46135</v>
      </c>
      <c r="C807" s="43" t="s">
        <v>2805</v>
      </c>
      <c r="D807" s="142" t="s">
        <v>2806</v>
      </c>
      <c r="E807" s="142">
        <v>373.29</v>
      </c>
      <c r="F807" s="142" t="s">
        <v>2807</v>
      </c>
      <c r="G807" s="133" t="s">
        <v>89</v>
      </c>
      <c r="H807" s="143">
        <v>0.9542</v>
      </c>
      <c r="I807" s="142">
        <v>4.28482</v>
      </c>
      <c r="J807" s="284" t="s">
        <v>757</v>
      </c>
      <c r="K807" s="133" t="s">
        <v>3613</v>
      </c>
      <c r="L807" s="144" t="s">
        <v>91</v>
      </c>
      <c r="M807" s="142">
        <v>8.08</v>
      </c>
      <c r="N807" s="142">
        <v>2.04</v>
      </c>
      <c r="O807" s="142">
        <v>6.04</v>
      </c>
      <c r="P807" s="145" t="s"/>
      <c r="Q807" s="142" t="s">
        <v>2808</v>
      </c>
      <c r="R807" s="141">
        <v>46134</v>
      </c>
      <c r="S807" s="29">
        <v>422</v>
      </c>
      <c r="T807" s="60" t="s">
        <v>2474</v>
      </c>
    </row>
    <row r="808" spans="1:20">
      <c r="A808" s="407">
        <v>810</v>
      </c>
      <c r="B808" s="351">
        <v>46135</v>
      </c>
      <c r="C808" s="354" t="s">
        <v>2809</v>
      </c>
      <c r="D808" s="355" t="s">
        <v>2810</v>
      </c>
      <c r="E808" s="355">
        <v>385.43</v>
      </c>
      <c r="F808" s="356" t="s">
        <v>2811</v>
      </c>
      <c r="G808" s="355" t="s">
        <v>3989</v>
      </c>
      <c r="H808" s="357">
        <v>0.9661</v>
      </c>
      <c r="I808" s="355">
        <v>2.76</v>
      </c>
      <c r="J808" s="358" t="s">
        <v>2551</v>
      </c>
      <c r="K808" s="358" t="s">
        <v>3858</v>
      </c>
      <c r="L808" s="359" t="s">
        <v>37</v>
      </c>
      <c r="M808" s="355">
        <v>1.2</v>
      </c>
      <c r="N808" s="355">
        <v>1.2</v>
      </c>
      <c r="O808" s="358" t="s"/>
      <c r="P808" s="358" t="s"/>
      <c r="Q808" s="355" t="s">
        <v>2810</v>
      </c>
      <c r="R808" s="360">
        <v>46135</v>
      </c>
      <c r="S808" s="29">
        <v>422</v>
      </c>
      <c r="T808" s="60" t="s">
        <v>2536</v>
      </c>
    </row>
    <row r="809" spans="1:19">
      <c r="A809" s="407">
        <v>811</v>
      </c>
      <c r="B809" s="351">
        <v>46135</v>
      </c>
      <c r="C809" s="242" t="s">
        <v>2812</v>
      </c>
      <c r="D809" s="148" t="s">
        <v>2813</v>
      </c>
      <c r="E809" s="148">
        <v>472.44</v>
      </c>
      <c r="F809" s="153" t="s">
        <v>2814</v>
      </c>
      <c r="G809" s="349" t="s">
        <v>3990</v>
      </c>
      <c r="H809" s="149">
        <v>1</v>
      </c>
      <c r="I809" s="150" t="s">
        <v>2815</v>
      </c>
      <c r="J809" s="157" t="s">
        <v>25</v>
      </c>
      <c r="K809" s="148" t="s">
        <v>3644</v>
      </c>
      <c r="L809" s="158" t="s">
        <v>37</v>
      </c>
      <c r="M809" s="148">
        <v>30</v>
      </c>
      <c r="N809" s="148">
        <v>30</v>
      </c>
      <c r="O809" s="148">
        <v>0</v>
      </c>
      <c r="P809" s="148">
        <v>0</v>
      </c>
      <c r="Q809" s="148" t="s"/>
      <c r="R809" s="151">
        <v>46135</v>
      </c>
      <c r="S809" s="29">
        <v>422</v>
      </c>
    </row>
    <row r="810" spans="1:19" ht="24.75" customHeight="true">
      <c r="A810" s="407">
        <v>812</v>
      </c>
      <c r="B810" s="351">
        <v>46135</v>
      </c>
      <c r="C810" s="152" t="s">
        <v>2307</v>
      </c>
      <c r="D810" s="154" t="s">
        <v>2816</v>
      </c>
      <c r="E810" s="154">
        <v>1088.52</v>
      </c>
      <c r="F810" s="241" t="s">
        <v>2309</v>
      </c>
      <c r="G810" s="154" t="s">
        <v>3918</v>
      </c>
      <c r="H810" s="324">
        <v>0.9971</v>
      </c>
      <c r="I810" s="150" t="s"/>
      <c r="J810" s="325" t="s">
        <v>757</v>
      </c>
      <c r="K810" s="154" t="s">
        <v>3781</v>
      </c>
      <c r="L810" s="326" t="s">
        <v>37</v>
      </c>
      <c r="M810" s="154">
        <v>49.1</v>
      </c>
      <c r="N810" s="154">
        <v>49.1</v>
      </c>
      <c r="O810" s="148" t="s"/>
      <c r="P810" s="148" t="s"/>
      <c r="Q810" s="154" t="s">
        <v>2816</v>
      </c>
      <c r="R810" s="327">
        <v>46134</v>
      </c>
      <c r="S810" s="29">
        <v>422</v>
      </c>
    </row>
    <row r="811" spans="1:19">
      <c r="A811" s="407">
        <v>813</v>
      </c>
      <c r="B811" s="351">
        <v>46135</v>
      </c>
      <c r="C811" s="152" t="s">
        <v>2817</v>
      </c>
      <c r="D811" s="148" t="s">
        <v>2818</v>
      </c>
      <c r="E811" s="148">
        <v>524.56</v>
      </c>
      <c r="F811" s="153" t="s">
        <v>2819</v>
      </c>
      <c r="G811" s="154" t="s">
        <v>2820</v>
      </c>
      <c r="H811" s="149">
        <v>0.9654</v>
      </c>
      <c r="I811" s="150" t="s"/>
      <c r="J811" s="128" t="s">
        <v>25</v>
      </c>
      <c r="K811" s="148" t="s">
        <v>3614</v>
      </c>
      <c r="L811" s="129" t="s">
        <v>37</v>
      </c>
      <c r="M811" s="148">
        <v>10</v>
      </c>
      <c r="N811" s="148">
        <v>10</v>
      </c>
      <c r="O811" s="148" t="s"/>
      <c r="P811" s="148" t="s"/>
      <c r="Q811" s="148" t="s">
        <v>2818</v>
      </c>
      <c r="R811" s="151">
        <v>46135</v>
      </c>
      <c r="S811" s="29">
        <v>422</v>
      </c>
    </row>
    <row r="812" spans="1:19">
      <c r="A812" s="407">
        <v>814</v>
      </c>
      <c r="B812" s="351">
        <v>46135</v>
      </c>
      <c r="C812" s="159" t="s">
        <v>2821</v>
      </c>
      <c r="D812" s="160" t="s">
        <v>2822</v>
      </c>
      <c r="E812" s="160">
        <v>524.56</v>
      </c>
      <c r="F812" s="161" t="s">
        <v>2819</v>
      </c>
      <c r="G812" s="410" t="s">
        <v>2820</v>
      </c>
      <c r="H812" s="163">
        <v>0.9739</v>
      </c>
      <c r="I812" s="164" t="s"/>
      <c r="J812" s="165" t="s">
        <v>25</v>
      </c>
      <c r="K812" s="160" t="s">
        <v>3614</v>
      </c>
      <c r="L812" s="166" t="s">
        <v>37</v>
      </c>
      <c r="M812" s="160">
        <v>8</v>
      </c>
      <c r="N812" s="160">
        <v>8</v>
      </c>
      <c r="O812" s="160" t="s"/>
      <c r="P812" s="160" t="s"/>
      <c r="Q812" s="160" t="s">
        <v>2822</v>
      </c>
      <c r="R812" s="167">
        <v>46135</v>
      </c>
      <c r="S812" s="29">
        <v>422</v>
      </c>
    </row>
    <row r="813" spans="1:20">
      <c r="A813" s="407">
        <v>815</v>
      </c>
      <c r="B813" s="351">
        <v>46136</v>
      </c>
      <c r="C813" s="354" t="s">
        <v>2823</v>
      </c>
      <c r="D813" s="355" t="s">
        <v>2824</v>
      </c>
      <c r="E813" s="355">
        <v>377.42</v>
      </c>
      <c r="F813" s="356" t="s">
        <v>2825</v>
      </c>
      <c r="G813" s="355" t="s">
        <v>2826</v>
      </c>
      <c r="H813" s="357">
        <v>0.9985</v>
      </c>
      <c r="I813" s="355">
        <v>1.38</v>
      </c>
      <c r="J813" s="358" t="s">
        <v>25</v>
      </c>
      <c r="K813" s="358" t="s">
        <v>187</v>
      </c>
      <c r="L813" s="359" t="s">
        <v>37</v>
      </c>
      <c r="M813" s="355">
        <v>20.16</v>
      </c>
      <c r="N813" s="355">
        <v>20.16</v>
      </c>
      <c r="O813" s="358" t="s"/>
      <c r="P813" s="358" t="s"/>
      <c r="Q813" s="355" t="s">
        <v>2824</v>
      </c>
      <c r="R813" s="360">
        <v>46134</v>
      </c>
      <c r="S813" s="29">
        <v>422</v>
      </c>
      <c r="T813" s="60" t="s">
        <v>2536</v>
      </c>
    </row>
    <row r="814" spans="1:19" ht="27.75" customHeight="true">
      <c r="A814" s="407">
        <v>816</v>
      </c>
      <c r="B814" s="351">
        <v>46136</v>
      </c>
      <c r="C814" s="152" t="s">
        <v>2827</v>
      </c>
      <c r="D814" s="148" t="s">
        <v>2828</v>
      </c>
      <c r="E814" s="148">
        <v>610.65</v>
      </c>
      <c r="F814" s="153" t="s">
        <v>2829</v>
      </c>
      <c r="G814" s="154" t="s">
        <v>3991</v>
      </c>
      <c r="H814" s="149">
        <v>0.973</v>
      </c>
      <c r="I814" s="150" t="s"/>
      <c r="J814" s="128" t="s">
        <v>25</v>
      </c>
      <c r="K814" s="148" t="s">
        <v>3621</v>
      </c>
      <c r="L814" s="129" t="s">
        <v>37</v>
      </c>
      <c r="M814" s="148">
        <v>14</v>
      </c>
      <c r="N814" s="148">
        <v>14</v>
      </c>
      <c r="O814" s="148" t="s"/>
      <c r="P814" s="148" t="s"/>
      <c r="Q814" s="148" t="s">
        <v>2830</v>
      </c>
      <c r="R814" s="151">
        <v>46135</v>
      </c>
      <c r="S814" s="29">
        <v>422</v>
      </c>
    </row>
    <row r="815" spans="1:19" ht="24" customHeight="true">
      <c r="A815" s="407">
        <v>817</v>
      </c>
      <c r="B815" s="351">
        <v>46136</v>
      </c>
      <c r="C815" s="152" t="s">
        <v>2831</v>
      </c>
      <c r="D815" s="148" t="s">
        <v>2832</v>
      </c>
      <c r="E815" s="148">
        <v>529.62</v>
      </c>
      <c r="F815" s="153" t="s">
        <v>2603</v>
      </c>
      <c r="G815" s="154" t="s">
        <v>3964</v>
      </c>
      <c r="H815" s="149">
        <v>0.9988</v>
      </c>
      <c r="I815" s="150" t="s"/>
      <c r="J815" s="128" t="s">
        <v>25</v>
      </c>
      <c r="K815" s="148" t="s">
        <v>3621</v>
      </c>
      <c r="L815" s="129" t="s">
        <v>37</v>
      </c>
      <c r="M815" s="148">
        <v>52</v>
      </c>
      <c r="N815" s="148">
        <v>52</v>
      </c>
      <c r="O815" s="148" t="s"/>
      <c r="P815" s="148" t="s"/>
      <c r="Q815" s="148" t="s">
        <v>2833</v>
      </c>
      <c r="R815" s="151">
        <v>46135</v>
      </c>
      <c r="S815" s="29">
        <v>422</v>
      </c>
    </row>
    <row r="816" spans="1:19" ht="27" customHeight="true">
      <c r="A816" s="407">
        <v>818</v>
      </c>
      <c r="B816" s="351">
        <v>46136</v>
      </c>
      <c r="C816" s="152" t="s">
        <v>2834</v>
      </c>
      <c r="D816" s="148" t="s">
        <v>2835</v>
      </c>
      <c r="E816" s="148">
        <v>529.62</v>
      </c>
      <c r="F816" s="153" t="s">
        <v>2603</v>
      </c>
      <c r="G816" s="154" t="s">
        <v>3964</v>
      </c>
      <c r="H816" s="149">
        <v>0.9961</v>
      </c>
      <c r="I816" s="150" t="s"/>
      <c r="J816" s="128" t="s">
        <v>25</v>
      </c>
      <c r="K816" s="148" t="s">
        <v>3621</v>
      </c>
      <c r="L816" s="129" t="s">
        <v>37</v>
      </c>
      <c r="M816" s="148">
        <v>55</v>
      </c>
      <c r="N816" s="148">
        <v>55</v>
      </c>
      <c r="O816" s="148" t="s"/>
      <c r="P816" s="148" t="s"/>
      <c r="Q816" s="148" t="s">
        <v>2836</v>
      </c>
      <c r="R816" s="151">
        <v>46135</v>
      </c>
      <c r="S816" s="29">
        <v>422</v>
      </c>
    </row>
    <row r="817" spans="1:18">
      <c r="A817" s="407">
        <v>819</v>
      </c>
      <c r="B817" s="351">
        <v>46136</v>
      </c>
      <c r="C817" s="152" t="s">
        <v>2837</v>
      </c>
      <c r="D817" s="148" t="s">
        <v>2838</v>
      </c>
      <c r="E817" s="148">
        <v>470.93</v>
      </c>
      <c r="F817" s="153" t="s">
        <v>2839</v>
      </c>
      <c r="G817" s="154" t="s">
        <v>3992</v>
      </c>
      <c r="H817" s="149">
        <v>0.9777</v>
      </c>
      <c r="I817" s="150" t="s"/>
      <c r="J817" s="128" t="s">
        <v>62</v>
      </c>
      <c r="K817" s="128" t="s">
        <v>36</v>
      </c>
      <c r="L817" s="129" t="s">
        <v>37</v>
      </c>
      <c r="M817" s="128">
        <v>7.3</v>
      </c>
      <c r="N817" s="128" t="s"/>
      <c r="O817" s="128" t="s"/>
      <c r="P817" s="128" t="s"/>
      <c r="Q817" s="148" t="s">
        <v>2840</v>
      </c>
      <c r="R817" s="131">
        <v>46136</v>
      </c>
    </row>
    <row r="818" spans="1:18">
      <c r="A818" s="407">
        <v>820</v>
      </c>
      <c r="B818" s="351">
        <v>46136</v>
      </c>
      <c r="C818" s="152" t="s">
        <v>2841</v>
      </c>
      <c r="D818" s="148" t="s">
        <v>2842</v>
      </c>
      <c r="E818" s="148">
        <v>450.9</v>
      </c>
      <c r="F818" s="153" t="s">
        <v>2843</v>
      </c>
      <c r="G818" s="154" t="s">
        <v>3993</v>
      </c>
      <c r="H818" s="149">
        <v>1</v>
      </c>
      <c r="I818" s="150" t="s">
        <v>2844</v>
      </c>
      <c r="J818" s="128" t="s">
        <v>25</v>
      </c>
      <c r="K818" s="148" t="s">
        <v>3624</v>
      </c>
      <c r="L818" s="129" t="s">
        <v>37</v>
      </c>
      <c r="M818" s="148">
        <v>4.8</v>
      </c>
      <c r="N818" s="148">
        <v>4.8</v>
      </c>
      <c r="O818" s="148">
        <v>0</v>
      </c>
      <c r="P818" s="148">
        <v>0</v>
      </c>
      <c r="Q818" s="148" t="s">
        <v>2842</v>
      </c>
      <c r="R818" s="151">
        <v>46136</v>
      </c>
    </row>
    <row r="819" spans="1:19">
      <c r="A819" s="407">
        <v>821</v>
      </c>
      <c r="B819" s="351">
        <v>46136</v>
      </c>
      <c r="C819" s="152" t="s">
        <v>2845</v>
      </c>
      <c r="D819" s="148" t="s">
        <v>2846</v>
      </c>
      <c r="E819" s="128">
        <v>515.57</v>
      </c>
      <c r="F819" s="129" t="s">
        <v>2847</v>
      </c>
      <c r="G819" s="212" t="s">
        <v>2848</v>
      </c>
      <c r="H819" s="149">
        <v>1</v>
      </c>
      <c r="I819" s="150" t="s">
        <v>739</v>
      </c>
      <c r="J819" s="128" t="s">
        <v>25</v>
      </c>
      <c r="K819" s="148" t="s">
        <v>3735</v>
      </c>
      <c r="L819" s="129" t="s">
        <v>37</v>
      </c>
      <c r="M819" s="148" t="s">
        <v>2849</v>
      </c>
      <c r="N819" s="148" t="s">
        <v>2849</v>
      </c>
      <c r="O819" s="148" t="s"/>
      <c r="P819" s="148" t="s"/>
      <c r="Q819" s="148" t="s">
        <v>2850</v>
      </c>
      <c r="R819" s="151">
        <v>46136</v>
      </c>
      <c r="S819" s="29">
        <v>422</v>
      </c>
    </row>
    <row r="820" spans="1:19">
      <c r="A820" s="407">
        <v>822</v>
      </c>
      <c r="B820" s="351">
        <v>46136</v>
      </c>
      <c r="C820" s="152" t="s">
        <v>2851</v>
      </c>
      <c r="D820" s="148" t="s">
        <v>2852</v>
      </c>
      <c r="E820" s="128">
        <v>515.57</v>
      </c>
      <c r="F820" s="129" t="s">
        <v>2847</v>
      </c>
      <c r="G820" s="212" t="s">
        <v>2848</v>
      </c>
      <c r="H820" s="149">
        <v>0.9282</v>
      </c>
      <c r="I820" s="150" t="s">
        <v>739</v>
      </c>
      <c r="J820" s="128" t="s">
        <v>25</v>
      </c>
      <c r="K820" s="148" t="s">
        <v>3735</v>
      </c>
      <c r="L820" s="129" t="s">
        <v>37</v>
      </c>
      <c r="M820" s="148" t="s">
        <v>2853</v>
      </c>
      <c r="N820" s="148" t="s">
        <v>2853</v>
      </c>
      <c r="O820" s="148" t="s"/>
      <c r="P820" s="148" t="s"/>
      <c r="Q820" s="148" t="s">
        <v>2850</v>
      </c>
      <c r="R820" s="151">
        <v>46136</v>
      </c>
      <c r="S820" s="29">
        <v>422</v>
      </c>
    </row>
    <row r="821" spans="1:19">
      <c r="A821" s="407">
        <v>823</v>
      </c>
      <c r="B821" s="351">
        <v>46136</v>
      </c>
      <c r="C821" s="152" t="s">
        <v>2854</v>
      </c>
      <c r="D821" s="241" t="s">
        <v>2855</v>
      </c>
      <c r="E821" s="154">
        <v>498.53</v>
      </c>
      <c r="F821" s="154" t="s">
        <v>2780</v>
      </c>
      <c r="G821" s="241" t="s">
        <v>3988</v>
      </c>
      <c r="H821" s="241">
        <v>100</v>
      </c>
      <c r="I821" s="241">
        <v>6.09</v>
      </c>
      <c r="J821" s="128" t="s">
        <v>25</v>
      </c>
      <c r="K821" s="148" t="s">
        <v>3641</v>
      </c>
      <c r="L821" s="129" t="s">
        <v>37</v>
      </c>
      <c r="M821" s="148">
        <v>1.8</v>
      </c>
      <c r="N821" s="148">
        <v>1.8</v>
      </c>
      <c r="O821" s="148" t="s"/>
      <c r="P821" s="148" t="s"/>
      <c r="Q821" s="241" t="s">
        <v>2781</v>
      </c>
      <c r="R821" s="151">
        <v>46136</v>
      </c>
      <c r="S821" s="29">
        <v>422</v>
      </c>
    </row>
    <row r="822" spans="1:19">
      <c r="A822" s="407">
        <v>824</v>
      </c>
      <c r="B822" s="351">
        <v>46136</v>
      </c>
      <c r="C822" s="152" t="s">
        <v>2856</v>
      </c>
      <c r="D822" s="148" t="s">
        <v>2857</v>
      </c>
      <c r="E822" s="128">
        <v>629.69</v>
      </c>
      <c r="F822" s="364" t="s">
        <v>3994</v>
      </c>
      <c r="G822" s="282" t="s">
        <v>2858</v>
      </c>
      <c r="H822" s="300">
        <v>0.9949</v>
      </c>
      <c r="I822" s="150" t="s">
        <v>2859</v>
      </c>
      <c r="J822" s="128" t="s">
        <v>25</v>
      </c>
      <c r="K822" s="148" t="s">
        <v>3614</v>
      </c>
      <c r="L822" s="129" t="s">
        <v>37</v>
      </c>
      <c r="M822" s="148">
        <v>48</v>
      </c>
      <c r="N822" s="148">
        <v>48</v>
      </c>
      <c r="O822" s="148" t="s"/>
      <c r="P822" s="148" t="s"/>
      <c r="Q822" s="148" t="s">
        <v>2857</v>
      </c>
      <c r="R822" s="151">
        <v>46136</v>
      </c>
      <c r="S822" s="29">
        <v>422</v>
      </c>
    </row>
    <row r="823" spans="1:19">
      <c r="A823" s="407">
        <v>825</v>
      </c>
      <c r="B823" s="351">
        <v>46136</v>
      </c>
      <c r="C823" s="152" t="s">
        <v>2860</v>
      </c>
      <c r="D823" s="148" t="s">
        <v>2861</v>
      </c>
      <c r="E823" s="128">
        <v>629.69</v>
      </c>
      <c r="F823" s="364" t="s">
        <v>3994</v>
      </c>
      <c r="G823" s="282" t="s">
        <v>2858</v>
      </c>
      <c r="H823" s="300">
        <v>0.9933</v>
      </c>
      <c r="I823" s="150" t="s">
        <v>2859</v>
      </c>
      <c r="J823" s="128" t="s">
        <v>25</v>
      </c>
      <c r="K823" s="148" t="s">
        <v>3614</v>
      </c>
      <c r="L823" s="129" t="s">
        <v>37</v>
      </c>
      <c r="M823" s="148">
        <v>38</v>
      </c>
      <c r="N823" s="148">
        <v>38</v>
      </c>
      <c r="O823" s="148" t="s"/>
      <c r="P823" s="148" t="s"/>
      <c r="Q823" s="148" t="s">
        <v>2861</v>
      </c>
      <c r="R823" s="151">
        <v>46136</v>
      </c>
      <c r="S823" s="29">
        <v>422</v>
      </c>
    </row>
    <row r="824" spans="1:19">
      <c r="A824" s="407">
        <v>826</v>
      </c>
      <c r="B824" s="351">
        <v>46136</v>
      </c>
      <c r="C824" s="152" t="s">
        <v>1705</v>
      </c>
      <c r="D824" s="148" t="s">
        <v>2862</v>
      </c>
      <c r="E824" s="128">
        <v>592.56</v>
      </c>
      <c r="F824" s="129" t="s">
        <v>1701</v>
      </c>
      <c r="G824" s="212" t="s">
        <v>1702</v>
      </c>
      <c r="H824" s="149">
        <v>0.9453</v>
      </c>
      <c r="I824" s="150" t="s">
        <v>1703</v>
      </c>
      <c r="J824" s="128" t="s">
        <v>25</v>
      </c>
      <c r="K824" s="148" t="s">
        <v>3614</v>
      </c>
      <c r="L824" s="129" t="s">
        <v>37</v>
      </c>
      <c r="M824" s="148" t="s">
        <v>2863</v>
      </c>
      <c r="N824" s="148" t="s">
        <v>2863</v>
      </c>
      <c r="O824" s="148" t="s"/>
      <c r="P824" s="148" t="s"/>
      <c r="Q824" s="148" t="s">
        <v>2864</v>
      </c>
      <c r="R824" s="151">
        <v>46136</v>
      </c>
      <c r="S824" s="29">
        <v>422</v>
      </c>
    </row>
    <row r="825" spans="1:19">
      <c r="A825" s="407">
        <v>827</v>
      </c>
      <c r="B825" s="351">
        <v>46136</v>
      </c>
      <c r="C825" s="127" t="s">
        <v>1144</v>
      </c>
      <c r="D825" s="128" t="s">
        <v>2865</v>
      </c>
      <c r="E825" s="128">
        <v>1018.17</v>
      </c>
      <c r="F825" s="129" t="s">
        <v>1146</v>
      </c>
      <c r="G825" s="128" t="s">
        <v>221</v>
      </c>
      <c r="H825" s="149">
        <v>0.9</v>
      </c>
      <c r="I825" s="150" t="s"/>
      <c r="J825" s="128" t="s">
        <v>1147</v>
      </c>
      <c r="K825" s="148" t="s">
        <v>3614</v>
      </c>
      <c r="L825" s="129" t="s">
        <v>222</v>
      </c>
      <c r="M825" s="148">
        <v>4100</v>
      </c>
      <c r="N825" s="148">
        <v>4100</v>
      </c>
      <c r="O825" s="148" t="s"/>
      <c r="P825" s="148" t="s"/>
      <c r="Q825" s="148" t="s">
        <v>2866</v>
      </c>
      <c r="R825" s="151">
        <v>46136</v>
      </c>
      <c r="S825" s="67" t="s">
        <v>2716</v>
      </c>
    </row>
    <row r="826" spans="1:20" ht="24" customHeight="true">
      <c r="A826" s="407">
        <v>828</v>
      </c>
      <c r="B826" s="351">
        <v>46139</v>
      </c>
      <c r="C826" s="132" t="s">
        <v>2867</v>
      </c>
      <c r="D826" s="133" t="s">
        <v>2868</v>
      </c>
      <c r="E826" s="134">
        <v>470.42</v>
      </c>
      <c r="F826" s="135" t="s">
        <v>1431</v>
      </c>
      <c r="G826" s="136" t="s">
        <v>3804</v>
      </c>
      <c r="H826" s="137">
        <v>0.9821</v>
      </c>
      <c r="I826" s="138" t="s">
        <v>2869</v>
      </c>
      <c r="J826" s="139" t="s">
        <v>25</v>
      </c>
      <c r="K826" s="139" t="s">
        <v>3631</v>
      </c>
      <c r="L826" s="140" t="s">
        <v>37</v>
      </c>
      <c r="M826" s="133">
        <v>44.83</v>
      </c>
      <c r="N826" s="133">
        <v>44.83</v>
      </c>
      <c r="O826" s="133" t="s"/>
      <c r="P826" s="133" t="s"/>
      <c r="Q826" s="133" t="s">
        <v>2868</v>
      </c>
      <c r="R826" s="141">
        <v>46133</v>
      </c>
      <c r="S826" s="29">
        <v>422</v>
      </c>
      <c r="T826" s="60" t="s">
        <v>2303</v>
      </c>
    </row>
    <row r="827" spans="1:19" ht="27.75" customHeight="true">
      <c r="A827" s="407">
        <v>829</v>
      </c>
      <c r="B827" s="351">
        <v>46139</v>
      </c>
      <c r="C827" s="411" t="s">
        <v>2870</v>
      </c>
      <c r="D827" s="412" t="s">
        <v>2871</v>
      </c>
      <c r="E827" s="413">
        <v>530.41</v>
      </c>
      <c r="F827" s="414" t="s">
        <v>2872</v>
      </c>
      <c r="G827" s="415" t="s">
        <v>3995</v>
      </c>
      <c r="H827" s="416">
        <v>0.9527</v>
      </c>
      <c r="I827" s="417" t="s"/>
      <c r="J827" s="418" t="s">
        <v>25</v>
      </c>
      <c r="K827" s="418" t="s">
        <v>3631</v>
      </c>
      <c r="L827" s="419" t="s">
        <v>37</v>
      </c>
      <c r="M827" s="412">
        <v>33.3</v>
      </c>
      <c r="N827" s="412">
        <v>33.3</v>
      </c>
      <c r="O827" s="412" t="s"/>
      <c r="P827" s="412" t="s"/>
      <c r="Q827" s="412" t="s">
        <v>2871</v>
      </c>
      <c r="R827" s="420">
        <v>46139</v>
      </c>
      <c r="S827" s="29">
        <v>422</v>
      </c>
    </row>
    <row r="828" spans="1:20" ht="28.5" customHeight="true">
      <c r="A828" s="407">
        <v>830</v>
      </c>
      <c r="B828" s="351">
        <v>46139</v>
      </c>
      <c r="C828" s="132" t="s">
        <v>2873</v>
      </c>
      <c r="D828" s="133" t="s">
        <v>2874</v>
      </c>
      <c r="E828" s="134">
        <v>612.66</v>
      </c>
      <c r="F828" s="135" t="s">
        <v>2875</v>
      </c>
      <c r="G828" s="136" t="s">
        <v>3996</v>
      </c>
      <c r="H828" s="137">
        <v>1</v>
      </c>
      <c r="I828" s="138" t="s">
        <v>2876</v>
      </c>
      <c r="J828" s="139" t="s">
        <v>136</v>
      </c>
      <c r="K828" s="139" t="s">
        <v>3631</v>
      </c>
      <c r="L828" s="140" t="s">
        <v>37</v>
      </c>
      <c r="M828" s="133">
        <v>23.13</v>
      </c>
      <c r="N828" s="133">
        <v>13.12</v>
      </c>
      <c r="O828" s="133">
        <v>10.01</v>
      </c>
      <c r="P828" s="133" t="s"/>
      <c r="Q828" s="133" t="s">
        <v>2874</v>
      </c>
      <c r="R828" s="141">
        <v>46135</v>
      </c>
      <c r="S828" s="29">
        <v>422</v>
      </c>
      <c r="T828" s="60" t="s">
        <v>2674</v>
      </c>
    </row>
    <row r="829" spans="1:20" ht="30" customHeight="true">
      <c r="A829" s="407">
        <v>831</v>
      </c>
      <c r="B829" s="351">
        <v>46139</v>
      </c>
      <c r="C829" s="421" t="s">
        <v>2877</v>
      </c>
      <c r="D829" s="133" t="s">
        <v>2878</v>
      </c>
      <c r="E829" s="134">
        <v>369.35</v>
      </c>
      <c r="F829" s="135" t="s">
        <v>2879</v>
      </c>
      <c r="G829" s="136" t="s">
        <v>3997</v>
      </c>
      <c r="H829" s="137">
        <v>0.9779</v>
      </c>
      <c r="I829" s="138" t="s">
        <v>2880</v>
      </c>
      <c r="J829" s="139" t="s">
        <v>136</v>
      </c>
      <c r="K829" s="139" t="s">
        <v>187</v>
      </c>
      <c r="L829" s="140" t="s">
        <v>37</v>
      </c>
      <c r="M829" s="133">
        <v>25.16</v>
      </c>
      <c r="N829" s="133">
        <v>25.16</v>
      </c>
      <c r="O829" s="133" t="s"/>
      <c r="P829" s="133" t="s"/>
      <c r="Q829" s="133" t="s">
        <v>2878</v>
      </c>
      <c r="R829" s="141">
        <v>46136</v>
      </c>
      <c r="S829" s="29">
        <v>422</v>
      </c>
      <c r="T829" s="54" t="s">
        <v>2674</v>
      </c>
    </row>
    <row r="830" spans="1:19" ht="27.75" customHeight="true">
      <c r="A830" s="407">
        <v>832</v>
      </c>
      <c r="B830" s="351">
        <v>46140</v>
      </c>
      <c r="C830" s="152" t="s">
        <v>2881</v>
      </c>
      <c r="D830" s="154" t="s">
        <v>2882</v>
      </c>
      <c r="E830" s="154">
        <v>1020.5</v>
      </c>
      <c r="F830" s="323" t="s">
        <v>2883</v>
      </c>
      <c r="G830" s="154" t="s">
        <v>3998</v>
      </c>
      <c r="H830" s="324">
        <v>0.9979</v>
      </c>
      <c r="I830" s="150" t="s"/>
      <c r="J830" s="325" t="s">
        <v>25</v>
      </c>
      <c r="K830" s="154" t="s">
        <v>3781</v>
      </c>
      <c r="L830" s="326" t="s">
        <v>37</v>
      </c>
      <c r="M830" s="154">
        <v>14</v>
      </c>
      <c r="N830" s="154">
        <v>14</v>
      </c>
      <c r="O830" s="148" t="s"/>
      <c r="P830" s="148" t="s"/>
      <c r="Q830" s="154" t="s">
        <v>2882</v>
      </c>
      <c r="R830" s="327">
        <v>45775</v>
      </c>
      <c r="S830" s="29">
        <v>422</v>
      </c>
    </row>
    <row r="831" spans="1:19" ht="27.75" customHeight="true">
      <c r="A831" s="407">
        <v>833</v>
      </c>
      <c r="B831" s="351">
        <v>46140</v>
      </c>
      <c r="C831" s="159" t="s">
        <v>2884</v>
      </c>
      <c r="D831" s="162" t="s">
        <v>2885</v>
      </c>
      <c r="E831" s="162">
        <v>1034.5</v>
      </c>
      <c r="F831" s="335" t="s">
        <v>2886</v>
      </c>
      <c r="G831" s="162" t="s">
        <v>3999</v>
      </c>
      <c r="H831" s="336">
        <v>0.944</v>
      </c>
      <c r="I831" s="164" t="s"/>
      <c r="J831" s="337" t="s">
        <v>25</v>
      </c>
      <c r="K831" s="162" t="s">
        <v>3781</v>
      </c>
      <c r="L831" s="338" t="s">
        <v>37</v>
      </c>
      <c r="M831" s="162">
        <v>16</v>
      </c>
      <c r="N831" s="162">
        <v>16</v>
      </c>
      <c r="O831" s="160" t="s"/>
      <c r="P831" s="160" t="s"/>
      <c r="Q831" s="162" t="s">
        <v>2885</v>
      </c>
      <c r="R831" s="339">
        <v>45775</v>
      </c>
      <c r="S831" s="29">
        <v>422</v>
      </c>
    </row>
    <row r="832" spans="1:20" ht="21" customHeight="true">
      <c r="A832" s="407">
        <v>834</v>
      </c>
      <c r="B832" s="351">
        <v>46140</v>
      </c>
      <c r="C832" s="43" t="s">
        <v>2887</v>
      </c>
      <c r="D832" s="142" t="s">
        <v>2888</v>
      </c>
      <c r="E832" s="316">
        <v>369.28</v>
      </c>
      <c r="F832" s="142" t="s">
        <v>2889</v>
      </c>
      <c r="G832" s="133" t="s">
        <v>89</v>
      </c>
      <c r="H832" s="422">
        <v>0.9835</v>
      </c>
      <c r="I832" s="284">
        <v>4.72188</v>
      </c>
      <c r="J832" s="284" t="s">
        <v>62</v>
      </c>
      <c r="K832" s="133" t="s">
        <v>3791</v>
      </c>
      <c r="L832" s="144" t="s">
        <v>91</v>
      </c>
      <c r="M832" s="284">
        <v>6</v>
      </c>
      <c r="N832" s="284">
        <v>6</v>
      </c>
      <c r="O832" s="145" t="s"/>
      <c r="P832" s="145" t="s"/>
      <c r="Q832" s="142" t="s">
        <v>2890</v>
      </c>
      <c r="R832" s="141">
        <v>46139</v>
      </c>
      <c r="S832" s="29">
        <v>422</v>
      </c>
      <c r="T832" s="60" t="s">
        <v>2474</v>
      </c>
    </row>
    <row r="833" spans="1:20">
      <c r="A833" s="407">
        <v>835</v>
      </c>
      <c r="B833" s="351">
        <v>46141</v>
      </c>
      <c r="C833" s="354" t="s">
        <v>2891</v>
      </c>
      <c r="D833" s="355" t="s">
        <v>2892</v>
      </c>
      <c r="E833" s="355">
        <v>349.36</v>
      </c>
      <c r="F833" s="356" t="s">
        <v>2893</v>
      </c>
      <c r="G833" s="355" t="s">
        <v>2894</v>
      </c>
      <c r="H833" s="357">
        <v>0.9475</v>
      </c>
      <c r="I833" s="355">
        <v>1.24</v>
      </c>
      <c r="J833" s="358" t="s">
        <v>136</v>
      </c>
      <c r="K833" s="358" t="s">
        <v>187</v>
      </c>
      <c r="L833" s="359" t="s">
        <v>37</v>
      </c>
      <c r="M833" s="355">
        <v>38.75</v>
      </c>
      <c r="N833" s="355">
        <v>3.75</v>
      </c>
      <c r="O833" s="355">
        <v>35</v>
      </c>
      <c r="P833" s="358" t="s"/>
      <c r="Q833" s="355" t="s">
        <v>2892</v>
      </c>
      <c r="R833" s="360">
        <v>46140</v>
      </c>
      <c r="S833" s="29">
        <v>422</v>
      </c>
      <c r="T833" s="60" t="s">
        <v>2536</v>
      </c>
    </row>
    <row r="834" spans="1:20">
      <c r="A834" s="407">
        <v>836</v>
      </c>
      <c r="B834" s="351">
        <v>46141</v>
      </c>
      <c r="C834" s="354" t="s">
        <v>2895</v>
      </c>
      <c r="D834" s="355" t="s">
        <v>2896</v>
      </c>
      <c r="E834" s="355">
        <v>378.45</v>
      </c>
      <c r="F834" s="356" t="s">
        <v>2897</v>
      </c>
      <c r="G834" s="355" t="s">
        <v>2898</v>
      </c>
      <c r="H834" s="357">
        <v>0.9856</v>
      </c>
      <c r="I834" s="355">
        <v>2.01</v>
      </c>
      <c r="J834" s="358" t="s">
        <v>25</v>
      </c>
      <c r="K834" s="358" t="s">
        <v>3858</v>
      </c>
      <c r="L834" s="359" t="s">
        <v>37</v>
      </c>
      <c r="M834" s="355">
        <v>11.84</v>
      </c>
      <c r="N834" s="355">
        <v>11.84</v>
      </c>
      <c r="O834" s="358" t="s"/>
      <c r="P834" s="358" t="s"/>
      <c r="Q834" s="355" t="s">
        <v>2896</v>
      </c>
      <c r="R834" s="360">
        <v>46140</v>
      </c>
      <c r="S834" s="29">
        <v>422</v>
      </c>
      <c r="T834" s="38" t="s">
        <v>2536</v>
      </c>
    </row>
    <row r="835" spans="1:20" ht="27.75" customHeight="true">
      <c r="A835" s="407">
        <v>837</v>
      </c>
      <c r="B835" s="351">
        <v>46141</v>
      </c>
      <c r="C835" s="315" t="s">
        <v>2899</v>
      </c>
      <c r="D835" s="142" t="s">
        <v>2900</v>
      </c>
      <c r="E835" s="316">
        <v>523.6</v>
      </c>
      <c r="F835" s="142" t="s">
        <v>2061</v>
      </c>
      <c r="G835" s="133" t="s">
        <v>89</v>
      </c>
      <c r="H835" s="422">
        <v>0.9572</v>
      </c>
      <c r="I835" s="284">
        <v>3.26432</v>
      </c>
      <c r="J835" s="284" t="s">
        <v>25</v>
      </c>
      <c r="K835" s="133" t="s">
        <v>3613</v>
      </c>
      <c r="L835" s="144" t="s">
        <v>91</v>
      </c>
      <c r="M835" s="284">
        <v>10.73</v>
      </c>
      <c r="N835" s="284">
        <v>10.73</v>
      </c>
      <c r="O835" s="145" t="s"/>
      <c r="P835" s="145" t="s"/>
      <c r="Q835" s="142" t="s">
        <v>2901</v>
      </c>
      <c r="R835" s="141">
        <v>46139</v>
      </c>
      <c r="S835" s="29">
        <v>422</v>
      </c>
      <c r="T835" s="60" t="s">
        <v>2410</v>
      </c>
    </row>
    <row r="836" spans="1:20" ht="27.75" customHeight="true">
      <c r="A836" s="407">
        <v>838</v>
      </c>
      <c r="B836" s="351">
        <v>46141</v>
      </c>
      <c r="C836" s="235" t="s">
        <v>2902</v>
      </c>
      <c r="D836" s="236" t="s">
        <v>2903</v>
      </c>
      <c r="E836" s="317">
        <v>532.65</v>
      </c>
      <c r="F836" s="236" t="s">
        <v>2904</v>
      </c>
      <c r="G836" s="203" t="s">
        <v>89</v>
      </c>
      <c r="H836" s="423">
        <v>0.9677</v>
      </c>
      <c r="I836" s="236">
        <v>1.42979</v>
      </c>
      <c r="J836" s="314" t="s">
        <v>25</v>
      </c>
      <c r="K836" s="203" t="s">
        <v>3791</v>
      </c>
      <c r="L836" s="238" t="s">
        <v>91</v>
      </c>
      <c r="M836" s="236">
        <v>25.68</v>
      </c>
      <c r="N836" s="236">
        <v>25.68</v>
      </c>
      <c r="O836" s="239" t="s"/>
      <c r="P836" s="239" t="s"/>
      <c r="Q836" s="236" t="s">
        <v>2905</v>
      </c>
      <c r="R836" s="211">
        <v>46139</v>
      </c>
      <c r="S836" s="29">
        <v>422</v>
      </c>
      <c r="T836" s="38" t="s">
        <v>2410</v>
      </c>
    </row>
    <row r="837" spans="1:19" ht="29.25" customHeight="true">
      <c r="A837" s="407">
        <v>839</v>
      </c>
      <c r="B837" s="351">
        <v>46141</v>
      </c>
      <c r="C837" s="152" t="s">
        <v>2906</v>
      </c>
      <c r="D837" s="154" t="s">
        <v>2907</v>
      </c>
      <c r="E837" s="154">
        <v>1088.5</v>
      </c>
      <c r="F837" s="241" t="s">
        <v>2309</v>
      </c>
      <c r="G837" s="154" t="s">
        <v>4000</v>
      </c>
      <c r="H837" s="324">
        <v>0.9352</v>
      </c>
      <c r="I837" s="150" t="s"/>
      <c r="J837" s="325" t="s">
        <v>25</v>
      </c>
      <c r="K837" s="154" t="s">
        <v>3781</v>
      </c>
      <c r="L837" s="326" t="s">
        <v>37</v>
      </c>
      <c r="M837" s="154">
        <v>43</v>
      </c>
      <c r="N837" s="154">
        <v>43</v>
      </c>
      <c r="O837" s="148" t="s"/>
      <c r="P837" s="148" t="s"/>
      <c r="Q837" s="154" t="s">
        <v>2907</v>
      </c>
      <c r="R837" s="327">
        <v>46141</v>
      </c>
      <c r="S837" s="29">
        <v>422</v>
      </c>
    </row>
    <row r="838" spans="1:19" ht="27" customHeight="true">
      <c r="A838" s="407">
        <v>840</v>
      </c>
      <c r="B838" s="351">
        <v>46141</v>
      </c>
      <c r="C838" s="159" t="s">
        <v>2908</v>
      </c>
      <c r="D838" s="162" t="s">
        <v>2909</v>
      </c>
      <c r="E838" s="162">
        <v>1092.53</v>
      </c>
      <c r="F838" s="266" t="s">
        <v>2910</v>
      </c>
      <c r="G838" s="162" t="s">
        <v>4001</v>
      </c>
      <c r="H838" s="336">
        <v>0.9961</v>
      </c>
      <c r="I838" s="164" t="s"/>
      <c r="J838" s="337" t="s">
        <v>25</v>
      </c>
      <c r="K838" s="162" t="s">
        <v>3781</v>
      </c>
      <c r="L838" s="338" t="s">
        <v>37</v>
      </c>
      <c r="M838" s="162">
        <v>34.5</v>
      </c>
      <c r="N838" s="162">
        <v>34.5</v>
      </c>
      <c r="O838" s="160" t="s"/>
      <c r="P838" s="160" t="s"/>
      <c r="Q838" s="162" t="s">
        <v>2909</v>
      </c>
      <c r="R838" s="339">
        <v>46141</v>
      </c>
      <c r="S838" s="29">
        <v>422</v>
      </c>
    </row>
    <row r="839" spans="1:18">
      <c r="A839" s="407">
        <v>841</v>
      </c>
      <c r="B839" s="351">
        <v>46141</v>
      </c>
      <c r="C839" s="152" t="s">
        <v>2911</v>
      </c>
      <c r="D839" s="148" t="s">
        <v>2912</v>
      </c>
      <c r="E839" s="148">
        <v>513.54</v>
      </c>
      <c r="F839" s="153" t="s">
        <v>2913</v>
      </c>
      <c r="G839" s="154" t="s">
        <v>4002</v>
      </c>
      <c r="H839" s="149">
        <v>1</v>
      </c>
      <c r="I839" s="150" t="s">
        <v>2914</v>
      </c>
      <c r="J839" s="128" t="s">
        <v>136</v>
      </c>
      <c r="K839" s="148" t="s">
        <v>3614</v>
      </c>
      <c r="L839" s="129" t="s">
        <v>37</v>
      </c>
      <c r="M839" s="148">
        <v>10.3</v>
      </c>
      <c r="N839" s="148">
        <v>10.3</v>
      </c>
      <c r="O839" s="148" t="s"/>
      <c r="P839" s="148" t="s"/>
      <c r="Q839" s="148" t="s">
        <v>2915</v>
      </c>
      <c r="R839" s="151">
        <v>46141</v>
      </c>
    </row>
    <row r="840" spans="1:18">
      <c r="A840" s="407">
        <v>842</v>
      </c>
      <c r="B840" s="351">
        <v>46141</v>
      </c>
      <c r="C840" s="159" t="s">
        <v>2916</v>
      </c>
      <c r="D840" s="160" t="s">
        <v>2917</v>
      </c>
      <c r="E840" s="160">
        <v>513.54</v>
      </c>
      <c r="F840" s="161" t="s">
        <v>2913</v>
      </c>
      <c r="G840" s="162" t="s">
        <v>4002</v>
      </c>
      <c r="H840" s="163">
        <v>0.9838</v>
      </c>
      <c r="I840" s="164" t="s">
        <v>2914</v>
      </c>
      <c r="J840" s="165" t="s">
        <v>136</v>
      </c>
      <c r="K840" s="160" t="s">
        <v>3614</v>
      </c>
      <c r="L840" s="166" t="s">
        <v>37</v>
      </c>
      <c r="M840" s="160">
        <v>44.4</v>
      </c>
      <c r="N840" s="160">
        <v>44.4</v>
      </c>
      <c r="O840" s="160" t="s"/>
      <c r="P840" s="160" t="s"/>
      <c r="Q840" s="160" t="s">
        <v>2918</v>
      </c>
      <c r="R840" s="167">
        <v>46141</v>
      </c>
    </row>
    <row r="841" spans="1:19">
      <c r="A841" s="407">
        <v>843</v>
      </c>
      <c r="B841" s="351">
        <v>46141</v>
      </c>
      <c r="C841" s="127" t="s">
        <v>2919</v>
      </c>
      <c r="D841" s="128" t="s">
        <v>2920</v>
      </c>
      <c r="E841" s="128">
        <v>444.39</v>
      </c>
      <c r="F841" s="129" t="s">
        <v>2921</v>
      </c>
      <c r="G841" s="128">
        <v>444.39</v>
      </c>
      <c r="H841" s="130">
        <v>0.9959</v>
      </c>
      <c r="I841" s="128">
        <v>1.7</v>
      </c>
      <c r="J841" s="128" t="s">
        <v>25</v>
      </c>
      <c r="K841" s="128" t="s">
        <v>36</v>
      </c>
      <c r="L841" s="129" t="s">
        <v>37</v>
      </c>
      <c r="M841" s="128">
        <v>126.3</v>
      </c>
      <c r="N841" s="128">
        <v>126.3</v>
      </c>
      <c r="O841" s="128" t="s"/>
      <c r="P841" s="131" t="s"/>
      <c r="Q841" s="128" t="s">
        <v>2922</v>
      </c>
      <c r="R841" s="131">
        <v>46141</v>
      </c>
      <c r="S841" s="29">
        <v>422</v>
      </c>
    </row>
    <row r="842" spans="1:19">
      <c r="A842" s="407">
        <v>844</v>
      </c>
      <c r="B842" s="351">
        <v>46142</v>
      </c>
      <c r="C842" s="152" t="s">
        <v>2923</v>
      </c>
      <c r="D842" s="154" t="s">
        <v>2924</v>
      </c>
      <c r="E842" s="154">
        <v>529.67</v>
      </c>
      <c r="F842" s="154" t="s">
        <v>2925</v>
      </c>
      <c r="G842" s="154" t="s">
        <v>4003</v>
      </c>
      <c r="H842" s="324">
        <v>0.9889</v>
      </c>
      <c r="I842" s="424" t="s"/>
      <c r="J842" s="212" t="s">
        <v>25</v>
      </c>
      <c r="K842" s="325" t="s">
        <v>84</v>
      </c>
      <c r="L842" s="326" t="s">
        <v>11</v>
      </c>
      <c r="M842" s="154">
        <v>76</v>
      </c>
      <c r="N842" s="154">
        <v>76</v>
      </c>
      <c r="O842" s="154" t="s"/>
      <c r="P842" s="154" t="s"/>
      <c r="Q842" s="154" t="s">
        <v>2924</v>
      </c>
      <c r="R842" s="327">
        <v>46142</v>
      </c>
      <c r="S842" s="29">
        <v>422</v>
      </c>
    </row>
    <row r="843" spans="1:19">
      <c r="A843" s="407">
        <v>845</v>
      </c>
      <c r="B843" s="351">
        <v>46142</v>
      </c>
      <c r="C843" s="147" t="s">
        <v>2926</v>
      </c>
      <c r="D843" s="148" t="s">
        <v>2927</v>
      </c>
      <c r="E843" s="148">
        <v>591.18</v>
      </c>
      <c r="F843" s="148" t="s">
        <v>2928</v>
      </c>
      <c r="G843" s="148" t="s">
        <v>4004</v>
      </c>
      <c r="H843" s="149">
        <v>0.9868</v>
      </c>
      <c r="I843" s="150" t="s"/>
      <c r="J843" s="128" t="s">
        <v>25</v>
      </c>
      <c r="K843" s="176" t="s">
        <v>84</v>
      </c>
      <c r="L843" s="177" t="s">
        <v>11</v>
      </c>
      <c r="M843" s="148">
        <v>12</v>
      </c>
      <c r="N843" s="148">
        <v>12</v>
      </c>
      <c r="O843" s="148" t="s"/>
      <c r="P843" s="148" t="s"/>
      <c r="Q843" s="148" t="s">
        <v>2927</v>
      </c>
      <c r="R843" s="151">
        <v>46142</v>
      </c>
      <c r="S843" s="29">
        <v>422</v>
      </c>
    </row>
    <row r="844" spans="1:20" ht="22.5" customHeight="true">
      <c r="A844" s="407">
        <v>846</v>
      </c>
      <c r="B844" s="351">
        <v>46142</v>
      </c>
      <c r="C844" s="132" t="s">
        <v>2929</v>
      </c>
      <c r="D844" s="133" t="s">
        <v>2930</v>
      </c>
      <c r="E844" s="134">
        <v>540.66</v>
      </c>
      <c r="F844" s="135" t="s">
        <v>2931</v>
      </c>
      <c r="G844" s="136" t="s">
        <v>4005</v>
      </c>
      <c r="H844" s="137">
        <v>0.9626</v>
      </c>
      <c r="I844" s="138" t="s">
        <v>2932</v>
      </c>
      <c r="J844" s="139" t="s">
        <v>25</v>
      </c>
      <c r="K844" s="139" t="s">
        <v>3631</v>
      </c>
      <c r="L844" s="140" t="s">
        <v>37</v>
      </c>
      <c r="M844" s="133">
        <v>5.99</v>
      </c>
      <c r="N844" s="133">
        <v>5.99</v>
      </c>
      <c r="O844" s="133" t="s"/>
      <c r="P844" s="133" t="s"/>
      <c r="Q844" s="133" t="s">
        <v>2930</v>
      </c>
      <c r="R844" s="141">
        <v>46142</v>
      </c>
      <c r="S844" s="29">
        <v>422</v>
      </c>
      <c r="T844" s="60" t="s">
        <v>2674</v>
      </c>
    </row>
    <row r="845" spans="1:20" ht="20.25" customHeight="true">
      <c r="A845" s="407">
        <v>847</v>
      </c>
      <c r="B845" s="351">
        <v>46142</v>
      </c>
      <c r="C845" s="132" t="s">
        <v>2933</v>
      </c>
      <c r="D845" s="133" t="s">
        <v>2934</v>
      </c>
      <c r="E845" s="134">
        <v>376.41</v>
      </c>
      <c r="F845" s="135" t="s">
        <v>2935</v>
      </c>
      <c r="G845" s="136" t="s">
        <v>4006</v>
      </c>
      <c r="H845" s="137">
        <v>0.9357</v>
      </c>
      <c r="I845" s="138" t="s">
        <v>2936</v>
      </c>
      <c r="J845" s="139" t="s">
        <v>136</v>
      </c>
      <c r="K845" s="139" t="s">
        <v>3631</v>
      </c>
      <c r="L845" s="140" t="s">
        <v>37</v>
      </c>
      <c r="M845" s="133">
        <v>3.11</v>
      </c>
      <c r="N845" s="133">
        <v>3.11</v>
      </c>
      <c r="O845" s="133" t="s"/>
      <c r="P845" s="133" t="s"/>
      <c r="Q845" s="133" t="s">
        <v>2934</v>
      </c>
      <c r="R845" s="141">
        <v>46141</v>
      </c>
      <c r="S845" s="29">
        <v>422</v>
      </c>
      <c r="T845" s="38" t="s">
        <v>2674</v>
      </c>
    </row>
    <row r="846" spans="1:19" ht="22.5" customHeight="true">
      <c r="A846" s="407">
        <v>848</v>
      </c>
      <c r="B846" s="351">
        <v>46148</v>
      </c>
      <c r="C846" s="152" t="s">
        <v>2937</v>
      </c>
      <c r="D846" s="154" t="s">
        <v>2938</v>
      </c>
      <c r="E846" s="154">
        <v>480.56</v>
      </c>
      <c r="F846" s="323" t="s">
        <v>2939</v>
      </c>
      <c r="G846" s="154" t="s">
        <v>4007</v>
      </c>
      <c r="H846" s="324">
        <v>1</v>
      </c>
      <c r="I846" s="150" t="s"/>
      <c r="J846" s="325" t="s">
        <v>757</v>
      </c>
      <c r="K846" s="154" t="s">
        <v>3781</v>
      </c>
      <c r="L846" s="326" t="s">
        <v>37</v>
      </c>
      <c r="M846" s="154">
        <v>23</v>
      </c>
      <c r="N846" s="154">
        <v>23</v>
      </c>
      <c r="O846" s="148" t="s"/>
      <c r="P846" s="148" t="s"/>
      <c r="Q846" s="154" t="s">
        <v>2938</v>
      </c>
      <c r="R846" s="327">
        <v>46141</v>
      </c>
      <c r="S846" s="29">
        <v>422</v>
      </c>
    </row>
    <row r="847" spans="1:19">
      <c r="A847" s="407">
        <v>849</v>
      </c>
      <c r="B847" s="351">
        <v>46148</v>
      </c>
      <c r="C847" s="147" t="s">
        <v>2940</v>
      </c>
      <c r="D847" s="148" t="s">
        <v>2941</v>
      </c>
      <c r="E847" s="128">
        <v>711.67</v>
      </c>
      <c r="F847" s="128" t="s">
        <v>1291</v>
      </c>
      <c r="G847" s="128" t="s">
        <v>1292</v>
      </c>
      <c r="H847" s="149">
        <v>0.9937</v>
      </c>
      <c r="I847" s="150" t="s">
        <v>1293</v>
      </c>
      <c r="J847" s="128" t="s">
        <v>25</v>
      </c>
      <c r="K847" s="148" t="s">
        <v>3614</v>
      </c>
      <c r="L847" s="129" t="s">
        <v>37</v>
      </c>
      <c r="M847" s="148">
        <v>211.68</v>
      </c>
      <c r="N847" s="148">
        <v>211.68</v>
      </c>
      <c r="O847" s="148">
        <v>0</v>
      </c>
      <c r="P847" s="148">
        <v>0</v>
      </c>
      <c r="Q847" s="148" t="s">
        <v>2941</v>
      </c>
      <c r="R847" s="151">
        <v>46148</v>
      </c>
      <c r="S847" s="29">
        <v>422</v>
      </c>
    </row>
    <row r="848" spans="1:19">
      <c r="A848" s="407">
        <v>850</v>
      </c>
      <c r="B848" s="351">
        <v>46148</v>
      </c>
      <c r="C848" s="147" t="s">
        <v>2942</v>
      </c>
      <c r="D848" s="148" t="s">
        <v>2943</v>
      </c>
      <c r="E848" s="128">
        <v>711.67</v>
      </c>
      <c r="F848" s="128" t="s">
        <v>1291</v>
      </c>
      <c r="G848" s="128" t="s">
        <v>1292</v>
      </c>
      <c r="H848" s="149">
        <v>0.9812</v>
      </c>
      <c r="I848" s="150" t="s">
        <v>1293</v>
      </c>
      <c r="J848" s="128" t="s">
        <v>25</v>
      </c>
      <c r="K848" s="148" t="s">
        <v>3614</v>
      </c>
      <c r="L848" s="129" t="s">
        <v>37</v>
      </c>
      <c r="M848" s="148">
        <v>272.11</v>
      </c>
      <c r="N848" s="148">
        <v>272.11</v>
      </c>
      <c r="O848" s="148">
        <v>0</v>
      </c>
      <c r="P848" s="148">
        <v>0</v>
      </c>
      <c r="Q848" s="148" t="s">
        <v>2943</v>
      </c>
      <c r="R848" s="151">
        <v>46148</v>
      </c>
      <c r="S848" s="29">
        <v>422</v>
      </c>
    </row>
    <row r="849" spans="1:19">
      <c r="A849" s="407">
        <v>851</v>
      </c>
      <c r="B849" s="351">
        <v>46149</v>
      </c>
      <c r="C849" s="147" t="s">
        <v>2944</v>
      </c>
      <c r="D849" s="148" t="s">
        <v>2945</v>
      </c>
      <c r="E849" s="148">
        <v>362.38</v>
      </c>
      <c r="F849" s="148" t="s">
        <v>2946</v>
      </c>
      <c r="G849" s="148" t="s">
        <v>4008</v>
      </c>
      <c r="H849" s="149">
        <v>0.9827</v>
      </c>
      <c r="I849" s="150" t="s"/>
      <c r="J849" s="128" t="s">
        <v>25</v>
      </c>
      <c r="K849" s="176" t="s">
        <v>84</v>
      </c>
      <c r="L849" s="177" t="s">
        <v>11</v>
      </c>
      <c r="M849" s="148">
        <v>40</v>
      </c>
      <c r="N849" s="148">
        <v>40</v>
      </c>
      <c r="O849" s="148" t="s"/>
      <c r="P849" s="148" t="s"/>
      <c r="Q849" s="148" t="s">
        <v>2945</v>
      </c>
      <c r="R849" s="151">
        <v>46149</v>
      </c>
      <c r="S849" s="29">
        <v>422</v>
      </c>
    </row>
    <row r="850" spans="1:19" ht="19.5" customHeight="true">
      <c r="A850" s="407">
        <v>852</v>
      </c>
      <c r="B850" s="351">
        <v>46149</v>
      </c>
      <c r="C850" s="152" t="s">
        <v>63</v>
      </c>
      <c r="D850" s="241" t="s">
        <v>2947</v>
      </c>
      <c r="E850" s="154">
        <v>450.54</v>
      </c>
      <c r="F850" s="154" t="s">
        <v>65</v>
      </c>
      <c r="G850" s="241" t="s">
        <v>3726</v>
      </c>
      <c r="H850" s="241">
        <v>100</v>
      </c>
      <c r="I850" s="241">
        <v>1.09</v>
      </c>
      <c r="J850" s="128" t="s">
        <v>136</v>
      </c>
      <c r="K850" s="148" t="s">
        <v>3641</v>
      </c>
      <c r="L850" s="129" t="s">
        <v>37</v>
      </c>
      <c r="M850" s="148">
        <v>24.93</v>
      </c>
      <c r="N850" s="148">
        <v>24.93</v>
      </c>
      <c r="O850" s="148" t="s"/>
      <c r="P850" s="148" t="s"/>
      <c r="Q850" s="241" t="s">
        <v>2948</v>
      </c>
      <c r="R850" s="151">
        <v>46149</v>
      </c>
      <c r="S850" s="29">
        <v>422</v>
      </c>
    </row>
    <row r="851" spans="1:19" ht="20.25" customHeight="true">
      <c r="A851" s="407">
        <v>853</v>
      </c>
      <c r="B851" s="351">
        <v>46150</v>
      </c>
      <c r="C851" s="152" t="s">
        <v>2949</v>
      </c>
      <c r="D851" s="148" t="s">
        <v>2950</v>
      </c>
      <c r="E851" s="148">
        <v>509.36</v>
      </c>
      <c r="F851" s="153" t="s">
        <v>2951</v>
      </c>
      <c r="G851" s="154" t="s">
        <v>4009</v>
      </c>
      <c r="H851" s="149">
        <v>0.9941</v>
      </c>
      <c r="I851" s="150" t="s">
        <v>2952</v>
      </c>
      <c r="J851" s="128" t="s">
        <v>25</v>
      </c>
      <c r="K851" s="148" t="s">
        <v>3852</v>
      </c>
      <c r="L851" s="129" t="s">
        <v>37</v>
      </c>
      <c r="M851" s="148">
        <v>46.7</v>
      </c>
      <c r="N851" s="148">
        <v>46.7</v>
      </c>
      <c r="O851" s="148" t="s"/>
      <c r="P851" s="148">
        <v>0</v>
      </c>
      <c r="Q851" s="148" t="s">
        <v>2950</v>
      </c>
      <c r="R851" s="151">
        <v>46150</v>
      </c>
      <c r="S851" s="29">
        <v>422</v>
      </c>
    </row>
    <row r="852" spans="1:19" ht="21" customHeight="true">
      <c r="A852" s="407">
        <v>854</v>
      </c>
      <c r="B852" s="351">
        <v>46150</v>
      </c>
      <c r="C852" s="152" t="s">
        <v>2953</v>
      </c>
      <c r="D852" s="148" t="s">
        <v>2954</v>
      </c>
      <c r="E852" s="148">
        <v>512.61</v>
      </c>
      <c r="F852" s="153" t="s">
        <v>1838</v>
      </c>
      <c r="G852" s="154" t="s">
        <v>3847</v>
      </c>
      <c r="H852" s="149">
        <v>0.9899</v>
      </c>
      <c r="I852" s="150" t="s"/>
      <c r="J852" s="128" t="s">
        <v>25</v>
      </c>
      <c r="K852" s="148" t="s">
        <v>3621</v>
      </c>
      <c r="L852" s="129" t="s">
        <v>37</v>
      </c>
      <c r="M852" s="148">
        <v>22</v>
      </c>
      <c r="N852" s="148">
        <v>22</v>
      </c>
      <c r="O852" s="148" t="s"/>
      <c r="P852" s="148" t="s"/>
      <c r="Q852" s="148" t="s">
        <v>2955</v>
      </c>
      <c r="R852" s="151">
        <v>46150</v>
      </c>
      <c r="S852" s="29">
        <v>422</v>
      </c>
    </row>
    <row r="853" spans="1:19" ht="20.25" customHeight="true">
      <c r="A853" s="407">
        <v>855</v>
      </c>
      <c r="B853" s="351">
        <v>46150</v>
      </c>
      <c r="C853" s="152" t="s">
        <v>2956</v>
      </c>
      <c r="D853" s="148" t="s">
        <v>2957</v>
      </c>
      <c r="E853" s="148">
        <v>512.61</v>
      </c>
      <c r="F853" s="153" t="s">
        <v>1838</v>
      </c>
      <c r="G853" s="154" t="s">
        <v>3847</v>
      </c>
      <c r="H853" s="149">
        <v>0.9881</v>
      </c>
      <c r="I853" s="150" t="s"/>
      <c r="J853" s="128" t="s">
        <v>25</v>
      </c>
      <c r="K853" s="148" t="s">
        <v>3621</v>
      </c>
      <c r="L853" s="129" t="s">
        <v>37</v>
      </c>
      <c r="M853" s="148">
        <v>33</v>
      </c>
      <c r="N853" s="148">
        <v>33</v>
      </c>
      <c r="O853" s="148" t="s"/>
      <c r="P853" s="148" t="s"/>
      <c r="Q853" s="148" t="s">
        <v>2958</v>
      </c>
      <c r="R853" s="151">
        <v>46150</v>
      </c>
      <c r="S853" s="29">
        <v>422</v>
      </c>
    </row>
    <row r="854" spans="1:19" ht="19.5" customHeight="true">
      <c r="A854" s="407">
        <v>856</v>
      </c>
      <c r="B854" s="351">
        <v>46150</v>
      </c>
      <c r="C854" s="152" t="s">
        <v>2959</v>
      </c>
      <c r="D854" s="148" t="s">
        <v>2960</v>
      </c>
      <c r="E854" s="148">
        <v>512.61</v>
      </c>
      <c r="F854" s="153" t="s">
        <v>1838</v>
      </c>
      <c r="G854" s="154" t="s">
        <v>3847</v>
      </c>
      <c r="H854" s="149">
        <v>0.999</v>
      </c>
      <c r="I854" s="150" t="s"/>
      <c r="J854" s="128" t="s">
        <v>25</v>
      </c>
      <c r="K854" s="148" t="s">
        <v>3621</v>
      </c>
      <c r="L854" s="129" t="s">
        <v>37</v>
      </c>
      <c r="M854" s="148">
        <v>52</v>
      </c>
      <c r="N854" s="148">
        <v>52</v>
      </c>
      <c r="O854" s="148" t="s"/>
      <c r="P854" s="148" t="s"/>
      <c r="Q854" s="148" t="s">
        <v>2961</v>
      </c>
      <c r="R854" s="151">
        <v>46150</v>
      </c>
      <c r="S854" s="29">
        <v>422</v>
      </c>
    </row>
    <row r="855" spans="1:20" ht="18" customHeight="true">
      <c r="A855" s="407">
        <v>857</v>
      </c>
      <c r="B855" s="351">
        <v>46150</v>
      </c>
      <c r="C855" s="354" t="s">
        <v>2962</v>
      </c>
      <c r="D855" s="355" t="s">
        <v>2963</v>
      </c>
      <c r="E855" s="355">
        <v>377.46</v>
      </c>
      <c r="F855" s="356" t="s">
        <v>2964</v>
      </c>
      <c r="G855" s="355" t="s">
        <v>2965</v>
      </c>
      <c r="H855" s="357">
        <v>0.9969</v>
      </c>
      <c r="I855" s="355">
        <v>2.25</v>
      </c>
      <c r="J855" s="358" t="s">
        <v>136</v>
      </c>
      <c r="K855" s="358" t="s">
        <v>187</v>
      </c>
      <c r="L855" s="359" t="s">
        <v>37</v>
      </c>
      <c r="M855" s="355">
        <v>14.08</v>
      </c>
      <c r="N855" s="355">
        <v>14.08</v>
      </c>
      <c r="O855" s="358" t="s"/>
      <c r="P855" s="358" t="s"/>
      <c r="Q855" s="355" t="s">
        <v>2963</v>
      </c>
      <c r="R855" s="360">
        <v>46149</v>
      </c>
      <c r="S855" s="29">
        <v>422</v>
      </c>
      <c r="T855" s="60" t="s">
        <v>2536</v>
      </c>
    </row>
    <row r="856" spans="1:19" ht="20.25" customHeight="true">
      <c r="A856" s="407">
        <v>858</v>
      </c>
      <c r="B856" s="351">
        <v>46150</v>
      </c>
      <c r="C856" s="152" t="s">
        <v>2966</v>
      </c>
      <c r="D856" s="148" t="s">
        <v>2967</v>
      </c>
      <c r="E856" s="148">
        <v>479.94</v>
      </c>
      <c r="F856" s="153" t="s">
        <v>1756</v>
      </c>
      <c r="G856" s="154" t="s">
        <v>3842</v>
      </c>
      <c r="H856" s="149">
        <v>0.9645</v>
      </c>
      <c r="I856" s="150" t="s"/>
      <c r="J856" s="128" t="s">
        <v>2968</v>
      </c>
      <c r="K856" s="128" t="s">
        <v>36</v>
      </c>
      <c r="L856" s="129" t="s">
        <v>37</v>
      </c>
      <c r="M856" s="128">
        <v>23.1</v>
      </c>
      <c r="N856" s="128" t="s"/>
      <c r="O856" s="128" t="s"/>
      <c r="P856" s="128" t="s"/>
      <c r="Q856" s="148" t="s">
        <v>2967</v>
      </c>
      <c r="R856" s="131">
        <v>46150</v>
      </c>
      <c r="S856" s="29">
        <v>422</v>
      </c>
    </row>
    <row r="857" spans="1:19" ht="21" customHeight="true">
      <c r="A857" s="407">
        <v>859</v>
      </c>
      <c r="B857" s="351">
        <v>46150</v>
      </c>
      <c r="C857" s="159" t="s">
        <v>2969</v>
      </c>
      <c r="D857" s="160" t="s">
        <v>2970</v>
      </c>
      <c r="E857" s="160">
        <v>495.57</v>
      </c>
      <c r="F857" s="161" t="s">
        <v>2971</v>
      </c>
      <c r="G857" s="162" t="s">
        <v>4010</v>
      </c>
      <c r="H857" s="163">
        <v>1</v>
      </c>
      <c r="I857" s="164" t="s"/>
      <c r="J857" s="165" t="s">
        <v>35</v>
      </c>
      <c r="K857" s="165" t="s">
        <v>36</v>
      </c>
      <c r="L857" s="166" t="s">
        <v>37</v>
      </c>
      <c r="M857" s="165">
        <v>21.2</v>
      </c>
      <c r="N857" s="165" t="s"/>
      <c r="O857" s="165" t="s"/>
      <c r="P857" s="165" t="s"/>
      <c r="Q857" s="160" t="s">
        <v>2972</v>
      </c>
      <c r="R857" s="249">
        <v>46150</v>
      </c>
      <c r="S857" s="29">
        <v>422</v>
      </c>
    </row>
    <row r="858" spans="1:19">
      <c r="A858" s="407">
        <v>860</v>
      </c>
      <c r="B858" s="351">
        <v>46151</v>
      </c>
      <c r="C858" s="152" t="s">
        <v>2973</v>
      </c>
      <c r="D858" s="148" t="s">
        <v>2974</v>
      </c>
      <c r="E858" s="148">
        <v>455.51</v>
      </c>
      <c r="F858" s="153" t="s">
        <v>2975</v>
      </c>
      <c r="G858" s="154" t="s">
        <v>4011</v>
      </c>
      <c r="H858" s="149">
        <v>0.98</v>
      </c>
      <c r="I858" s="150" t="s"/>
      <c r="J858" s="128" t="s">
        <v>35</v>
      </c>
      <c r="K858" s="148" t="s">
        <v>3616</v>
      </c>
      <c r="L858" s="129" t="s">
        <v>37</v>
      </c>
      <c r="M858" s="148">
        <v>1.6</v>
      </c>
      <c r="N858" s="148">
        <v>1.6</v>
      </c>
      <c r="O858" s="148" t="s"/>
      <c r="P858" s="148" t="s"/>
      <c r="Q858" s="148" t="s">
        <v>2976</v>
      </c>
      <c r="R858" s="151">
        <v>46151</v>
      </c>
      <c r="S858" s="29">
        <v>422</v>
      </c>
    </row>
    <row r="859" spans="1:20" ht="22.5" customHeight="true">
      <c r="A859" s="407">
        <v>861</v>
      </c>
      <c r="B859" s="351">
        <v>46151</v>
      </c>
      <c r="C859" s="132" t="s">
        <v>2977</v>
      </c>
      <c r="D859" s="133" t="s">
        <v>2978</v>
      </c>
      <c r="E859" s="134">
        <v>472.57</v>
      </c>
      <c r="F859" s="135" t="s">
        <v>2979</v>
      </c>
      <c r="G859" s="136" t="s">
        <v>4012</v>
      </c>
      <c r="H859" s="137">
        <v>0.9827</v>
      </c>
      <c r="I859" s="138" t="s"/>
      <c r="J859" s="139" t="s">
        <v>25</v>
      </c>
      <c r="K859" s="139" t="s">
        <v>3631</v>
      </c>
      <c r="L859" s="140" t="s">
        <v>37</v>
      </c>
      <c r="M859" s="133">
        <v>60.5</v>
      </c>
      <c r="N859" s="133">
        <v>6.05</v>
      </c>
      <c r="O859" s="133" t="s"/>
      <c r="P859" s="133" t="s"/>
      <c r="Q859" s="133" t="s">
        <v>2978</v>
      </c>
      <c r="R859" s="141">
        <v>46151</v>
      </c>
      <c r="S859" s="29">
        <v>422</v>
      </c>
      <c r="T859" s="60" t="s">
        <v>2674</v>
      </c>
    </row>
    <row r="860" spans="1:20" ht="21" customHeight="true">
      <c r="A860" s="407">
        <v>862</v>
      </c>
      <c r="B860" s="351">
        <v>46151</v>
      </c>
      <c r="C860" s="43" t="s">
        <v>2980</v>
      </c>
      <c r="D860" s="142" t="s">
        <v>2981</v>
      </c>
      <c r="E860" s="142">
        <v>357.36</v>
      </c>
      <c r="F860" s="142" t="s">
        <v>2982</v>
      </c>
      <c r="G860" s="330" t="s">
        <v>89</v>
      </c>
      <c r="H860" s="374">
        <v>0.954</v>
      </c>
      <c r="I860" s="425">
        <v>3.652</v>
      </c>
      <c r="J860" s="425" t="s">
        <v>62</v>
      </c>
      <c r="K860" s="426" t="s">
        <v>84</v>
      </c>
      <c r="L860" s="427" t="s">
        <v>91</v>
      </c>
      <c r="M860" s="425">
        <v>4.5</v>
      </c>
      <c r="N860" s="425">
        <v>4.5</v>
      </c>
      <c r="O860" s="350" t="s"/>
      <c r="P860" s="350" t="s"/>
      <c r="Q860" s="428" t="s">
        <v>2983</v>
      </c>
      <c r="R860" s="141">
        <v>46150</v>
      </c>
      <c r="S860" s="29">
        <v>422</v>
      </c>
      <c r="T860" s="60" t="s">
        <v>2474</v>
      </c>
    </row>
    <row r="861" spans="1:19" ht="17.25" customHeight="true">
      <c r="A861" s="407">
        <v>863</v>
      </c>
      <c r="B861" s="351">
        <v>46151</v>
      </c>
      <c r="C861" s="147" t="s">
        <v>1381</v>
      </c>
      <c r="D861" s="148" t="s">
        <v>2984</v>
      </c>
      <c r="E861" s="128">
        <v>687.65</v>
      </c>
      <c r="F861" s="128" t="s">
        <v>1383</v>
      </c>
      <c r="G861" s="128" t="s">
        <v>1384</v>
      </c>
      <c r="H861" s="149">
        <v>0.9849</v>
      </c>
      <c r="I861" s="150" t="s">
        <v>1385</v>
      </c>
      <c r="J861" s="128" t="s">
        <v>25</v>
      </c>
      <c r="K861" s="148" t="s">
        <v>3614</v>
      </c>
      <c r="L861" s="129" t="s">
        <v>37</v>
      </c>
      <c r="M861" s="148">
        <v>11.8</v>
      </c>
      <c r="N861" s="148">
        <v>11.8</v>
      </c>
      <c r="O861" s="148">
        <v>0</v>
      </c>
      <c r="P861" s="148">
        <v>0</v>
      </c>
      <c r="Q861" s="148" t="s">
        <v>2984</v>
      </c>
      <c r="R861" s="151">
        <v>46151</v>
      </c>
      <c r="S861" s="29">
        <v>422</v>
      </c>
    </row>
    <row r="862" spans="1:19" ht="21" customHeight="true">
      <c r="A862" s="407">
        <v>864</v>
      </c>
      <c r="B862" s="351">
        <v>46151</v>
      </c>
      <c r="C862" s="127" t="s">
        <v>2985</v>
      </c>
      <c r="D862" s="128" t="s">
        <v>2986</v>
      </c>
      <c r="E862" s="128">
        <v>458.42</v>
      </c>
      <c r="F862" s="129" t="s">
        <v>2987</v>
      </c>
      <c r="G862" s="128">
        <v>458.42</v>
      </c>
      <c r="H862" s="130">
        <v>1</v>
      </c>
      <c r="I862" s="128">
        <v>2.15</v>
      </c>
      <c r="J862" s="128" t="s">
        <v>25</v>
      </c>
      <c r="K862" s="128" t="s">
        <v>36</v>
      </c>
      <c r="L862" s="129" t="s">
        <v>37</v>
      </c>
      <c r="M862" s="128">
        <v>108.6</v>
      </c>
      <c r="N862" s="128">
        <v>108.6</v>
      </c>
      <c r="O862" s="128" t="s"/>
      <c r="P862" s="131" t="s"/>
      <c r="Q862" s="128" t="s">
        <v>2988</v>
      </c>
      <c r="R862" s="131">
        <v>46151</v>
      </c>
      <c r="S862" s="29">
        <v>422</v>
      </c>
    </row>
    <row r="863" spans="1:20" ht="27.75" customHeight="true">
      <c r="A863" s="407">
        <v>865</v>
      </c>
      <c r="B863" s="351">
        <v>46153</v>
      </c>
      <c r="C863" s="43" t="s">
        <v>2989</v>
      </c>
      <c r="D863" s="142" t="s">
        <v>2990</v>
      </c>
      <c r="E863" s="142">
        <v>491.37</v>
      </c>
      <c r="F863" s="142" t="s">
        <v>2991</v>
      </c>
      <c r="G863" s="133" t="s">
        <v>2278</v>
      </c>
      <c r="H863" s="143">
        <v>0.9903</v>
      </c>
      <c r="I863" s="142">
        <v>2.7347</v>
      </c>
      <c r="J863" s="284" t="s">
        <v>25</v>
      </c>
      <c r="K863" s="133" t="s">
        <v>3613</v>
      </c>
      <c r="L863" s="144" t="s">
        <v>91</v>
      </c>
      <c r="M863" s="142">
        <v>1.56</v>
      </c>
      <c r="N863" s="142">
        <v>1.56</v>
      </c>
      <c r="O863" s="145" t="s"/>
      <c r="P863" s="145" t="s"/>
      <c r="Q863" s="142" t="s">
        <v>2992</v>
      </c>
      <c r="R863" s="141">
        <v>46150</v>
      </c>
      <c r="S863" s="29">
        <v>422</v>
      </c>
      <c r="T863" s="60" t="s">
        <v>2285</v>
      </c>
    </row>
    <row r="864" spans="1:20" ht="27.75" customHeight="true">
      <c r="A864" s="407">
        <v>866</v>
      </c>
      <c r="B864" s="351">
        <v>46153</v>
      </c>
      <c r="C864" s="429" t="s"/>
      <c r="D864" s="236" t="s">
        <v>2993</v>
      </c>
      <c r="E864" s="236">
        <v>491.37</v>
      </c>
      <c r="F864" s="236" t="s">
        <v>2991</v>
      </c>
      <c r="G864" s="203" t="s">
        <v>2278</v>
      </c>
      <c r="H864" s="237">
        <v>0.9644</v>
      </c>
      <c r="I864" s="236">
        <v>2.7347</v>
      </c>
      <c r="J864" s="314" t="s">
        <v>25</v>
      </c>
      <c r="K864" s="203" t="s">
        <v>3613</v>
      </c>
      <c r="L864" s="238" t="s">
        <v>91</v>
      </c>
      <c r="M864" s="236">
        <v>2.83</v>
      </c>
      <c r="N864" s="236">
        <v>2.83</v>
      </c>
      <c r="O864" s="239" t="s"/>
      <c r="P864" s="239" t="s"/>
      <c r="Q864" s="236" t="s">
        <v>2994</v>
      </c>
      <c r="R864" s="211">
        <v>46150</v>
      </c>
      <c r="S864" s="29">
        <v>422</v>
      </c>
      <c r="T864" s="54" t="s">
        <v>2285</v>
      </c>
    </row>
    <row r="865" spans="1:19">
      <c r="A865" s="407">
        <v>867</v>
      </c>
      <c r="B865" s="351">
        <v>46153</v>
      </c>
      <c r="C865" s="152" t="s">
        <v>2995</v>
      </c>
      <c r="D865" s="148" t="s">
        <v>2996</v>
      </c>
      <c r="E865" s="148">
        <v>548.59</v>
      </c>
      <c r="F865" s="148" t="s">
        <v>2997</v>
      </c>
      <c r="G865" s="154" t="s">
        <v>4013</v>
      </c>
      <c r="H865" s="149">
        <v>0.9939</v>
      </c>
      <c r="I865" s="150" t="s">
        <v>2998</v>
      </c>
      <c r="J865" s="128" t="s">
        <v>73</v>
      </c>
      <c r="K865" s="148" t="s">
        <v>3614</v>
      </c>
      <c r="L865" s="129" t="s">
        <v>222</v>
      </c>
      <c r="M865" s="148" t="s">
        <v>2207</v>
      </c>
      <c r="N865" s="148" t="s"/>
      <c r="O865" s="148" t="s"/>
      <c r="P865" s="148" t="s"/>
      <c r="Q865" s="148" t="s">
        <v>2996</v>
      </c>
      <c r="R865" s="151">
        <v>46153</v>
      </c>
      <c r="S865" s="29">
        <v>422</v>
      </c>
    </row>
    <row r="866" spans="1:20" ht="18" customHeight="true">
      <c r="A866" s="407">
        <v>868</v>
      </c>
      <c r="B866" s="351">
        <v>46154</v>
      </c>
      <c r="C866" s="354" t="s">
        <v>2999</v>
      </c>
      <c r="D866" s="355" t="s">
        <v>3000</v>
      </c>
      <c r="E866" s="355">
        <v>363.39</v>
      </c>
      <c r="F866" s="356" t="s">
        <v>3001</v>
      </c>
      <c r="G866" s="355" t="s">
        <v>3002</v>
      </c>
      <c r="H866" s="357">
        <v>0.973</v>
      </c>
      <c r="I866" s="355">
        <v>1.75</v>
      </c>
      <c r="J866" s="358" t="s">
        <v>136</v>
      </c>
      <c r="K866" s="358" t="s">
        <v>187</v>
      </c>
      <c r="L866" s="359" t="s">
        <v>37</v>
      </c>
      <c r="M866" s="355">
        <v>9.6</v>
      </c>
      <c r="N866" s="355">
        <v>9.6</v>
      </c>
      <c r="O866" s="358" t="s"/>
      <c r="P866" s="358" t="s"/>
      <c r="Q866" s="355" t="s">
        <v>3000</v>
      </c>
      <c r="R866" s="360">
        <v>46151</v>
      </c>
      <c r="S866" s="29">
        <v>422</v>
      </c>
      <c r="T866" s="60" t="s">
        <v>2536</v>
      </c>
    </row>
    <row r="867" spans="1:19" ht="21" customHeight="true">
      <c r="A867" s="407">
        <v>869</v>
      </c>
      <c r="B867" s="351">
        <v>46154</v>
      </c>
      <c r="C867" s="152" t="s">
        <v>3003</v>
      </c>
      <c r="D867" s="154" t="s">
        <v>3004</v>
      </c>
      <c r="E867" s="154">
        <v>1071.5</v>
      </c>
      <c r="F867" s="323" t="s">
        <v>3005</v>
      </c>
      <c r="G867" s="154" t="s">
        <v>4014</v>
      </c>
      <c r="H867" s="324">
        <v>0.9217</v>
      </c>
      <c r="I867" s="150" t="s"/>
      <c r="J867" s="325" t="s">
        <v>25</v>
      </c>
      <c r="K867" s="154" t="s">
        <v>3781</v>
      </c>
      <c r="L867" s="326" t="s">
        <v>37</v>
      </c>
      <c r="M867" s="154">
        <v>18</v>
      </c>
      <c r="N867" s="154">
        <v>18</v>
      </c>
      <c r="O867" s="148" t="s"/>
      <c r="P867" s="148" t="s"/>
      <c r="Q867" s="154" t="s">
        <v>3004</v>
      </c>
      <c r="R867" s="327">
        <v>45789</v>
      </c>
      <c r="S867" s="29">
        <v>422</v>
      </c>
    </row>
    <row r="868" spans="1:19" ht="15" customHeight="true">
      <c r="A868" s="407">
        <v>870</v>
      </c>
      <c r="B868" s="351">
        <v>46154</v>
      </c>
      <c r="C868" s="159" t="s">
        <v>3006</v>
      </c>
      <c r="D868" s="162" t="s">
        <v>3007</v>
      </c>
      <c r="E868" s="162">
        <v>1003.4</v>
      </c>
      <c r="F868" s="335" t="s">
        <v>3008</v>
      </c>
      <c r="G868" s="162" t="s">
        <v>4015</v>
      </c>
      <c r="H868" s="336">
        <v>1</v>
      </c>
      <c r="I868" s="164" t="s"/>
      <c r="J868" s="337" t="s">
        <v>25</v>
      </c>
      <c r="K868" s="162" t="s">
        <v>3781</v>
      </c>
      <c r="L868" s="338" t="s">
        <v>37</v>
      </c>
      <c r="M868" s="162">
        <v>33</v>
      </c>
      <c r="N868" s="162">
        <v>33</v>
      </c>
      <c r="O868" s="160" t="s"/>
      <c r="P868" s="160" t="s"/>
      <c r="Q868" s="162" t="s">
        <v>3007</v>
      </c>
      <c r="R868" s="339">
        <v>45789</v>
      </c>
      <c r="S868" s="29">
        <v>422</v>
      </c>
    </row>
    <row r="869" spans="1:19" ht="18.75" customHeight="true">
      <c r="A869" s="407">
        <v>871</v>
      </c>
      <c r="B869" s="351">
        <v>46154</v>
      </c>
      <c r="C869" s="159" t="s">
        <v>3009</v>
      </c>
      <c r="D869" s="162" t="s">
        <v>3010</v>
      </c>
      <c r="E869" s="162">
        <v>1032.5</v>
      </c>
      <c r="F869" s="335" t="s">
        <v>3011</v>
      </c>
      <c r="G869" s="162" t="s">
        <v>4016</v>
      </c>
      <c r="H869" s="336">
        <v>0.9619</v>
      </c>
      <c r="I869" s="164" t="s"/>
      <c r="J869" s="337" t="s">
        <v>25</v>
      </c>
      <c r="K869" s="162" t="s">
        <v>3781</v>
      </c>
      <c r="L869" s="338" t="s">
        <v>37</v>
      </c>
      <c r="M869" s="162">
        <v>12</v>
      </c>
      <c r="N869" s="162">
        <v>12</v>
      </c>
      <c r="O869" s="160" t="s"/>
      <c r="P869" s="160" t="s"/>
      <c r="Q869" s="162" t="s">
        <v>3010</v>
      </c>
      <c r="R869" s="339">
        <v>45789</v>
      </c>
      <c r="S869" s="29">
        <v>422</v>
      </c>
    </row>
    <row r="870" spans="1:19">
      <c r="A870" s="407">
        <v>872</v>
      </c>
      <c r="B870" s="351">
        <v>46154</v>
      </c>
      <c r="C870" s="147" t="s">
        <v>2256</v>
      </c>
      <c r="D870" s="148" t="s">
        <v>3012</v>
      </c>
      <c r="E870" s="128">
        <v>653.62</v>
      </c>
      <c r="F870" s="128" t="s">
        <v>1097</v>
      </c>
      <c r="G870" s="128" t="s">
        <v>1098</v>
      </c>
      <c r="H870" s="149">
        <v>0.9734</v>
      </c>
      <c r="I870" s="150" t="s">
        <v>1099</v>
      </c>
      <c r="J870" s="128" t="s">
        <v>25</v>
      </c>
      <c r="K870" s="148" t="s">
        <v>3614</v>
      </c>
      <c r="L870" s="129" t="s">
        <v>37</v>
      </c>
      <c r="M870" s="148">
        <v>5871.05</v>
      </c>
      <c r="N870" s="148">
        <v>5871.05</v>
      </c>
      <c r="O870" s="148">
        <v>0</v>
      </c>
      <c r="P870" s="148">
        <v>0</v>
      </c>
      <c r="Q870" s="148" t="s">
        <v>3012</v>
      </c>
      <c r="R870" s="151">
        <v>46154</v>
      </c>
      <c r="S870" s="29">
        <v>422</v>
      </c>
    </row>
    <row r="871" spans="1:19" ht="24" customHeight="true">
      <c r="A871" s="407">
        <v>873</v>
      </c>
      <c r="B871" s="351">
        <v>46154</v>
      </c>
      <c r="C871" s="147" t="s">
        <v>2258</v>
      </c>
      <c r="D871" s="148" t="s">
        <v>3013</v>
      </c>
      <c r="E871" s="128">
        <v>653.62</v>
      </c>
      <c r="F871" s="128" t="s">
        <v>1097</v>
      </c>
      <c r="G871" s="128" t="s">
        <v>1098</v>
      </c>
      <c r="H871" s="149">
        <v>0.9872</v>
      </c>
      <c r="I871" s="150" t="s">
        <v>1099</v>
      </c>
      <c r="J871" s="128" t="s">
        <v>25</v>
      </c>
      <c r="K871" s="148" t="s">
        <v>3614</v>
      </c>
      <c r="L871" s="129" t="s">
        <v>37</v>
      </c>
      <c r="M871" s="148">
        <v>6003.7</v>
      </c>
      <c r="N871" s="148">
        <v>6003.7</v>
      </c>
      <c r="O871" s="148">
        <v>0</v>
      </c>
      <c r="P871" s="148">
        <v>0</v>
      </c>
      <c r="Q871" s="148" t="s">
        <v>3013</v>
      </c>
      <c r="R871" s="151">
        <v>46154</v>
      </c>
      <c r="S871" s="29">
        <v>422</v>
      </c>
    </row>
    <row r="872" spans="1:19" ht="19.5" customHeight="true">
      <c r="A872" s="407">
        <v>874</v>
      </c>
      <c r="B872" s="351">
        <v>46155</v>
      </c>
      <c r="C872" s="152" t="s">
        <v>3014</v>
      </c>
      <c r="D872" s="154" t="s">
        <v>3015</v>
      </c>
      <c r="E872" s="154">
        <v>1106.5</v>
      </c>
      <c r="F872" s="323" t="s">
        <v>3016</v>
      </c>
      <c r="G872" s="154" t="s">
        <v>4017</v>
      </c>
      <c r="H872" s="324">
        <v>0.9804</v>
      </c>
      <c r="I872" s="150" t="s"/>
      <c r="J872" s="325" t="s">
        <v>25</v>
      </c>
      <c r="K872" s="154" t="s">
        <v>3781</v>
      </c>
      <c r="L872" s="326" t="s">
        <v>37</v>
      </c>
      <c r="M872" s="154">
        <v>44</v>
      </c>
      <c r="N872" s="154">
        <v>44</v>
      </c>
      <c r="O872" s="148" t="s"/>
      <c r="P872" s="148" t="s"/>
      <c r="Q872" s="154" t="s">
        <v>3015</v>
      </c>
      <c r="R872" s="327">
        <v>45790</v>
      </c>
      <c r="S872" s="29">
        <v>422</v>
      </c>
    </row>
    <row r="873" spans="1:19" ht="18" customHeight="true">
      <c r="A873" s="407">
        <v>875</v>
      </c>
      <c r="B873" s="351">
        <v>46155</v>
      </c>
      <c r="C873" s="152" t="s">
        <v>1705</v>
      </c>
      <c r="D873" s="148" t="s">
        <v>3017</v>
      </c>
      <c r="E873" s="128">
        <v>592.56</v>
      </c>
      <c r="F873" s="129" t="s">
        <v>1701</v>
      </c>
      <c r="G873" s="212" t="s">
        <v>1702</v>
      </c>
      <c r="H873" s="149">
        <v>1</v>
      </c>
      <c r="I873" s="150" t="s">
        <v>1703</v>
      </c>
      <c r="J873" s="128" t="s">
        <v>25</v>
      </c>
      <c r="K873" s="148" t="s">
        <v>3614</v>
      </c>
      <c r="L873" s="129" t="s">
        <v>37</v>
      </c>
      <c r="M873" s="148" t="s">
        <v>3018</v>
      </c>
      <c r="N873" s="148" t="s">
        <v>3018</v>
      </c>
      <c r="O873" s="148" t="s"/>
      <c r="P873" s="148" t="s"/>
      <c r="Q873" s="148" t="s">
        <v>3019</v>
      </c>
      <c r="R873" s="151">
        <v>46155</v>
      </c>
      <c r="S873" s="29">
        <v>422</v>
      </c>
    </row>
    <row r="874" spans="1:19" ht="21" customHeight="true">
      <c r="A874" s="407">
        <v>876</v>
      </c>
      <c r="B874" s="351">
        <v>46156</v>
      </c>
      <c r="C874" s="152" t="s">
        <v>3020</v>
      </c>
      <c r="D874" s="148" t="s">
        <v>3021</v>
      </c>
      <c r="E874" s="430">
        <v>1034.23</v>
      </c>
      <c r="F874" s="153" t="s">
        <v>3022</v>
      </c>
      <c r="G874" s="154" t="s">
        <v>4018</v>
      </c>
      <c r="H874" s="149">
        <v>0.9498</v>
      </c>
      <c r="I874" s="150" t="s">
        <v>1947</v>
      </c>
      <c r="J874" s="176" t="s">
        <v>62</v>
      </c>
      <c r="K874" s="176" t="s">
        <v>3811</v>
      </c>
      <c r="L874" s="177" t="s">
        <v>37</v>
      </c>
      <c r="M874" s="148">
        <v>5.75</v>
      </c>
      <c r="N874" s="148">
        <v>2.31</v>
      </c>
      <c r="O874" s="148">
        <v>3.44</v>
      </c>
      <c r="P874" s="148" t="s"/>
      <c r="Q874" s="148" t="s">
        <v>3021</v>
      </c>
      <c r="R874" s="151">
        <v>46154</v>
      </c>
      <c r="S874" s="29">
        <v>422</v>
      </c>
    </row>
    <row r="875" spans="1:19" ht="22.5" customHeight="true">
      <c r="A875" s="407">
        <v>877</v>
      </c>
      <c r="B875" s="351">
        <v>46156</v>
      </c>
      <c r="C875" s="43" t="s">
        <v>3023</v>
      </c>
      <c r="D875" s="142" t="s">
        <v>3024</v>
      </c>
      <c r="E875" s="316">
        <v>547.98</v>
      </c>
      <c r="F875" s="142" t="s">
        <v>3025</v>
      </c>
      <c r="G875" s="133" t="s">
        <v>89</v>
      </c>
      <c r="H875" s="143">
        <v>0.9692</v>
      </c>
      <c r="I875" s="284">
        <v>2.21276</v>
      </c>
      <c r="J875" s="284" t="s">
        <v>25</v>
      </c>
      <c r="K875" s="133" t="s">
        <v>84</v>
      </c>
      <c r="L875" s="144" t="s">
        <v>91</v>
      </c>
      <c r="M875" s="142">
        <v>34.91</v>
      </c>
      <c r="N875" s="142">
        <v>34.91</v>
      </c>
      <c r="O875" s="145" t="s"/>
      <c r="P875" s="145" t="s"/>
      <c r="Q875" s="142" t="s">
        <v>3026</v>
      </c>
      <c r="R875" s="141">
        <v>46154</v>
      </c>
      <c r="S875" s="29">
        <v>422</v>
      </c>
    </row>
    <row r="876" spans="1:19" ht="21.75" customHeight="true">
      <c r="A876" s="407">
        <v>878</v>
      </c>
      <c r="B876" s="351">
        <v>46156</v>
      </c>
      <c r="C876" s="132" t="s">
        <v>3027</v>
      </c>
      <c r="D876" s="133" t="s">
        <v>3028</v>
      </c>
      <c r="E876" s="134">
        <v>540.66</v>
      </c>
      <c r="F876" s="135" t="s">
        <v>2931</v>
      </c>
      <c r="G876" s="136" t="s">
        <v>4005</v>
      </c>
      <c r="H876" s="137">
        <v>0.9817</v>
      </c>
      <c r="I876" s="138" t="s">
        <v>3029</v>
      </c>
      <c r="J876" s="139" t="s">
        <v>757</v>
      </c>
      <c r="K876" s="139" t="s">
        <v>3631</v>
      </c>
      <c r="L876" s="140" t="s">
        <v>37</v>
      </c>
      <c r="M876" s="133">
        <v>9.09</v>
      </c>
      <c r="N876" s="133">
        <v>3.05</v>
      </c>
      <c r="O876" s="133">
        <v>6.04</v>
      </c>
      <c r="P876" s="133" t="s"/>
      <c r="Q876" s="133" t="s">
        <v>3028</v>
      </c>
      <c r="R876" s="141">
        <v>46154</v>
      </c>
      <c r="S876" s="29">
        <v>422</v>
      </c>
    </row>
    <row r="877" spans="1:19">
      <c r="A877" s="407">
        <v>879</v>
      </c>
      <c r="B877" s="351">
        <v>46156</v>
      </c>
      <c r="C877" s="127" t="s">
        <v>3030</v>
      </c>
      <c r="D877" s="128" t="s">
        <v>3031</v>
      </c>
      <c r="E877" s="128">
        <v>468.5</v>
      </c>
      <c r="F877" s="129" t="s">
        <v>3032</v>
      </c>
      <c r="G877" s="128" t="s">
        <v>359</v>
      </c>
      <c r="H877" s="149">
        <v>0.9768</v>
      </c>
      <c r="I877" s="150" t="s"/>
      <c r="J877" s="128" t="s">
        <v>62</v>
      </c>
      <c r="K877" s="148" t="s">
        <v>3614</v>
      </c>
      <c r="L877" s="129" t="s">
        <v>222</v>
      </c>
      <c r="M877" s="148">
        <v>8.8</v>
      </c>
      <c r="N877" s="148">
        <v>8.8</v>
      </c>
      <c r="O877" s="148" t="s"/>
      <c r="P877" s="148" t="s"/>
      <c r="Q877" s="148" t="s">
        <v>3033</v>
      </c>
      <c r="R877" s="151">
        <v>46156</v>
      </c>
      <c r="S877" s="29">
        <v>422</v>
      </c>
    </row>
    <row r="878" spans="1:19">
      <c r="A878" s="407">
        <v>880</v>
      </c>
      <c r="B878" s="351">
        <v>46157</v>
      </c>
      <c r="C878" s="147" t="s">
        <v>3034</v>
      </c>
      <c r="D878" s="148" t="s">
        <v>3035</v>
      </c>
      <c r="E878" s="148">
        <v>565.65</v>
      </c>
      <c r="F878" s="148" t="s">
        <v>3036</v>
      </c>
      <c r="G878" s="148" t="s">
        <v>4019</v>
      </c>
      <c r="H878" s="149">
        <v>0.9905</v>
      </c>
      <c r="I878" s="150" t="s"/>
      <c r="J878" s="128" t="s">
        <v>25</v>
      </c>
      <c r="K878" s="176" t="s">
        <v>84</v>
      </c>
      <c r="L878" s="177" t="s">
        <v>11</v>
      </c>
      <c r="M878" s="148">
        <v>6.6</v>
      </c>
      <c r="N878" s="148">
        <v>6.6</v>
      </c>
      <c r="O878" s="148" t="s"/>
      <c r="P878" s="148" t="s"/>
      <c r="Q878" s="148" t="s">
        <v>3035</v>
      </c>
      <c r="R878" s="151">
        <v>46155</v>
      </c>
      <c r="S878" s="29">
        <v>422</v>
      </c>
    </row>
    <row r="879" spans="1:20" ht="20.25" customHeight="true">
      <c r="A879" s="407">
        <v>881</v>
      </c>
      <c r="B879" s="351">
        <v>46157</v>
      </c>
      <c r="C879" s="354" t="s">
        <v>3037</v>
      </c>
      <c r="D879" s="355" t="s">
        <v>3038</v>
      </c>
      <c r="E879" s="355">
        <v>361.42</v>
      </c>
      <c r="F879" s="356" t="s">
        <v>3039</v>
      </c>
      <c r="G879" s="355" t="s">
        <v>4020</v>
      </c>
      <c r="H879" s="357">
        <v>0.931</v>
      </c>
      <c r="I879" s="355">
        <v>1.74</v>
      </c>
      <c r="J879" s="358" t="s">
        <v>73</v>
      </c>
      <c r="K879" s="358" t="s">
        <v>3858</v>
      </c>
      <c r="L879" s="359" t="s">
        <v>37</v>
      </c>
      <c r="M879" s="355">
        <v>3</v>
      </c>
      <c r="N879" s="355">
        <v>3</v>
      </c>
      <c r="O879" s="358" t="s"/>
      <c r="P879" s="358" t="s"/>
      <c r="Q879" s="355" t="s">
        <v>3038</v>
      </c>
      <c r="R879" s="360">
        <v>46157</v>
      </c>
      <c r="S879" s="29">
        <v>422</v>
      </c>
      <c r="T879" s="60" t="s">
        <v>2536</v>
      </c>
    </row>
    <row r="880" spans="1:20" ht="20.25" customHeight="true">
      <c r="A880" s="407">
        <v>882</v>
      </c>
      <c r="B880" s="351">
        <v>46157</v>
      </c>
      <c r="C880" s="354" t="s">
        <v>3040</v>
      </c>
      <c r="D880" s="355" t="s">
        <v>3041</v>
      </c>
      <c r="E880" s="355">
        <v>361.42</v>
      </c>
      <c r="F880" s="356" t="s">
        <v>3039</v>
      </c>
      <c r="G880" s="355" t="s">
        <v>4020</v>
      </c>
      <c r="H880" s="357">
        <v>0.9</v>
      </c>
      <c r="I880" s="355">
        <v>1.62</v>
      </c>
      <c r="J880" s="358" t="s">
        <v>73</v>
      </c>
      <c r="K880" s="358" t="s">
        <v>3858</v>
      </c>
      <c r="L880" s="359" t="s">
        <v>37</v>
      </c>
      <c r="M880" s="355">
        <v>6.8</v>
      </c>
      <c r="N880" s="355">
        <v>6.8</v>
      </c>
      <c r="O880" s="358" t="s"/>
      <c r="P880" s="358" t="s"/>
      <c r="Q880" s="355" t="s">
        <v>3041</v>
      </c>
      <c r="R880" s="360">
        <v>46157</v>
      </c>
      <c r="S880" s="29">
        <v>422</v>
      </c>
      <c r="T880" s="291" t="s">
        <v>2536</v>
      </c>
    </row>
    <row r="881" spans="1:19" ht="21.75" customHeight="true">
      <c r="A881" s="407">
        <v>883</v>
      </c>
      <c r="B881" s="351">
        <v>46157</v>
      </c>
      <c r="C881" s="152" t="s">
        <v>3042</v>
      </c>
      <c r="D881" s="148" t="s">
        <v>3043</v>
      </c>
      <c r="E881" s="148">
        <v>527.63</v>
      </c>
      <c r="F881" s="153" t="s">
        <v>1846</v>
      </c>
      <c r="G881" s="154" t="s">
        <v>3849</v>
      </c>
      <c r="H881" s="149">
        <v>0.9894</v>
      </c>
      <c r="I881" s="150" t="s"/>
      <c r="J881" s="128" t="s">
        <v>25</v>
      </c>
      <c r="K881" s="148" t="s">
        <v>3621</v>
      </c>
      <c r="L881" s="129" t="s">
        <v>37</v>
      </c>
      <c r="M881" s="148">
        <v>5</v>
      </c>
      <c r="N881" s="148">
        <v>5</v>
      </c>
      <c r="O881" s="148" t="s"/>
      <c r="P881" s="148" t="s"/>
      <c r="Q881" s="148" t="s">
        <v>3044</v>
      </c>
      <c r="R881" s="151">
        <v>46157</v>
      </c>
      <c r="S881" s="29">
        <v>422</v>
      </c>
    </row>
    <row r="882" spans="1:19" ht="21.75" customHeight="true">
      <c r="A882" s="407">
        <v>884</v>
      </c>
      <c r="B882" s="351">
        <v>46157</v>
      </c>
      <c r="C882" s="152" t="s">
        <v>3045</v>
      </c>
      <c r="D882" s="148" t="s">
        <v>3046</v>
      </c>
      <c r="E882" s="148">
        <v>527.63</v>
      </c>
      <c r="F882" s="153" t="s">
        <v>1846</v>
      </c>
      <c r="G882" s="154" t="s">
        <v>3849</v>
      </c>
      <c r="H882" s="149">
        <v>0.9886</v>
      </c>
      <c r="I882" s="150" t="s"/>
      <c r="J882" s="128" t="s">
        <v>25</v>
      </c>
      <c r="K882" s="148" t="s">
        <v>3621</v>
      </c>
      <c r="L882" s="129" t="s">
        <v>37</v>
      </c>
      <c r="M882" s="148">
        <v>23</v>
      </c>
      <c r="N882" s="148">
        <v>23</v>
      </c>
      <c r="O882" s="148" t="s"/>
      <c r="P882" s="148" t="s"/>
      <c r="Q882" s="148" t="s">
        <v>3047</v>
      </c>
      <c r="R882" s="151">
        <v>46157</v>
      </c>
      <c r="S882" s="29">
        <v>422</v>
      </c>
    </row>
    <row r="883" spans="1:19" ht="21.75" customHeight="true">
      <c r="A883" s="407">
        <v>885</v>
      </c>
      <c r="B883" s="351">
        <v>46157</v>
      </c>
      <c r="C883" s="152" t="s">
        <v>3048</v>
      </c>
      <c r="D883" s="148" t="s">
        <v>3049</v>
      </c>
      <c r="E883" s="148">
        <v>527.63</v>
      </c>
      <c r="F883" s="153" t="s">
        <v>1846</v>
      </c>
      <c r="G883" s="154" t="s">
        <v>3849</v>
      </c>
      <c r="H883" s="149">
        <v>0.988</v>
      </c>
      <c r="I883" s="150" t="s"/>
      <c r="J883" s="128" t="s">
        <v>25</v>
      </c>
      <c r="K883" s="148" t="s">
        <v>3621</v>
      </c>
      <c r="L883" s="129" t="s">
        <v>37</v>
      </c>
      <c r="M883" s="148">
        <v>10</v>
      </c>
      <c r="N883" s="148">
        <v>10</v>
      </c>
      <c r="O883" s="148" t="s"/>
      <c r="P883" s="148" t="s"/>
      <c r="Q883" s="148" t="s">
        <v>3050</v>
      </c>
      <c r="R883" s="151">
        <v>46157</v>
      </c>
      <c r="S883" s="29">
        <v>422</v>
      </c>
    </row>
    <row r="884" spans="1:19">
      <c r="A884" s="407">
        <v>886</v>
      </c>
      <c r="B884" s="351">
        <v>46157</v>
      </c>
      <c r="C884" s="152" t="s">
        <v>3051</v>
      </c>
      <c r="D884" s="148" t="s">
        <v>3052</v>
      </c>
      <c r="E884" s="148">
        <v>553.55</v>
      </c>
      <c r="F884" s="153" t="s">
        <v>3053</v>
      </c>
      <c r="G884" s="154">
        <v>553.55</v>
      </c>
      <c r="H884" s="149">
        <v>0.9879</v>
      </c>
      <c r="I884" s="150" t="s"/>
      <c r="J884" s="128" t="s">
        <v>136</v>
      </c>
      <c r="K884" s="128" t="s">
        <v>700</v>
      </c>
      <c r="L884" s="129" t="s">
        <v>27</v>
      </c>
      <c r="M884" s="148" t="s">
        <v>3054</v>
      </c>
      <c r="N884" s="148" t="s"/>
      <c r="O884" s="148" t="s"/>
      <c r="P884" s="148" t="s"/>
      <c r="Q884" s="148" t="s">
        <v>3055</v>
      </c>
      <c r="R884" s="151">
        <v>46157</v>
      </c>
      <c r="S884" s="29">
        <v>422</v>
      </c>
    </row>
    <row r="885" spans="1:19" ht="17.25" customHeight="true">
      <c r="A885" s="407">
        <v>887</v>
      </c>
      <c r="B885" s="351">
        <v>46157</v>
      </c>
      <c r="C885" s="152" t="s">
        <v>3056</v>
      </c>
      <c r="D885" s="148" t="s">
        <v>3057</v>
      </c>
      <c r="E885" s="128">
        <v>652.68</v>
      </c>
      <c r="F885" s="129" t="s">
        <v>1962</v>
      </c>
      <c r="G885" s="212" t="s">
        <v>1963</v>
      </c>
      <c r="H885" s="149">
        <v>0.9864</v>
      </c>
      <c r="I885" s="150" t="s">
        <v>1958</v>
      </c>
      <c r="J885" s="128" t="s">
        <v>25</v>
      </c>
      <c r="K885" s="148" t="s">
        <v>3614</v>
      </c>
      <c r="L885" s="129" t="s">
        <v>37</v>
      </c>
      <c r="M885" s="148" t="s">
        <v>3058</v>
      </c>
      <c r="N885" s="148" t="s">
        <v>3058</v>
      </c>
      <c r="O885" s="148" t="s"/>
      <c r="P885" s="148" t="s"/>
      <c r="Q885" s="148" t="s">
        <v>3059</v>
      </c>
      <c r="R885" s="151">
        <v>46157</v>
      </c>
      <c r="S885" s="29">
        <v>422</v>
      </c>
    </row>
    <row r="886" spans="1:19" ht="19.5" customHeight="true">
      <c r="A886" s="407">
        <v>888</v>
      </c>
      <c r="B886" s="351">
        <v>46157</v>
      </c>
      <c r="C886" s="152" t="s">
        <v>3060</v>
      </c>
      <c r="D886" s="148" t="s">
        <v>3061</v>
      </c>
      <c r="E886" s="128">
        <v>646.64</v>
      </c>
      <c r="F886" s="129" t="s">
        <v>1956</v>
      </c>
      <c r="G886" s="212" t="s">
        <v>1957</v>
      </c>
      <c r="H886" s="149">
        <v>0.9982</v>
      </c>
      <c r="I886" s="150" t="s">
        <v>1958</v>
      </c>
      <c r="J886" s="128" t="s">
        <v>25</v>
      </c>
      <c r="K886" s="148" t="s">
        <v>3614</v>
      </c>
      <c r="L886" s="129" t="s">
        <v>37</v>
      </c>
      <c r="M886" s="148" t="s">
        <v>3062</v>
      </c>
      <c r="N886" s="148" t="s">
        <v>3062</v>
      </c>
      <c r="O886" s="148" t="s"/>
      <c r="P886" s="148" t="s"/>
      <c r="Q886" s="148" t="s">
        <v>3063</v>
      </c>
      <c r="R886" s="151">
        <v>46157</v>
      </c>
      <c r="S886" s="29">
        <v>422</v>
      </c>
    </row>
    <row r="887" spans="1:18">
      <c r="A887" s="407">
        <v>889</v>
      </c>
      <c r="B887" s="351">
        <v>46157</v>
      </c>
      <c r="C887" s="152" t="s">
        <v>3064</v>
      </c>
      <c r="D887" s="148" t="s">
        <v>3065</v>
      </c>
      <c r="E887" s="148">
        <v>579.68</v>
      </c>
      <c r="F887" s="148" t="s">
        <v>3066</v>
      </c>
      <c r="G887" s="154" t="s">
        <v>4021</v>
      </c>
      <c r="H887" s="149">
        <v>0.9754</v>
      </c>
      <c r="I887" s="150" t="s"/>
      <c r="J887" s="128" t="s">
        <v>25</v>
      </c>
      <c r="K887" s="176" t="s">
        <v>84</v>
      </c>
      <c r="L887" s="177" t="s">
        <v>11</v>
      </c>
      <c r="M887" s="148">
        <v>30</v>
      </c>
      <c r="N887" s="148">
        <v>30</v>
      </c>
      <c r="O887" s="148" t="s"/>
      <c r="P887" s="148" t="s"/>
      <c r="Q887" s="148" t="s">
        <v>3065</v>
      </c>
      <c r="R887" s="151">
        <v>46157</v>
      </c>
    </row>
    <row r="888" spans="1:20" ht="19.5" customHeight="true">
      <c r="A888" s="407">
        <v>890</v>
      </c>
      <c r="B888" s="351">
        <v>46159</v>
      </c>
      <c r="C888" s="431" t="s">
        <v>3067</v>
      </c>
      <c r="D888" s="432" t="s">
        <v>3068</v>
      </c>
      <c r="E888" s="432">
        <v>319.32</v>
      </c>
      <c r="F888" s="432" t="s">
        <v>3069</v>
      </c>
      <c r="G888" s="433" t="s">
        <v>89</v>
      </c>
      <c r="H888" s="434">
        <v>0.9864</v>
      </c>
      <c r="I888" s="432">
        <v>3.17582</v>
      </c>
      <c r="J888" s="432" t="s">
        <v>62</v>
      </c>
      <c r="K888" s="433" t="s">
        <v>84</v>
      </c>
      <c r="L888" s="435" t="s">
        <v>91</v>
      </c>
      <c r="M888" s="432">
        <v>22.6</v>
      </c>
      <c r="N888" s="432">
        <v>22.6</v>
      </c>
      <c r="O888" s="436" t="s"/>
      <c r="P888" s="436" t="s"/>
      <c r="Q888" s="432" t="s">
        <v>3070</v>
      </c>
      <c r="R888" s="437">
        <v>46157</v>
      </c>
      <c r="S888" s="29">
        <v>422</v>
      </c>
      <c r="T888" s="60" t="s">
        <v>2272</v>
      </c>
    </row>
    <row r="889" spans="1:20" ht="19.5" customHeight="true">
      <c r="A889" s="407">
        <v>891</v>
      </c>
      <c r="B889" s="351">
        <v>46159</v>
      </c>
      <c r="C889" s="438" t="s">
        <v>2437</v>
      </c>
      <c r="D889" s="439" t="s">
        <v>3071</v>
      </c>
      <c r="E889" s="439">
        <v>357.29</v>
      </c>
      <c r="F889" s="439" t="s">
        <v>2270</v>
      </c>
      <c r="G889" s="440" t="s">
        <v>89</v>
      </c>
      <c r="H889" s="441">
        <v>0.9934</v>
      </c>
      <c r="I889" s="439">
        <v>4.03341</v>
      </c>
      <c r="J889" s="439" t="s">
        <v>62</v>
      </c>
      <c r="K889" s="440" t="s">
        <v>84</v>
      </c>
      <c r="L889" s="442" t="s">
        <v>91</v>
      </c>
      <c r="M889" s="439">
        <v>417.7</v>
      </c>
      <c r="N889" s="439">
        <v>417.7</v>
      </c>
      <c r="O889" s="443" t="s"/>
      <c r="P889" s="443" t="s"/>
      <c r="Q889" s="439" t="s">
        <v>3072</v>
      </c>
      <c r="R889" s="444">
        <v>46157</v>
      </c>
      <c r="S889" s="29">
        <v>422</v>
      </c>
      <c r="T889" s="38" t="s">
        <v>2272</v>
      </c>
    </row>
    <row r="890" spans="1:20" ht="21" customHeight="true">
      <c r="A890" s="407">
        <v>892</v>
      </c>
      <c r="B890" s="351">
        <v>46159</v>
      </c>
      <c r="C890" s="438" t="s">
        <v>2605</v>
      </c>
      <c r="D890" s="439" t="s">
        <v>3073</v>
      </c>
      <c r="E890" s="439">
        <v>365.34</v>
      </c>
      <c r="F890" s="439" t="s">
        <v>2607</v>
      </c>
      <c r="G890" s="440" t="s">
        <v>89</v>
      </c>
      <c r="H890" s="441">
        <v>0.9873</v>
      </c>
      <c r="I890" s="439">
        <v>4.03756</v>
      </c>
      <c r="J890" s="439" t="s">
        <v>25</v>
      </c>
      <c r="K890" s="440" t="s">
        <v>84</v>
      </c>
      <c r="L890" s="442" t="s">
        <v>91</v>
      </c>
      <c r="M890" s="439">
        <v>395.2</v>
      </c>
      <c r="N890" s="439">
        <v>395.2</v>
      </c>
      <c r="O890" s="443" t="s"/>
      <c r="P890" s="443" t="s"/>
      <c r="Q890" s="439" t="s">
        <v>3074</v>
      </c>
      <c r="R890" s="444">
        <v>46157</v>
      </c>
      <c r="S890" s="29">
        <v>422</v>
      </c>
      <c r="T890" s="38" t="s">
        <v>2272</v>
      </c>
    </row>
    <row r="891" spans="1:20" ht="20.25" customHeight="true">
      <c r="A891" s="407">
        <v>893</v>
      </c>
      <c r="B891" s="351">
        <v>46159</v>
      </c>
      <c r="C891" s="438" t="s">
        <v>3075</v>
      </c>
      <c r="D891" s="439" t="s">
        <v>3076</v>
      </c>
      <c r="E891" s="439">
        <v>356.3</v>
      </c>
      <c r="F891" s="439" t="s">
        <v>3077</v>
      </c>
      <c r="G891" s="440" t="s">
        <v>89</v>
      </c>
      <c r="H891" s="441">
        <v>0.9466</v>
      </c>
      <c r="I891" s="439">
        <v>4.9996</v>
      </c>
      <c r="J891" s="439" t="s">
        <v>62</v>
      </c>
      <c r="K891" s="440" t="s">
        <v>84</v>
      </c>
      <c r="L891" s="442" t="s">
        <v>91</v>
      </c>
      <c r="M891" s="439">
        <v>39.1</v>
      </c>
      <c r="N891" s="439">
        <v>39.1</v>
      </c>
      <c r="O891" s="443" t="s"/>
      <c r="P891" s="443" t="s"/>
      <c r="Q891" s="439" t="s">
        <v>3078</v>
      </c>
      <c r="R891" s="444">
        <v>46157</v>
      </c>
      <c r="S891" s="29">
        <v>422</v>
      </c>
      <c r="T891" s="38" t="s">
        <v>2272</v>
      </c>
    </row>
    <row r="892" spans="1:19" ht="19.5" customHeight="true">
      <c r="A892" s="407">
        <v>894</v>
      </c>
      <c r="B892" s="351">
        <v>46160</v>
      </c>
      <c r="C892" s="445" t="s">
        <v>3079</v>
      </c>
      <c r="D892" s="446" t="s">
        <v>3080</v>
      </c>
      <c r="E892" s="446">
        <v>575.56</v>
      </c>
      <c r="F892" s="447" t="s">
        <v>3081</v>
      </c>
      <c r="G892" s="448" t="s">
        <v>4022</v>
      </c>
      <c r="H892" s="449">
        <v>0.9816</v>
      </c>
      <c r="I892" s="450" t="s">
        <v>3082</v>
      </c>
      <c r="J892" s="446" t="s">
        <v>25</v>
      </c>
      <c r="K892" s="451" t="s">
        <v>3614</v>
      </c>
      <c r="L892" s="447" t="s">
        <v>37</v>
      </c>
      <c r="M892" s="446">
        <v>64</v>
      </c>
      <c r="N892" s="446">
        <v>64</v>
      </c>
      <c r="O892" s="451" t="s"/>
      <c r="P892" s="451" t="s"/>
      <c r="Q892" s="446" t="s">
        <v>3083</v>
      </c>
      <c r="R892" s="452">
        <v>46160</v>
      </c>
      <c r="S892" s="29">
        <v>422</v>
      </c>
    </row>
    <row r="893" spans="1:19" ht="17.25" customHeight="true">
      <c r="A893" s="407">
        <v>895</v>
      </c>
      <c r="B893" s="351">
        <v>46160</v>
      </c>
      <c r="C893" s="453" t="s">
        <v>3084</v>
      </c>
      <c r="D893" s="454" t="s">
        <v>3085</v>
      </c>
      <c r="E893" s="454">
        <v>575.56</v>
      </c>
      <c r="F893" s="455" t="s">
        <v>3081</v>
      </c>
      <c r="G893" s="456" t="s">
        <v>4022</v>
      </c>
      <c r="H893" s="457">
        <v>0.9894</v>
      </c>
      <c r="I893" s="458" t="s">
        <v>3082</v>
      </c>
      <c r="J893" s="454" t="s">
        <v>25</v>
      </c>
      <c r="K893" s="459" t="s">
        <v>3614</v>
      </c>
      <c r="L893" s="455" t="s">
        <v>37</v>
      </c>
      <c r="M893" s="454">
        <v>25.9</v>
      </c>
      <c r="N893" s="454">
        <v>25.9</v>
      </c>
      <c r="O893" s="459" t="s"/>
      <c r="P893" s="459" t="s"/>
      <c r="Q893" s="454" t="s">
        <v>3083</v>
      </c>
      <c r="R893" s="460">
        <v>46160</v>
      </c>
      <c r="S893" s="29">
        <v>422</v>
      </c>
    </row>
    <row r="894" spans="1:19" ht="20.25" customHeight="true">
      <c r="A894" s="407">
        <v>896</v>
      </c>
      <c r="B894" s="351">
        <v>46160</v>
      </c>
      <c r="C894" s="445" t="s">
        <v>3086</v>
      </c>
      <c r="D894" s="446" t="s">
        <v>3087</v>
      </c>
      <c r="E894" s="446">
        <v>542.58</v>
      </c>
      <c r="F894" s="447" t="s">
        <v>3088</v>
      </c>
      <c r="G894" s="461" t="s">
        <v>3089</v>
      </c>
      <c r="H894" s="449">
        <v>0.9663</v>
      </c>
      <c r="I894" s="450" t="s">
        <v>3090</v>
      </c>
      <c r="J894" s="446" t="s">
        <v>25</v>
      </c>
      <c r="K894" s="451" t="s">
        <v>3735</v>
      </c>
      <c r="L894" s="447" t="s">
        <v>37</v>
      </c>
      <c r="M894" s="446" t="s">
        <v>3091</v>
      </c>
      <c r="N894" s="446" t="s">
        <v>3091</v>
      </c>
      <c r="O894" s="451" t="s"/>
      <c r="P894" s="451" t="s"/>
      <c r="Q894" s="446" t="s">
        <v>3092</v>
      </c>
      <c r="R894" s="452">
        <v>46160</v>
      </c>
      <c r="S894" s="29">
        <v>422</v>
      </c>
    </row>
    <row r="895" spans="1:19" ht="19.5" customHeight="true">
      <c r="A895" s="407">
        <v>897</v>
      </c>
      <c r="B895" s="351">
        <v>46160</v>
      </c>
      <c r="C895" s="445" t="s">
        <v>3093</v>
      </c>
      <c r="D895" s="446" t="s">
        <v>3094</v>
      </c>
      <c r="E895" s="446">
        <v>542.58</v>
      </c>
      <c r="F895" s="447" t="s">
        <v>3088</v>
      </c>
      <c r="G895" s="461" t="s">
        <v>3089</v>
      </c>
      <c r="H895" s="449">
        <v>0.9745</v>
      </c>
      <c r="I895" s="450" t="s">
        <v>3090</v>
      </c>
      <c r="J895" s="446" t="s">
        <v>25</v>
      </c>
      <c r="K895" s="451" t="s">
        <v>3735</v>
      </c>
      <c r="L895" s="447" t="s">
        <v>37</v>
      </c>
      <c r="M895" s="446" t="s">
        <v>3095</v>
      </c>
      <c r="N895" s="446" t="s">
        <v>3095</v>
      </c>
      <c r="O895" s="451" t="s"/>
      <c r="P895" s="451" t="s"/>
      <c r="Q895" s="446" t="s">
        <v>3096</v>
      </c>
      <c r="R895" s="452">
        <v>46160</v>
      </c>
      <c r="S895" s="29">
        <v>422</v>
      </c>
    </row>
    <row r="896" spans="1:19" ht="16.5" customHeight="true">
      <c r="A896" s="407">
        <v>898</v>
      </c>
      <c r="B896" s="351">
        <v>46160</v>
      </c>
      <c r="C896" s="445" t="s">
        <v>3097</v>
      </c>
      <c r="D896" s="446" t="s">
        <v>3098</v>
      </c>
      <c r="E896" s="446">
        <v>556.61</v>
      </c>
      <c r="F896" s="447" t="s">
        <v>3099</v>
      </c>
      <c r="G896" s="461" t="s">
        <v>3100</v>
      </c>
      <c r="H896" s="449">
        <v>0.9772</v>
      </c>
      <c r="I896" s="450" t="s">
        <v>3101</v>
      </c>
      <c r="J896" s="446" t="s">
        <v>25</v>
      </c>
      <c r="K896" s="451" t="s">
        <v>3735</v>
      </c>
      <c r="L896" s="447" t="s">
        <v>37</v>
      </c>
      <c r="M896" s="446" t="s">
        <v>3102</v>
      </c>
      <c r="N896" s="446" t="s">
        <v>3102</v>
      </c>
      <c r="O896" s="451" t="s"/>
      <c r="P896" s="451" t="s"/>
      <c r="Q896" s="446" t="s">
        <v>3103</v>
      </c>
      <c r="R896" s="452">
        <v>46160</v>
      </c>
      <c r="S896" s="29">
        <v>422</v>
      </c>
    </row>
    <row r="897" spans="1:19" ht="19.5" customHeight="true">
      <c r="A897" s="407">
        <v>899</v>
      </c>
      <c r="B897" s="351">
        <v>46160</v>
      </c>
      <c r="C897" s="445" t="s">
        <v>3104</v>
      </c>
      <c r="D897" s="446" t="s">
        <v>3105</v>
      </c>
      <c r="E897" s="446">
        <v>562.56</v>
      </c>
      <c r="F897" s="447" t="s">
        <v>3106</v>
      </c>
      <c r="G897" s="461" t="s">
        <v>3107</v>
      </c>
      <c r="H897" s="449">
        <v>0.9963</v>
      </c>
      <c r="I897" s="450" t="s">
        <v>3108</v>
      </c>
      <c r="J897" s="446" t="s">
        <v>25</v>
      </c>
      <c r="K897" s="451" t="s">
        <v>3735</v>
      </c>
      <c r="L897" s="447" t="s">
        <v>37</v>
      </c>
      <c r="M897" s="446" t="s">
        <v>3109</v>
      </c>
      <c r="N897" s="446" t="s">
        <v>3109</v>
      </c>
      <c r="O897" s="451" t="s"/>
      <c r="P897" s="451" t="s"/>
      <c r="Q897" s="446" t="s">
        <v>3110</v>
      </c>
      <c r="R897" s="452">
        <v>46160</v>
      </c>
      <c r="S897" s="29">
        <v>422</v>
      </c>
    </row>
    <row r="898" spans="1:19" ht="18.75" customHeight="true">
      <c r="A898" s="407">
        <v>900</v>
      </c>
      <c r="B898" s="351">
        <v>46160</v>
      </c>
      <c r="C898" s="445" t="s">
        <v>3111</v>
      </c>
      <c r="D898" s="446" t="s">
        <v>3112</v>
      </c>
      <c r="E898" s="446">
        <v>538.59</v>
      </c>
      <c r="F898" s="447" t="s">
        <v>3113</v>
      </c>
      <c r="G898" s="461" t="s">
        <v>3114</v>
      </c>
      <c r="H898" s="449">
        <v>0.998</v>
      </c>
      <c r="I898" s="450" t="s">
        <v>3115</v>
      </c>
      <c r="J898" s="446" t="s">
        <v>25</v>
      </c>
      <c r="K898" s="451" t="s">
        <v>3735</v>
      </c>
      <c r="L898" s="447" t="s">
        <v>37</v>
      </c>
      <c r="M898" s="446" t="s">
        <v>3116</v>
      </c>
      <c r="N898" s="446" t="s">
        <v>3116</v>
      </c>
      <c r="O898" s="451" t="s"/>
      <c r="P898" s="451" t="s"/>
      <c r="Q898" s="446" t="s">
        <v>3117</v>
      </c>
      <c r="R898" s="452">
        <v>46160</v>
      </c>
      <c r="S898" s="29">
        <v>422</v>
      </c>
    </row>
    <row r="899" spans="1:19" ht="21" customHeight="true">
      <c r="A899" s="407">
        <v>901</v>
      </c>
      <c r="B899" s="351">
        <v>46160</v>
      </c>
      <c r="C899" s="445" t="s">
        <v>3118</v>
      </c>
      <c r="D899" s="446" t="s">
        <v>3119</v>
      </c>
      <c r="E899" s="446">
        <v>441.92</v>
      </c>
      <c r="F899" s="447" t="s">
        <v>3120</v>
      </c>
      <c r="G899" s="448" t="s">
        <v>4023</v>
      </c>
      <c r="H899" s="449">
        <v>0.9994</v>
      </c>
      <c r="I899" s="450" t="s">
        <v>3121</v>
      </c>
      <c r="J899" s="446" t="s">
        <v>25</v>
      </c>
      <c r="K899" s="451" t="s">
        <v>3644</v>
      </c>
      <c r="L899" s="447" t="s">
        <v>37</v>
      </c>
      <c r="M899" s="446">
        <v>13</v>
      </c>
      <c r="N899" s="446">
        <v>13</v>
      </c>
      <c r="O899" s="446">
        <v>0</v>
      </c>
      <c r="P899" s="446">
        <v>0</v>
      </c>
      <c r="Q899" s="451" t="s"/>
      <c r="R899" s="452">
        <v>46160</v>
      </c>
      <c r="S899" s="29">
        <v>422</v>
      </c>
    </row>
    <row r="900" spans="1:20" ht="21" customHeight="true">
      <c r="A900" s="407">
        <v>902</v>
      </c>
      <c r="B900" s="351">
        <v>46161</v>
      </c>
      <c r="C900" s="462" t="s">
        <v>3122</v>
      </c>
      <c r="D900" s="463" t="s">
        <v>3123</v>
      </c>
      <c r="E900" s="463">
        <v>391.49</v>
      </c>
      <c r="F900" s="464" t="s">
        <v>3124</v>
      </c>
      <c r="G900" s="463" t="s">
        <v>3125</v>
      </c>
      <c r="H900" s="465">
        <v>0.9661</v>
      </c>
      <c r="I900" s="463">
        <v>2.77</v>
      </c>
      <c r="J900" s="463" t="s">
        <v>62</v>
      </c>
      <c r="K900" s="463" t="s">
        <v>187</v>
      </c>
      <c r="L900" s="464" t="s">
        <v>37</v>
      </c>
      <c r="M900" s="463">
        <v>4.64</v>
      </c>
      <c r="N900" s="463">
        <v>4.64</v>
      </c>
      <c r="O900" s="466" t="s"/>
      <c r="P900" s="466" t="s"/>
      <c r="Q900" s="463" t="s">
        <v>3123</v>
      </c>
      <c r="R900" s="467">
        <v>46160</v>
      </c>
      <c r="S900" s="29">
        <v>422</v>
      </c>
      <c r="T900" s="60" t="s">
        <v>2536</v>
      </c>
    </row>
    <row r="901" spans="1:19" ht="23.25" customHeight="true">
      <c r="A901" s="407">
        <v>903</v>
      </c>
      <c r="B901" s="351">
        <v>46161</v>
      </c>
      <c r="C901" s="445" t="s">
        <v>3126</v>
      </c>
      <c r="D901" s="446" t="s">
        <v>3127</v>
      </c>
      <c r="E901" s="446">
        <v>528.62</v>
      </c>
      <c r="F901" s="447" t="s">
        <v>3128</v>
      </c>
      <c r="G901" s="448" t="s">
        <v>4024</v>
      </c>
      <c r="H901" s="449">
        <v>0.96</v>
      </c>
      <c r="I901" s="450" t="s"/>
      <c r="J901" s="446" t="s">
        <v>25</v>
      </c>
      <c r="K901" s="451" t="s">
        <v>3621</v>
      </c>
      <c r="L901" s="447" t="s">
        <v>37</v>
      </c>
      <c r="M901" s="446">
        <v>6</v>
      </c>
      <c r="N901" s="446">
        <v>6</v>
      </c>
      <c r="O901" s="451" t="s"/>
      <c r="P901" s="451" t="s"/>
      <c r="Q901" s="446" t="s">
        <v>3129</v>
      </c>
      <c r="R901" s="452">
        <v>46161</v>
      </c>
      <c r="S901" s="29">
        <v>422</v>
      </c>
    </row>
    <row r="902" spans="1:19" ht="18" customHeight="true">
      <c r="A902" s="407">
        <v>904</v>
      </c>
      <c r="B902" s="351">
        <v>46161</v>
      </c>
      <c r="C902" s="445" t="s">
        <v>3130</v>
      </c>
      <c r="D902" s="446" t="s">
        <v>3131</v>
      </c>
      <c r="E902" s="446">
        <v>537.63</v>
      </c>
      <c r="F902" s="447" t="s">
        <v>3132</v>
      </c>
      <c r="G902" s="448" t="s">
        <v>4025</v>
      </c>
      <c r="H902" s="449">
        <v>0.9149</v>
      </c>
      <c r="I902" s="450" t="s"/>
      <c r="J902" s="446" t="s">
        <v>25</v>
      </c>
      <c r="K902" s="451" t="s">
        <v>3621</v>
      </c>
      <c r="L902" s="447" t="s">
        <v>37</v>
      </c>
      <c r="M902" s="446">
        <v>3</v>
      </c>
      <c r="N902" s="446">
        <v>3</v>
      </c>
      <c r="O902" s="451" t="s"/>
      <c r="P902" s="451" t="s"/>
      <c r="Q902" s="446" t="s">
        <v>3133</v>
      </c>
      <c r="R902" s="452">
        <v>46161</v>
      </c>
      <c r="S902" s="29">
        <v>422</v>
      </c>
    </row>
    <row r="903" spans="1:19" ht="18.75" customHeight="true">
      <c r="A903" s="407">
        <v>905</v>
      </c>
      <c r="B903" s="351">
        <v>46161</v>
      </c>
      <c r="C903" s="445" t="s">
        <v>3134</v>
      </c>
      <c r="D903" s="461" t="s">
        <v>3135</v>
      </c>
      <c r="E903" s="461">
        <v>545.18</v>
      </c>
      <c r="F903" s="468" t="s">
        <v>3136</v>
      </c>
      <c r="G903" s="448" t="s">
        <v>4026</v>
      </c>
      <c r="H903" s="469">
        <v>0.9658</v>
      </c>
      <c r="I903" s="450" t="s"/>
      <c r="J903" s="461" t="s">
        <v>25</v>
      </c>
      <c r="K903" s="448" t="s">
        <v>3781</v>
      </c>
      <c r="L903" s="468" t="s">
        <v>37</v>
      </c>
      <c r="M903" s="461">
        <v>6.81</v>
      </c>
      <c r="N903" s="461">
        <v>6.81</v>
      </c>
      <c r="O903" s="451" t="s"/>
      <c r="P903" s="451" t="s"/>
      <c r="Q903" s="461" t="s">
        <v>3135</v>
      </c>
      <c r="R903" s="470">
        <v>46161</v>
      </c>
      <c r="S903" s="29">
        <v>422</v>
      </c>
    </row>
    <row r="904" spans="1:18" ht="16.5" customHeight="true">
      <c r="A904" s="407">
        <v>906</v>
      </c>
      <c r="B904" s="351">
        <v>46161</v>
      </c>
      <c r="C904" s="445" t="s">
        <v>3137</v>
      </c>
      <c r="D904" s="446" t="s">
        <v>3138</v>
      </c>
      <c r="E904" s="446">
        <v>484.5</v>
      </c>
      <c r="F904" s="447" t="s">
        <v>2325</v>
      </c>
      <c r="G904" s="471" t="s">
        <v>3139</v>
      </c>
      <c r="H904" s="449">
        <v>1</v>
      </c>
      <c r="I904" s="450" t="s">
        <v>3140</v>
      </c>
      <c r="J904" s="446" t="s">
        <v>25</v>
      </c>
      <c r="K904" s="451" t="s">
        <v>3735</v>
      </c>
      <c r="L904" s="447" t="s">
        <v>37</v>
      </c>
      <c r="M904" s="446" t="s">
        <v>3141</v>
      </c>
      <c r="N904" s="446" t="s">
        <v>3141</v>
      </c>
      <c r="O904" s="451" t="s"/>
      <c r="P904" s="451" t="s"/>
      <c r="Q904" s="446" t="s">
        <v>3142</v>
      </c>
      <c r="R904" s="452">
        <v>46161</v>
      </c>
    </row>
    <row r="905" spans="1:18" ht="18" customHeight="true">
      <c r="A905" s="407">
        <v>907</v>
      </c>
      <c r="B905" s="351">
        <v>46161</v>
      </c>
      <c r="C905" s="445" t="s">
        <v>3143</v>
      </c>
      <c r="D905" s="446" t="s">
        <v>3144</v>
      </c>
      <c r="E905" s="446">
        <v>524.56</v>
      </c>
      <c r="F905" s="447" t="s">
        <v>2819</v>
      </c>
      <c r="G905" s="461" t="s">
        <v>3145</v>
      </c>
      <c r="H905" s="449">
        <v>0.9779</v>
      </c>
      <c r="I905" s="450" t="s">
        <v>3146</v>
      </c>
      <c r="J905" s="446" t="s">
        <v>25</v>
      </c>
      <c r="K905" s="451" t="s">
        <v>3735</v>
      </c>
      <c r="L905" s="447" t="s">
        <v>37</v>
      </c>
      <c r="M905" s="446" t="s">
        <v>3147</v>
      </c>
      <c r="N905" s="446" t="s">
        <v>3147</v>
      </c>
      <c r="O905" s="451" t="s"/>
      <c r="P905" s="451" t="s"/>
      <c r="Q905" s="446" t="s">
        <v>3148</v>
      </c>
      <c r="R905" s="452">
        <v>46161</v>
      </c>
    </row>
    <row r="906" spans="1:20" ht="20.25" customHeight="true">
      <c r="A906" s="407">
        <v>908</v>
      </c>
      <c r="B906" s="351">
        <v>46161</v>
      </c>
      <c r="C906" s="472" t="s">
        <v>3149</v>
      </c>
      <c r="D906" s="433" t="s">
        <v>3150</v>
      </c>
      <c r="E906" s="473">
        <v>382.44</v>
      </c>
      <c r="F906" s="435" t="s">
        <v>3151</v>
      </c>
      <c r="G906" s="474" t="s">
        <v>4027</v>
      </c>
      <c r="H906" s="475">
        <v>1</v>
      </c>
      <c r="I906" s="476" t="s">
        <v>3152</v>
      </c>
      <c r="J906" s="433" t="s">
        <v>25</v>
      </c>
      <c r="K906" s="477" t="s">
        <v>3631</v>
      </c>
      <c r="L906" s="435" t="s">
        <v>37</v>
      </c>
      <c r="M906" s="433">
        <v>9.41</v>
      </c>
      <c r="N906" s="433">
        <v>9.41</v>
      </c>
      <c r="O906" s="477" t="s"/>
      <c r="P906" s="477" t="s"/>
      <c r="Q906" s="433" t="s">
        <v>3150</v>
      </c>
      <c r="R906" s="437">
        <v>46155</v>
      </c>
      <c r="S906" s="29">
        <v>422</v>
      </c>
      <c r="T906" s="60" t="s">
        <v>2303</v>
      </c>
    </row>
    <row r="907" spans="1:20" ht="19.5" customHeight="true">
      <c r="A907" s="407">
        <v>909</v>
      </c>
      <c r="B907" s="351">
        <v>46161</v>
      </c>
      <c r="C907" s="472" t="s">
        <v>3153</v>
      </c>
      <c r="D907" s="433" t="s">
        <v>3154</v>
      </c>
      <c r="E907" s="473">
        <v>420.44</v>
      </c>
      <c r="F907" s="435" t="s">
        <v>3155</v>
      </c>
      <c r="G907" s="474" t="s">
        <v>4028</v>
      </c>
      <c r="H907" s="475">
        <v>0.9949</v>
      </c>
      <c r="I907" s="476" t="s">
        <v>3156</v>
      </c>
      <c r="J907" s="433" t="s">
        <v>25</v>
      </c>
      <c r="K907" s="477" t="s">
        <v>3631</v>
      </c>
      <c r="L907" s="435" t="s">
        <v>37</v>
      </c>
      <c r="M907" s="473">
        <v>16.1</v>
      </c>
      <c r="N907" s="473">
        <v>16.1</v>
      </c>
      <c r="O907" s="477" t="s"/>
      <c r="P907" s="477" t="s"/>
      <c r="Q907" s="433" t="s">
        <v>3154</v>
      </c>
      <c r="R907" s="437">
        <v>46156</v>
      </c>
      <c r="S907" s="29">
        <v>422</v>
      </c>
      <c r="T907" s="38" t="s">
        <v>2303</v>
      </c>
    </row>
    <row r="908" spans="1:20" ht="19.5" customHeight="true">
      <c r="A908" s="407">
        <v>910</v>
      </c>
      <c r="B908" s="351">
        <v>46161</v>
      </c>
      <c r="C908" s="472" t="s">
        <v>3157</v>
      </c>
      <c r="D908" s="433" t="s">
        <v>3158</v>
      </c>
      <c r="E908" s="473">
        <v>413.5</v>
      </c>
      <c r="F908" s="435" t="s">
        <v>3159</v>
      </c>
      <c r="G908" s="474" t="s">
        <v>4029</v>
      </c>
      <c r="H908" s="475">
        <v>0.9484</v>
      </c>
      <c r="I908" s="476" t="s">
        <v>3160</v>
      </c>
      <c r="J908" s="433" t="s">
        <v>25</v>
      </c>
      <c r="K908" s="477" t="s">
        <v>3631</v>
      </c>
      <c r="L908" s="435" t="s">
        <v>37</v>
      </c>
      <c r="M908" s="433">
        <v>36.72</v>
      </c>
      <c r="N908" s="433">
        <v>36.72</v>
      </c>
      <c r="O908" s="477" t="s"/>
      <c r="P908" s="477" t="s"/>
      <c r="Q908" s="433" t="s">
        <v>3158</v>
      </c>
      <c r="R908" s="437">
        <v>46156</v>
      </c>
      <c r="S908" s="29">
        <v>422</v>
      </c>
      <c r="T908" s="38" t="s">
        <v>2303</v>
      </c>
    </row>
    <row r="909" spans="1:20" ht="20.25" customHeight="true">
      <c r="A909" s="407">
        <v>911</v>
      </c>
      <c r="B909" s="351">
        <v>46161</v>
      </c>
      <c r="C909" s="472" t="s">
        <v>3161</v>
      </c>
      <c r="D909" s="433" t="s">
        <v>3162</v>
      </c>
      <c r="E909" s="473">
        <v>409.89</v>
      </c>
      <c r="F909" s="435" t="s">
        <v>3163</v>
      </c>
      <c r="G909" s="478" t="s">
        <v>3164</v>
      </c>
      <c r="H909" s="475">
        <v>0.9261</v>
      </c>
      <c r="I909" s="476" t="s">
        <v>3165</v>
      </c>
      <c r="J909" s="433" t="s">
        <v>3166</v>
      </c>
      <c r="K909" s="477" t="s">
        <v>3631</v>
      </c>
      <c r="L909" s="435" t="s">
        <v>37</v>
      </c>
      <c r="M909" s="433">
        <v>5.02</v>
      </c>
      <c r="N909" s="433">
        <v>5.02</v>
      </c>
      <c r="O909" s="477" t="s"/>
      <c r="P909" s="477" t="s"/>
      <c r="Q909" s="433" t="s">
        <v>3162</v>
      </c>
      <c r="R909" s="437">
        <v>46160</v>
      </c>
      <c r="S909" s="29">
        <v>422</v>
      </c>
      <c r="T909" s="38" t="s">
        <v>2303</v>
      </c>
    </row>
    <row r="910" spans="1:20" ht="20.25" customHeight="true">
      <c r="A910" s="407">
        <v>912</v>
      </c>
      <c r="B910" s="351">
        <v>46162</v>
      </c>
      <c r="C910" s="479" t="s">
        <v>3167</v>
      </c>
      <c r="D910" s="432" t="s">
        <v>3168</v>
      </c>
      <c r="E910" s="432">
        <v>456.34</v>
      </c>
      <c r="F910" s="432" t="s">
        <v>3169</v>
      </c>
      <c r="G910" s="433" t="s">
        <v>89</v>
      </c>
      <c r="H910" s="434">
        <v>0.9597</v>
      </c>
      <c r="I910" s="432">
        <v>2.79973</v>
      </c>
      <c r="J910" s="432" t="s">
        <v>25</v>
      </c>
      <c r="K910" s="433" t="s">
        <v>84</v>
      </c>
      <c r="L910" s="435" t="s">
        <v>91</v>
      </c>
      <c r="M910" s="432">
        <v>79.98</v>
      </c>
      <c r="N910" s="432">
        <v>79.98</v>
      </c>
      <c r="O910" s="436" t="s"/>
      <c r="P910" s="436" t="s"/>
      <c r="Q910" s="432" t="s">
        <v>3170</v>
      </c>
      <c r="R910" s="437">
        <v>46161</v>
      </c>
      <c r="S910" s="29">
        <v>422</v>
      </c>
      <c r="T910" s="60" t="s">
        <v>2285</v>
      </c>
    </row>
    <row r="911" spans="1:19" ht="18.75" customHeight="true">
      <c r="A911" s="407">
        <v>913</v>
      </c>
      <c r="B911" s="351">
        <v>46162</v>
      </c>
      <c r="C911" s="445" t="s">
        <v>63</v>
      </c>
      <c r="D911" s="468" t="s">
        <v>3171</v>
      </c>
      <c r="E911" s="461">
        <v>450.54</v>
      </c>
      <c r="F911" s="461" t="s">
        <v>65</v>
      </c>
      <c r="G911" s="480" t="s">
        <v>3726</v>
      </c>
      <c r="H911" s="468">
        <v>99.65</v>
      </c>
      <c r="I911" s="468">
        <v>1.09</v>
      </c>
      <c r="J911" s="446" t="s">
        <v>136</v>
      </c>
      <c r="K911" s="451" t="s">
        <v>3641</v>
      </c>
      <c r="L911" s="447" t="s">
        <v>37</v>
      </c>
      <c r="M911" s="446">
        <v>35.86</v>
      </c>
      <c r="N911" s="446">
        <v>35.86</v>
      </c>
      <c r="O911" s="451" t="s"/>
      <c r="P911" s="451" t="s"/>
      <c r="Q911" s="468" t="s">
        <v>2948</v>
      </c>
      <c r="R911" s="452">
        <v>46162</v>
      </c>
      <c r="S911" s="29">
        <v>422</v>
      </c>
    </row>
    <row r="912" spans="1:19" ht="21.75" customHeight="true">
      <c r="A912" s="407">
        <v>914</v>
      </c>
      <c r="B912" s="351">
        <v>46162</v>
      </c>
      <c r="C912" s="445" t="s">
        <v>1447</v>
      </c>
      <c r="D912" s="461" t="s">
        <v>3172</v>
      </c>
      <c r="E912" s="461">
        <v>1047.5</v>
      </c>
      <c r="F912" s="481" t="s">
        <v>1449</v>
      </c>
      <c r="G912" s="448" t="s">
        <v>3807</v>
      </c>
      <c r="H912" s="469">
        <v>0.961</v>
      </c>
      <c r="I912" s="450" t="s"/>
      <c r="J912" s="461" t="s">
        <v>25</v>
      </c>
      <c r="K912" s="448" t="s">
        <v>3781</v>
      </c>
      <c r="L912" s="468" t="s">
        <v>37</v>
      </c>
      <c r="M912" s="461">
        <v>30</v>
      </c>
      <c r="N912" s="461">
        <v>30</v>
      </c>
      <c r="O912" s="451" t="s"/>
      <c r="P912" s="451" t="s"/>
      <c r="Q912" s="461" t="s">
        <v>3172</v>
      </c>
      <c r="R912" s="470">
        <v>46162</v>
      </c>
      <c r="S912" s="29">
        <v>422</v>
      </c>
    </row>
    <row r="913" spans="1:19" ht="19.5" customHeight="true">
      <c r="A913" s="407">
        <v>915</v>
      </c>
      <c r="B913" s="351">
        <v>46162</v>
      </c>
      <c r="C913" s="453" t="s">
        <v>1932</v>
      </c>
      <c r="D913" s="482" t="s">
        <v>3173</v>
      </c>
      <c r="E913" s="482">
        <v>1059.5</v>
      </c>
      <c r="F913" s="483" t="s">
        <v>1934</v>
      </c>
      <c r="G913" s="456" t="s">
        <v>3863</v>
      </c>
      <c r="H913" s="484">
        <v>0.9688</v>
      </c>
      <c r="I913" s="458" t="s"/>
      <c r="J913" s="482" t="s">
        <v>25</v>
      </c>
      <c r="K913" s="456" t="s">
        <v>3781</v>
      </c>
      <c r="L913" s="485" t="s">
        <v>37</v>
      </c>
      <c r="M913" s="482">
        <v>39</v>
      </c>
      <c r="N913" s="482">
        <v>39</v>
      </c>
      <c r="O913" s="459" t="s"/>
      <c r="P913" s="459" t="s"/>
      <c r="Q913" s="482" t="s">
        <v>3173</v>
      </c>
      <c r="R913" s="486">
        <v>46162</v>
      </c>
      <c r="S913" s="29">
        <v>422</v>
      </c>
    </row>
    <row r="914" spans="1:19" ht="21.75" customHeight="true">
      <c r="A914" s="407">
        <v>916</v>
      </c>
      <c r="B914" s="351">
        <v>46162</v>
      </c>
      <c r="C914" s="453" t="s">
        <v>1936</v>
      </c>
      <c r="D914" s="482" t="s">
        <v>3174</v>
      </c>
      <c r="E914" s="482">
        <v>1019.5</v>
      </c>
      <c r="F914" s="483" t="s">
        <v>1938</v>
      </c>
      <c r="G914" s="456" t="s">
        <v>3864</v>
      </c>
      <c r="H914" s="484">
        <v>0.9847</v>
      </c>
      <c r="I914" s="458" t="s"/>
      <c r="J914" s="482" t="s">
        <v>25</v>
      </c>
      <c r="K914" s="456" t="s">
        <v>3781</v>
      </c>
      <c r="L914" s="485" t="s">
        <v>37</v>
      </c>
      <c r="M914" s="482">
        <v>27</v>
      </c>
      <c r="N914" s="482">
        <v>27</v>
      </c>
      <c r="O914" s="459" t="s"/>
      <c r="P914" s="459" t="s"/>
      <c r="Q914" s="482" t="s">
        <v>3174</v>
      </c>
      <c r="R914" s="486">
        <v>46162</v>
      </c>
      <c r="S914" s="29">
        <v>422</v>
      </c>
    </row>
    <row r="915" spans="1:19" ht="21.75" customHeight="true">
      <c r="A915" s="407">
        <v>917</v>
      </c>
      <c r="B915" s="351">
        <v>46162</v>
      </c>
      <c r="C915" s="453" t="s">
        <v>2260</v>
      </c>
      <c r="D915" s="482" t="s">
        <v>3175</v>
      </c>
      <c r="E915" s="482">
        <v>1087.5</v>
      </c>
      <c r="F915" s="483" t="s">
        <v>2262</v>
      </c>
      <c r="G915" s="456" t="s">
        <v>3912</v>
      </c>
      <c r="H915" s="484">
        <v>0.975</v>
      </c>
      <c r="I915" s="458" t="s"/>
      <c r="J915" s="482" t="s">
        <v>25</v>
      </c>
      <c r="K915" s="456" t="s">
        <v>3781</v>
      </c>
      <c r="L915" s="485" t="s">
        <v>37</v>
      </c>
      <c r="M915" s="482">
        <v>45</v>
      </c>
      <c r="N915" s="482">
        <v>45</v>
      </c>
      <c r="O915" s="459" t="s"/>
      <c r="P915" s="459" t="s"/>
      <c r="Q915" s="482" t="s">
        <v>3175</v>
      </c>
      <c r="R915" s="486">
        <v>46162</v>
      </c>
      <c r="S915" s="29">
        <v>422</v>
      </c>
    </row>
    <row r="916" spans="1:19" ht="22.5" customHeight="true">
      <c r="A916" s="407">
        <v>918</v>
      </c>
      <c r="B916" s="351">
        <v>46162</v>
      </c>
      <c r="C916" s="453" t="s">
        <v>3176</v>
      </c>
      <c r="D916" s="482" t="s">
        <v>3177</v>
      </c>
      <c r="E916" s="482">
        <v>1043.5</v>
      </c>
      <c r="F916" s="483" t="s">
        <v>3178</v>
      </c>
      <c r="G916" s="456" t="s">
        <v>4030</v>
      </c>
      <c r="H916" s="484">
        <v>0.961</v>
      </c>
      <c r="I916" s="458" t="s"/>
      <c r="J916" s="482" t="s">
        <v>25</v>
      </c>
      <c r="K916" s="456" t="s">
        <v>3781</v>
      </c>
      <c r="L916" s="485" t="s">
        <v>37</v>
      </c>
      <c r="M916" s="482">
        <v>12</v>
      </c>
      <c r="N916" s="482">
        <v>12</v>
      </c>
      <c r="O916" s="459" t="s"/>
      <c r="P916" s="459" t="s"/>
      <c r="Q916" s="482" t="s">
        <v>3177</v>
      </c>
      <c r="R916" s="486">
        <v>46162</v>
      </c>
      <c r="S916" s="29">
        <v>422</v>
      </c>
    </row>
    <row r="917" spans="1:19" ht="21.75" customHeight="true">
      <c r="A917" s="407">
        <v>919</v>
      </c>
      <c r="B917" s="351">
        <v>46162</v>
      </c>
      <c r="C917" s="453" t="s">
        <v>3179</v>
      </c>
      <c r="D917" s="454" t="s">
        <v>3180</v>
      </c>
      <c r="E917" s="487">
        <v>1034.23</v>
      </c>
      <c r="F917" s="455" t="s">
        <v>3022</v>
      </c>
      <c r="G917" s="456" t="s">
        <v>4018</v>
      </c>
      <c r="H917" s="457">
        <v>1</v>
      </c>
      <c r="I917" s="458" t="s"/>
      <c r="J917" s="454" t="s">
        <v>62</v>
      </c>
      <c r="K917" s="459" t="s">
        <v>3811</v>
      </c>
      <c r="L917" s="455" t="s">
        <v>37</v>
      </c>
      <c r="M917" s="454">
        <v>9.43</v>
      </c>
      <c r="N917" s="454">
        <v>9.43</v>
      </c>
      <c r="O917" s="459" t="s"/>
      <c r="P917" s="459" t="s"/>
      <c r="Q917" s="454" t="s">
        <v>3180</v>
      </c>
      <c r="R917" s="460">
        <v>46160</v>
      </c>
      <c r="S917" s="29">
        <v>422</v>
      </c>
    </row>
    <row r="918" spans="1:19" ht="18" customHeight="true">
      <c r="A918" s="407">
        <v>920</v>
      </c>
      <c r="B918" s="351">
        <v>46162</v>
      </c>
      <c r="C918" s="488" t="s">
        <v>3181</v>
      </c>
      <c r="D918" s="446" t="s">
        <v>3182</v>
      </c>
      <c r="E918" s="446">
        <v>498.53</v>
      </c>
      <c r="F918" s="447" t="s">
        <v>1263</v>
      </c>
      <c r="G918" s="446" t="s">
        <v>359</v>
      </c>
      <c r="H918" s="449">
        <v>0.9514</v>
      </c>
      <c r="I918" s="450" t="s"/>
      <c r="J918" s="446" t="s">
        <v>35</v>
      </c>
      <c r="K918" s="451" t="s">
        <v>3614</v>
      </c>
      <c r="L918" s="447" t="s">
        <v>222</v>
      </c>
      <c r="M918" s="446">
        <v>27</v>
      </c>
      <c r="N918" s="446">
        <v>27</v>
      </c>
      <c r="O918" s="451" t="s"/>
      <c r="P918" s="451" t="s"/>
      <c r="Q918" s="446" t="s">
        <v>3183</v>
      </c>
      <c r="R918" s="452">
        <v>46161</v>
      </c>
      <c r="S918" s="29">
        <v>422</v>
      </c>
    </row>
    <row r="919" spans="1:18">
      <c r="A919" s="407">
        <v>921</v>
      </c>
      <c r="B919" s="351">
        <v>46162</v>
      </c>
      <c r="C919" s="445" t="s">
        <v>3184</v>
      </c>
      <c r="D919" s="446" t="s">
        <v>3185</v>
      </c>
      <c r="E919" s="446">
        <v>489.6</v>
      </c>
      <c r="F919" s="446" t="s">
        <v>3186</v>
      </c>
      <c r="G919" s="448" t="s">
        <v>4031</v>
      </c>
      <c r="H919" s="449">
        <v>0.983</v>
      </c>
      <c r="I919" s="450" t="s"/>
      <c r="J919" s="446" t="s">
        <v>25</v>
      </c>
      <c r="K919" s="446" t="s">
        <v>84</v>
      </c>
      <c r="L919" s="447" t="s">
        <v>11</v>
      </c>
      <c r="M919" s="446">
        <v>45</v>
      </c>
      <c r="N919" s="446">
        <v>45</v>
      </c>
      <c r="O919" s="451" t="s"/>
      <c r="P919" s="451" t="s"/>
      <c r="Q919" s="446" t="s">
        <v>3185</v>
      </c>
      <c r="R919" s="452">
        <v>46162</v>
      </c>
    </row>
    <row r="920" spans="1:19" ht="18.75" customHeight="true">
      <c r="A920" s="407">
        <v>922</v>
      </c>
      <c r="B920" s="351">
        <v>46162</v>
      </c>
      <c r="C920" s="445" t="s">
        <v>3187</v>
      </c>
      <c r="D920" s="446" t="s">
        <v>3188</v>
      </c>
      <c r="E920" s="446">
        <v>522.25</v>
      </c>
      <c r="F920" s="446" t="s">
        <v>3189</v>
      </c>
      <c r="G920" s="448" t="s">
        <v>4032</v>
      </c>
      <c r="H920" s="449">
        <v>0.9871</v>
      </c>
      <c r="I920" s="450" t="s">
        <v>2224</v>
      </c>
      <c r="J920" s="446" t="s">
        <v>73</v>
      </c>
      <c r="K920" s="451" t="s">
        <v>3614</v>
      </c>
      <c r="L920" s="447" t="s">
        <v>222</v>
      </c>
      <c r="M920" s="446" t="s">
        <v>3190</v>
      </c>
      <c r="N920" s="451" t="s"/>
      <c r="O920" s="451" t="s"/>
      <c r="P920" s="451" t="s"/>
      <c r="Q920" s="446" t="s">
        <v>3188</v>
      </c>
      <c r="R920" s="452">
        <v>46162</v>
      </c>
      <c r="S920" s="29">
        <v>422</v>
      </c>
    </row>
    <row r="921" spans="1:20" ht="18.75" customHeight="true">
      <c r="A921" s="407">
        <v>923</v>
      </c>
      <c r="B921" s="351">
        <v>46163</v>
      </c>
      <c r="C921" s="431" t="s">
        <v>3191</v>
      </c>
      <c r="D921" s="432" t="s">
        <v>3192</v>
      </c>
      <c r="E921" s="432">
        <v>580.06</v>
      </c>
      <c r="F921" s="432" t="s">
        <v>2482</v>
      </c>
      <c r="G921" s="433" t="s">
        <v>89</v>
      </c>
      <c r="H921" s="434">
        <v>0.9733</v>
      </c>
      <c r="I921" s="432">
        <v>2.20428</v>
      </c>
      <c r="J921" s="432" t="s">
        <v>25</v>
      </c>
      <c r="K921" s="433" t="s">
        <v>84</v>
      </c>
      <c r="L921" s="435" t="s">
        <v>91</v>
      </c>
      <c r="M921" s="432">
        <v>34.76</v>
      </c>
      <c r="N921" s="432">
        <v>34.76</v>
      </c>
      <c r="O921" s="436" t="s"/>
      <c r="P921" s="436" t="s"/>
      <c r="Q921" s="432" t="s">
        <v>3193</v>
      </c>
      <c r="R921" s="437">
        <v>46161</v>
      </c>
      <c r="S921" s="29">
        <v>422</v>
      </c>
      <c r="T921" s="60" t="s">
        <v>2410</v>
      </c>
    </row>
    <row r="922" spans="1:20" ht="18.75" customHeight="true">
      <c r="A922" s="407">
        <v>924</v>
      </c>
      <c r="B922" s="351">
        <v>46163</v>
      </c>
      <c r="C922" s="438" t="s">
        <v>1458</v>
      </c>
      <c r="D922" s="439" t="s">
        <v>3194</v>
      </c>
      <c r="E922" s="439">
        <v>544.02</v>
      </c>
      <c r="F922" s="439" t="s">
        <v>1460</v>
      </c>
      <c r="G922" s="440" t="s">
        <v>89</v>
      </c>
      <c r="H922" s="441">
        <v>0.9849</v>
      </c>
      <c r="I922" s="439">
        <v>2.46826</v>
      </c>
      <c r="J922" s="439" t="s">
        <v>25</v>
      </c>
      <c r="K922" s="440" t="s">
        <v>84</v>
      </c>
      <c r="L922" s="442" t="s">
        <v>91</v>
      </c>
      <c r="M922" s="439">
        <v>57.35</v>
      </c>
      <c r="N922" s="439">
        <v>57.35</v>
      </c>
      <c r="O922" s="443" t="s"/>
      <c r="P922" s="443" t="s"/>
      <c r="Q922" s="439" t="s">
        <v>3195</v>
      </c>
      <c r="R922" s="444">
        <v>46161</v>
      </c>
      <c r="S922" s="29">
        <v>422</v>
      </c>
      <c r="T922" s="38" t="s">
        <v>2410</v>
      </c>
    </row>
    <row r="923" spans="1:20" ht="18" customHeight="true">
      <c r="A923" s="407">
        <v>925</v>
      </c>
      <c r="B923" s="351">
        <v>46163</v>
      </c>
      <c r="C923" s="438" t="s">
        <v>1465</v>
      </c>
      <c r="D923" s="439" t="s">
        <v>3196</v>
      </c>
      <c r="E923" s="439">
        <v>544.02</v>
      </c>
      <c r="F923" s="439" t="s">
        <v>1460</v>
      </c>
      <c r="G923" s="440" t="s">
        <v>89</v>
      </c>
      <c r="H923" s="441">
        <v>0.9733</v>
      </c>
      <c r="I923" s="439">
        <v>2.46826</v>
      </c>
      <c r="J923" s="439" t="s">
        <v>25</v>
      </c>
      <c r="K923" s="440" t="s">
        <v>84</v>
      </c>
      <c r="L923" s="442" t="s">
        <v>91</v>
      </c>
      <c r="M923" s="439">
        <v>28.66</v>
      </c>
      <c r="N923" s="439">
        <v>28.66</v>
      </c>
      <c r="O923" s="443" t="s"/>
      <c r="P923" s="443" t="s"/>
      <c r="Q923" s="439" t="s">
        <v>3195</v>
      </c>
      <c r="R923" s="444">
        <v>46161</v>
      </c>
      <c r="S923" s="29">
        <v>422</v>
      </c>
      <c r="T923" s="38" t="s">
        <v>2410</v>
      </c>
    </row>
    <row r="924" spans="1:20" ht="22.5" customHeight="true">
      <c r="A924" s="407">
        <v>926</v>
      </c>
      <c r="B924" s="351">
        <v>46163</v>
      </c>
      <c r="C924" s="438" t="s">
        <v>1463</v>
      </c>
      <c r="D924" s="439" t="s">
        <v>3197</v>
      </c>
      <c r="E924" s="439">
        <v>544.02</v>
      </c>
      <c r="F924" s="439" t="s">
        <v>1460</v>
      </c>
      <c r="G924" s="440" t="s">
        <v>89</v>
      </c>
      <c r="H924" s="441">
        <v>0.9705</v>
      </c>
      <c r="I924" s="439">
        <v>2.46826</v>
      </c>
      <c r="J924" s="439" t="s">
        <v>25</v>
      </c>
      <c r="K924" s="440" t="s">
        <v>84</v>
      </c>
      <c r="L924" s="442" t="s">
        <v>91</v>
      </c>
      <c r="M924" s="439">
        <v>56.17</v>
      </c>
      <c r="N924" s="439">
        <v>56.17</v>
      </c>
      <c r="O924" s="443" t="s"/>
      <c r="P924" s="443" t="s"/>
      <c r="Q924" s="439" t="s">
        <v>3195</v>
      </c>
      <c r="R924" s="444">
        <v>46161</v>
      </c>
      <c r="S924" s="29">
        <v>422</v>
      </c>
      <c r="T924" s="38" t="s">
        <v>2410</v>
      </c>
    </row>
    <row r="925" spans="1:20" ht="19.5" customHeight="true">
      <c r="A925" s="407">
        <v>927</v>
      </c>
      <c r="B925" s="351">
        <v>46163</v>
      </c>
      <c r="C925" s="438" t="s">
        <v>1467</v>
      </c>
      <c r="D925" s="439" t="s">
        <v>3198</v>
      </c>
      <c r="E925" s="439">
        <v>544.02</v>
      </c>
      <c r="F925" s="439" t="s">
        <v>1460</v>
      </c>
      <c r="G925" s="440" t="s">
        <v>89</v>
      </c>
      <c r="H925" s="441">
        <v>0.959</v>
      </c>
      <c r="I925" s="439">
        <v>2.46826</v>
      </c>
      <c r="J925" s="439" t="s">
        <v>25</v>
      </c>
      <c r="K925" s="440" t="s">
        <v>84</v>
      </c>
      <c r="L925" s="442" t="s">
        <v>91</v>
      </c>
      <c r="M925" s="439">
        <v>28.72</v>
      </c>
      <c r="N925" s="439">
        <v>28.72</v>
      </c>
      <c r="O925" s="443" t="s"/>
      <c r="P925" s="443" t="s"/>
      <c r="Q925" s="439" t="s">
        <v>3195</v>
      </c>
      <c r="R925" s="444">
        <v>46161</v>
      </c>
      <c r="S925" s="29">
        <v>422</v>
      </c>
      <c r="T925" s="38" t="s">
        <v>2410</v>
      </c>
    </row>
    <row r="926" spans="1:20" ht="21.75" customHeight="true">
      <c r="A926" s="407">
        <v>928</v>
      </c>
      <c r="B926" s="351">
        <v>46163</v>
      </c>
      <c r="C926" s="479" t="s">
        <v>3199</v>
      </c>
      <c r="D926" s="432" t="s">
        <v>3200</v>
      </c>
      <c r="E926" s="432">
        <v>527.56</v>
      </c>
      <c r="F926" s="432" t="s">
        <v>3201</v>
      </c>
      <c r="G926" s="433" t="s">
        <v>89</v>
      </c>
      <c r="H926" s="434">
        <v>0.9692</v>
      </c>
      <c r="I926" s="432">
        <v>2.18826</v>
      </c>
      <c r="J926" s="432" t="s">
        <v>25</v>
      </c>
      <c r="K926" s="433" t="s">
        <v>84</v>
      </c>
      <c r="L926" s="435" t="s">
        <v>91</v>
      </c>
      <c r="M926" s="432">
        <v>12.8</v>
      </c>
      <c r="N926" s="432">
        <v>12.8</v>
      </c>
      <c r="O926" s="436" t="s"/>
      <c r="P926" s="436" t="s"/>
      <c r="Q926" s="432" t="s">
        <v>3202</v>
      </c>
      <c r="R926" s="437">
        <v>46161</v>
      </c>
      <c r="S926" s="29">
        <v>422</v>
      </c>
      <c r="T926" s="38" t="s">
        <v>2410</v>
      </c>
    </row>
    <row r="927" spans="1:18" ht="18.75" customHeight="true">
      <c r="A927" s="407">
        <v>929</v>
      </c>
      <c r="B927" s="351">
        <v>46163</v>
      </c>
      <c r="C927" s="445" t="s">
        <v>3203</v>
      </c>
      <c r="D927" s="446" t="s">
        <v>3204</v>
      </c>
      <c r="E927" s="446">
        <v>535.49</v>
      </c>
      <c r="F927" s="447" t="s">
        <v>3205</v>
      </c>
      <c r="G927" s="461" t="s">
        <v>3206</v>
      </c>
      <c r="H927" s="449">
        <v>0.997</v>
      </c>
      <c r="I927" s="450" t="s"/>
      <c r="J927" s="446" t="s">
        <v>25</v>
      </c>
      <c r="K927" s="451" t="s">
        <v>3614</v>
      </c>
      <c r="L927" s="447" t="s">
        <v>37</v>
      </c>
      <c r="M927" s="446">
        <v>20</v>
      </c>
      <c r="N927" s="446">
        <v>20</v>
      </c>
      <c r="O927" s="451" t="s"/>
      <c r="P927" s="451" t="s"/>
      <c r="Q927" s="446" t="s">
        <v>3204</v>
      </c>
      <c r="R927" s="452">
        <v>46163</v>
      </c>
    </row>
    <row r="928" spans="1:19" ht="21.75" customHeight="true">
      <c r="A928" s="407">
        <v>930</v>
      </c>
      <c r="B928" s="351">
        <v>46163</v>
      </c>
      <c r="C928" s="445" t="s">
        <v>63</v>
      </c>
      <c r="D928" s="468" t="s">
        <v>3207</v>
      </c>
      <c r="E928" s="461">
        <v>450.54</v>
      </c>
      <c r="F928" s="461" t="s">
        <v>65</v>
      </c>
      <c r="G928" s="480" t="s">
        <v>3726</v>
      </c>
      <c r="H928" s="468">
        <v>99.19</v>
      </c>
      <c r="I928" s="468">
        <v>1.09</v>
      </c>
      <c r="J928" s="446" t="s">
        <v>35</v>
      </c>
      <c r="K928" s="451" t="s">
        <v>3641</v>
      </c>
      <c r="L928" s="447" t="s">
        <v>37</v>
      </c>
      <c r="M928" s="446">
        <v>9.54</v>
      </c>
      <c r="N928" s="446">
        <v>9.54</v>
      </c>
      <c r="O928" s="451" t="s"/>
      <c r="P928" s="451" t="s"/>
      <c r="Q928" s="468" t="s">
        <v>2948</v>
      </c>
      <c r="R928" s="452">
        <v>46163</v>
      </c>
      <c r="S928" s="29">
        <v>422</v>
      </c>
    </row>
    <row r="929" spans="1:20" ht="16.5" customHeight="true">
      <c r="A929" s="407">
        <v>931</v>
      </c>
      <c r="B929" s="351">
        <v>46164</v>
      </c>
      <c r="C929" s="479" t="s">
        <v>3208</v>
      </c>
      <c r="D929" s="432" t="s">
        <v>3209</v>
      </c>
      <c r="E929" s="432">
        <v>347.35</v>
      </c>
      <c r="F929" s="432" t="s">
        <v>3210</v>
      </c>
      <c r="G929" s="433" t="s">
        <v>89</v>
      </c>
      <c r="H929" s="434">
        <v>0.9887</v>
      </c>
      <c r="I929" s="432">
        <v>3.876</v>
      </c>
      <c r="J929" s="432" t="s">
        <v>25</v>
      </c>
      <c r="K929" s="433" t="s">
        <v>84</v>
      </c>
      <c r="L929" s="435" t="s">
        <v>91</v>
      </c>
      <c r="M929" s="432">
        <v>66.9</v>
      </c>
      <c r="N929" s="432">
        <v>66.9</v>
      </c>
      <c r="O929" s="436" t="s"/>
      <c r="P929" s="436" t="s"/>
      <c r="Q929" s="432" t="s">
        <v>3211</v>
      </c>
      <c r="R929" s="437">
        <v>46163</v>
      </c>
      <c r="S929" s="29">
        <v>422</v>
      </c>
      <c r="T929" s="60" t="s">
        <v>2272</v>
      </c>
    </row>
    <row r="930" spans="1:20" ht="21" customHeight="true">
      <c r="A930" s="407">
        <v>932</v>
      </c>
      <c r="B930" s="351">
        <v>46164</v>
      </c>
      <c r="C930" s="479" t="s">
        <v>3212</v>
      </c>
      <c r="D930" s="432" t="s">
        <v>3213</v>
      </c>
      <c r="E930" s="432">
        <v>677.77</v>
      </c>
      <c r="F930" s="432" t="s">
        <v>3214</v>
      </c>
      <c r="G930" s="433" t="s">
        <v>2278</v>
      </c>
      <c r="H930" s="434">
        <v>0.9524</v>
      </c>
      <c r="I930" s="432">
        <v>2.47285</v>
      </c>
      <c r="J930" s="432" t="s">
        <v>25</v>
      </c>
      <c r="K930" s="433" t="s">
        <v>84</v>
      </c>
      <c r="L930" s="435" t="s">
        <v>91</v>
      </c>
      <c r="M930" s="432">
        <v>213</v>
      </c>
      <c r="N930" s="432">
        <v>213</v>
      </c>
      <c r="O930" s="436" t="s"/>
      <c r="P930" s="436" t="s"/>
      <c r="Q930" s="432" t="s">
        <v>3215</v>
      </c>
      <c r="R930" s="437">
        <v>46163</v>
      </c>
      <c r="S930" s="29">
        <v>422</v>
      </c>
      <c r="T930" s="38" t="s">
        <v>2272</v>
      </c>
    </row>
    <row r="931" spans="1:20" ht="18.75" customHeight="true">
      <c r="A931" s="407">
        <v>933</v>
      </c>
      <c r="B931" s="351">
        <v>46164</v>
      </c>
      <c r="C931" s="479" t="s">
        <v>3216</v>
      </c>
      <c r="D931" s="432" t="s">
        <v>3217</v>
      </c>
      <c r="E931" s="432">
        <v>449.33</v>
      </c>
      <c r="F931" s="432" t="s">
        <v>3218</v>
      </c>
      <c r="G931" s="433" t="s">
        <v>89</v>
      </c>
      <c r="H931" s="434">
        <v>0.975</v>
      </c>
      <c r="I931" s="432">
        <v>1.7</v>
      </c>
      <c r="J931" s="432" t="s">
        <v>25</v>
      </c>
      <c r="K931" s="433" t="s">
        <v>84</v>
      </c>
      <c r="L931" s="435" t="s">
        <v>91</v>
      </c>
      <c r="M931" s="432">
        <v>5.2</v>
      </c>
      <c r="N931" s="432">
        <v>5.2</v>
      </c>
      <c r="O931" s="436" t="s"/>
      <c r="P931" s="436" t="s"/>
      <c r="Q931" s="432" t="s">
        <v>3219</v>
      </c>
      <c r="R931" s="437">
        <v>46163</v>
      </c>
      <c r="S931" s="29">
        <v>422</v>
      </c>
      <c r="T931" s="60" t="s">
        <v>2285</v>
      </c>
    </row>
    <row r="932" spans="1:19" ht="17.25" customHeight="true">
      <c r="A932" s="407">
        <v>934</v>
      </c>
      <c r="B932" s="351">
        <v>46164</v>
      </c>
      <c r="C932" s="445" t="s">
        <v>3220</v>
      </c>
      <c r="D932" s="446" t="s">
        <v>3221</v>
      </c>
      <c r="E932" s="446">
        <v>491.95</v>
      </c>
      <c r="F932" s="447" t="s">
        <v>3222</v>
      </c>
      <c r="G932" s="448" t="s">
        <v>4033</v>
      </c>
      <c r="H932" s="449">
        <v>0.9945</v>
      </c>
      <c r="I932" s="450" t="s"/>
      <c r="J932" s="446" t="s">
        <v>35</v>
      </c>
      <c r="K932" s="446" t="s">
        <v>36</v>
      </c>
      <c r="L932" s="447" t="s">
        <v>37</v>
      </c>
      <c r="M932" s="446">
        <v>1.9</v>
      </c>
      <c r="N932" s="451" t="s"/>
      <c r="O932" s="451" t="s"/>
      <c r="P932" s="451" t="s"/>
      <c r="Q932" s="446" t="s">
        <v>3221</v>
      </c>
      <c r="R932" s="452">
        <v>46164</v>
      </c>
      <c r="S932" s="29">
        <v>422</v>
      </c>
    </row>
    <row r="933" spans="1:19" ht="20.25" customHeight="true">
      <c r="A933" s="407">
        <v>935</v>
      </c>
      <c r="B933" s="351">
        <v>46164</v>
      </c>
      <c r="C933" s="445" t="s">
        <v>2973</v>
      </c>
      <c r="D933" s="446" t="s">
        <v>3223</v>
      </c>
      <c r="E933" s="446">
        <v>455.51</v>
      </c>
      <c r="F933" s="447" t="s">
        <v>2975</v>
      </c>
      <c r="G933" s="448" t="s">
        <v>4011</v>
      </c>
      <c r="H933" s="449">
        <v>0.98</v>
      </c>
      <c r="I933" s="450" t="s"/>
      <c r="J933" s="446" t="s">
        <v>35</v>
      </c>
      <c r="K933" s="451" t="s">
        <v>3616</v>
      </c>
      <c r="L933" s="447" t="s">
        <v>37</v>
      </c>
      <c r="M933" s="446">
        <v>2.4</v>
      </c>
      <c r="N933" s="446">
        <v>2.4</v>
      </c>
      <c r="O933" s="451" t="s"/>
      <c r="P933" s="451" t="s"/>
      <c r="Q933" s="446" t="s">
        <v>3223</v>
      </c>
      <c r="R933" s="452">
        <v>46164</v>
      </c>
      <c r="S933" s="29">
        <v>422</v>
      </c>
    </row>
    <row r="934" spans="1:19" ht="18.75" customHeight="true">
      <c r="A934" s="407">
        <v>936</v>
      </c>
      <c r="B934" s="351">
        <v>46164</v>
      </c>
      <c r="C934" s="445" t="s">
        <v>3224</v>
      </c>
      <c r="D934" s="446" t="s">
        <v>3225</v>
      </c>
      <c r="E934" s="446">
        <v>497.6</v>
      </c>
      <c r="F934" s="447" t="s">
        <v>3226</v>
      </c>
      <c r="G934" s="461">
        <v>497.6</v>
      </c>
      <c r="H934" s="449">
        <v>0.9599</v>
      </c>
      <c r="I934" s="450" t="s"/>
      <c r="J934" s="446" t="s">
        <v>136</v>
      </c>
      <c r="K934" s="446" t="s">
        <v>700</v>
      </c>
      <c r="L934" s="447" t="s">
        <v>27</v>
      </c>
      <c r="M934" s="446" t="s">
        <v>2524</v>
      </c>
      <c r="N934" s="451" t="s"/>
      <c r="O934" s="451" t="s"/>
      <c r="P934" s="451" t="s"/>
      <c r="Q934" s="446" t="s">
        <v>3227</v>
      </c>
      <c r="R934" s="452">
        <v>46164</v>
      </c>
      <c r="S934" s="29">
        <v>422</v>
      </c>
    </row>
    <row r="935" spans="1:20" ht="21" customHeight="true">
      <c r="A935" s="407">
        <v>937</v>
      </c>
      <c r="B935" s="351">
        <v>46164</v>
      </c>
      <c r="C935" s="472" t="s">
        <v>3228</v>
      </c>
      <c r="D935" s="433" t="s">
        <v>3229</v>
      </c>
      <c r="E935" s="473">
        <v>676.74</v>
      </c>
      <c r="F935" s="435" t="s">
        <v>3230</v>
      </c>
      <c r="G935" s="474" t="s">
        <v>4034</v>
      </c>
      <c r="H935" s="475">
        <v>1</v>
      </c>
      <c r="I935" s="476" t="s">
        <v>958</v>
      </c>
      <c r="J935" s="433" t="s">
        <v>25</v>
      </c>
      <c r="K935" s="477" t="s">
        <v>3631</v>
      </c>
      <c r="L935" s="435" t="s">
        <v>37</v>
      </c>
      <c r="M935" s="433">
        <v>29.35</v>
      </c>
      <c r="N935" s="433">
        <v>3.11</v>
      </c>
      <c r="O935" s="433">
        <v>26.24</v>
      </c>
      <c r="P935" s="477" t="s"/>
      <c r="Q935" s="433" t="s">
        <v>3229</v>
      </c>
      <c r="R935" s="437">
        <v>46164</v>
      </c>
      <c r="S935" s="29">
        <v>422</v>
      </c>
      <c r="T935" s="60" t="s">
        <v>2674</v>
      </c>
    </row>
    <row r="936" spans="1:19" ht="21" customHeight="true">
      <c r="A936" s="407">
        <v>938</v>
      </c>
      <c r="B936" s="351">
        <v>46164</v>
      </c>
      <c r="C936" s="445" t="s">
        <v>3231</v>
      </c>
      <c r="D936" s="461" t="s">
        <v>3232</v>
      </c>
      <c r="E936" s="461">
        <v>493.56</v>
      </c>
      <c r="F936" s="481" t="s">
        <v>3233</v>
      </c>
      <c r="G936" s="448" t="s">
        <v>4035</v>
      </c>
      <c r="H936" s="469">
        <v>0.9</v>
      </c>
      <c r="I936" s="450" t="s"/>
      <c r="J936" s="461" t="s">
        <v>25</v>
      </c>
      <c r="K936" s="448" t="s">
        <v>3781</v>
      </c>
      <c r="L936" s="468" t="s">
        <v>37</v>
      </c>
      <c r="M936" s="461">
        <v>4</v>
      </c>
      <c r="N936" s="461">
        <v>4</v>
      </c>
      <c r="O936" s="451" t="s"/>
      <c r="P936" s="451" t="s"/>
      <c r="Q936" s="461" t="s">
        <v>3232</v>
      </c>
      <c r="R936" s="470">
        <v>46164</v>
      </c>
      <c r="S936" s="29">
        <v>422</v>
      </c>
    </row>
    <row r="937" spans="1:20" ht="21.75" customHeight="true">
      <c r="A937" s="407">
        <v>939</v>
      </c>
      <c r="B937" s="351">
        <v>46164</v>
      </c>
      <c r="C937" s="472" t="s">
        <v>3234</v>
      </c>
      <c r="D937" s="433" t="s">
        <v>3235</v>
      </c>
      <c r="E937" s="473">
        <v>423.92</v>
      </c>
      <c r="F937" s="435" t="s">
        <v>3236</v>
      </c>
      <c r="G937" s="474" t="s">
        <v>4036</v>
      </c>
      <c r="H937" s="475">
        <v>0.9875</v>
      </c>
      <c r="I937" s="476" t="s">
        <v>3237</v>
      </c>
      <c r="J937" s="433" t="s">
        <v>25</v>
      </c>
      <c r="K937" s="477" t="s">
        <v>3631</v>
      </c>
      <c r="L937" s="435" t="s">
        <v>37</v>
      </c>
      <c r="M937" s="433">
        <v>48.81</v>
      </c>
      <c r="N937" s="433">
        <v>48.81</v>
      </c>
      <c r="O937" s="477" t="s"/>
      <c r="P937" s="477" t="s"/>
      <c r="Q937" s="433" t="s">
        <v>3235</v>
      </c>
      <c r="R937" s="437">
        <v>46161</v>
      </c>
      <c r="S937" s="29">
        <v>422</v>
      </c>
      <c r="T937" s="60" t="s">
        <v>2303</v>
      </c>
    </row>
    <row r="938" spans="1:20" ht="18.75" customHeight="true">
      <c r="A938" s="407">
        <v>940</v>
      </c>
      <c r="B938" s="351">
        <v>46167</v>
      </c>
      <c r="C938" s="479" t="s">
        <v>2725</v>
      </c>
      <c r="D938" s="432" t="s">
        <v>3238</v>
      </c>
      <c r="E938" s="432">
        <v>548</v>
      </c>
      <c r="F938" s="432" t="s">
        <v>1285</v>
      </c>
      <c r="G938" s="433" t="s">
        <v>89</v>
      </c>
      <c r="H938" s="434">
        <v>0.951</v>
      </c>
      <c r="I938" s="432">
        <v>1.65286</v>
      </c>
      <c r="J938" s="432" t="s">
        <v>25</v>
      </c>
      <c r="K938" s="477" t="s">
        <v>3791</v>
      </c>
      <c r="L938" s="435" t="s">
        <v>91</v>
      </c>
      <c r="M938" s="432">
        <v>691.1</v>
      </c>
      <c r="N938" s="432">
        <v>691.1</v>
      </c>
      <c r="O938" s="436" t="s"/>
      <c r="P938" s="436" t="s"/>
      <c r="Q938" s="432" t="s">
        <v>3239</v>
      </c>
      <c r="R938" s="437">
        <v>46163</v>
      </c>
      <c r="S938" s="67">
        <v>422</v>
      </c>
      <c r="T938" s="60" t="s">
        <v>2410</v>
      </c>
    </row>
    <row r="939" spans="1:19" ht="20.25" customHeight="true">
      <c r="A939" s="407">
        <v>941</v>
      </c>
      <c r="B939" s="351">
        <v>46167</v>
      </c>
      <c r="C939" s="445" t="s">
        <v>3240</v>
      </c>
      <c r="D939" s="446" t="s">
        <v>3241</v>
      </c>
      <c r="E939" s="446">
        <v>528.66</v>
      </c>
      <c r="F939" s="447" t="s">
        <v>3242</v>
      </c>
      <c r="G939" s="461">
        <v>528.66</v>
      </c>
      <c r="H939" s="449">
        <v>0.9524</v>
      </c>
      <c r="I939" s="450" t="s"/>
      <c r="J939" s="446" t="s">
        <v>136</v>
      </c>
      <c r="K939" s="446" t="s">
        <v>700</v>
      </c>
      <c r="L939" s="447" t="s">
        <v>27</v>
      </c>
      <c r="M939" s="446" t="s">
        <v>3243</v>
      </c>
      <c r="N939" s="451" t="s"/>
      <c r="O939" s="451" t="s"/>
      <c r="P939" s="451" t="s"/>
      <c r="Q939" s="446" t="s">
        <v>3244</v>
      </c>
      <c r="R939" s="452">
        <v>46167</v>
      </c>
      <c r="S939" s="29">
        <v>422</v>
      </c>
    </row>
    <row r="940" spans="1:19" ht="18" customHeight="true">
      <c r="A940" s="407">
        <v>942</v>
      </c>
      <c r="B940" s="351">
        <v>46167</v>
      </c>
      <c r="C940" s="445" t="s">
        <v>3245</v>
      </c>
      <c r="D940" s="446" t="s">
        <v>3246</v>
      </c>
      <c r="E940" s="446">
        <v>519.93</v>
      </c>
      <c r="F940" s="447" t="s">
        <v>3247</v>
      </c>
      <c r="G940" s="461" t="s">
        <v>3248</v>
      </c>
      <c r="H940" s="449">
        <v>0.9708</v>
      </c>
      <c r="I940" s="450" t="s">
        <v>3249</v>
      </c>
      <c r="J940" s="446" t="s">
        <v>25</v>
      </c>
      <c r="K940" s="451" t="s">
        <v>3735</v>
      </c>
      <c r="L940" s="447" t="s">
        <v>37</v>
      </c>
      <c r="M940" s="446" t="s">
        <v>3250</v>
      </c>
      <c r="N940" s="446" t="s">
        <v>3250</v>
      </c>
      <c r="O940" s="451" t="s"/>
      <c r="P940" s="451" t="s"/>
      <c r="Q940" s="446" t="s">
        <v>3251</v>
      </c>
      <c r="R940" s="452">
        <v>46167</v>
      </c>
      <c r="S940" s="29">
        <v>422</v>
      </c>
    </row>
    <row r="941" spans="1:19">
      <c r="A941" s="407">
        <v>943</v>
      </c>
      <c r="B941" s="351">
        <v>46168</v>
      </c>
      <c r="C941" s="445" t="s">
        <v>2636</v>
      </c>
      <c r="D941" s="446" t="s">
        <v>3252</v>
      </c>
      <c r="E941" s="446">
        <v>496.56</v>
      </c>
      <c r="F941" s="447" t="s">
        <v>3253</v>
      </c>
      <c r="G941" s="448" t="s">
        <v>3969</v>
      </c>
      <c r="H941" s="449">
        <v>0.98</v>
      </c>
      <c r="I941" s="450" t="s"/>
      <c r="J941" s="446" t="s">
        <v>25</v>
      </c>
      <c r="K941" s="451" t="s">
        <v>3616</v>
      </c>
      <c r="L941" s="447" t="s">
        <v>37</v>
      </c>
      <c r="M941" s="446">
        <v>156.3</v>
      </c>
      <c r="N941" s="446">
        <v>156.3</v>
      </c>
      <c r="O941" s="451" t="s"/>
      <c r="P941" s="451" t="s"/>
      <c r="Q941" s="446" t="s">
        <v>3252</v>
      </c>
      <c r="R941" s="452">
        <v>46168</v>
      </c>
      <c r="S941" s="29">
        <v>422</v>
      </c>
    </row>
    <row r="942" spans="1:19" ht="18.75" customHeight="true">
      <c r="A942" s="407">
        <v>944</v>
      </c>
      <c r="B942" s="351">
        <v>46168</v>
      </c>
      <c r="C942" s="445" t="s">
        <v>3254</v>
      </c>
      <c r="D942" s="446" t="s">
        <v>3255</v>
      </c>
      <c r="E942" s="446">
        <v>553.48</v>
      </c>
      <c r="F942" s="447" t="s">
        <v>3256</v>
      </c>
      <c r="G942" s="461" t="s">
        <v>3257</v>
      </c>
      <c r="H942" s="449">
        <v>0.9773</v>
      </c>
      <c r="I942" s="450" t="s">
        <v>3258</v>
      </c>
      <c r="J942" s="446" t="s">
        <v>25</v>
      </c>
      <c r="K942" s="451" t="s">
        <v>3735</v>
      </c>
      <c r="L942" s="447" t="s">
        <v>37</v>
      </c>
      <c r="M942" s="446" t="s">
        <v>3259</v>
      </c>
      <c r="N942" s="446" t="s">
        <v>3259</v>
      </c>
      <c r="O942" s="451" t="s"/>
      <c r="P942" s="451" t="s"/>
      <c r="Q942" s="446" t="s">
        <v>3260</v>
      </c>
      <c r="R942" s="452">
        <v>46168</v>
      </c>
      <c r="S942" s="29">
        <v>422</v>
      </c>
    </row>
    <row r="943" spans="1:19" ht="22.5" customHeight="true">
      <c r="A943" s="407">
        <v>945</v>
      </c>
      <c r="B943" s="351">
        <v>46168</v>
      </c>
      <c r="C943" s="445" t="s">
        <v>3261</v>
      </c>
      <c r="D943" s="461" t="s">
        <v>3262</v>
      </c>
      <c r="E943" s="461">
        <v>481.55</v>
      </c>
      <c r="F943" s="468" t="s">
        <v>3263</v>
      </c>
      <c r="G943" s="448" t="s">
        <v>4037</v>
      </c>
      <c r="H943" s="469">
        <v>0.9309</v>
      </c>
      <c r="I943" s="450" t="s"/>
      <c r="J943" s="461" t="s">
        <v>25</v>
      </c>
      <c r="K943" s="448" t="s">
        <v>3781</v>
      </c>
      <c r="L943" s="468" t="s">
        <v>37</v>
      </c>
      <c r="M943" s="461">
        <v>15</v>
      </c>
      <c r="N943" s="461">
        <v>15</v>
      </c>
      <c r="O943" s="451" t="s"/>
      <c r="P943" s="451" t="s"/>
      <c r="Q943" s="461" t="s">
        <v>3262</v>
      </c>
      <c r="R943" s="470">
        <v>46168</v>
      </c>
      <c r="S943" s="29">
        <v>422</v>
      </c>
    </row>
    <row r="944" spans="1:20" ht="18" customHeight="true">
      <c r="A944" s="407">
        <v>946</v>
      </c>
      <c r="B944" s="351">
        <v>46169</v>
      </c>
      <c r="C944" s="479" t="s">
        <v>2989</v>
      </c>
      <c r="D944" s="432" t="s">
        <v>3264</v>
      </c>
      <c r="E944" s="432">
        <v>491.37</v>
      </c>
      <c r="F944" s="432" t="s">
        <v>2991</v>
      </c>
      <c r="G944" s="433" t="s">
        <v>89</v>
      </c>
      <c r="H944" s="434">
        <v>0.9838</v>
      </c>
      <c r="I944" s="432">
        <v>2.7347</v>
      </c>
      <c r="J944" s="432" t="s">
        <v>25</v>
      </c>
      <c r="K944" s="477" t="s">
        <v>3791</v>
      </c>
      <c r="L944" s="435" t="s">
        <v>91</v>
      </c>
      <c r="M944" s="432">
        <v>32.23</v>
      </c>
      <c r="N944" s="432">
        <v>32.23</v>
      </c>
      <c r="O944" s="436" t="s"/>
      <c r="P944" s="436" t="s"/>
      <c r="Q944" s="432" t="s">
        <v>3265</v>
      </c>
      <c r="R944" s="437">
        <v>46168</v>
      </c>
      <c r="S944" s="29">
        <v>422</v>
      </c>
      <c r="T944" s="60" t="s">
        <v>2285</v>
      </c>
    </row>
    <row r="945" spans="1:20" ht="19.5" customHeight="true">
      <c r="A945" s="407">
        <v>947</v>
      </c>
      <c r="B945" s="351">
        <v>46169</v>
      </c>
      <c r="C945" s="489" t="s"/>
      <c r="D945" s="439" t="s">
        <v>3266</v>
      </c>
      <c r="E945" s="439">
        <v>491.37</v>
      </c>
      <c r="F945" s="439" t="s">
        <v>2991</v>
      </c>
      <c r="G945" s="440" t="s">
        <v>89</v>
      </c>
      <c r="H945" s="441">
        <v>0.9689</v>
      </c>
      <c r="I945" s="439">
        <v>2.7347</v>
      </c>
      <c r="J945" s="439" t="s">
        <v>25</v>
      </c>
      <c r="K945" s="490" t="s">
        <v>3791</v>
      </c>
      <c r="L945" s="442" t="s">
        <v>91</v>
      </c>
      <c r="M945" s="439">
        <v>20.2</v>
      </c>
      <c r="N945" s="439">
        <v>20.2</v>
      </c>
      <c r="O945" s="443" t="s"/>
      <c r="P945" s="443" t="s"/>
      <c r="Q945" s="439" t="s">
        <v>3267</v>
      </c>
      <c r="R945" s="444">
        <v>46168</v>
      </c>
      <c r="S945" s="29">
        <v>422</v>
      </c>
      <c r="T945" s="38" t="s">
        <v>2285</v>
      </c>
    </row>
    <row r="946" spans="1:20" ht="20.25" customHeight="true">
      <c r="A946" s="407">
        <v>948</v>
      </c>
      <c r="B946" s="351">
        <v>46169</v>
      </c>
      <c r="C946" s="431" t="s">
        <v>3268</v>
      </c>
      <c r="D946" s="432" t="s">
        <v>3269</v>
      </c>
      <c r="E946" s="432">
        <v>355.3</v>
      </c>
      <c r="F946" s="432" t="s">
        <v>3270</v>
      </c>
      <c r="G946" s="433" t="s">
        <v>89</v>
      </c>
      <c r="H946" s="434">
        <v>0.9126</v>
      </c>
      <c r="I946" s="432">
        <v>3.62182</v>
      </c>
      <c r="J946" s="432" t="s">
        <v>62</v>
      </c>
      <c r="K946" s="477" t="s">
        <v>3791</v>
      </c>
      <c r="L946" s="435" t="s">
        <v>91</v>
      </c>
      <c r="M946" s="432">
        <v>7.91</v>
      </c>
      <c r="N946" s="432">
        <v>4.73</v>
      </c>
      <c r="O946" s="491" t="s"/>
      <c r="P946" s="436" t="s"/>
      <c r="Q946" s="432" t="s">
        <v>3271</v>
      </c>
      <c r="R946" s="437">
        <v>46168</v>
      </c>
      <c r="S946" s="29">
        <v>422</v>
      </c>
      <c r="T946" s="60" t="s">
        <v>2272</v>
      </c>
    </row>
    <row r="947" spans="1:20" ht="18.75" customHeight="true">
      <c r="A947" s="407">
        <v>949</v>
      </c>
      <c r="B947" s="351">
        <v>46169</v>
      </c>
      <c r="C947" s="438" t="s">
        <v>3272</v>
      </c>
      <c r="D947" s="439" t="s">
        <v>3273</v>
      </c>
      <c r="E947" s="439">
        <v>361.38</v>
      </c>
      <c r="F947" s="439" t="s">
        <v>3274</v>
      </c>
      <c r="G947" s="440" t="s">
        <v>89</v>
      </c>
      <c r="H947" s="441">
        <v>0.9785</v>
      </c>
      <c r="I947" s="439">
        <v>4.075</v>
      </c>
      <c r="J947" s="439" t="s">
        <v>25</v>
      </c>
      <c r="K947" s="490" t="s">
        <v>3791</v>
      </c>
      <c r="L947" s="442" t="s">
        <v>91</v>
      </c>
      <c r="M947" s="439">
        <v>41.58</v>
      </c>
      <c r="N947" s="439">
        <v>37.76</v>
      </c>
      <c r="O947" s="492" t="s"/>
      <c r="P947" s="443" t="s"/>
      <c r="Q947" s="439" t="s">
        <v>3275</v>
      </c>
      <c r="R947" s="444">
        <v>46168</v>
      </c>
      <c r="S947" s="29">
        <v>422</v>
      </c>
      <c r="T947" s="38" t="s">
        <v>2272</v>
      </c>
    </row>
    <row r="948" spans="1:20" ht="21" customHeight="true">
      <c r="A948" s="407">
        <v>950</v>
      </c>
      <c r="B948" s="351">
        <v>46169</v>
      </c>
      <c r="C948" s="462" t="s">
        <v>3276</v>
      </c>
      <c r="D948" s="463" t="s">
        <v>3277</v>
      </c>
      <c r="E948" s="463">
        <v>376.43</v>
      </c>
      <c r="F948" s="464" t="s">
        <v>3278</v>
      </c>
      <c r="G948" s="466" t="s">
        <v>4038</v>
      </c>
      <c r="H948" s="465">
        <v>0.9536</v>
      </c>
      <c r="I948" s="463">
        <v>2.51</v>
      </c>
      <c r="J948" s="463" t="s">
        <v>62</v>
      </c>
      <c r="K948" s="466" t="s">
        <v>3858</v>
      </c>
      <c r="L948" s="464" t="s">
        <v>37</v>
      </c>
      <c r="M948" s="463">
        <v>15.16</v>
      </c>
      <c r="N948" s="463">
        <v>15.16</v>
      </c>
      <c r="O948" s="466" t="s"/>
      <c r="P948" s="466" t="s"/>
      <c r="Q948" s="463" t="s">
        <v>3277</v>
      </c>
      <c r="R948" s="467">
        <v>46168</v>
      </c>
      <c r="S948" s="29">
        <v>422</v>
      </c>
      <c r="T948" s="60" t="s">
        <v>2536</v>
      </c>
    </row>
    <row r="949" spans="1:19" ht="19.5" customHeight="true">
      <c r="A949" s="407">
        <v>951</v>
      </c>
      <c r="B949" s="351">
        <v>46169</v>
      </c>
      <c r="C949" s="445" t="s">
        <v>3279</v>
      </c>
      <c r="D949" s="446" t="s">
        <v>3280</v>
      </c>
      <c r="E949" s="446">
        <v>513.54</v>
      </c>
      <c r="F949" s="493" t="s">
        <v>2913</v>
      </c>
      <c r="G949" s="494" t="s">
        <v>3281</v>
      </c>
      <c r="H949" s="495">
        <v>0.9252</v>
      </c>
      <c r="I949" s="450" t="s">
        <v>3282</v>
      </c>
      <c r="J949" s="446" t="s">
        <v>25</v>
      </c>
      <c r="K949" s="451" t="s">
        <v>3614</v>
      </c>
      <c r="L949" s="447" t="s">
        <v>37</v>
      </c>
      <c r="M949" s="446">
        <v>23</v>
      </c>
      <c r="N949" s="446">
        <v>23</v>
      </c>
      <c r="O949" s="451" t="s"/>
      <c r="P949" s="451" t="s"/>
      <c r="Q949" s="446" t="s">
        <v>3280</v>
      </c>
      <c r="R949" s="452">
        <v>46164</v>
      </c>
      <c r="S949" s="29">
        <v>422</v>
      </c>
    </row>
    <row r="950" spans="1:19" ht="18.75" customHeight="true">
      <c r="A950" s="407">
        <v>952</v>
      </c>
      <c r="B950" s="351">
        <v>46169</v>
      </c>
      <c r="C950" s="445" t="s">
        <v>3283</v>
      </c>
      <c r="D950" s="446" t="s">
        <v>3284</v>
      </c>
      <c r="E950" s="446">
        <v>430.16</v>
      </c>
      <c r="F950" s="447" t="s">
        <v>3285</v>
      </c>
      <c r="G950" s="448" t="s">
        <v>4039</v>
      </c>
      <c r="H950" s="449">
        <v>0.967</v>
      </c>
      <c r="I950" s="450" t="s">
        <v>3286</v>
      </c>
      <c r="J950" s="446" t="s">
        <v>25</v>
      </c>
      <c r="K950" s="451" t="s">
        <v>3644</v>
      </c>
      <c r="L950" s="447" t="s">
        <v>3287</v>
      </c>
      <c r="M950" s="446">
        <v>30</v>
      </c>
      <c r="N950" s="446">
        <v>30</v>
      </c>
      <c r="O950" s="446">
        <v>0</v>
      </c>
      <c r="P950" s="446">
        <v>0</v>
      </c>
      <c r="Q950" s="451" t="s"/>
      <c r="R950" s="452">
        <v>46169</v>
      </c>
      <c r="S950" s="29">
        <v>422</v>
      </c>
    </row>
    <row r="951" spans="1:19" ht="18.75" customHeight="true">
      <c r="A951" s="407">
        <v>953</v>
      </c>
      <c r="B951" s="351">
        <v>46170</v>
      </c>
      <c r="C951" s="445" t="s">
        <v>402</v>
      </c>
      <c r="D951" s="446" t="s">
        <v>3288</v>
      </c>
      <c r="E951" s="446">
        <v>460.54</v>
      </c>
      <c r="F951" s="447" t="s">
        <v>2558</v>
      </c>
      <c r="G951" s="461" t="s">
        <v>2559</v>
      </c>
      <c r="H951" s="449">
        <v>0.9939</v>
      </c>
      <c r="I951" s="450" t="s">
        <v>2560</v>
      </c>
      <c r="J951" s="446" t="s">
        <v>62</v>
      </c>
      <c r="K951" s="451" t="s">
        <v>3891</v>
      </c>
      <c r="L951" s="447" t="s">
        <v>37</v>
      </c>
      <c r="M951" s="446">
        <v>25451</v>
      </c>
      <c r="N951" s="446">
        <v>25451</v>
      </c>
      <c r="O951" s="451" t="s"/>
      <c r="P951" s="451" t="s"/>
      <c r="Q951" s="446" t="s">
        <v>3288</v>
      </c>
      <c r="R951" s="452">
        <v>46169</v>
      </c>
      <c r="S951" s="29">
        <v>422</v>
      </c>
    </row>
    <row r="952" spans="1:19" ht="16.5" customHeight="true">
      <c r="A952" s="407">
        <v>954</v>
      </c>
      <c r="B952" s="351">
        <v>46170</v>
      </c>
      <c r="C952" s="453" t="s">
        <v>402</v>
      </c>
      <c r="D952" s="454" t="s">
        <v>3289</v>
      </c>
      <c r="E952" s="454">
        <v>460.54</v>
      </c>
      <c r="F952" s="455" t="s">
        <v>2558</v>
      </c>
      <c r="G952" s="482" t="s">
        <v>2559</v>
      </c>
      <c r="H952" s="457">
        <v>0.971</v>
      </c>
      <c r="I952" s="458" t="s">
        <v>2560</v>
      </c>
      <c r="J952" s="454" t="s">
        <v>757</v>
      </c>
      <c r="K952" s="459" t="s">
        <v>3891</v>
      </c>
      <c r="L952" s="455" t="s">
        <v>37</v>
      </c>
      <c r="M952" s="454">
        <v>5402</v>
      </c>
      <c r="N952" s="454">
        <v>5402</v>
      </c>
      <c r="O952" s="459" t="s"/>
      <c r="P952" s="459" t="s"/>
      <c r="Q952" s="454" t="s">
        <v>3289</v>
      </c>
      <c r="R952" s="460">
        <v>46169</v>
      </c>
      <c r="S952" s="29">
        <v>422</v>
      </c>
    </row>
    <row r="953" spans="1:19" ht="21.75" customHeight="true">
      <c r="A953" s="407">
        <v>955</v>
      </c>
      <c r="B953" s="351">
        <v>46170</v>
      </c>
      <c r="C953" s="445" t="s">
        <v>3290</v>
      </c>
      <c r="D953" s="446" t="s">
        <v>3291</v>
      </c>
      <c r="E953" s="446">
        <v>511.63</v>
      </c>
      <c r="F953" s="447" t="s">
        <v>3292</v>
      </c>
      <c r="G953" s="461">
        <v>511.63</v>
      </c>
      <c r="H953" s="449">
        <v>0.9994</v>
      </c>
      <c r="I953" s="450" t="s"/>
      <c r="J953" s="446" t="s">
        <v>136</v>
      </c>
      <c r="K953" s="446" t="s">
        <v>700</v>
      </c>
      <c r="L953" s="447" t="s">
        <v>27</v>
      </c>
      <c r="M953" s="446" t="s">
        <v>3293</v>
      </c>
      <c r="N953" s="451" t="s"/>
      <c r="O953" s="451" t="s"/>
      <c r="P953" s="451" t="s"/>
      <c r="Q953" s="446" t="s">
        <v>3294</v>
      </c>
      <c r="R953" s="452">
        <v>46170</v>
      </c>
      <c r="S953" s="29">
        <v>422</v>
      </c>
    </row>
    <row r="954" spans="1:19">
      <c r="A954" s="407">
        <v>956</v>
      </c>
      <c r="B954" s="351">
        <v>46170</v>
      </c>
      <c r="C954" s="496" t="s">
        <v>3295</v>
      </c>
      <c r="D954" s="497" t="s">
        <v>3296</v>
      </c>
      <c r="E954" s="497">
        <v>566.69</v>
      </c>
      <c r="F954" s="497" t="s">
        <v>3297</v>
      </c>
      <c r="G954" s="498" t="s">
        <v>3298</v>
      </c>
      <c r="H954" s="499">
        <v>0.9953</v>
      </c>
      <c r="I954" s="500" t="s"/>
      <c r="J954" s="501" t="s">
        <v>25</v>
      </c>
      <c r="K954" s="502" t="s">
        <v>84</v>
      </c>
      <c r="L954" s="503" t="s">
        <v>11</v>
      </c>
      <c r="M954" s="500" t="s">
        <v>3299</v>
      </c>
      <c r="N954" s="497">
        <v>43</v>
      </c>
      <c r="O954" s="497" t="s"/>
      <c r="P954" s="497" t="s"/>
      <c r="Q954" s="497" t="s">
        <v>3296</v>
      </c>
      <c r="R954" s="504">
        <v>46170</v>
      </c>
      <c r="S954" s="29">
        <v>422</v>
      </c>
    </row>
    <row r="955" spans="1:20" ht="19.5" customHeight="true">
      <c r="A955" s="407">
        <v>957</v>
      </c>
      <c r="B955" s="351">
        <v>46170</v>
      </c>
      <c r="C955" s="472" t="s">
        <v>3300</v>
      </c>
      <c r="D955" s="505" t="s">
        <v>3301</v>
      </c>
      <c r="E955" s="506">
        <v>415.51</v>
      </c>
      <c r="F955" s="472" t="s">
        <v>3302</v>
      </c>
      <c r="G955" s="507" t="s">
        <v>4040</v>
      </c>
      <c r="H955" s="508">
        <v>0.9541</v>
      </c>
      <c r="I955" s="509" t="s">
        <v>3303</v>
      </c>
      <c r="J955" s="510" t="s">
        <v>35</v>
      </c>
      <c r="K955" s="507" t="s">
        <v>3722</v>
      </c>
      <c r="L955" s="511" t="s">
        <v>37</v>
      </c>
      <c r="M955" s="505">
        <v>14.15</v>
      </c>
      <c r="N955" s="505">
        <v>14.15</v>
      </c>
      <c r="O955" s="507" t="s"/>
      <c r="P955" s="507" t="s"/>
      <c r="Q955" s="505" t="s">
        <v>3301</v>
      </c>
      <c r="R955" s="512">
        <v>46162</v>
      </c>
      <c r="S955" s="29">
        <v>422</v>
      </c>
      <c r="T955" s="60" t="s">
        <v>2303</v>
      </c>
    </row>
    <row r="956" spans="1:20" ht="20.25" customHeight="true">
      <c r="A956" s="407">
        <v>958</v>
      </c>
      <c r="B956" s="351">
        <v>46171</v>
      </c>
      <c r="C956" s="438" t="s">
        <v>2989</v>
      </c>
      <c r="D956" s="432" t="s">
        <v>3304</v>
      </c>
      <c r="E956" s="432">
        <v>491.37</v>
      </c>
      <c r="F956" s="432" t="s">
        <v>2991</v>
      </c>
      <c r="G956" s="433" t="s">
        <v>89</v>
      </c>
      <c r="H956" s="434">
        <v>0.9788</v>
      </c>
      <c r="I956" s="432">
        <v>2.7347</v>
      </c>
      <c r="J956" s="432" t="s">
        <v>25</v>
      </c>
      <c r="K956" s="433" t="s">
        <v>84</v>
      </c>
      <c r="L956" s="435" t="s">
        <v>91</v>
      </c>
      <c r="M956" s="432">
        <v>24.75</v>
      </c>
      <c r="N956" s="432">
        <v>24.75</v>
      </c>
      <c r="O956" s="436" t="s"/>
      <c r="P956" s="436" t="s"/>
      <c r="Q956" s="432" t="s">
        <v>3267</v>
      </c>
      <c r="R956" s="437">
        <v>46168</v>
      </c>
      <c r="S956" s="29">
        <v>422</v>
      </c>
      <c r="T956" s="60" t="s">
        <v>2285</v>
      </c>
    </row>
    <row r="957" spans="1:20" ht="16.5" customHeight="true">
      <c r="A957" s="407">
        <v>959</v>
      </c>
      <c r="B957" s="353">
        <v>46171</v>
      </c>
      <c r="C957" s="513" t="s">
        <v>3305</v>
      </c>
      <c r="D957" s="514" t="s">
        <v>3306</v>
      </c>
      <c r="E957" s="514">
        <v>490.38</v>
      </c>
      <c r="F957" s="514" t="s">
        <v>3307</v>
      </c>
      <c r="G957" s="515" t="s">
        <v>89</v>
      </c>
      <c r="H957" s="516">
        <v>0.9901</v>
      </c>
      <c r="I957" s="514">
        <v>3.162</v>
      </c>
      <c r="J957" s="514" t="s">
        <v>25</v>
      </c>
      <c r="K957" s="517" t="s">
        <v>3791</v>
      </c>
      <c r="L957" s="518" t="s">
        <v>91</v>
      </c>
      <c r="M957" s="514">
        <v>28.22</v>
      </c>
      <c r="N957" s="514">
        <v>28.22</v>
      </c>
      <c r="O957" s="519" t="s"/>
      <c r="P957" s="520" t="s"/>
      <c r="Q957" s="514" t="s">
        <v>3308</v>
      </c>
      <c r="R957" s="444">
        <v>46170</v>
      </c>
      <c r="S957" s="29">
        <v>422</v>
      </c>
      <c r="T957" s="38" t="s">
        <v>2285</v>
      </c>
    </row>
    <row r="958" spans="1:19" ht="18" customHeight="true">
      <c r="A958" s="407">
        <v>960</v>
      </c>
      <c r="B958" s="351">
        <v>46171</v>
      </c>
      <c r="C958" s="445" t="s">
        <v>3309</v>
      </c>
      <c r="D958" s="446" t="s">
        <v>3310</v>
      </c>
      <c r="E958" s="446">
        <v>465.92</v>
      </c>
      <c r="F958" s="447" t="s">
        <v>2362</v>
      </c>
      <c r="G958" s="448" t="s">
        <v>3926</v>
      </c>
      <c r="H958" s="449">
        <v>1</v>
      </c>
      <c r="I958" s="450" t="s">
        <v>3311</v>
      </c>
      <c r="J958" s="446" t="s">
        <v>62</v>
      </c>
      <c r="K958" s="451" t="s">
        <v>3624</v>
      </c>
      <c r="L958" s="447" t="s">
        <v>37</v>
      </c>
      <c r="M958" s="446">
        <v>26.8</v>
      </c>
      <c r="N958" s="446">
        <v>26.8</v>
      </c>
      <c r="O958" s="446">
        <v>0</v>
      </c>
      <c r="P958" s="446">
        <v>0</v>
      </c>
      <c r="Q958" s="446" t="s">
        <v>3310</v>
      </c>
      <c r="R958" s="452">
        <v>46171</v>
      </c>
      <c r="S958" s="29">
        <v>422</v>
      </c>
    </row>
    <row r="959" spans="1:19">
      <c r="A959" s="407">
        <v>961</v>
      </c>
      <c r="B959" s="351">
        <v>46171</v>
      </c>
      <c r="C959" s="445" t="s">
        <v>3312</v>
      </c>
      <c r="D959" s="446" t="s">
        <v>3313</v>
      </c>
      <c r="E959" s="446">
        <v>453.49</v>
      </c>
      <c r="F959" s="447" t="s">
        <v>3314</v>
      </c>
      <c r="G959" s="448" t="s">
        <v>4041</v>
      </c>
      <c r="H959" s="449">
        <v>0.9</v>
      </c>
      <c r="I959" s="450" t="s"/>
      <c r="J959" s="446" t="s">
        <v>62</v>
      </c>
      <c r="K959" s="451" t="s">
        <v>3616</v>
      </c>
      <c r="L959" s="447" t="s">
        <v>37</v>
      </c>
      <c r="M959" s="446">
        <v>2.8</v>
      </c>
      <c r="N959" s="446">
        <v>2.8</v>
      </c>
      <c r="O959" s="451" t="s"/>
      <c r="P959" s="451" t="s"/>
      <c r="Q959" s="446" t="s">
        <v>3313</v>
      </c>
      <c r="R959" s="452">
        <v>46171</v>
      </c>
      <c r="S959" s="29">
        <v>422</v>
      </c>
    </row>
    <row r="960" spans="1:19" ht="18" customHeight="true">
      <c r="A960" s="407">
        <v>962</v>
      </c>
      <c r="B960" s="351">
        <v>46171</v>
      </c>
      <c r="C960" s="445" t="s">
        <v>3315</v>
      </c>
      <c r="D960" s="461" t="s">
        <v>3316</v>
      </c>
      <c r="E960" s="461">
        <v>462.91</v>
      </c>
      <c r="F960" s="468" t="s">
        <v>3317</v>
      </c>
      <c r="G960" s="448" t="s">
        <v>4042</v>
      </c>
      <c r="H960" s="469">
        <v>0.9965</v>
      </c>
      <c r="I960" s="450" t="s"/>
      <c r="J960" s="461" t="s">
        <v>25</v>
      </c>
      <c r="K960" s="448" t="s">
        <v>3781</v>
      </c>
      <c r="L960" s="468" t="s">
        <v>37</v>
      </c>
      <c r="M960" s="461">
        <v>10</v>
      </c>
      <c r="N960" s="461">
        <v>10</v>
      </c>
      <c r="O960" s="451" t="s"/>
      <c r="P960" s="451" t="s"/>
      <c r="Q960" s="461" t="s">
        <v>3316</v>
      </c>
      <c r="R960" s="470">
        <v>46171</v>
      </c>
      <c r="S960" s="29">
        <v>422</v>
      </c>
    </row>
    <row r="961" spans="1:19" ht="19.5" customHeight="true">
      <c r="A961" s="407">
        <v>963</v>
      </c>
      <c r="B961" s="351">
        <v>46171</v>
      </c>
      <c r="C961" s="445" t="s">
        <v>3318</v>
      </c>
      <c r="D961" s="446" t="s">
        <v>3319</v>
      </c>
      <c r="E961" s="446">
        <v>460.9</v>
      </c>
      <c r="F961" s="447" t="s">
        <v>3320</v>
      </c>
      <c r="G961" s="448" t="s">
        <v>4043</v>
      </c>
      <c r="H961" s="449">
        <v>0.9723</v>
      </c>
      <c r="I961" s="450" t="s"/>
      <c r="J961" s="446" t="s">
        <v>35</v>
      </c>
      <c r="K961" s="446" t="s">
        <v>36</v>
      </c>
      <c r="L961" s="447" t="s">
        <v>37</v>
      </c>
      <c r="M961" s="446">
        <v>2.2</v>
      </c>
      <c r="N961" s="451" t="s"/>
      <c r="O961" s="451" t="s"/>
      <c r="P961" s="451" t="s"/>
      <c r="Q961" s="446" t="s">
        <v>3319</v>
      </c>
      <c r="R961" s="452">
        <v>46171</v>
      </c>
      <c r="S961" s="29">
        <v>422</v>
      </c>
    </row>
    <row r="962" spans="1:19" ht="18" customHeight="true">
      <c r="A962" s="407">
        <v>964</v>
      </c>
      <c r="B962" s="351">
        <v>46171</v>
      </c>
      <c r="C962" s="445" t="s">
        <v>1447</v>
      </c>
      <c r="D962" s="461" t="s">
        <v>3321</v>
      </c>
      <c r="E962" s="461">
        <v>1047.5</v>
      </c>
      <c r="F962" s="481" t="s">
        <v>1449</v>
      </c>
      <c r="G962" s="448" t="s">
        <v>3807</v>
      </c>
      <c r="H962" s="469">
        <v>0.961</v>
      </c>
      <c r="I962" s="450" t="s"/>
      <c r="J962" s="461" t="s">
        <v>25</v>
      </c>
      <c r="K962" s="448" t="s">
        <v>3781</v>
      </c>
      <c r="L962" s="468" t="s">
        <v>37</v>
      </c>
      <c r="M962" s="461">
        <v>72</v>
      </c>
      <c r="N962" s="461">
        <v>72</v>
      </c>
      <c r="O962" s="451" t="s"/>
      <c r="P962" s="451" t="s"/>
      <c r="Q962" s="461" t="s">
        <v>3321</v>
      </c>
      <c r="R962" s="470">
        <v>46171</v>
      </c>
      <c r="S962" s="29">
        <v>422</v>
      </c>
    </row>
    <row r="963" spans="1:19" ht="20.25" customHeight="true">
      <c r="A963" s="407">
        <v>965</v>
      </c>
      <c r="B963" s="351">
        <v>46171</v>
      </c>
      <c r="C963" s="453" t="s">
        <v>3322</v>
      </c>
      <c r="D963" s="482" t="s">
        <v>3323</v>
      </c>
      <c r="E963" s="482">
        <v>1107.5</v>
      </c>
      <c r="F963" s="483" t="s">
        <v>3324</v>
      </c>
      <c r="G963" s="456" t="s">
        <v>4044</v>
      </c>
      <c r="H963" s="484">
        <v>0.9941</v>
      </c>
      <c r="I963" s="458" t="s"/>
      <c r="J963" s="482" t="s">
        <v>25</v>
      </c>
      <c r="K963" s="456" t="s">
        <v>3781</v>
      </c>
      <c r="L963" s="485" t="s">
        <v>37</v>
      </c>
      <c r="M963" s="482">
        <v>14</v>
      </c>
      <c r="N963" s="482">
        <v>14</v>
      </c>
      <c r="O963" s="459" t="s"/>
      <c r="P963" s="459" t="s"/>
      <c r="Q963" s="482" t="s">
        <v>3323</v>
      </c>
      <c r="R963" s="486">
        <v>46171</v>
      </c>
      <c r="S963" s="29">
        <v>422</v>
      </c>
    </row>
    <row r="964" spans="1:19" ht="18.75" customHeight="true">
      <c r="A964" s="407">
        <v>966</v>
      </c>
      <c r="B964" s="351">
        <v>46171</v>
      </c>
      <c r="C964" s="453" t="s">
        <v>3325</v>
      </c>
      <c r="D964" s="482" t="s">
        <v>3326</v>
      </c>
      <c r="E964" s="482">
        <v>1132.5</v>
      </c>
      <c r="F964" s="483" t="s">
        <v>3327</v>
      </c>
      <c r="G964" s="456" t="s">
        <v>4045</v>
      </c>
      <c r="H964" s="484">
        <v>1</v>
      </c>
      <c r="I964" s="458" t="s"/>
      <c r="J964" s="482" t="s">
        <v>25</v>
      </c>
      <c r="K964" s="456" t="s">
        <v>3781</v>
      </c>
      <c r="L964" s="485" t="s">
        <v>37</v>
      </c>
      <c r="M964" s="482">
        <v>17</v>
      </c>
      <c r="N964" s="482">
        <v>17</v>
      </c>
      <c r="O964" s="459" t="s"/>
      <c r="P964" s="459" t="s"/>
      <c r="Q964" s="482" t="s">
        <v>3326</v>
      </c>
      <c r="R964" s="486">
        <v>46171</v>
      </c>
      <c r="S964" s="29">
        <v>422</v>
      </c>
    </row>
    <row r="965" spans="1:19" ht="21" customHeight="true">
      <c r="A965" s="407">
        <v>967</v>
      </c>
      <c r="B965" s="351">
        <v>46171</v>
      </c>
      <c r="C965" s="453" t="s">
        <v>3328</v>
      </c>
      <c r="D965" s="482" t="s">
        <v>3329</v>
      </c>
      <c r="E965" s="482">
        <v>1081.5</v>
      </c>
      <c r="F965" s="483" t="s">
        <v>3324</v>
      </c>
      <c r="G965" s="456" t="s">
        <v>4044</v>
      </c>
      <c r="H965" s="484">
        <v>1</v>
      </c>
      <c r="I965" s="458" t="s"/>
      <c r="J965" s="482" t="s">
        <v>25</v>
      </c>
      <c r="K965" s="456" t="s">
        <v>3781</v>
      </c>
      <c r="L965" s="485" t="s">
        <v>37</v>
      </c>
      <c r="M965" s="482">
        <v>30</v>
      </c>
      <c r="N965" s="482">
        <v>30</v>
      </c>
      <c r="O965" s="459" t="s"/>
      <c r="P965" s="459" t="s"/>
      <c r="Q965" s="482" t="s">
        <v>3329</v>
      </c>
      <c r="R965" s="486">
        <v>46171</v>
      </c>
      <c r="S965" s="29">
        <v>422</v>
      </c>
    </row>
    <row r="966" spans="1:19" ht="18.75" customHeight="true">
      <c r="A966" s="407">
        <v>968</v>
      </c>
      <c r="B966" s="351">
        <v>46171</v>
      </c>
      <c r="C966" s="488" t="s">
        <v>3330</v>
      </c>
      <c r="D966" s="446" t="s">
        <v>3331</v>
      </c>
      <c r="E966" s="446">
        <v>474.92</v>
      </c>
      <c r="F966" s="447" t="s">
        <v>3332</v>
      </c>
      <c r="G966" s="446" t="s">
        <v>359</v>
      </c>
      <c r="H966" s="449">
        <v>0.9264</v>
      </c>
      <c r="I966" s="450" t="s"/>
      <c r="J966" s="446" t="s">
        <v>62</v>
      </c>
      <c r="K966" s="451" t="s">
        <v>3614</v>
      </c>
      <c r="L966" s="447" t="s">
        <v>222</v>
      </c>
      <c r="M966" s="446">
        <v>4.7</v>
      </c>
      <c r="N966" s="446">
        <v>4.7</v>
      </c>
      <c r="O966" s="451" t="s"/>
      <c r="P966" s="451" t="s"/>
      <c r="Q966" s="446" t="s">
        <v>3333</v>
      </c>
      <c r="R966" s="452">
        <v>46171</v>
      </c>
      <c r="S966" s="29">
        <v>422</v>
      </c>
    </row>
    <row r="967" spans="1:19" ht="17.25" customHeight="true">
      <c r="A967" s="407">
        <v>969</v>
      </c>
      <c r="B967" s="351">
        <v>46171</v>
      </c>
      <c r="C967" s="445" t="s">
        <v>3334</v>
      </c>
      <c r="D967" s="446" t="s">
        <v>3335</v>
      </c>
      <c r="E967" s="446">
        <v>534.94</v>
      </c>
      <c r="F967" s="493" t="s">
        <v>3336</v>
      </c>
      <c r="G967" s="494" t="s">
        <v>3337</v>
      </c>
      <c r="H967" s="495">
        <v>0.9918</v>
      </c>
      <c r="I967" s="450" t="s">
        <v>3338</v>
      </c>
      <c r="J967" s="446" t="s">
        <v>25</v>
      </c>
      <c r="K967" s="451" t="s">
        <v>3614</v>
      </c>
      <c r="L967" s="447" t="s">
        <v>37</v>
      </c>
      <c r="M967" s="446">
        <v>30</v>
      </c>
      <c r="N967" s="446">
        <v>30</v>
      </c>
      <c r="O967" s="451" t="s"/>
      <c r="P967" s="451" t="s"/>
      <c r="Q967" s="446" t="s">
        <v>3335</v>
      </c>
      <c r="R967" s="452">
        <v>46170</v>
      </c>
      <c r="S967" s="29">
        <v>422</v>
      </c>
    </row>
    <row r="968" spans="1:19" ht="21" customHeight="true">
      <c r="A968" s="407">
        <v>970</v>
      </c>
      <c r="B968" s="351">
        <v>46171</v>
      </c>
      <c r="C968" s="445" t="s">
        <v>3339</v>
      </c>
      <c r="D968" s="446" t="s">
        <v>3340</v>
      </c>
      <c r="E968" s="446">
        <v>517.5</v>
      </c>
      <c r="F968" s="447" t="s">
        <v>3341</v>
      </c>
      <c r="G968" s="461" t="s">
        <v>3342</v>
      </c>
      <c r="H968" s="449">
        <v>0.9821</v>
      </c>
      <c r="I968" s="450" t="s">
        <v>3343</v>
      </c>
      <c r="J968" s="446" t="s">
        <v>25</v>
      </c>
      <c r="K968" s="451" t="s">
        <v>3735</v>
      </c>
      <c r="L968" s="447" t="s">
        <v>37</v>
      </c>
      <c r="M968" s="446" t="s">
        <v>3344</v>
      </c>
      <c r="N968" s="446" t="s">
        <v>3344</v>
      </c>
      <c r="O968" s="451" t="s"/>
      <c r="P968" s="451" t="s"/>
      <c r="Q968" s="446" t="s">
        <v>3345</v>
      </c>
      <c r="R968" s="452">
        <v>46171</v>
      </c>
      <c r="S968" s="29">
        <v>422</v>
      </c>
    </row>
    <row r="969" spans="1:19" ht="18.75" customHeight="true">
      <c r="A969" s="407">
        <v>971</v>
      </c>
      <c r="B969" s="351">
        <v>46171</v>
      </c>
      <c r="C969" s="445" t="s">
        <v>3346</v>
      </c>
      <c r="D969" s="446" t="s">
        <v>3347</v>
      </c>
      <c r="E969" s="446">
        <v>503.48</v>
      </c>
      <c r="F969" s="447" t="s">
        <v>3348</v>
      </c>
      <c r="G969" s="461" t="s">
        <v>3349</v>
      </c>
      <c r="H969" s="449">
        <v>0.9604</v>
      </c>
      <c r="I969" s="450" t="s">
        <v>3350</v>
      </c>
      <c r="J969" s="446" t="s">
        <v>25</v>
      </c>
      <c r="K969" s="451" t="s">
        <v>3735</v>
      </c>
      <c r="L969" s="447" t="s">
        <v>37</v>
      </c>
      <c r="M969" s="446" t="s">
        <v>2849</v>
      </c>
      <c r="N969" s="446" t="s">
        <v>2849</v>
      </c>
      <c r="O969" s="451" t="s"/>
      <c r="P969" s="451" t="s"/>
      <c r="Q969" s="446" t="s">
        <v>3351</v>
      </c>
      <c r="R969" s="452">
        <v>46171</v>
      </c>
      <c r="S969" s="29">
        <v>422</v>
      </c>
    </row>
    <row r="970" spans="1:19" ht="20.25" customHeight="true">
      <c r="A970" s="407">
        <v>972</v>
      </c>
      <c r="B970" s="351">
        <v>46171</v>
      </c>
      <c r="C970" s="431" t="s">
        <v>2805</v>
      </c>
      <c r="D970" s="432" t="s">
        <v>3352</v>
      </c>
      <c r="E970" s="432">
        <v>373.29</v>
      </c>
      <c r="F970" s="432" t="s">
        <v>2807</v>
      </c>
      <c r="G970" s="433" t="s">
        <v>89</v>
      </c>
      <c r="H970" s="434">
        <v>0.9526</v>
      </c>
      <c r="I970" s="432">
        <v>4.28482</v>
      </c>
      <c r="J970" s="432" t="s">
        <v>3353</v>
      </c>
      <c r="K970" s="477" t="s">
        <v>3791</v>
      </c>
      <c r="L970" s="435" t="s">
        <v>91</v>
      </c>
      <c r="M970" s="432">
        <v>339.2</v>
      </c>
      <c r="N970" s="432">
        <v>339.2</v>
      </c>
      <c r="O970" s="491" t="s"/>
      <c r="P970" s="436" t="s"/>
      <c r="Q970" s="432" t="s">
        <v>3354</v>
      </c>
      <c r="R970" s="437">
        <v>46170</v>
      </c>
      <c r="S970" s="29">
        <v>422</v>
      </c>
    </row>
    <row r="971" spans="1:19">
      <c r="A971" s="407">
        <v>973</v>
      </c>
      <c r="B971" s="351">
        <v>46174</v>
      </c>
      <c r="C971" s="468" t="s">
        <v>3355</v>
      </c>
      <c r="D971" s="446" t="s">
        <v>3356</v>
      </c>
      <c r="E971" s="446">
        <v>523.64</v>
      </c>
      <c r="F971" s="447" t="s">
        <v>3357</v>
      </c>
      <c r="G971" s="461">
        <v>523.64</v>
      </c>
      <c r="H971" s="449">
        <v>0.9828</v>
      </c>
      <c r="I971" s="521" t="s"/>
      <c r="J971" s="522" t="s">
        <v>136</v>
      </c>
      <c r="K971" s="446" t="s">
        <v>700</v>
      </c>
      <c r="L971" s="447" t="s">
        <v>27</v>
      </c>
      <c r="M971" s="446" t="s">
        <v>3358</v>
      </c>
      <c r="N971" s="451" t="s"/>
      <c r="O971" s="451" t="s"/>
      <c r="P971" s="451" t="s"/>
      <c r="Q971" s="446" t="s">
        <v>3359</v>
      </c>
      <c r="R971" s="452">
        <v>46174</v>
      </c>
      <c r="S971" s="29">
        <v>422</v>
      </c>
    </row>
    <row r="972" spans="1:19" ht="19.5" customHeight="true">
      <c r="A972" s="407">
        <v>974</v>
      </c>
      <c r="B972" s="351">
        <v>46175</v>
      </c>
      <c r="C972" s="468" t="s">
        <v>3360</v>
      </c>
      <c r="D972" s="446" t="s">
        <v>3361</v>
      </c>
      <c r="E972" s="446">
        <v>551.59</v>
      </c>
      <c r="F972" s="447" t="s">
        <v>3362</v>
      </c>
      <c r="G972" s="461" t="s">
        <v>3363</v>
      </c>
      <c r="H972" s="449">
        <v>0.9682</v>
      </c>
      <c r="I972" s="450" t="s">
        <v>3364</v>
      </c>
      <c r="J972" s="446" t="s">
        <v>25</v>
      </c>
      <c r="K972" s="451" t="s">
        <v>3735</v>
      </c>
      <c r="L972" s="447" t="s">
        <v>37</v>
      </c>
      <c r="M972" s="446" t="s">
        <v>3365</v>
      </c>
      <c r="N972" s="446" t="s">
        <v>3365</v>
      </c>
      <c r="O972" s="451" t="s"/>
      <c r="P972" s="451" t="s"/>
      <c r="Q972" s="446" t="s">
        <v>3366</v>
      </c>
      <c r="R972" s="452">
        <v>46174</v>
      </c>
      <c r="S972" s="29">
        <v>422</v>
      </c>
    </row>
    <row r="973" spans="1:19" ht="17.25" customHeight="true">
      <c r="A973" s="407">
        <v>975</v>
      </c>
      <c r="B973" s="351">
        <v>46175</v>
      </c>
      <c r="C973" s="447" t="s">
        <v>3330</v>
      </c>
      <c r="D973" s="446" t="s">
        <v>3367</v>
      </c>
      <c r="E973" s="446">
        <v>474.92</v>
      </c>
      <c r="F973" s="447" t="s">
        <v>3332</v>
      </c>
      <c r="G973" s="446" t="s">
        <v>359</v>
      </c>
      <c r="H973" s="449">
        <v>0.99</v>
      </c>
      <c r="I973" s="450" t="s"/>
      <c r="J973" s="446" t="s">
        <v>62</v>
      </c>
      <c r="K973" s="451" t="s">
        <v>3614</v>
      </c>
      <c r="L973" s="447" t="s">
        <v>222</v>
      </c>
      <c r="M973" s="446">
        <v>15.5</v>
      </c>
      <c r="N973" s="446">
        <v>15.5</v>
      </c>
      <c r="O973" s="451" t="s"/>
      <c r="P973" s="451" t="s"/>
      <c r="Q973" s="446" t="s">
        <v>3333</v>
      </c>
      <c r="R973" s="452">
        <v>46174</v>
      </c>
      <c r="S973" s="73">
        <v>422</v>
      </c>
    </row>
    <row r="974" spans="1:19" ht="17.25" customHeight="true">
      <c r="A974" s="407">
        <v>976</v>
      </c>
      <c r="B974" s="351">
        <v>46175</v>
      </c>
      <c r="C974" s="468" t="s">
        <v>3060</v>
      </c>
      <c r="D974" s="446" t="s">
        <v>3368</v>
      </c>
      <c r="E974" s="446">
        <v>646.64</v>
      </c>
      <c r="F974" s="447" t="s">
        <v>1956</v>
      </c>
      <c r="G974" s="461" t="s">
        <v>1957</v>
      </c>
      <c r="H974" s="449">
        <v>0.9876</v>
      </c>
      <c r="I974" s="450" t="s">
        <v>1958</v>
      </c>
      <c r="J974" s="446" t="s">
        <v>25</v>
      </c>
      <c r="K974" s="451" t="s">
        <v>3614</v>
      </c>
      <c r="L974" s="447" t="s">
        <v>37</v>
      </c>
      <c r="M974" s="446" t="s">
        <v>3369</v>
      </c>
      <c r="N974" s="446" t="s">
        <v>3369</v>
      </c>
      <c r="O974" s="451" t="s"/>
      <c r="P974" s="451" t="s"/>
      <c r="Q974" s="446" t="s">
        <v>3370</v>
      </c>
      <c r="R974" s="452">
        <v>46174</v>
      </c>
      <c r="S974" s="73">
        <v>422</v>
      </c>
    </row>
    <row r="975" spans="1:19" ht="15.75" customHeight="true">
      <c r="A975" s="407">
        <v>977</v>
      </c>
      <c r="B975" s="351">
        <v>46175</v>
      </c>
      <c r="C975" s="445" t="s">
        <v>2243</v>
      </c>
      <c r="D975" s="446" t="s">
        <v>3371</v>
      </c>
      <c r="E975" s="446">
        <v>467.52</v>
      </c>
      <c r="F975" s="447" t="s">
        <v>2245</v>
      </c>
      <c r="G975" s="448" t="s">
        <v>3910</v>
      </c>
      <c r="H975" s="449">
        <v>0.9757</v>
      </c>
      <c r="I975" s="450" t="s"/>
      <c r="J975" s="446" t="s">
        <v>35</v>
      </c>
      <c r="K975" s="451" t="s">
        <v>3616</v>
      </c>
      <c r="L975" s="447" t="s">
        <v>37</v>
      </c>
      <c r="M975" s="446">
        <v>39.1</v>
      </c>
      <c r="N975" s="446">
        <v>39.1</v>
      </c>
      <c r="O975" s="451" t="s"/>
      <c r="P975" s="451" t="s"/>
      <c r="Q975" s="446" t="s">
        <v>3371</v>
      </c>
      <c r="R975" s="452">
        <v>46175</v>
      </c>
      <c r="S975" s="29">
        <v>422</v>
      </c>
    </row>
    <row r="976" spans="1:19" ht="18.75" customHeight="true">
      <c r="A976" s="407">
        <v>978</v>
      </c>
      <c r="B976" s="351">
        <v>46176</v>
      </c>
      <c r="C976" s="488" t="s">
        <v>3372</v>
      </c>
      <c r="D976" s="446" t="s">
        <v>3373</v>
      </c>
      <c r="E976" s="446">
        <v>401.35</v>
      </c>
      <c r="F976" s="447" t="s">
        <v>3374</v>
      </c>
      <c r="G976" s="446" t="s">
        <v>359</v>
      </c>
      <c r="H976" s="449">
        <v>0.9932</v>
      </c>
      <c r="I976" s="450" t="s"/>
      <c r="J976" s="446" t="s">
        <v>62</v>
      </c>
      <c r="K976" s="451" t="s">
        <v>3614</v>
      </c>
      <c r="L976" s="447" t="s">
        <v>222</v>
      </c>
      <c r="M976" s="446">
        <v>103.3</v>
      </c>
      <c r="N976" s="446">
        <v>103.3</v>
      </c>
      <c r="O976" s="451" t="s"/>
      <c r="P976" s="451" t="s"/>
      <c r="Q976" s="446" t="s">
        <v>3375</v>
      </c>
      <c r="R976" s="452">
        <v>46175</v>
      </c>
      <c r="S976" s="29">
        <v>422</v>
      </c>
    </row>
    <row r="977" spans="1:19" ht="19.5" customHeight="true">
      <c r="A977" s="407">
        <v>979</v>
      </c>
      <c r="B977" s="351">
        <v>46176</v>
      </c>
      <c r="C977" s="488" t="s">
        <v>3376</v>
      </c>
      <c r="D977" s="446" t="s">
        <v>3377</v>
      </c>
      <c r="E977" s="446">
        <v>415.37</v>
      </c>
      <c r="F977" s="447" t="s">
        <v>3378</v>
      </c>
      <c r="G977" s="446" t="s">
        <v>359</v>
      </c>
      <c r="H977" s="449">
        <v>0.97</v>
      </c>
      <c r="I977" s="450" t="s"/>
      <c r="J977" s="446" t="s">
        <v>62</v>
      </c>
      <c r="K977" s="451" t="s">
        <v>3614</v>
      </c>
      <c r="L977" s="447" t="s">
        <v>222</v>
      </c>
      <c r="M977" s="446">
        <v>71.7</v>
      </c>
      <c r="N977" s="446">
        <v>71.7</v>
      </c>
      <c r="O977" s="451" t="s"/>
      <c r="P977" s="451" t="s"/>
      <c r="Q977" s="446" t="s">
        <v>3379</v>
      </c>
      <c r="R977" s="452">
        <v>46175</v>
      </c>
      <c r="S977" s="29">
        <v>422</v>
      </c>
    </row>
    <row r="978" spans="1:20" ht="22.5" customHeight="true">
      <c r="A978" s="407">
        <v>980</v>
      </c>
      <c r="B978" s="351">
        <v>46176</v>
      </c>
      <c r="C978" s="431" t="s">
        <v>3380</v>
      </c>
      <c r="D978" s="432" t="s">
        <v>3381</v>
      </c>
      <c r="E978" s="432">
        <v>454.35</v>
      </c>
      <c r="F978" s="432" t="s">
        <v>3382</v>
      </c>
      <c r="G978" s="433" t="s">
        <v>89</v>
      </c>
      <c r="H978" s="434">
        <v>0.9901</v>
      </c>
      <c r="I978" s="432">
        <v>1.868</v>
      </c>
      <c r="J978" s="432" t="s">
        <v>25</v>
      </c>
      <c r="K978" s="477" t="s">
        <v>3791</v>
      </c>
      <c r="L978" s="435" t="s">
        <v>91</v>
      </c>
      <c r="M978" s="432">
        <v>52.23</v>
      </c>
      <c r="N978" s="432">
        <v>52.23</v>
      </c>
      <c r="O978" s="436" t="s"/>
      <c r="P978" s="436" t="s"/>
      <c r="Q978" s="432" t="s">
        <v>3383</v>
      </c>
      <c r="R978" s="437">
        <v>46175</v>
      </c>
      <c r="S978" s="29">
        <v>422</v>
      </c>
      <c r="T978" s="60" t="s">
        <v>2285</v>
      </c>
    </row>
    <row r="979" spans="1:20" ht="19.5" customHeight="true">
      <c r="A979" s="407">
        <v>981</v>
      </c>
      <c r="B979" s="351">
        <v>46176</v>
      </c>
      <c r="C979" s="438" t="s">
        <v>3384</v>
      </c>
      <c r="D979" s="439" t="s">
        <v>3385</v>
      </c>
      <c r="E979" s="439">
        <v>469.36</v>
      </c>
      <c r="F979" s="439" t="s">
        <v>3386</v>
      </c>
      <c r="G979" s="440" t="s">
        <v>89</v>
      </c>
      <c r="H979" s="441">
        <v>0.9521</v>
      </c>
      <c r="I979" s="439">
        <v>1.7468</v>
      </c>
      <c r="J979" s="439" t="s">
        <v>25</v>
      </c>
      <c r="K979" s="490" t="s">
        <v>3791</v>
      </c>
      <c r="L979" s="442" t="s">
        <v>91</v>
      </c>
      <c r="M979" s="439">
        <v>24.3</v>
      </c>
      <c r="N979" s="439">
        <v>24.3</v>
      </c>
      <c r="O979" s="443" t="s"/>
      <c r="P979" s="443" t="s"/>
      <c r="Q979" s="439" t="s">
        <v>3387</v>
      </c>
      <c r="R979" s="444">
        <v>46175</v>
      </c>
      <c r="S979" s="29">
        <v>422</v>
      </c>
      <c r="T979" s="38" t="s">
        <v>2285</v>
      </c>
    </row>
    <row r="980" spans="1:20" ht="18" customHeight="true">
      <c r="A980" s="407">
        <v>982</v>
      </c>
      <c r="B980" s="351">
        <v>46176</v>
      </c>
      <c r="C980" s="438" t="s">
        <v>3388</v>
      </c>
      <c r="D980" s="439" t="s">
        <v>3389</v>
      </c>
      <c r="E980" s="439">
        <v>449.29</v>
      </c>
      <c r="F980" s="439" t="s">
        <v>3390</v>
      </c>
      <c r="G980" s="440" t="s">
        <v>89</v>
      </c>
      <c r="H980" s="441">
        <v>0.9918</v>
      </c>
      <c r="I980" s="439">
        <v>1.7629</v>
      </c>
      <c r="J980" s="439" t="s">
        <v>25</v>
      </c>
      <c r="K980" s="490" t="s">
        <v>3791</v>
      </c>
      <c r="L980" s="442" t="s">
        <v>91</v>
      </c>
      <c r="M980" s="439">
        <v>39.11</v>
      </c>
      <c r="N980" s="439">
        <v>39.11</v>
      </c>
      <c r="O980" s="443" t="s"/>
      <c r="P980" s="443" t="s"/>
      <c r="Q980" s="439" t="s">
        <v>3391</v>
      </c>
      <c r="R980" s="444">
        <v>46175</v>
      </c>
      <c r="S980" s="29">
        <v>422</v>
      </c>
      <c r="T980" s="38" t="s">
        <v>2285</v>
      </c>
    </row>
    <row r="981" spans="1:19" ht="19.5" customHeight="true">
      <c r="A981" s="407">
        <v>983</v>
      </c>
      <c r="B981" s="351">
        <v>46176</v>
      </c>
      <c r="C981" s="445" t="s">
        <v>3392</v>
      </c>
      <c r="D981" s="446" t="s">
        <v>3393</v>
      </c>
      <c r="E981" s="446">
        <v>465.33</v>
      </c>
      <c r="F981" s="447" t="s">
        <v>3394</v>
      </c>
      <c r="G981" s="448" t="s">
        <v>4046</v>
      </c>
      <c r="H981" s="449">
        <v>0.9999</v>
      </c>
      <c r="I981" s="450" t="s">
        <v>3395</v>
      </c>
      <c r="J981" s="446" t="s">
        <v>25</v>
      </c>
      <c r="K981" s="451" t="s">
        <v>3837</v>
      </c>
      <c r="L981" s="447" t="s">
        <v>37</v>
      </c>
      <c r="M981" s="446">
        <v>51</v>
      </c>
      <c r="N981" s="446">
        <v>51</v>
      </c>
      <c r="O981" s="451" t="s"/>
      <c r="P981" s="446">
        <v>0</v>
      </c>
      <c r="Q981" s="446" t="s">
        <v>3393</v>
      </c>
      <c r="R981" s="452">
        <v>46176</v>
      </c>
      <c r="S981" s="29">
        <v>422</v>
      </c>
    </row>
    <row r="982" spans="1:20" ht="21.75" customHeight="true">
      <c r="A982" s="407">
        <v>984</v>
      </c>
      <c r="B982" s="351">
        <v>46176</v>
      </c>
      <c r="C982" s="523" t="s">
        <v>3268</v>
      </c>
      <c r="D982" s="432" t="s">
        <v>3396</v>
      </c>
      <c r="E982" s="432">
        <v>355.3</v>
      </c>
      <c r="F982" s="432" t="s">
        <v>3270</v>
      </c>
      <c r="G982" s="433" t="s">
        <v>89</v>
      </c>
      <c r="H982" s="434">
        <v>0.9786</v>
      </c>
      <c r="I982" s="432">
        <v>3.62182</v>
      </c>
      <c r="J982" s="432" t="s">
        <v>62</v>
      </c>
      <c r="K982" s="477" t="s">
        <v>3791</v>
      </c>
      <c r="L982" s="435" t="s">
        <v>91</v>
      </c>
      <c r="M982" s="432">
        <v>7.64</v>
      </c>
      <c r="N982" s="432">
        <v>7.64</v>
      </c>
      <c r="O982" s="436" t="s"/>
      <c r="P982" s="436" t="s"/>
      <c r="Q982" s="432" t="s">
        <v>3397</v>
      </c>
      <c r="R982" s="437">
        <v>46175</v>
      </c>
      <c r="S982" s="29">
        <v>422</v>
      </c>
      <c r="T982" s="60" t="s">
        <v>2272</v>
      </c>
    </row>
    <row r="983" spans="1:20" ht="19.5" customHeight="true">
      <c r="A983" s="407">
        <v>985</v>
      </c>
      <c r="B983" s="351">
        <v>46176</v>
      </c>
      <c r="C983" s="479" t="s">
        <v>3398</v>
      </c>
      <c r="D983" s="432" t="s">
        <v>3399</v>
      </c>
      <c r="E983" s="432">
        <v>278.31</v>
      </c>
      <c r="F983" s="432" t="s">
        <v>3400</v>
      </c>
      <c r="G983" s="433" t="s">
        <v>89</v>
      </c>
      <c r="H983" s="434">
        <v>0.9175</v>
      </c>
      <c r="I983" s="432">
        <v>3.336</v>
      </c>
      <c r="J983" s="432" t="s">
        <v>62</v>
      </c>
      <c r="K983" s="477" t="s">
        <v>3791</v>
      </c>
      <c r="L983" s="435" t="s">
        <v>91</v>
      </c>
      <c r="M983" s="432">
        <v>7</v>
      </c>
      <c r="N983" s="432">
        <v>7</v>
      </c>
      <c r="O983" s="436" t="s"/>
      <c r="P983" s="436" t="s"/>
      <c r="Q983" s="432" t="s">
        <v>3401</v>
      </c>
      <c r="R983" s="437">
        <v>46175</v>
      </c>
      <c r="S983" s="29">
        <v>422</v>
      </c>
      <c r="T983" s="38" t="s">
        <v>2272</v>
      </c>
    </row>
    <row r="984" spans="1:19" ht="17.25" customHeight="true">
      <c r="A984" s="407">
        <v>986</v>
      </c>
      <c r="B984" s="351">
        <v>46176</v>
      </c>
      <c r="C984" s="445" t="s">
        <v>3402</v>
      </c>
      <c r="D984" s="446" t="s">
        <v>3403</v>
      </c>
      <c r="E984" s="446">
        <v>621.77</v>
      </c>
      <c r="F984" s="447" t="s">
        <v>3404</v>
      </c>
      <c r="G984" s="448" t="s">
        <v>4047</v>
      </c>
      <c r="H984" s="449">
        <v>0.9954</v>
      </c>
      <c r="I984" s="450" t="s">
        <v>3405</v>
      </c>
      <c r="J984" s="446" t="s">
        <v>25</v>
      </c>
      <c r="K984" s="451" t="s">
        <v>3614</v>
      </c>
      <c r="L984" s="447" t="s">
        <v>37</v>
      </c>
      <c r="M984" s="446">
        <v>12.6</v>
      </c>
      <c r="N984" s="446">
        <v>12.6</v>
      </c>
      <c r="O984" s="451" t="s"/>
      <c r="P984" s="451" t="s"/>
      <c r="Q984" s="446" t="s">
        <v>3406</v>
      </c>
      <c r="R984" s="452">
        <v>46176</v>
      </c>
      <c r="S984" s="29">
        <v>422</v>
      </c>
    </row>
    <row r="985" spans="1:19" ht="19.5" customHeight="true">
      <c r="A985" s="407">
        <v>987</v>
      </c>
      <c r="B985" s="351">
        <v>46177</v>
      </c>
      <c r="C985" s="445" t="s">
        <v>3407</v>
      </c>
      <c r="D985" s="461" t="s">
        <v>3408</v>
      </c>
      <c r="E985" s="461">
        <v>377.1</v>
      </c>
      <c r="F985" s="468" t="s">
        <v>3409</v>
      </c>
      <c r="G985" s="448" t="s">
        <v>4048</v>
      </c>
      <c r="H985" s="469">
        <v>0.9973</v>
      </c>
      <c r="I985" s="450" t="s"/>
      <c r="J985" s="461" t="s">
        <v>25</v>
      </c>
      <c r="K985" s="448" t="s">
        <v>3781</v>
      </c>
      <c r="L985" s="468" t="s">
        <v>37</v>
      </c>
      <c r="M985" s="461">
        <v>26.7</v>
      </c>
      <c r="N985" s="461">
        <v>26.7</v>
      </c>
      <c r="O985" s="451" t="s"/>
      <c r="P985" s="451" t="s"/>
      <c r="Q985" s="461" t="s">
        <v>3408</v>
      </c>
      <c r="R985" s="470">
        <v>46177</v>
      </c>
      <c r="S985" s="29">
        <v>422</v>
      </c>
    </row>
    <row r="986" spans="1:20" ht="21" customHeight="true">
      <c r="A986" s="407">
        <v>988</v>
      </c>
      <c r="B986" s="351">
        <v>46177</v>
      </c>
      <c r="C986" s="479" t="s">
        <v>3410</v>
      </c>
      <c r="D986" s="432" t="s">
        <v>3411</v>
      </c>
      <c r="E986" s="432">
        <v>703.77</v>
      </c>
      <c r="F986" s="432" t="s">
        <v>3412</v>
      </c>
      <c r="G986" s="433" t="s">
        <v>89</v>
      </c>
      <c r="H986" s="434">
        <v>0.9501</v>
      </c>
      <c r="I986" s="432">
        <v>0.821668</v>
      </c>
      <c r="J986" s="432" t="s">
        <v>25</v>
      </c>
      <c r="K986" s="477" t="s">
        <v>3791</v>
      </c>
      <c r="L986" s="435" t="s">
        <v>91</v>
      </c>
      <c r="M986" s="432">
        <v>1.75</v>
      </c>
      <c r="N986" s="432">
        <v>1.75</v>
      </c>
      <c r="O986" s="521" t="s"/>
      <c r="P986" s="521" t="s"/>
      <c r="Q986" s="524" t="s">
        <v>3413</v>
      </c>
      <c r="R986" s="437">
        <v>46176</v>
      </c>
      <c r="S986" s="29">
        <v>422</v>
      </c>
      <c r="T986" s="54" t="s">
        <v>2272</v>
      </c>
    </row>
    <row r="987" spans="1:19">
      <c r="A987" s="407">
        <v>989</v>
      </c>
      <c r="B987" s="351">
        <v>46177</v>
      </c>
      <c r="C987" s="445" t="s">
        <v>3414</v>
      </c>
      <c r="D987" s="446" t="s">
        <v>3415</v>
      </c>
      <c r="E987" s="446">
        <v>408.14</v>
      </c>
      <c r="F987" s="447" t="s">
        <v>3416</v>
      </c>
      <c r="G987" s="448" t="s">
        <v>4049</v>
      </c>
      <c r="H987" s="449">
        <v>0.9862</v>
      </c>
      <c r="I987" s="450" t="s">
        <v>3417</v>
      </c>
      <c r="J987" s="446" t="s">
        <v>25</v>
      </c>
      <c r="K987" s="451" t="s">
        <v>3644</v>
      </c>
      <c r="L987" s="447" t="s">
        <v>37</v>
      </c>
      <c r="M987" s="446">
        <v>30</v>
      </c>
      <c r="N987" s="446">
        <v>30</v>
      </c>
      <c r="O987" s="446">
        <v>0</v>
      </c>
      <c r="P987" s="446">
        <v>0</v>
      </c>
      <c r="Q987" s="451" t="s"/>
      <c r="R987" s="452">
        <v>46177</v>
      </c>
      <c r="S987" s="29">
        <v>422</v>
      </c>
    </row>
    <row r="988" spans="1:20" ht="20.25" customHeight="true">
      <c r="A988" s="407">
        <v>990</v>
      </c>
      <c r="B988" s="351">
        <v>46177</v>
      </c>
      <c r="C988" s="472" t="s">
        <v>3418</v>
      </c>
      <c r="D988" s="433" t="s">
        <v>3419</v>
      </c>
      <c r="E988" s="473">
        <v>444.43</v>
      </c>
      <c r="F988" s="435" t="s">
        <v>1072</v>
      </c>
      <c r="G988" s="474" t="s">
        <v>3757</v>
      </c>
      <c r="H988" s="475">
        <v>0.9584</v>
      </c>
      <c r="I988" s="476" t="s">
        <v>3420</v>
      </c>
      <c r="J988" s="433" t="s">
        <v>62</v>
      </c>
      <c r="K988" s="477" t="s">
        <v>3631</v>
      </c>
      <c r="L988" s="435" t="s">
        <v>37</v>
      </c>
      <c r="M988" s="433">
        <v>4.64</v>
      </c>
      <c r="N988" s="433">
        <v>4.64</v>
      </c>
      <c r="O988" s="477" t="s"/>
      <c r="P988" s="477" t="s"/>
      <c r="Q988" s="433" t="s">
        <v>3419</v>
      </c>
      <c r="R988" s="437">
        <v>46171</v>
      </c>
      <c r="S988" s="29">
        <v>422</v>
      </c>
      <c r="T988" s="60" t="s">
        <v>2303</v>
      </c>
    </row>
    <row r="989" spans="1:20" ht="19.5" customHeight="true">
      <c r="A989" s="407">
        <v>991</v>
      </c>
      <c r="B989" s="351">
        <v>46177</v>
      </c>
      <c r="C989" s="472" t="s">
        <v>3421</v>
      </c>
      <c r="D989" s="433" t="s">
        <v>3422</v>
      </c>
      <c r="E989" s="473">
        <v>460.89</v>
      </c>
      <c r="F989" s="435" t="s">
        <v>3423</v>
      </c>
      <c r="G989" s="474" t="s">
        <v>4050</v>
      </c>
      <c r="H989" s="475">
        <v>1</v>
      </c>
      <c r="I989" s="476" t="s">
        <v>3424</v>
      </c>
      <c r="J989" s="433" t="s">
        <v>35</v>
      </c>
      <c r="K989" s="477" t="s">
        <v>3631</v>
      </c>
      <c r="L989" s="435" t="s">
        <v>37</v>
      </c>
      <c r="M989" s="433">
        <v>74.55</v>
      </c>
      <c r="N989" s="433">
        <v>74.55</v>
      </c>
      <c r="O989" s="477" t="s"/>
      <c r="P989" s="477" t="s"/>
      <c r="Q989" s="433" t="s">
        <v>3422</v>
      </c>
      <c r="R989" s="437">
        <v>46175</v>
      </c>
      <c r="S989" s="29">
        <v>422</v>
      </c>
      <c r="T989" s="38" t="s">
        <v>2303</v>
      </c>
    </row>
    <row r="990" spans="1:20" ht="18" customHeight="true">
      <c r="A990" s="407">
        <v>992</v>
      </c>
      <c r="B990" s="351">
        <v>46177</v>
      </c>
      <c r="C990" s="525" t="s">
        <v>3425</v>
      </c>
      <c r="D990" s="440" t="s">
        <v>3426</v>
      </c>
      <c r="E990" s="526">
        <v>460.89</v>
      </c>
      <c r="F990" s="442" t="s">
        <v>3423</v>
      </c>
      <c r="G990" s="527" t="s">
        <v>4050</v>
      </c>
      <c r="H990" s="528">
        <v>1</v>
      </c>
      <c r="I990" s="529" t="s">
        <v>3424</v>
      </c>
      <c r="J990" s="440" t="s">
        <v>136</v>
      </c>
      <c r="K990" s="490" t="s">
        <v>3631</v>
      </c>
      <c r="L990" s="442" t="s">
        <v>37</v>
      </c>
      <c r="M990" s="440">
        <v>63.49</v>
      </c>
      <c r="N990" s="440">
        <v>63.49</v>
      </c>
      <c r="O990" s="490" t="s"/>
      <c r="P990" s="490" t="s"/>
      <c r="Q990" s="440" t="s">
        <v>3426</v>
      </c>
      <c r="R990" s="444">
        <v>46175</v>
      </c>
      <c r="S990" s="29">
        <v>422</v>
      </c>
      <c r="T990" s="38" t="s">
        <v>2303</v>
      </c>
    </row>
    <row r="991" spans="1:19" ht="21" customHeight="true">
      <c r="A991" s="407">
        <v>993</v>
      </c>
      <c r="B991" s="351">
        <v>46177</v>
      </c>
      <c r="C991" s="488" t="s">
        <v>3427</v>
      </c>
      <c r="D991" s="446" t="s">
        <v>3428</v>
      </c>
      <c r="E991" s="446">
        <v>491.97</v>
      </c>
      <c r="F991" s="447" t="s">
        <v>3429</v>
      </c>
      <c r="G991" s="446" t="s">
        <v>359</v>
      </c>
      <c r="H991" s="449">
        <v>0.9237</v>
      </c>
      <c r="I991" s="450" t="s"/>
      <c r="J991" s="446" t="s">
        <v>62</v>
      </c>
      <c r="K991" s="451" t="s">
        <v>3614</v>
      </c>
      <c r="L991" s="447" t="s">
        <v>222</v>
      </c>
      <c r="M991" s="446">
        <v>2</v>
      </c>
      <c r="N991" s="446">
        <v>2</v>
      </c>
      <c r="O991" s="451" t="s"/>
      <c r="P991" s="451" t="s"/>
      <c r="Q991" s="446" t="s">
        <v>3430</v>
      </c>
      <c r="R991" s="452">
        <v>46177</v>
      </c>
      <c r="S991" s="29">
        <v>422</v>
      </c>
    </row>
    <row r="992" spans="1:19" ht="21" customHeight="true">
      <c r="A992" s="407">
        <v>994</v>
      </c>
      <c r="B992" s="351">
        <v>46178</v>
      </c>
      <c r="C992" s="445" t="s">
        <v>3431</v>
      </c>
      <c r="D992" s="446" t="s">
        <v>3432</v>
      </c>
      <c r="E992" s="446">
        <v>476.94</v>
      </c>
      <c r="F992" s="447" t="s">
        <v>3433</v>
      </c>
      <c r="G992" s="448" t="s">
        <v>4051</v>
      </c>
      <c r="H992" s="449">
        <v>0.9044</v>
      </c>
      <c r="I992" s="450" t="s"/>
      <c r="J992" s="446" t="s">
        <v>35</v>
      </c>
      <c r="K992" s="446" t="s">
        <v>36</v>
      </c>
      <c r="L992" s="447" t="s">
        <v>37</v>
      </c>
      <c r="M992" s="446">
        <v>5.9</v>
      </c>
      <c r="N992" s="451" t="s"/>
      <c r="O992" s="451" t="s"/>
      <c r="P992" s="451" t="s"/>
      <c r="Q992" s="446" t="s">
        <v>3432</v>
      </c>
      <c r="R992" s="452">
        <v>46178</v>
      </c>
      <c r="S992" s="29">
        <v>422</v>
      </c>
    </row>
    <row r="993" spans="1:19" ht="19.5" customHeight="true">
      <c r="A993" s="407">
        <v>995</v>
      </c>
      <c r="B993" s="351">
        <v>46178</v>
      </c>
      <c r="C993" s="445" t="s">
        <v>3434</v>
      </c>
      <c r="D993" s="446" t="s">
        <v>3435</v>
      </c>
      <c r="E993" s="446">
        <v>451.89</v>
      </c>
      <c r="F993" s="447" t="s">
        <v>3436</v>
      </c>
      <c r="G993" s="448" t="s">
        <v>3840</v>
      </c>
      <c r="H993" s="449">
        <v>0.9856</v>
      </c>
      <c r="I993" s="450" t="s">
        <v>3437</v>
      </c>
      <c r="J993" s="446" t="s">
        <v>62</v>
      </c>
      <c r="K993" s="451" t="s">
        <v>4052</v>
      </c>
      <c r="L993" s="447" t="s">
        <v>37</v>
      </c>
      <c r="M993" s="446">
        <v>59.6</v>
      </c>
      <c r="N993" s="446">
        <v>59.6</v>
      </c>
      <c r="O993" s="446">
        <v>0</v>
      </c>
      <c r="P993" s="446">
        <v>0</v>
      </c>
      <c r="Q993" s="446" t="s">
        <v>3435</v>
      </c>
      <c r="R993" s="452">
        <v>46178</v>
      </c>
      <c r="S993" s="29">
        <v>422</v>
      </c>
    </row>
    <row r="994" spans="1:19" ht="19.5" customHeight="true">
      <c r="A994" s="407">
        <v>996</v>
      </c>
      <c r="B994" s="351">
        <v>46178</v>
      </c>
      <c r="C994" s="445" t="s">
        <v>3438</v>
      </c>
      <c r="D994" s="461" t="s">
        <v>3439</v>
      </c>
      <c r="E994" s="461">
        <v>495.57</v>
      </c>
      <c r="F994" s="468" t="s">
        <v>2971</v>
      </c>
      <c r="G994" s="448" t="s">
        <v>4053</v>
      </c>
      <c r="H994" s="469">
        <v>0.9901</v>
      </c>
      <c r="I994" s="450" t="s"/>
      <c r="J994" s="461" t="s">
        <v>73</v>
      </c>
      <c r="K994" s="448" t="s">
        <v>3781</v>
      </c>
      <c r="L994" s="468" t="s">
        <v>37</v>
      </c>
      <c r="M994" s="461">
        <v>2</v>
      </c>
      <c r="N994" s="461">
        <v>2</v>
      </c>
      <c r="O994" s="451" t="s"/>
      <c r="P994" s="451" t="s"/>
      <c r="Q994" s="461" t="s">
        <v>3439</v>
      </c>
      <c r="R994" s="470">
        <v>46178</v>
      </c>
      <c r="S994" s="29">
        <v>422</v>
      </c>
    </row>
    <row r="995" spans="1:19" ht="22.5" customHeight="true">
      <c r="A995" s="407">
        <v>997</v>
      </c>
      <c r="B995" s="351">
        <v>46178</v>
      </c>
      <c r="C995" s="445" t="s">
        <v>3440</v>
      </c>
      <c r="D995" s="446" t="s">
        <v>3441</v>
      </c>
      <c r="E995" s="446">
        <v>454.35</v>
      </c>
      <c r="F995" s="447" t="s">
        <v>3442</v>
      </c>
      <c r="G995" s="448" t="s">
        <v>4054</v>
      </c>
      <c r="H995" s="449">
        <v>0.9594</v>
      </c>
      <c r="I995" s="450" t="s">
        <v>3443</v>
      </c>
      <c r="J995" s="446" t="s">
        <v>25</v>
      </c>
      <c r="K995" s="451" t="s">
        <v>3837</v>
      </c>
      <c r="L995" s="447" t="s">
        <v>37</v>
      </c>
      <c r="M995" s="446">
        <v>39</v>
      </c>
      <c r="N995" s="446">
        <v>39</v>
      </c>
      <c r="O995" s="451" t="s"/>
      <c r="P995" s="446">
        <v>0</v>
      </c>
      <c r="Q995" s="446" t="s">
        <v>3441</v>
      </c>
      <c r="R995" s="452">
        <v>46178</v>
      </c>
      <c r="S995" s="29">
        <v>422</v>
      </c>
    </row>
    <row r="996" spans="1:19" ht="18.75" customHeight="true">
      <c r="A996" s="407">
        <v>998</v>
      </c>
      <c r="B996" s="351">
        <v>46178</v>
      </c>
      <c r="C996" s="445" t="s">
        <v>1932</v>
      </c>
      <c r="D996" s="461" t="s">
        <v>3444</v>
      </c>
      <c r="E996" s="461">
        <v>1059.5</v>
      </c>
      <c r="F996" s="481" t="s">
        <v>1934</v>
      </c>
      <c r="G996" s="448" t="s">
        <v>3863</v>
      </c>
      <c r="H996" s="469">
        <v>0.9885</v>
      </c>
      <c r="I996" s="450" t="s"/>
      <c r="J996" s="461" t="s">
        <v>25</v>
      </c>
      <c r="K996" s="448" t="s">
        <v>3781</v>
      </c>
      <c r="L996" s="468" t="s">
        <v>37</v>
      </c>
      <c r="M996" s="461">
        <v>44</v>
      </c>
      <c r="N996" s="461">
        <v>44</v>
      </c>
      <c r="O996" s="451" t="s"/>
      <c r="P996" s="451" t="s"/>
      <c r="Q996" s="461" t="s">
        <v>3444</v>
      </c>
      <c r="R996" s="470">
        <v>46178</v>
      </c>
      <c r="S996" s="29">
        <v>422</v>
      </c>
    </row>
    <row r="997" spans="1:19" ht="19.5" customHeight="true">
      <c r="A997" s="407">
        <v>999</v>
      </c>
      <c r="B997" s="351">
        <v>46181</v>
      </c>
      <c r="C997" s="488" t="s">
        <v>3445</v>
      </c>
      <c r="D997" s="446" t="s">
        <v>3446</v>
      </c>
      <c r="E997" s="446">
        <v>621.6</v>
      </c>
      <c r="F997" s="446" t="s">
        <v>3447</v>
      </c>
      <c r="G997" s="446" t="s">
        <v>3448</v>
      </c>
      <c r="H997" s="449">
        <v>1</v>
      </c>
      <c r="I997" s="450" t="s">
        <v>3449</v>
      </c>
      <c r="J997" s="446" t="s">
        <v>25</v>
      </c>
      <c r="K997" s="451" t="s">
        <v>3614</v>
      </c>
      <c r="L997" s="447" t="s">
        <v>37</v>
      </c>
      <c r="M997" s="446">
        <v>3.1</v>
      </c>
      <c r="N997" s="446">
        <v>3.1</v>
      </c>
      <c r="O997" s="446">
        <v>0</v>
      </c>
      <c r="P997" s="446">
        <v>0</v>
      </c>
      <c r="Q997" s="446" t="s">
        <v>3446</v>
      </c>
      <c r="R997" s="452">
        <v>46181</v>
      </c>
      <c r="S997" s="29">
        <v>422</v>
      </c>
    </row>
    <row r="998" spans="1:19" ht="18.75" customHeight="true">
      <c r="A998" s="407">
        <v>1000</v>
      </c>
      <c r="B998" s="351">
        <v>46181</v>
      </c>
      <c r="C998" s="488" t="s">
        <v>3450</v>
      </c>
      <c r="D998" s="446" t="s">
        <v>3451</v>
      </c>
      <c r="E998" s="446">
        <v>621.6</v>
      </c>
      <c r="F998" s="446" t="s">
        <v>3447</v>
      </c>
      <c r="G998" s="446" t="s">
        <v>3448</v>
      </c>
      <c r="H998" s="449">
        <v>0.9558</v>
      </c>
      <c r="I998" s="450" t="s">
        <v>3449</v>
      </c>
      <c r="J998" s="446" t="s">
        <v>25</v>
      </c>
      <c r="K998" s="451" t="s">
        <v>3614</v>
      </c>
      <c r="L998" s="447" t="s">
        <v>37</v>
      </c>
      <c r="M998" s="446">
        <v>1.1</v>
      </c>
      <c r="N998" s="446">
        <v>1.1</v>
      </c>
      <c r="O998" s="446">
        <v>0</v>
      </c>
      <c r="P998" s="446">
        <v>0</v>
      </c>
      <c r="Q998" s="446" t="s">
        <v>3451</v>
      </c>
      <c r="R998" s="452">
        <v>46181</v>
      </c>
      <c r="S998" s="29">
        <v>422</v>
      </c>
    </row>
    <row r="999" spans="1:18" ht="18" customHeight="true">
      <c r="A999" s="407">
        <v>1001</v>
      </c>
      <c r="B999" s="351">
        <v>46181</v>
      </c>
      <c r="C999" s="488" t="s">
        <v>3452</v>
      </c>
      <c r="D999" s="446" t="s">
        <v>3453</v>
      </c>
      <c r="E999" s="446">
        <v>406.89</v>
      </c>
      <c r="F999" s="447" t="s">
        <v>3454</v>
      </c>
      <c r="G999" s="446">
        <v>406.89</v>
      </c>
      <c r="H999" s="449">
        <v>1</v>
      </c>
      <c r="I999" s="446">
        <v>3.09</v>
      </c>
      <c r="J999" s="446" t="s">
        <v>25</v>
      </c>
      <c r="K999" s="446" t="s">
        <v>36</v>
      </c>
      <c r="L999" s="447" t="s">
        <v>37</v>
      </c>
      <c r="M999" s="446">
        <v>9.7</v>
      </c>
      <c r="N999" s="446">
        <v>9.7</v>
      </c>
      <c r="O999" s="446" t="s"/>
      <c r="P999" s="452" t="s"/>
      <c r="Q999" s="446" t="s">
        <v>3455</v>
      </c>
      <c r="R999" s="452">
        <v>46181</v>
      </c>
    </row>
    <row r="1000" spans="1:19" ht="17.25" customHeight="true">
      <c r="A1000" s="407">
        <v>1002</v>
      </c>
      <c r="B1000" s="351">
        <v>46181</v>
      </c>
      <c r="C1000" s="488" t="s">
        <v>3456</v>
      </c>
      <c r="D1000" s="446" t="s">
        <v>3457</v>
      </c>
      <c r="E1000" s="446">
        <v>413.36</v>
      </c>
      <c r="F1000" s="447" t="s">
        <v>3458</v>
      </c>
      <c r="G1000" s="446" t="s">
        <v>359</v>
      </c>
      <c r="H1000" s="449">
        <v>0.9568</v>
      </c>
      <c r="I1000" s="450" t="s"/>
      <c r="J1000" s="446" t="s">
        <v>62</v>
      </c>
      <c r="K1000" s="451" t="s">
        <v>3614</v>
      </c>
      <c r="L1000" s="447" t="s">
        <v>222</v>
      </c>
      <c r="M1000" s="446">
        <v>56.8</v>
      </c>
      <c r="N1000" s="446">
        <v>56.8</v>
      </c>
      <c r="O1000" s="451" t="s"/>
      <c r="P1000" s="451" t="s"/>
      <c r="Q1000" s="446" t="s">
        <v>3459</v>
      </c>
      <c r="R1000" s="452">
        <v>46181</v>
      </c>
      <c r="S1000" s="29">
        <v>422</v>
      </c>
    </row>
    <row r="1001" spans="1:19" ht="18" customHeight="true">
      <c r="A1001" s="407">
        <v>1003</v>
      </c>
      <c r="B1001" s="351">
        <v>46181</v>
      </c>
      <c r="C1001" s="488" t="s">
        <v>3460</v>
      </c>
      <c r="D1001" s="446" t="s">
        <v>3461</v>
      </c>
      <c r="E1001" s="446">
        <v>429.4</v>
      </c>
      <c r="F1001" s="447" t="s">
        <v>3462</v>
      </c>
      <c r="G1001" s="446" t="s">
        <v>359</v>
      </c>
      <c r="H1001" s="449">
        <v>0.9708</v>
      </c>
      <c r="I1001" s="450" t="s"/>
      <c r="J1001" s="446" t="s">
        <v>62</v>
      </c>
      <c r="K1001" s="451" t="s">
        <v>3614</v>
      </c>
      <c r="L1001" s="447" t="s">
        <v>222</v>
      </c>
      <c r="M1001" s="446">
        <v>64.3</v>
      </c>
      <c r="N1001" s="446">
        <v>64.3</v>
      </c>
      <c r="O1001" s="451" t="s"/>
      <c r="P1001" s="451" t="s"/>
      <c r="Q1001" s="446" t="s">
        <v>3463</v>
      </c>
      <c r="R1001" s="452">
        <v>46181</v>
      </c>
      <c r="S1001" s="29">
        <v>422</v>
      </c>
    </row>
    <row r="1002" spans="1:20" ht="15.75" customHeight="true">
      <c r="A1002" s="407">
        <v>1004</v>
      </c>
      <c r="B1002" s="351">
        <v>46182</v>
      </c>
      <c r="C1002" s="472" t="s">
        <v>3464</v>
      </c>
      <c r="D1002" s="433" t="s">
        <v>3465</v>
      </c>
      <c r="E1002" s="473">
        <v>540.69</v>
      </c>
      <c r="F1002" s="435" t="s">
        <v>3466</v>
      </c>
      <c r="G1002" s="474" t="s">
        <v>4055</v>
      </c>
      <c r="H1002" s="475">
        <v>0.9851</v>
      </c>
      <c r="I1002" s="476" t="s">
        <v>3467</v>
      </c>
      <c r="J1002" s="433" t="s">
        <v>136</v>
      </c>
      <c r="K1002" s="477" t="s">
        <v>3631</v>
      </c>
      <c r="L1002" s="435" t="s">
        <v>37</v>
      </c>
      <c r="M1002" s="433">
        <v>45.3</v>
      </c>
      <c r="N1002" s="433">
        <v>45.3</v>
      </c>
      <c r="O1002" s="477" t="s"/>
      <c r="P1002" s="477" t="s"/>
      <c r="Q1002" s="433" t="s">
        <v>3465</v>
      </c>
      <c r="R1002" s="437">
        <v>46182</v>
      </c>
      <c r="S1002" s="29">
        <v>422</v>
      </c>
      <c r="T1002" s="60" t="s">
        <v>2674</v>
      </c>
    </row>
    <row r="1003" spans="1:20" ht="15.75" customHeight="true">
      <c r="A1003" s="407">
        <v>1005</v>
      </c>
      <c r="B1003" s="351">
        <v>46182</v>
      </c>
      <c r="C1003" s="525" t="s">
        <v>3468</v>
      </c>
      <c r="D1003" s="440" t="s">
        <v>3469</v>
      </c>
      <c r="E1003" s="526">
        <v>379.38</v>
      </c>
      <c r="F1003" s="442" t="s">
        <v>3470</v>
      </c>
      <c r="G1003" s="527" t="s">
        <v>4056</v>
      </c>
      <c r="H1003" s="528">
        <v>0.9825</v>
      </c>
      <c r="I1003" s="529" t="s">
        <v>186</v>
      </c>
      <c r="J1003" s="440" t="s">
        <v>25</v>
      </c>
      <c r="K1003" s="490" t="s">
        <v>3631</v>
      </c>
      <c r="L1003" s="442" t="s">
        <v>37</v>
      </c>
      <c r="M1003" s="440">
        <v>2.72</v>
      </c>
      <c r="N1003" s="440">
        <v>2.72</v>
      </c>
      <c r="O1003" s="490" t="s"/>
      <c r="P1003" s="490" t="s"/>
      <c r="Q1003" s="440" t="s">
        <v>3469</v>
      </c>
      <c r="R1003" s="444">
        <v>46182</v>
      </c>
      <c r="S1003" s="29">
        <v>422</v>
      </c>
      <c r="T1003" s="38" t="s">
        <v>2674</v>
      </c>
    </row>
    <row r="1004" spans="1:20" ht="15.75" customHeight="true">
      <c r="A1004" s="407">
        <v>1006</v>
      </c>
      <c r="B1004" s="351">
        <v>46182</v>
      </c>
      <c r="C1004" s="525" t="s">
        <v>3471</v>
      </c>
      <c r="D1004" s="440" t="s">
        <v>3472</v>
      </c>
      <c r="E1004" s="526">
        <v>379.38</v>
      </c>
      <c r="F1004" s="442" t="s">
        <v>3470</v>
      </c>
      <c r="G1004" s="527" t="s">
        <v>4056</v>
      </c>
      <c r="H1004" s="528">
        <v>0.9825</v>
      </c>
      <c r="I1004" s="529" t="s">
        <v>186</v>
      </c>
      <c r="J1004" s="440" t="s">
        <v>25</v>
      </c>
      <c r="K1004" s="490" t="s">
        <v>3631</v>
      </c>
      <c r="L1004" s="442" t="s">
        <v>37</v>
      </c>
      <c r="M1004" s="440">
        <v>3.78</v>
      </c>
      <c r="N1004" s="440">
        <v>3.78</v>
      </c>
      <c r="O1004" s="490" t="s"/>
      <c r="P1004" s="490" t="s"/>
      <c r="Q1004" s="440" t="s">
        <v>3472</v>
      </c>
      <c r="R1004" s="444">
        <v>46182</v>
      </c>
      <c r="S1004" s="29">
        <v>422</v>
      </c>
      <c r="T1004" s="38" t="s">
        <v>2674</v>
      </c>
    </row>
    <row r="1005" spans="1:20" ht="16.5" customHeight="true">
      <c r="A1005" s="407">
        <v>1007</v>
      </c>
      <c r="B1005" s="351">
        <v>46182</v>
      </c>
      <c r="C1005" s="472" t="s">
        <v>3473</v>
      </c>
      <c r="D1005" s="433" t="s">
        <v>3474</v>
      </c>
      <c r="E1005" s="473">
        <v>623.59</v>
      </c>
      <c r="F1005" s="435" t="s">
        <v>3475</v>
      </c>
      <c r="G1005" s="474" t="s">
        <v>4057</v>
      </c>
      <c r="H1005" s="475">
        <v>0.9451</v>
      </c>
      <c r="I1005" s="476" t="s">
        <v>3467</v>
      </c>
      <c r="J1005" s="433" t="s">
        <v>136</v>
      </c>
      <c r="K1005" s="477" t="s">
        <v>3631</v>
      </c>
      <c r="L1005" s="435" t="s">
        <v>37</v>
      </c>
      <c r="M1005" s="433">
        <v>2.36</v>
      </c>
      <c r="N1005" s="433">
        <v>2.36</v>
      </c>
      <c r="O1005" s="477" t="s"/>
      <c r="P1005" s="477" t="s"/>
      <c r="Q1005" s="433" t="s">
        <v>3474</v>
      </c>
      <c r="R1005" s="437">
        <v>46178</v>
      </c>
      <c r="S1005" s="29">
        <v>422</v>
      </c>
      <c r="T1005" s="38" t="s">
        <v>2674</v>
      </c>
    </row>
    <row r="1006" spans="1:20" ht="13.5" customHeight="true">
      <c r="A1006" s="407">
        <v>1008</v>
      </c>
      <c r="B1006" s="351">
        <v>46182</v>
      </c>
      <c r="C1006" s="525" t="s">
        <v>3476</v>
      </c>
      <c r="D1006" s="440" t="s">
        <v>3477</v>
      </c>
      <c r="E1006" s="526">
        <v>592.68</v>
      </c>
      <c r="F1006" s="442" t="s">
        <v>3478</v>
      </c>
      <c r="G1006" s="527" t="s">
        <v>4058</v>
      </c>
      <c r="H1006" s="528">
        <v>0.9825</v>
      </c>
      <c r="I1006" s="529" t="s">
        <v>186</v>
      </c>
      <c r="J1006" s="440" t="s">
        <v>25</v>
      </c>
      <c r="K1006" s="490" t="s">
        <v>3631</v>
      </c>
      <c r="L1006" s="442" t="s">
        <v>37</v>
      </c>
      <c r="M1006" s="440">
        <v>2.36</v>
      </c>
      <c r="N1006" s="440">
        <v>2.36</v>
      </c>
      <c r="O1006" s="490" t="s"/>
      <c r="P1006" s="490" t="s"/>
      <c r="Q1006" s="440" t="s">
        <v>3477</v>
      </c>
      <c r="R1006" s="444">
        <v>46178</v>
      </c>
      <c r="S1006" s="29">
        <v>422</v>
      </c>
      <c r="T1006" s="38" t="s">
        <v>2674</v>
      </c>
    </row>
    <row r="1007" spans="1:19" ht="17.25" customHeight="true">
      <c r="A1007" s="407">
        <v>1009</v>
      </c>
      <c r="B1007" s="351">
        <v>46182</v>
      </c>
      <c r="C1007" s="445" t="s">
        <v>3479</v>
      </c>
      <c r="D1007" s="461" t="s">
        <v>3480</v>
      </c>
      <c r="E1007" s="461">
        <v>994.5</v>
      </c>
      <c r="F1007" s="481" t="s">
        <v>3481</v>
      </c>
      <c r="G1007" s="448" t="s">
        <v>4059</v>
      </c>
      <c r="H1007" s="469">
        <v>1</v>
      </c>
      <c r="I1007" s="450" t="s"/>
      <c r="J1007" s="461" t="s">
        <v>25</v>
      </c>
      <c r="K1007" s="448" t="s">
        <v>3781</v>
      </c>
      <c r="L1007" s="468" t="s">
        <v>37</v>
      </c>
      <c r="M1007" s="461">
        <v>39</v>
      </c>
      <c r="N1007" s="461">
        <v>39</v>
      </c>
      <c r="O1007" s="451" t="s"/>
      <c r="P1007" s="451" t="s"/>
      <c r="Q1007" s="461" t="s">
        <v>3480</v>
      </c>
      <c r="R1007" s="470">
        <v>46182</v>
      </c>
      <c r="S1007" s="29">
        <v>422</v>
      </c>
    </row>
    <row r="1008" spans="1:19" ht="16.5" customHeight="true">
      <c r="A1008" s="407">
        <v>1010</v>
      </c>
      <c r="B1008" s="351">
        <v>46182</v>
      </c>
      <c r="C1008" s="445" t="s">
        <v>3482</v>
      </c>
      <c r="D1008" s="446" t="s">
        <v>3483</v>
      </c>
      <c r="E1008" s="446">
        <v>522.25</v>
      </c>
      <c r="F1008" s="446" t="s">
        <v>3189</v>
      </c>
      <c r="G1008" s="448" t="s">
        <v>4032</v>
      </c>
      <c r="H1008" s="449">
        <v>0.9584</v>
      </c>
      <c r="I1008" s="450" t="s">
        <v>2224</v>
      </c>
      <c r="J1008" s="446" t="s">
        <v>25</v>
      </c>
      <c r="K1008" s="451" t="s">
        <v>3614</v>
      </c>
      <c r="L1008" s="447" t="s">
        <v>222</v>
      </c>
      <c r="M1008" s="446" t="s">
        <v>3484</v>
      </c>
      <c r="N1008" s="451" t="s"/>
      <c r="O1008" s="451" t="s"/>
      <c r="P1008" s="451" t="s"/>
      <c r="Q1008" s="446" t="s">
        <v>3483</v>
      </c>
      <c r="R1008" s="452">
        <v>46182</v>
      </c>
      <c r="S1008" s="29">
        <v>422</v>
      </c>
    </row>
    <row r="1009" spans="1:19" ht="16.5" customHeight="true">
      <c r="A1009" s="407">
        <v>1011</v>
      </c>
      <c r="B1009" s="351">
        <v>46183</v>
      </c>
      <c r="C1009" s="472" t="s">
        <v>3485</v>
      </c>
      <c r="D1009" s="433" t="s">
        <v>3486</v>
      </c>
      <c r="E1009" s="473">
        <v>467.95</v>
      </c>
      <c r="F1009" s="435" t="s">
        <v>3487</v>
      </c>
      <c r="G1009" s="474" t="s">
        <v>4060</v>
      </c>
      <c r="H1009" s="475">
        <v>1</v>
      </c>
      <c r="I1009" s="476" t="s">
        <v>3488</v>
      </c>
      <c r="J1009" s="433" t="s">
        <v>136</v>
      </c>
      <c r="K1009" s="477" t="s">
        <v>3631</v>
      </c>
      <c r="L1009" s="435" t="s">
        <v>37</v>
      </c>
      <c r="M1009" s="433">
        <v>48.04</v>
      </c>
      <c r="N1009" s="433">
        <v>48.04</v>
      </c>
      <c r="O1009" s="477" t="s"/>
      <c r="P1009" s="477" t="s"/>
      <c r="Q1009" s="433" t="s">
        <v>3486</v>
      </c>
      <c r="R1009" s="437">
        <v>46181</v>
      </c>
      <c r="S1009" s="29">
        <v>422</v>
      </c>
    </row>
    <row r="1010" spans="1:19" ht="20.25" customHeight="true">
      <c r="A1010" s="407">
        <v>1012</v>
      </c>
      <c r="B1010" s="351">
        <v>46184</v>
      </c>
      <c r="C1010" s="445" t="s">
        <v>3489</v>
      </c>
      <c r="D1010" s="446" t="s">
        <v>3490</v>
      </c>
      <c r="E1010" s="446">
        <v>556.61</v>
      </c>
      <c r="F1010" s="447" t="s">
        <v>3099</v>
      </c>
      <c r="G1010" s="461" t="s">
        <v>3100</v>
      </c>
      <c r="H1010" s="449">
        <v>0.9964</v>
      </c>
      <c r="I1010" s="450" t="s">
        <v>3101</v>
      </c>
      <c r="J1010" s="446" t="s">
        <v>25</v>
      </c>
      <c r="K1010" s="451" t="s">
        <v>3735</v>
      </c>
      <c r="L1010" s="447" t="s">
        <v>37</v>
      </c>
      <c r="M1010" s="446" t="s">
        <v>3491</v>
      </c>
      <c r="N1010" s="446" t="s">
        <v>3491</v>
      </c>
      <c r="O1010" s="451" t="s"/>
      <c r="P1010" s="451" t="s"/>
      <c r="Q1010" s="446" t="s">
        <v>3492</v>
      </c>
      <c r="R1010" s="452">
        <v>46184</v>
      </c>
      <c r="S1010" s="29">
        <v>422</v>
      </c>
    </row>
    <row r="1011" spans="1:19" ht="18.75" customHeight="true">
      <c r="A1011" s="407">
        <v>1013</v>
      </c>
      <c r="B1011" s="351">
        <v>46184</v>
      </c>
      <c r="C1011" s="445" t="s">
        <v>3493</v>
      </c>
      <c r="D1011" s="446" t="s">
        <v>3494</v>
      </c>
      <c r="E1011" s="446">
        <v>558.58</v>
      </c>
      <c r="F1011" s="447" t="s">
        <v>3495</v>
      </c>
      <c r="G1011" s="461" t="s">
        <v>3496</v>
      </c>
      <c r="H1011" s="449">
        <v>0.997</v>
      </c>
      <c r="I1011" s="450" t="s">
        <v>3497</v>
      </c>
      <c r="J1011" s="446" t="s">
        <v>25</v>
      </c>
      <c r="K1011" s="451" t="s">
        <v>3735</v>
      </c>
      <c r="L1011" s="447" t="s">
        <v>37</v>
      </c>
      <c r="M1011" s="446" t="s">
        <v>2849</v>
      </c>
      <c r="N1011" s="446" t="s">
        <v>2849</v>
      </c>
      <c r="O1011" s="451" t="s"/>
      <c r="P1011" s="451" t="s"/>
      <c r="Q1011" s="446" t="s">
        <v>3498</v>
      </c>
      <c r="R1011" s="452">
        <v>46184</v>
      </c>
      <c r="S1011" s="29">
        <v>422</v>
      </c>
    </row>
    <row r="1012" spans="1:19" ht="19.5" customHeight="true">
      <c r="A1012" s="407">
        <v>1014</v>
      </c>
      <c r="B1012" s="351">
        <v>46184</v>
      </c>
      <c r="C1012" s="445" t="s">
        <v>3499</v>
      </c>
      <c r="D1012" s="446" t="s">
        <v>3500</v>
      </c>
      <c r="E1012" s="446">
        <v>558.58</v>
      </c>
      <c r="F1012" s="447" t="s">
        <v>3495</v>
      </c>
      <c r="G1012" s="461" t="s">
        <v>3496</v>
      </c>
      <c r="H1012" s="449">
        <v>0.9953</v>
      </c>
      <c r="I1012" s="450" t="s">
        <v>3497</v>
      </c>
      <c r="J1012" s="446" t="s">
        <v>25</v>
      </c>
      <c r="K1012" s="451" t="s">
        <v>3735</v>
      </c>
      <c r="L1012" s="447" t="s">
        <v>37</v>
      </c>
      <c r="M1012" s="446" t="s">
        <v>2444</v>
      </c>
      <c r="N1012" s="446" t="s">
        <v>2444</v>
      </c>
      <c r="O1012" s="451" t="s"/>
      <c r="P1012" s="451" t="s"/>
      <c r="Q1012" s="446" t="s">
        <v>3501</v>
      </c>
      <c r="R1012" s="452">
        <v>46184</v>
      </c>
      <c r="S1012" s="29">
        <v>422</v>
      </c>
    </row>
    <row r="1013" spans="1:20" ht="22.5" customHeight="true">
      <c r="A1013" s="407">
        <v>1015</v>
      </c>
      <c r="B1013" s="351">
        <v>46184</v>
      </c>
      <c r="C1013" s="431" t="s">
        <v>1458</v>
      </c>
      <c r="D1013" s="432" t="s">
        <v>3502</v>
      </c>
      <c r="E1013" s="432">
        <v>544.02</v>
      </c>
      <c r="F1013" s="432" t="s">
        <v>1460</v>
      </c>
      <c r="G1013" s="433" t="s">
        <v>89</v>
      </c>
      <c r="H1013" s="434">
        <v>0.984</v>
      </c>
      <c r="I1013" s="432">
        <v>2.46826</v>
      </c>
      <c r="J1013" s="432" t="s">
        <v>25</v>
      </c>
      <c r="K1013" s="433" t="s">
        <v>84</v>
      </c>
      <c r="L1013" s="435" t="s">
        <v>91</v>
      </c>
      <c r="M1013" s="432">
        <v>798</v>
      </c>
      <c r="N1013" s="432">
        <v>798</v>
      </c>
      <c r="O1013" s="436" t="s"/>
      <c r="P1013" s="436" t="s"/>
      <c r="Q1013" s="432" t="s">
        <v>3503</v>
      </c>
      <c r="R1013" s="437">
        <v>46182</v>
      </c>
      <c r="S1013" s="29">
        <v>422</v>
      </c>
      <c r="T1013" s="60" t="s">
        <v>2410</v>
      </c>
    </row>
    <row r="1014" spans="1:20" ht="19.5" customHeight="true">
      <c r="A1014" s="407">
        <v>1016</v>
      </c>
      <c r="B1014" s="351">
        <v>46184</v>
      </c>
      <c r="C1014" s="438" t="s">
        <v>1463</v>
      </c>
      <c r="D1014" s="439" t="s">
        <v>3504</v>
      </c>
      <c r="E1014" s="439">
        <v>544.02</v>
      </c>
      <c r="F1014" s="439" t="s">
        <v>1460</v>
      </c>
      <c r="G1014" s="440" t="s">
        <v>89</v>
      </c>
      <c r="H1014" s="441">
        <v>0.994</v>
      </c>
      <c r="I1014" s="439">
        <v>2.46826</v>
      </c>
      <c r="J1014" s="439" t="s">
        <v>25</v>
      </c>
      <c r="K1014" s="440" t="s">
        <v>84</v>
      </c>
      <c r="L1014" s="442" t="s">
        <v>91</v>
      </c>
      <c r="M1014" s="439">
        <v>778</v>
      </c>
      <c r="N1014" s="439">
        <v>778</v>
      </c>
      <c r="O1014" s="443" t="s"/>
      <c r="P1014" s="443" t="s"/>
      <c r="Q1014" s="439" t="s">
        <v>3503</v>
      </c>
      <c r="R1014" s="444">
        <v>46182</v>
      </c>
      <c r="S1014" s="29">
        <v>422</v>
      </c>
      <c r="T1014" s="38" t="s">
        <v>2410</v>
      </c>
    </row>
    <row r="1015" spans="1:20" ht="19.5" customHeight="true">
      <c r="A1015" s="407">
        <v>1017</v>
      </c>
      <c r="B1015" s="351">
        <v>46184</v>
      </c>
      <c r="C1015" s="438" t="s">
        <v>3505</v>
      </c>
      <c r="D1015" s="439" t="s">
        <v>3506</v>
      </c>
      <c r="E1015" s="439">
        <v>541.59</v>
      </c>
      <c r="F1015" s="439" t="s">
        <v>3507</v>
      </c>
      <c r="G1015" s="440" t="s">
        <v>89</v>
      </c>
      <c r="H1015" s="441">
        <v>0.9671</v>
      </c>
      <c r="I1015" s="439">
        <v>2.59726</v>
      </c>
      <c r="J1015" s="439" t="s">
        <v>25</v>
      </c>
      <c r="K1015" s="490" t="s">
        <v>3791</v>
      </c>
      <c r="L1015" s="442" t="s">
        <v>91</v>
      </c>
      <c r="M1015" s="439">
        <v>47.1</v>
      </c>
      <c r="N1015" s="439">
        <v>47.1</v>
      </c>
      <c r="O1015" s="443" t="s"/>
      <c r="P1015" s="443" t="s"/>
      <c r="Q1015" s="439" t="s">
        <v>3508</v>
      </c>
      <c r="R1015" s="444">
        <v>46182</v>
      </c>
      <c r="S1015" s="29">
        <v>422</v>
      </c>
      <c r="T1015" s="38" t="s">
        <v>2410</v>
      </c>
    </row>
    <row r="1016" spans="1:20" ht="21.75" customHeight="true">
      <c r="A1016" s="407">
        <v>1018</v>
      </c>
      <c r="B1016" s="351">
        <v>46184</v>
      </c>
      <c r="C1016" s="438" t="s">
        <v>3509</v>
      </c>
      <c r="D1016" s="439" t="s">
        <v>3510</v>
      </c>
      <c r="E1016" s="439">
        <v>541.59</v>
      </c>
      <c r="F1016" s="439" t="s">
        <v>3507</v>
      </c>
      <c r="G1016" s="440" t="s">
        <v>89</v>
      </c>
      <c r="H1016" s="441">
        <v>0.9975</v>
      </c>
      <c r="I1016" s="439">
        <v>2.59726</v>
      </c>
      <c r="J1016" s="439" t="s">
        <v>25</v>
      </c>
      <c r="K1016" s="490" t="s">
        <v>3791</v>
      </c>
      <c r="L1016" s="442" t="s">
        <v>91</v>
      </c>
      <c r="M1016" s="439">
        <v>43.1</v>
      </c>
      <c r="N1016" s="439">
        <v>43.1</v>
      </c>
      <c r="O1016" s="443" t="s"/>
      <c r="P1016" s="443" t="s"/>
      <c r="Q1016" s="439" t="s">
        <v>3508</v>
      </c>
      <c r="R1016" s="444">
        <v>46182</v>
      </c>
      <c r="S1016" s="29">
        <v>422</v>
      </c>
      <c r="T1016" s="38" t="s">
        <v>2410</v>
      </c>
    </row>
    <row r="1017" spans="1:20" ht="18.75" customHeight="true">
      <c r="A1017" s="407">
        <v>1019</v>
      </c>
      <c r="B1017" s="351">
        <v>46184</v>
      </c>
      <c r="C1017" s="472" t="s">
        <v>3511</v>
      </c>
      <c r="D1017" s="433" t="s">
        <v>3512</v>
      </c>
      <c r="E1017" s="473">
        <v>612.66</v>
      </c>
      <c r="F1017" s="435" t="s">
        <v>2875</v>
      </c>
      <c r="G1017" s="474" t="s">
        <v>3996</v>
      </c>
      <c r="H1017" s="475">
        <v>0.9986</v>
      </c>
      <c r="I1017" s="476" t="s">
        <v>3513</v>
      </c>
      <c r="J1017" s="433" t="s">
        <v>25</v>
      </c>
      <c r="K1017" s="477" t="s">
        <v>3631</v>
      </c>
      <c r="L1017" s="435" t="s">
        <v>37</v>
      </c>
      <c r="M1017" s="433">
        <v>12.6</v>
      </c>
      <c r="N1017" s="433">
        <v>12.6</v>
      </c>
      <c r="O1017" s="477" t="s"/>
      <c r="P1017" s="477" t="s"/>
      <c r="Q1017" s="433" t="s">
        <v>3512</v>
      </c>
      <c r="R1017" s="437">
        <v>46182</v>
      </c>
      <c r="S1017" s="29">
        <v>422</v>
      </c>
      <c r="T1017" s="60" t="s">
        <v>2674</v>
      </c>
    </row>
    <row r="1018" spans="1:20" ht="19.5" customHeight="true">
      <c r="A1018" s="407">
        <v>1020</v>
      </c>
      <c r="B1018" s="351">
        <v>46184</v>
      </c>
      <c r="C1018" s="525" t="s">
        <v>3514</v>
      </c>
      <c r="D1018" s="440" t="s">
        <v>3515</v>
      </c>
      <c r="E1018" s="526">
        <v>591.69</v>
      </c>
      <c r="F1018" s="442" t="s">
        <v>2928</v>
      </c>
      <c r="G1018" s="527" t="s">
        <v>4061</v>
      </c>
      <c r="H1018" s="528">
        <v>0.9641</v>
      </c>
      <c r="I1018" s="529" t="s">
        <v>3516</v>
      </c>
      <c r="J1018" s="440" t="s">
        <v>25</v>
      </c>
      <c r="K1018" s="490" t="s">
        <v>3631</v>
      </c>
      <c r="L1018" s="442" t="s">
        <v>37</v>
      </c>
      <c r="M1018" s="440">
        <v>1.45</v>
      </c>
      <c r="N1018" s="440">
        <v>1.45</v>
      </c>
      <c r="O1018" s="490" t="s"/>
      <c r="P1018" s="490" t="s"/>
      <c r="Q1018" s="440" t="s">
        <v>3515</v>
      </c>
      <c r="R1018" s="444">
        <v>46182</v>
      </c>
      <c r="S1018" s="29">
        <v>422</v>
      </c>
      <c r="T1018" s="38" t="s">
        <v>2674</v>
      </c>
    </row>
    <row r="1019" spans="1:18" ht="20.25" customHeight="true">
      <c r="A1019" s="407">
        <v>1021</v>
      </c>
      <c r="B1019" s="351">
        <v>46184</v>
      </c>
      <c r="C1019" s="445" t="s">
        <v>3517</v>
      </c>
      <c r="D1019" s="461" t="s">
        <v>3518</v>
      </c>
      <c r="E1019" s="461">
        <v>496.56</v>
      </c>
      <c r="F1019" s="468" t="s">
        <v>3519</v>
      </c>
      <c r="G1019" s="448" t="s">
        <v>3969</v>
      </c>
      <c r="H1019" s="469">
        <v>0.9957</v>
      </c>
      <c r="I1019" s="450" t="s"/>
      <c r="J1019" s="461" t="s">
        <v>25</v>
      </c>
      <c r="K1019" s="448" t="s">
        <v>3781</v>
      </c>
      <c r="L1019" s="468" t="s">
        <v>37</v>
      </c>
      <c r="M1019" s="461">
        <v>11.8</v>
      </c>
      <c r="N1019" s="461">
        <v>11.8</v>
      </c>
      <c r="O1019" s="451" t="s"/>
      <c r="P1019" s="451" t="s"/>
      <c r="Q1019" s="461" t="s">
        <v>3518</v>
      </c>
      <c r="R1019" s="470">
        <v>46183</v>
      </c>
    </row>
    <row r="1020" spans="1:20" ht="20.25" customHeight="true">
      <c r="A1020" s="407">
        <v>1022</v>
      </c>
      <c r="B1020" s="351">
        <v>46185</v>
      </c>
      <c r="C1020" s="479" t="s">
        <v>3520</v>
      </c>
      <c r="D1020" s="432" t="s">
        <v>3521</v>
      </c>
      <c r="E1020" s="432">
        <v>511.32</v>
      </c>
      <c r="F1020" s="432" t="s">
        <v>3522</v>
      </c>
      <c r="G1020" s="433" t="s">
        <v>89</v>
      </c>
      <c r="H1020" s="434">
        <v>0.926</v>
      </c>
      <c r="I1020" s="432">
        <v>3.934</v>
      </c>
      <c r="J1020" s="432" t="s">
        <v>25</v>
      </c>
      <c r="K1020" s="477" t="s">
        <v>3791</v>
      </c>
      <c r="L1020" s="435" t="s">
        <v>91</v>
      </c>
      <c r="M1020" s="432">
        <v>6.81</v>
      </c>
      <c r="N1020" s="432">
        <v>6.81</v>
      </c>
      <c r="O1020" s="436" t="s"/>
      <c r="P1020" s="436" t="s"/>
      <c r="Q1020" s="432" t="s">
        <v>3523</v>
      </c>
      <c r="R1020" s="437">
        <v>46182</v>
      </c>
      <c r="S1020" s="29">
        <v>422</v>
      </c>
      <c r="T1020" s="60" t="s">
        <v>2285</v>
      </c>
    </row>
    <row r="1021" spans="1:20" ht="20.25" customHeight="true">
      <c r="A1021" s="407">
        <v>1023</v>
      </c>
      <c r="B1021" s="351">
        <v>46185</v>
      </c>
      <c r="C1021" s="438" t="s">
        <v>3524</v>
      </c>
      <c r="D1021" s="439" t="s">
        <v>3525</v>
      </c>
      <c r="E1021" s="439">
        <v>491.37</v>
      </c>
      <c r="F1021" s="439" t="s">
        <v>2991</v>
      </c>
      <c r="G1021" s="440" t="s">
        <v>89</v>
      </c>
      <c r="H1021" s="441">
        <v>0.9381</v>
      </c>
      <c r="I1021" s="439">
        <v>2.19917</v>
      </c>
      <c r="J1021" s="439" t="s">
        <v>25</v>
      </c>
      <c r="K1021" s="490" t="s">
        <v>3791</v>
      </c>
      <c r="L1021" s="442" t="s">
        <v>91</v>
      </c>
      <c r="M1021" s="439">
        <v>3.65</v>
      </c>
      <c r="N1021" s="439">
        <v>3.65</v>
      </c>
      <c r="O1021" s="443" t="s"/>
      <c r="P1021" s="443" t="s"/>
      <c r="Q1021" s="439" t="s">
        <v>3526</v>
      </c>
      <c r="R1021" s="444">
        <v>46182</v>
      </c>
      <c r="S1021" s="29">
        <v>422</v>
      </c>
      <c r="T1021" s="38" t="s">
        <v>2285</v>
      </c>
    </row>
    <row r="1022" spans="1:20" ht="20.25" customHeight="true">
      <c r="A1022" s="407">
        <v>1024</v>
      </c>
      <c r="B1022" s="351">
        <v>46185</v>
      </c>
      <c r="C1022" s="479" t="s">
        <v>3527</v>
      </c>
      <c r="D1022" s="432" t="s">
        <v>3528</v>
      </c>
      <c r="E1022" s="432">
        <v>451.3</v>
      </c>
      <c r="F1022" s="432" t="s">
        <v>3529</v>
      </c>
      <c r="G1022" s="433" t="s">
        <v>89</v>
      </c>
      <c r="H1022" s="434">
        <v>0.9551</v>
      </c>
      <c r="I1022" s="432">
        <v>2.12691</v>
      </c>
      <c r="J1022" s="432" t="s">
        <v>25</v>
      </c>
      <c r="K1022" s="477" t="s">
        <v>3791</v>
      </c>
      <c r="L1022" s="435" t="s">
        <v>91</v>
      </c>
      <c r="M1022" s="432">
        <v>3.2</v>
      </c>
      <c r="N1022" s="432">
        <v>3.2</v>
      </c>
      <c r="O1022" s="436" t="s"/>
      <c r="P1022" s="436" t="s"/>
      <c r="Q1022" s="432" t="s">
        <v>3530</v>
      </c>
      <c r="R1022" s="437">
        <v>46185</v>
      </c>
      <c r="S1022" s="29">
        <v>422</v>
      </c>
      <c r="T1022" s="38" t="s">
        <v>2285</v>
      </c>
    </row>
    <row r="1023" spans="1:20" ht="21.75" customHeight="true">
      <c r="A1023" s="407">
        <v>1025</v>
      </c>
      <c r="B1023" s="351">
        <v>46185</v>
      </c>
      <c r="C1023" s="479" t="s">
        <v>3531</v>
      </c>
      <c r="D1023" s="432" t="s">
        <v>3532</v>
      </c>
      <c r="E1023" s="432">
        <v>373.29</v>
      </c>
      <c r="F1023" s="432" t="s">
        <v>2807</v>
      </c>
      <c r="G1023" s="432" t="s">
        <v>89</v>
      </c>
      <c r="H1023" s="434">
        <v>0.9885</v>
      </c>
      <c r="I1023" s="432">
        <v>3.5182</v>
      </c>
      <c r="J1023" s="432" t="s">
        <v>62</v>
      </c>
      <c r="K1023" s="477" t="s">
        <v>3791</v>
      </c>
      <c r="L1023" s="435" t="s">
        <v>91</v>
      </c>
      <c r="M1023" s="432">
        <v>8.6</v>
      </c>
      <c r="N1023" s="432">
        <v>8.6</v>
      </c>
      <c r="O1023" s="436" t="s"/>
      <c r="P1023" s="436" t="s"/>
      <c r="Q1023" s="432" t="s">
        <v>3532</v>
      </c>
      <c r="R1023" s="437">
        <v>46184</v>
      </c>
      <c r="T1023" s="60" t="s">
        <v>2474</v>
      </c>
    </row>
    <row r="1024" spans="1:19" ht="21.75" customHeight="true">
      <c r="A1024" s="407">
        <v>1026</v>
      </c>
      <c r="B1024" s="351">
        <v>46185</v>
      </c>
      <c r="C1024" s="445" t="s">
        <v>3533</v>
      </c>
      <c r="D1024" s="446" t="s">
        <v>3534</v>
      </c>
      <c r="E1024" s="446">
        <v>643.79</v>
      </c>
      <c r="F1024" s="447" t="s">
        <v>3535</v>
      </c>
      <c r="G1024" s="448" t="s">
        <v>4062</v>
      </c>
      <c r="H1024" s="449">
        <v>0.9651</v>
      </c>
      <c r="I1024" s="450" t="s"/>
      <c r="J1024" s="446" t="s">
        <v>25</v>
      </c>
      <c r="K1024" s="451" t="s">
        <v>3621</v>
      </c>
      <c r="L1024" s="447" t="s">
        <v>37</v>
      </c>
      <c r="M1024" s="446">
        <v>6</v>
      </c>
      <c r="N1024" s="446">
        <v>6</v>
      </c>
      <c r="O1024" s="451" t="s"/>
      <c r="P1024" s="451" t="s"/>
      <c r="Q1024" s="446" t="s">
        <v>3536</v>
      </c>
      <c r="R1024" s="452">
        <v>46185</v>
      </c>
      <c r="S1024" s="29">
        <v>422</v>
      </c>
    </row>
    <row r="1025" spans="1:19" ht="21" customHeight="true">
      <c r="A1025" s="407">
        <v>1027</v>
      </c>
      <c r="B1025" s="351">
        <v>46185</v>
      </c>
      <c r="C1025" s="445" t="s">
        <v>3537</v>
      </c>
      <c r="D1025" s="446" t="s">
        <v>3538</v>
      </c>
      <c r="E1025" s="446">
        <v>643.79</v>
      </c>
      <c r="F1025" s="447" t="s">
        <v>3535</v>
      </c>
      <c r="G1025" s="448" t="s">
        <v>4062</v>
      </c>
      <c r="H1025" s="449">
        <v>1</v>
      </c>
      <c r="I1025" s="450" t="s"/>
      <c r="J1025" s="446" t="s">
        <v>25</v>
      </c>
      <c r="K1025" s="451" t="s">
        <v>3621</v>
      </c>
      <c r="L1025" s="447" t="s">
        <v>37</v>
      </c>
      <c r="M1025" s="446">
        <v>40</v>
      </c>
      <c r="N1025" s="446">
        <v>40</v>
      </c>
      <c r="O1025" s="451" t="s"/>
      <c r="P1025" s="451" t="s"/>
      <c r="Q1025" s="446" t="s">
        <v>3539</v>
      </c>
      <c r="R1025" s="452">
        <v>46185</v>
      </c>
      <c r="S1025" s="29">
        <v>422</v>
      </c>
    </row>
    <row r="1026" spans="1:19" ht="21.75" customHeight="true">
      <c r="A1026" s="407">
        <v>1028</v>
      </c>
      <c r="B1026" s="351">
        <v>46185</v>
      </c>
      <c r="C1026" s="445" t="s">
        <v>3540</v>
      </c>
      <c r="D1026" s="446" t="s">
        <v>3541</v>
      </c>
      <c r="E1026" s="446">
        <v>537.56</v>
      </c>
      <c r="F1026" s="447" t="s">
        <v>3542</v>
      </c>
      <c r="G1026" s="448" t="s">
        <v>4063</v>
      </c>
      <c r="H1026" s="449">
        <v>0.9895</v>
      </c>
      <c r="I1026" s="450" t="s">
        <v>2191</v>
      </c>
      <c r="J1026" s="446" t="s">
        <v>25</v>
      </c>
      <c r="K1026" s="451" t="s">
        <v>3614</v>
      </c>
      <c r="L1026" s="447" t="s">
        <v>37</v>
      </c>
      <c r="M1026" s="446">
        <v>31.1</v>
      </c>
      <c r="N1026" s="446">
        <v>31.1</v>
      </c>
      <c r="O1026" s="451" t="s"/>
      <c r="P1026" s="451" t="s"/>
      <c r="Q1026" s="446" t="s">
        <v>3543</v>
      </c>
      <c r="R1026" s="452">
        <v>46185</v>
      </c>
      <c r="S1026" s="29">
        <v>422</v>
      </c>
    </row>
    <row r="1027" spans="1:19" ht="19.5" customHeight="true">
      <c r="A1027" s="407">
        <v>1029</v>
      </c>
      <c r="B1027" s="351">
        <v>46185</v>
      </c>
      <c r="C1027" s="453" t="s">
        <v>3544</v>
      </c>
      <c r="D1027" s="454" t="s">
        <v>3545</v>
      </c>
      <c r="E1027" s="454">
        <v>590.64</v>
      </c>
      <c r="F1027" s="455" t="s">
        <v>3546</v>
      </c>
      <c r="G1027" s="456" t="s">
        <v>4064</v>
      </c>
      <c r="H1027" s="457">
        <v>1</v>
      </c>
      <c r="I1027" s="458" t="s">
        <v>3237</v>
      </c>
      <c r="J1027" s="454" t="s">
        <v>25</v>
      </c>
      <c r="K1027" s="459" t="s">
        <v>3614</v>
      </c>
      <c r="L1027" s="455" t="s">
        <v>37</v>
      </c>
      <c r="M1027" s="454">
        <v>44.8</v>
      </c>
      <c r="N1027" s="454">
        <v>44.8</v>
      </c>
      <c r="O1027" s="459" t="s"/>
      <c r="P1027" s="459" t="s"/>
      <c r="Q1027" s="454" t="s">
        <v>3547</v>
      </c>
      <c r="R1027" s="460">
        <v>46185</v>
      </c>
      <c r="S1027" s="29">
        <v>422</v>
      </c>
    </row>
    <row r="1028" spans="1:19" ht="21" customHeight="true">
      <c r="A1028" s="407">
        <v>1030</v>
      </c>
      <c r="B1028" s="351">
        <v>46185</v>
      </c>
      <c r="C1028" s="453" t="s">
        <v>3548</v>
      </c>
      <c r="D1028" s="454" t="s">
        <v>3549</v>
      </c>
      <c r="E1028" s="454">
        <v>591.63</v>
      </c>
      <c r="F1028" s="455" t="s">
        <v>3550</v>
      </c>
      <c r="G1028" s="456" t="s">
        <v>4065</v>
      </c>
      <c r="H1028" s="457">
        <v>0.9691</v>
      </c>
      <c r="I1028" s="458" t="s">
        <v>3551</v>
      </c>
      <c r="J1028" s="454" t="s">
        <v>25</v>
      </c>
      <c r="K1028" s="459" t="s">
        <v>3614</v>
      </c>
      <c r="L1028" s="455" t="s">
        <v>37</v>
      </c>
      <c r="M1028" s="454">
        <v>15.3</v>
      </c>
      <c r="N1028" s="454">
        <v>15.3</v>
      </c>
      <c r="O1028" s="459" t="s"/>
      <c r="P1028" s="459" t="s"/>
      <c r="Q1028" s="454" t="s">
        <v>3552</v>
      </c>
      <c r="R1028" s="460">
        <v>46185</v>
      </c>
      <c r="S1028" s="29">
        <v>422</v>
      </c>
    </row>
    <row r="1029" spans="1:19" ht="17.25" customHeight="true">
      <c r="A1029" s="407">
        <v>1031</v>
      </c>
      <c r="B1029" s="351">
        <v>46185</v>
      </c>
      <c r="C1029" s="445" t="s">
        <v>530</v>
      </c>
      <c r="D1029" s="446" t="s">
        <v>3553</v>
      </c>
      <c r="E1029" s="446">
        <v>841.98</v>
      </c>
      <c r="F1029" s="447" t="s">
        <v>532</v>
      </c>
      <c r="G1029" s="461" t="s">
        <v>2767</v>
      </c>
      <c r="H1029" s="449">
        <v>0.9877</v>
      </c>
      <c r="I1029" s="450" t="s"/>
      <c r="J1029" s="446" t="s">
        <v>757</v>
      </c>
      <c r="K1029" s="451" t="s">
        <v>3987</v>
      </c>
      <c r="L1029" s="447" t="s">
        <v>37</v>
      </c>
      <c r="M1029" s="446">
        <v>40210</v>
      </c>
      <c r="N1029" s="446">
        <v>40210</v>
      </c>
      <c r="O1029" s="451" t="s"/>
      <c r="P1029" s="451" t="s"/>
      <c r="Q1029" s="446" t="s">
        <v>3553</v>
      </c>
      <c r="R1029" s="452">
        <v>46185</v>
      </c>
      <c r="S1029" s="29">
        <v>422</v>
      </c>
    </row>
    <row r="1030" spans="1:20" ht="18" customHeight="true">
      <c r="A1030" s="407">
        <v>1032</v>
      </c>
      <c r="B1030" s="351">
        <v>46188</v>
      </c>
      <c r="C1030" s="462" t="s">
        <v>3554</v>
      </c>
      <c r="D1030" s="463" t="s">
        <v>3555</v>
      </c>
      <c r="E1030" s="463">
        <v>367.44</v>
      </c>
      <c r="F1030" s="464" t="s">
        <v>3556</v>
      </c>
      <c r="G1030" s="463" t="s">
        <v>3557</v>
      </c>
      <c r="H1030" s="465">
        <v>0.9906</v>
      </c>
      <c r="I1030" s="463">
        <v>1.93</v>
      </c>
      <c r="J1030" s="463" t="s">
        <v>3558</v>
      </c>
      <c r="K1030" s="463" t="s">
        <v>187</v>
      </c>
      <c r="L1030" s="464" t="s">
        <v>37</v>
      </c>
      <c r="M1030" s="463">
        <v>3.96</v>
      </c>
      <c r="N1030" s="463">
        <v>3.96</v>
      </c>
      <c r="O1030" s="466" t="s"/>
      <c r="P1030" s="466" t="s"/>
      <c r="Q1030" s="463" t="s">
        <v>3555</v>
      </c>
      <c r="R1030" s="467">
        <v>46185</v>
      </c>
      <c r="S1030" s="29">
        <v>422</v>
      </c>
      <c r="T1030" s="60" t="s">
        <v>2536</v>
      </c>
    </row>
    <row r="1031" spans="1:20" ht="21.75" customHeight="true">
      <c r="A1031" s="407">
        <v>1033</v>
      </c>
      <c r="B1031" s="351">
        <v>46188</v>
      </c>
      <c r="C1031" s="462" t="s">
        <v>3559</v>
      </c>
      <c r="D1031" s="463" t="s">
        <v>3560</v>
      </c>
      <c r="E1031" s="463">
        <v>395.41</v>
      </c>
      <c r="F1031" s="464" t="s">
        <v>3561</v>
      </c>
      <c r="G1031" s="463" t="s">
        <v>3562</v>
      </c>
      <c r="H1031" s="465">
        <v>1</v>
      </c>
      <c r="I1031" s="463">
        <v>2.57</v>
      </c>
      <c r="J1031" s="463" t="s">
        <v>3563</v>
      </c>
      <c r="K1031" s="463" t="s">
        <v>187</v>
      </c>
      <c r="L1031" s="464" t="s">
        <v>37</v>
      </c>
      <c r="M1031" s="463">
        <v>14.63</v>
      </c>
      <c r="N1031" s="463">
        <v>3.49</v>
      </c>
      <c r="O1031" s="463">
        <v>11.14</v>
      </c>
      <c r="P1031" s="466" t="s"/>
      <c r="Q1031" s="463" t="s">
        <v>3560</v>
      </c>
      <c r="R1031" s="467">
        <v>46185</v>
      </c>
      <c r="S1031" s="29">
        <v>422</v>
      </c>
      <c r="T1031" s="38" t="s">
        <v>2536</v>
      </c>
    </row>
    <row r="1032" spans="1:19" ht="20.25" customHeight="true">
      <c r="A1032" s="407">
        <v>1034</v>
      </c>
      <c r="B1032" s="351">
        <v>46188</v>
      </c>
      <c r="C1032" s="445" t="s">
        <v>2486</v>
      </c>
      <c r="D1032" s="446" t="s">
        <v>3564</v>
      </c>
      <c r="E1032" s="446">
        <v>505.4</v>
      </c>
      <c r="F1032" s="447" t="s">
        <v>2488</v>
      </c>
      <c r="G1032" s="448" t="s">
        <v>3946</v>
      </c>
      <c r="H1032" s="449">
        <v>0.9871</v>
      </c>
      <c r="I1032" s="450" t="s">
        <v>2489</v>
      </c>
      <c r="J1032" s="446" t="s">
        <v>25</v>
      </c>
      <c r="K1032" s="451" t="s">
        <v>3837</v>
      </c>
      <c r="L1032" s="447" t="s">
        <v>37</v>
      </c>
      <c r="M1032" s="446">
        <v>45</v>
      </c>
      <c r="N1032" s="446">
        <v>45</v>
      </c>
      <c r="O1032" s="451" t="s"/>
      <c r="P1032" s="446">
        <v>0</v>
      </c>
      <c r="Q1032" s="446" t="s">
        <v>3564</v>
      </c>
      <c r="R1032" s="452">
        <v>46188</v>
      </c>
      <c r="S1032" s="29">
        <v>422</v>
      </c>
    </row>
    <row r="1033" spans="1:19" ht="20.25" customHeight="true">
      <c r="A1033" s="407">
        <v>1035</v>
      </c>
      <c r="B1033" s="351">
        <v>46188</v>
      </c>
      <c r="C1033" s="445" t="s">
        <v>3565</v>
      </c>
      <c r="D1033" s="446" t="s">
        <v>3566</v>
      </c>
      <c r="E1033" s="446">
        <v>569.6</v>
      </c>
      <c r="F1033" s="447" t="s">
        <v>3567</v>
      </c>
      <c r="G1033" s="461" t="s">
        <v>3568</v>
      </c>
      <c r="H1033" s="449">
        <v>0.9821</v>
      </c>
      <c r="I1033" s="450" t="s">
        <v>3569</v>
      </c>
      <c r="J1033" s="446" t="s">
        <v>25</v>
      </c>
      <c r="K1033" s="451" t="s">
        <v>3735</v>
      </c>
      <c r="L1033" s="447" t="s">
        <v>37</v>
      </c>
      <c r="M1033" s="446" t="s">
        <v>3570</v>
      </c>
      <c r="N1033" s="446" t="s">
        <v>3570</v>
      </c>
      <c r="O1033" s="451" t="s"/>
      <c r="P1033" s="451" t="s"/>
      <c r="Q1033" s="446" t="s">
        <v>3571</v>
      </c>
      <c r="R1033" s="452">
        <v>46188</v>
      </c>
      <c r="S1033" s="29">
        <v>422</v>
      </c>
    </row>
    <row r="1034" spans="1:19" ht="18.75" customHeight="true">
      <c r="A1034" s="407">
        <v>1036</v>
      </c>
      <c r="B1034" s="351">
        <v>46188</v>
      </c>
      <c r="C1034" s="445" t="s">
        <v>3572</v>
      </c>
      <c r="D1034" s="446" t="s">
        <v>3573</v>
      </c>
      <c r="E1034" s="446">
        <v>556.61</v>
      </c>
      <c r="F1034" s="447" t="s">
        <v>3099</v>
      </c>
      <c r="G1034" s="461" t="s">
        <v>3100</v>
      </c>
      <c r="H1034" s="449">
        <v>0.9975</v>
      </c>
      <c r="I1034" s="450" t="s">
        <v>3101</v>
      </c>
      <c r="J1034" s="446" t="s">
        <v>25</v>
      </c>
      <c r="K1034" s="451" t="s">
        <v>3735</v>
      </c>
      <c r="L1034" s="447" t="s">
        <v>37</v>
      </c>
      <c r="M1034" s="446" t="s">
        <v>3574</v>
      </c>
      <c r="N1034" s="446" t="s">
        <v>3574</v>
      </c>
      <c r="O1034" s="451" t="s"/>
      <c r="P1034" s="451" t="s"/>
      <c r="Q1034" s="446" t="s">
        <v>3575</v>
      </c>
      <c r="R1034" s="452">
        <v>46188</v>
      </c>
      <c r="S1034" s="29">
        <v>422</v>
      </c>
    </row>
    <row r="1035" spans="1:19" ht="19.5" customHeight="true">
      <c r="A1035" s="407">
        <v>1037</v>
      </c>
      <c r="B1035" s="351">
        <v>46188</v>
      </c>
      <c r="C1035" s="445" t="s">
        <v>3576</v>
      </c>
      <c r="D1035" s="446" t="s">
        <v>3577</v>
      </c>
      <c r="E1035" s="446">
        <v>556.61</v>
      </c>
      <c r="F1035" s="447" t="s">
        <v>3099</v>
      </c>
      <c r="G1035" s="461" t="s">
        <v>3100</v>
      </c>
      <c r="H1035" s="449">
        <v>1</v>
      </c>
      <c r="I1035" s="450" t="s">
        <v>3101</v>
      </c>
      <c r="J1035" s="446" t="s">
        <v>25</v>
      </c>
      <c r="K1035" s="451" t="s">
        <v>3735</v>
      </c>
      <c r="L1035" s="447" t="s">
        <v>37</v>
      </c>
      <c r="M1035" s="446" t="s">
        <v>3578</v>
      </c>
      <c r="N1035" s="446" t="s">
        <v>3578</v>
      </c>
      <c r="O1035" s="451" t="s"/>
      <c r="P1035" s="451" t="s"/>
      <c r="Q1035" s="446" t="s">
        <v>3579</v>
      </c>
      <c r="R1035" s="452">
        <v>46188</v>
      </c>
      <c r="S1035" s="29">
        <v>422</v>
      </c>
    </row>
    <row r="1036" spans="1:19">
      <c r="A1036" s="407">
        <v>1038</v>
      </c>
      <c r="B1036" s="351">
        <v>46188</v>
      </c>
      <c r="C1036" s="445" t="s">
        <v>3580</v>
      </c>
      <c r="D1036" s="446" t="s">
        <v>3581</v>
      </c>
      <c r="E1036" s="446">
        <v>563.68</v>
      </c>
      <c r="F1036" s="446" t="s">
        <v>3582</v>
      </c>
      <c r="G1036" s="448" t="s">
        <v>4066</v>
      </c>
      <c r="H1036" s="449">
        <v>0.9911</v>
      </c>
      <c r="I1036" s="450" t="s"/>
      <c r="J1036" s="446" t="s">
        <v>25</v>
      </c>
      <c r="K1036" s="446" t="s">
        <v>84</v>
      </c>
      <c r="L1036" s="447" t="s">
        <v>11</v>
      </c>
      <c r="M1036" s="446">
        <v>4.8</v>
      </c>
      <c r="N1036" s="446">
        <v>4.8</v>
      </c>
      <c r="O1036" s="451" t="s"/>
      <c r="P1036" s="451" t="s"/>
      <c r="Q1036" s="446" t="s">
        <v>3581</v>
      </c>
      <c r="R1036" s="452">
        <v>46188</v>
      </c>
      <c r="S1036" s="29">
        <v>422</v>
      </c>
    </row>
    <row r="1037" spans="1:19" ht="19.5" customHeight="true">
      <c r="A1037" s="407">
        <v>1039</v>
      </c>
      <c r="B1037" s="351">
        <v>46188</v>
      </c>
      <c r="C1037" s="445" t="s">
        <v>3583</v>
      </c>
      <c r="D1037" s="446" t="s">
        <v>3584</v>
      </c>
      <c r="E1037" s="446">
        <v>499.51</v>
      </c>
      <c r="F1037" s="447" t="s">
        <v>2298</v>
      </c>
      <c r="G1037" s="461" t="s">
        <v>3585</v>
      </c>
      <c r="H1037" s="449">
        <v>0.9863</v>
      </c>
      <c r="I1037" s="450" t="s"/>
      <c r="J1037" s="446" t="s">
        <v>25</v>
      </c>
      <c r="K1037" s="451" t="s">
        <v>3614</v>
      </c>
      <c r="L1037" s="447" t="s">
        <v>37</v>
      </c>
      <c r="M1037" s="446">
        <v>23.5</v>
      </c>
      <c r="N1037" s="446">
        <v>23.5</v>
      </c>
      <c r="O1037" s="451" t="s"/>
      <c r="P1037" s="451" t="s"/>
      <c r="Q1037" s="446" t="s">
        <v>3584</v>
      </c>
      <c r="R1037" s="452">
        <v>46188</v>
      </c>
      <c r="S1037" s="29">
        <v>422</v>
      </c>
    </row>
    <row r="1038" spans="1:19" ht="19.5" customHeight="true">
      <c r="A1038" s="407">
        <v>1040</v>
      </c>
      <c r="B1038" s="351">
        <v>46188</v>
      </c>
      <c r="C1038" s="453" t="s">
        <v>3586</v>
      </c>
      <c r="D1038" s="454" t="s">
        <v>3587</v>
      </c>
      <c r="E1038" s="454">
        <v>499.51</v>
      </c>
      <c r="F1038" s="455" t="s">
        <v>2298</v>
      </c>
      <c r="G1038" s="482" t="s">
        <v>3585</v>
      </c>
      <c r="H1038" s="457">
        <v>0.9989</v>
      </c>
      <c r="I1038" s="458" t="s"/>
      <c r="J1038" s="454" t="s">
        <v>25</v>
      </c>
      <c r="K1038" s="459" t="s">
        <v>3614</v>
      </c>
      <c r="L1038" s="455" t="s">
        <v>37</v>
      </c>
      <c r="M1038" s="454">
        <v>41.1</v>
      </c>
      <c r="N1038" s="454">
        <v>41.1</v>
      </c>
      <c r="O1038" s="459" t="s"/>
      <c r="P1038" s="459" t="s"/>
      <c r="Q1038" s="454" t="s">
        <v>3587</v>
      </c>
      <c r="R1038" s="460">
        <v>46188</v>
      </c>
      <c r="S1038" s="29">
        <v>422</v>
      </c>
    </row>
    <row r="1039" spans="1:18">
      <c r="A1039" s="407">
        <v>1041</v>
      </c>
      <c r="B1039" s="530" t="s"/>
      <c r="C1039" s="531" t="s"/>
      <c r="D1039" s="532" t="s"/>
      <c r="E1039" s="532" t="s"/>
      <c r="F1039" s="532" t="s"/>
      <c r="G1039" s="533" t="s"/>
      <c r="H1039" s="499" t="s"/>
      <c r="I1039" s="500" t="s"/>
      <c r="J1039" s="534" t="s"/>
      <c r="K1039" s="535" t="s"/>
      <c r="L1039" s="536" t="s"/>
      <c r="M1039" s="532" t="s"/>
      <c r="N1039" s="532" t="s"/>
      <c r="O1039" s="532" t="s"/>
      <c r="P1039" s="532" t="s"/>
      <c r="Q1039" s="532" t="s"/>
      <c r="R1039" s="537" t="s"/>
    </row>
    <row r="1040" spans="1:18">
      <c r="A1040" s="407">
        <v>1042</v>
      </c>
      <c r="B1040" s="530" t="s"/>
      <c r="C1040" s="531" t="s"/>
      <c r="D1040" s="532" t="s"/>
      <c r="E1040" s="532" t="s"/>
      <c r="F1040" s="532" t="s"/>
      <c r="G1040" s="533" t="s"/>
      <c r="H1040" s="499" t="s"/>
      <c r="I1040" s="500" t="s"/>
      <c r="J1040" s="534" t="s"/>
      <c r="K1040" s="535" t="s"/>
      <c r="L1040" s="536" t="s"/>
      <c r="M1040" s="532" t="s"/>
      <c r="N1040" s="532" t="s"/>
      <c r="O1040" s="532" t="s"/>
      <c r="P1040" s="532" t="s"/>
      <c r="Q1040" s="532" t="s"/>
      <c r="R1040" s="537" t="s"/>
    </row>
    <row r="1041" spans="1:18">
      <c r="A1041" s="407">
        <v>1043</v>
      </c>
      <c r="B1041" s="530" t="s"/>
      <c r="C1041" s="531" t="s"/>
      <c r="D1041" s="532" t="s"/>
      <c r="E1041" s="532" t="s"/>
      <c r="F1041" s="532" t="s"/>
      <c r="G1041" s="533" t="s"/>
      <c r="H1041" s="499" t="s"/>
      <c r="I1041" s="500" t="s"/>
      <c r="J1041" s="534" t="s"/>
      <c r="K1041" s="535" t="s"/>
      <c r="L1041" s="536" t="s"/>
      <c r="M1041" s="532" t="s"/>
      <c r="N1041" s="532" t="s"/>
      <c r="O1041" s="532" t="s"/>
      <c r="P1041" s="532" t="s"/>
      <c r="Q1041" s="532" t="s"/>
      <c r="R1041" s="537" t="s"/>
    </row>
    <row r="1042" spans="1:18">
      <c r="A1042" s="407">
        <v>1044</v>
      </c>
      <c r="B1042" s="530" t="s"/>
      <c r="C1042" s="531" t="s"/>
      <c r="D1042" s="532" t="s"/>
      <c r="E1042" s="532" t="s"/>
      <c r="F1042" s="532" t="s"/>
      <c r="G1042" s="533" t="s"/>
      <c r="H1042" s="499" t="s"/>
      <c r="I1042" s="500" t="s"/>
      <c r="J1042" s="534" t="s"/>
      <c r="K1042" s="535" t="s"/>
      <c r="L1042" s="536" t="s"/>
      <c r="M1042" s="532" t="s"/>
      <c r="N1042" s="532" t="s"/>
      <c r="O1042" s="532" t="s"/>
      <c r="P1042" s="532" t="s"/>
      <c r="Q1042" s="532" t="s"/>
      <c r="R1042" s="537" t="s"/>
    </row>
    <row r="1043" spans="1:18">
      <c r="A1043" s="407">
        <v>1045</v>
      </c>
      <c r="B1043" s="530" t="s"/>
      <c r="C1043" s="531" t="s"/>
      <c r="D1043" s="532" t="s"/>
      <c r="E1043" s="532" t="s"/>
      <c r="F1043" s="532" t="s"/>
      <c r="G1043" s="533" t="s"/>
      <c r="H1043" s="499" t="s"/>
      <c r="I1043" s="500" t="s"/>
      <c r="J1043" s="534" t="s"/>
      <c r="K1043" s="535" t="s"/>
      <c r="L1043" s="536" t="s"/>
      <c r="M1043" s="532" t="s"/>
      <c r="N1043" s="532" t="s"/>
      <c r="O1043" s="532" t="s"/>
      <c r="P1043" s="532" t="s"/>
      <c r="Q1043" s="532" t="s"/>
      <c r="R1043" s="537" t="s"/>
    </row>
    <row r="1044" spans="1:18">
      <c r="A1044" s="407">
        <v>1046</v>
      </c>
      <c r="B1044" s="530" t="s"/>
      <c r="C1044" s="531" t="s"/>
      <c r="D1044" s="532" t="s"/>
      <c r="E1044" s="532" t="s"/>
      <c r="F1044" s="532" t="s"/>
      <c r="G1044" s="533" t="s"/>
      <c r="H1044" s="499" t="s"/>
      <c r="I1044" s="500" t="s"/>
      <c r="J1044" s="534" t="s"/>
      <c r="K1044" s="535" t="s"/>
      <c r="L1044" s="536" t="s"/>
      <c r="M1044" s="532" t="s"/>
      <c r="N1044" s="532" t="s"/>
      <c r="O1044" s="532" t="s"/>
      <c r="P1044" s="532" t="s"/>
      <c r="Q1044" s="532" t="s"/>
      <c r="R1044" s="537" t="s"/>
    </row>
    <row r="1045" spans="1:18">
      <c r="A1045" s="407">
        <v>1047</v>
      </c>
      <c r="B1045" s="530" t="s"/>
      <c r="C1045" s="531" t="s"/>
      <c r="D1045" s="532" t="s"/>
      <c r="E1045" s="532" t="s"/>
      <c r="F1045" s="532" t="s"/>
      <c r="G1045" s="533" t="s"/>
      <c r="H1045" s="499" t="s"/>
      <c r="I1045" s="500" t="s"/>
      <c r="J1045" s="534" t="s"/>
      <c r="K1045" s="535" t="s"/>
      <c r="L1045" s="536" t="s"/>
      <c r="M1045" s="532" t="s"/>
      <c r="N1045" s="532" t="s"/>
      <c r="O1045" s="532" t="s"/>
      <c r="P1045" s="532" t="s"/>
      <c r="Q1045" s="532" t="s"/>
      <c r="R1045" s="537" t="s"/>
    </row>
    <row r="1046" spans="1:18">
      <c r="A1046" s="407">
        <v>1048</v>
      </c>
      <c r="B1046" s="530" t="s"/>
      <c r="C1046" s="531" t="s"/>
      <c r="D1046" s="532" t="s"/>
      <c r="E1046" s="532" t="s"/>
      <c r="F1046" s="532" t="s"/>
      <c r="G1046" s="533" t="s"/>
      <c r="H1046" s="499" t="s"/>
      <c r="I1046" s="500" t="s"/>
      <c r="J1046" s="534" t="s"/>
      <c r="K1046" s="535" t="s"/>
      <c r="L1046" s="536" t="s"/>
      <c r="M1046" s="532" t="s"/>
      <c r="N1046" s="532" t="s"/>
      <c r="O1046" s="532" t="s"/>
      <c r="P1046" s="532" t="s"/>
      <c r="Q1046" s="532" t="s"/>
      <c r="R1046" s="537" t="s"/>
    </row>
    <row r="1047" spans="1:18">
      <c r="A1047" s="407">
        <v>1049</v>
      </c>
      <c r="B1047" s="530" t="s"/>
      <c r="C1047" s="531" t="s"/>
      <c r="D1047" s="532" t="s"/>
      <c r="E1047" s="532" t="s"/>
      <c r="F1047" s="532" t="s"/>
      <c r="G1047" s="533" t="s"/>
      <c r="H1047" s="499" t="s"/>
      <c r="I1047" s="500" t="s"/>
      <c r="J1047" s="534" t="s"/>
      <c r="K1047" s="535" t="s"/>
      <c r="L1047" s="536" t="s"/>
      <c r="M1047" s="532" t="s"/>
      <c r="N1047" s="532" t="s"/>
      <c r="O1047" s="532" t="s"/>
      <c r="P1047" s="532" t="s"/>
      <c r="Q1047" s="532" t="s"/>
      <c r="R1047" s="537" t="s"/>
    </row>
    <row r="1048" spans="1:18">
      <c r="A1048" s="407">
        <v>1050</v>
      </c>
      <c r="B1048" s="530" t="s"/>
      <c r="C1048" s="531" t="s"/>
      <c r="D1048" s="532" t="s"/>
      <c r="E1048" s="532" t="s"/>
      <c r="F1048" s="532" t="s"/>
      <c r="G1048" s="533" t="s"/>
      <c r="H1048" s="499" t="s"/>
      <c r="I1048" s="500" t="s"/>
      <c r="J1048" s="534" t="s"/>
      <c r="K1048" s="535" t="s"/>
      <c r="L1048" s="536" t="s"/>
      <c r="M1048" s="532" t="s"/>
      <c r="N1048" s="532" t="s"/>
      <c r="O1048" s="532" t="s"/>
      <c r="P1048" s="532" t="s"/>
      <c r="Q1048" s="532" t="s"/>
      <c r="R1048" s="537" t="s"/>
    </row>
    <row r="1049" spans="1:18">
      <c r="A1049" s="407">
        <v>1051</v>
      </c>
      <c r="B1049" s="530" t="s"/>
      <c r="C1049" s="531" t="s"/>
      <c r="D1049" s="532" t="s"/>
      <c r="E1049" s="532" t="s"/>
      <c r="F1049" s="532" t="s"/>
      <c r="G1049" s="533" t="s"/>
      <c r="H1049" s="499" t="s"/>
      <c r="I1049" s="500" t="s"/>
      <c r="J1049" s="534" t="s"/>
      <c r="K1049" s="535" t="s"/>
      <c r="L1049" s="536" t="s"/>
      <c r="M1049" s="532" t="s"/>
      <c r="N1049" s="532" t="s"/>
      <c r="O1049" s="532" t="s"/>
      <c r="P1049" s="532" t="s"/>
      <c r="Q1049" s="532" t="s"/>
      <c r="R1049" s="537" t="s"/>
    </row>
    <row r="1050" spans="1:18">
      <c r="A1050" s="407">
        <v>1052</v>
      </c>
      <c r="B1050" s="530" t="s"/>
      <c r="C1050" s="531" t="s"/>
      <c r="D1050" s="532" t="s"/>
      <c r="E1050" s="532" t="s"/>
      <c r="F1050" s="532" t="s"/>
      <c r="G1050" s="533" t="s"/>
      <c r="H1050" s="499" t="s"/>
      <c r="I1050" s="500" t="s"/>
      <c r="J1050" s="534" t="s"/>
      <c r="K1050" s="535" t="s"/>
      <c r="L1050" s="536" t="s"/>
      <c r="M1050" s="532" t="s"/>
      <c r="N1050" s="532" t="s"/>
      <c r="O1050" s="532" t="s"/>
      <c r="P1050" s="532" t="s"/>
      <c r="Q1050" s="532" t="s"/>
      <c r="R1050" s="537" t="s"/>
    </row>
    <row r="1051" spans="1:18">
      <c r="A1051" s="407">
        <v>1053</v>
      </c>
      <c r="B1051" s="530" t="s"/>
      <c r="C1051" s="531" t="s"/>
      <c r="D1051" s="532" t="s"/>
      <c r="E1051" s="532" t="s"/>
      <c r="F1051" s="532" t="s"/>
      <c r="G1051" s="533" t="s"/>
      <c r="H1051" s="499" t="s"/>
      <c r="I1051" s="500" t="s"/>
      <c r="J1051" s="534" t="s"/>
      <c r="K1051" s="535" t="s"/>
      <c r="L1051" s="536" t="s"/>
      <c r="M1051" s="532" t="s"/>
      <c r="N1051" s="532" t="s"/>
      <c r="O1051" s="532" t="s"/>
      <c r="P1051" s="532" t="s"/>
      <c r="Q1051" s="532" t="s"/>
      <c r="R1051" s="537" t="s"/>
    </row>
    <row r="1052" spans="1:18">
      <c r="A1052" s="407">
        <v>1054</v>
      </c>
      <c r="B1052" s="530" t="s"/>
      <c r="C1052" s="531" t="s"/>
      <c r="D1052" s="532" t="s"/>
      <c r="E1052" s="532" t="s"/>
      <c r="F1052" s="532" t="s"/>
      <c r="G1052" s="533" t="s"/>
      <c r="H1052" s="499" t="s"/>
      <c r="I1052" s="500" t="s"/>
      <c r="J1052" s="534" t="s"/>
      <c r="K1052" s="535" t="s"/>
      <c r="L1052" s="536" t="s"/>
      <c r="M1052" s="532" t="s"/>
      <c r="N1052" s="532" t="s"/>
      <c r="O1052" s="532" t="s"/>
      <c r="P1052" s="532" t="s"/>
      <c r="Q1052" s="532" t="s"/>
      <c r="R1052" s="537" t="s"/>
    </row>
    <row r="1053" spans="1:18">
      <c r="A1053" s="407">
        <v>1055</v>
      </c>
      <c r="B1053" s="530" t="s"/>
      <c r="C1053" s="531" t="s"/>
      <c r="D1053" s="532" t="s"/>
      <c r="E1053" s="532" t="s"/>
      <c r="F1053" s="532" t="s"/>
      <c r="G1053" s="533" t="s"/>
      <c r="H1053" s="499" t="s"/>
      <c r="I1053" s="500" t="s"/>
      <c r="J1053" s="534" t="s"/>
      <c r="K1053" s="535" t="s"/>
      <c r="L1053" s="536" t="s"/>
      <c r="M1053" s="532" t="s"/>
      <c r="N1053" s="532" t="s"/>
      <c r="O1053" s="532" t="s"/>
      <c r="P1053" s="532" t="s"/>
      <c r="Q1053" s="532" t="s"/>
      <c r="R1053" s="537" t="s"/>
    </row>
    <row r="1054" spans="1:18">
      <c r="A1054" s="407">
        <v>1056</v>
      </c>
      <c r="B1054" s="530" t="s"/>
      <c r="C1054" s="531" t="s"/>
      <c r="D1054" s="532" t="s"/>
      <c r="E1054" s="532" t="s"/>
      <c r="F1054" s="532" t="s"/>
      <c r="G1054" s="533" t="s"/>
      <c r="H1054" s="499" t="s"/>
      <c r="I1054" s="500" t="s"/>
      <c r="J1054" s="534" t="s"/>
      <c r="K1054" s="535" t="s"/>
      <c r="L1054" s="536" t="s"/>
      <c r="M1054" s="532" t="s"/>
      <c r="N1054" s="532" t="s"/>
      <c r="O1054" s="532" t="s"/>
      <c r="P1054" s="532" t="s"/>
      <c r="Q1054" s="532" t="s"/>
      <c r="R1054" s="537" t="s"/>
    </row>
    <row r="1055" spans="1:18">
      <c r="A1055" s="407">
        <v>1057</v>
      </c>
      <c r="B1055" s="530" t="s"/>
      <c r="C1055" s="531" t="s"/>
      <c r="D1055" s="532" t="s"/>
      <c r="E1055" s="532" t="s"/>
      <c r="F1055" s="532" t="s"/>
      <c r="G1055" s="533" t="s"/>
      <c r="H1055" s="499" t="s"/>
      <c r="I1055" s="500" t="s"/>
      <c r="J1055" s="534" t="s"/>
      <c r="K1055" s="535" t="s"/>
      <c r="L1055" s="536" t="s"/>
      <c r="M1055" s="532" t="s"/>
      <c r="N1055" s="532" t="s"/>
      <c r="O1055" s="532" t="s"/>
      <c r="P1055" s="532" t="s"/>
      <c r="Q1055" s="532" t="s"/>
      <c r="R1055" s="537" t="s"/>
    </row>
    <row r="1056" spans="1:18">
      <c r="A1056" s="407">
        <v>1058</v>
      </c>
      <c r="B1056" s="530" t="s"/>
      <c r="C1056" s="531" t="s"/>
      <c r="D1056" s="532" t="s"/>
      <c r="E1056" s="532" t="s"/>
      <c r="F1056" s="532" t="s"/>
      <c r="G1056" s="533" t="s"/>
      <c r="H1056" s="499" t="s"/>
      <c r="I1056" s="500" t="s"/>
      <c r="J1056" s="534" t="s"/>
      <c r="K1056" s="535" t="s"/>
      <c r="L1056" s="536" t="s"/>
      <c r="M1056" s="532" t="s"/>
      <c r="N1056" s="532" t="s"/>
      <c r="O1056" s="532" t="s"/>
      <c r="P1056" s="532" t="s"/>
      <c r="Q1056" s="532" t="s"/>
      <c r="R1056" s="537" t="s"/>
    </row>
    <row r="1057" spans="1:18">
      <c r="A1057" s="407">
        <v>1059</v>
      </c>
      <c r="B1057" s="530" t="s"/>
      <c r="C1057" s="531" t="s"/>
      <c r="D1057" s="532" t="s"/>
      <c r="E1057" s="532" t="s"/>
      <c r="F1057" s="532" t="s"/>
      <c r="G1057" s="533" t="s"/>
      <c r="H1057" s="499" t="s"/>
      <c r="I1057" s="500" t="s"/>
      <c r="J1057" s="534" t="s"/>
      <c r="K1057" s="535" t="s"/>
      <c r="L1057" s="536" t="s"/>
      <c r="M1057" s="532" t="s"/>
      <c r="N1057" s="532" t="s"/>
      <c r="O1057" s="532" t="s"/>
      <c r="P1057" s="532" t="s"/>
      <c r="Q1057" s="532" t="s"/>
      <c r="R1057" s="537" t="s"/>
    </row>
    <row r="1058" spans="1:18">
      <c r="A1058" s="407">
        <v>1060</v>
      </c>
      <c r="B1058" s="530" t="s"/>
      <c r="C1058" s="531" t="s"/>
      <c r="D1058" s="532" t="s"/>
      <c r="E1058" s="532" t="s"/>
      <c r="F1058" s="532" t="s"/>
      <c r="G1058" s="533" t="s"/>
      <c r="H1058" s="499" t="s"/>
      <c r="I1058" s="500" t="s"/>
      <c r="J1058" s="534" t="s"/>
      <c r="K1058" s="535" t="s"/>
      <c r="L1058" s="536" t="s"/>
      <c r="M1058" s="532" t="s"/>
      <c r="N1058" s="532" t="s"/>
      <c r="O1058" s="532" t="s"/>
      <c r="P1058" s="532" t="s"/>
      <c r="Q1058" s="532" t="s"/>
      <c r="R1058" s="537" t="s"/>
    </row>
    <row r="1059" spans="1:18">
      <c r="A1059" s="407">
        <v>1061</v>
      </c>
      <c r="B1059" s="530" t="s"/>
      <c r="C1059" s="531" t="s"/>
      <c r="D1059" s="532" t="s"/>
      <c r="E1059" s="532" t="s"/>
      <c r="F1059" s="532" t="s"/>
      <c r="G1059" s="533" t="s"/>
      <c r="H1059" s="499" t="s"/>
      <c r="I1059" s="500" t="s"/>
      <c r="J1059" s="534" t="s"/>
      <c r="K1059" s="535" t="s"/>
      <c r="L1059" s="536" t="s"/>
      <c r="M1059" s="532" t="s"/>
      <c r="N1059" s="532" t="s"/>
      <c r="O1059" s="532" t="s"/>
      <c r="P1059" s="532" t="s"/>
      <c r="Q1059" s="532" t="s"/>
      <c r="R1059" s="537" t="s"/>
    </row>
    <row r="1060" spans="1:18">
      <c r="A1060" s="407">
        <v>1062</v>
      </c>
      <c r="B1060" s="530" t="s"/>
      <c r="C1060" s="531" t="s"/>
      <c r="D1060" s="532" t="s"/>
      <c r="E1060" s="532" t="s"/>
      <c r="F1060" s="532" t="s"/>
      <c r="G1060" s="533" t="s"/>
      <c r="H1060" s="499" t="s"/>
      <c r="I1060" s="500" t="s"/>
      <c r="J1060" s="534" t="s"/>
      <c r="K1060" s="535" t="s"/>
      <c r="L1060" s="536" t="s"/>
      <c r="M1060" s="532" t="s"/>
      <c r="N1060" s="532" t="s"/>
      <c r="O1060" s="532" t="s"/>
      <c r="P1060" s="532" t="s"/>
      <c r="Q1060" s="532" t="s"/>
      <c r="R1060" s="537" t="s"/>
    </row>
    <row r="1061" spans="1:18">
      <c r="A1061" s="407">
        <v>1063</v>
      </c>
      <c r="B1061" s="530" t="s"/>
      <c r="C1061" s="531" t="s"/>
      <c r="D1061" s="532" t="s"/>
      <c r="E1061" s="532" t="s"/>
      <c r="F1061" s="532" t="s"/>
      <c r="G1061" s="533" t="s"/>
      <c r="H1061" s="499" t="s"/>
      <c r="I1061" s="500" t="s"/>
      <c r="J1061" s="534" t="s"/>
      <c r="K1061" s="535" t="s"/>
      <c r="L1061" s="536" t="s"/>
      <c r="M1061" s="532" t="s"/>
      <c r="N1061" s="532" t="s"/>
      <c r="O1061" s="532" t="s"/>
      <c r="P1061" s="532" t="s"/>
      <c r="Q1061" s="532" t="s"/>
      <c r="R1061" s="537" t="s"/>
    </row>
    <row r="1062" spans="1:18">
      <c r="A1062" s="407">
        <v>1064</v>
      </c>
      <c r="B1062" s="530" t="s"/>
      <c r="C1062" s="531" t="s"/>
      <c r="D1062" s="532" t="s"/>
      <c r="E1062" s="532" t="s"/>
      <c r="F1062" s="532" t="s"/>
      <c r="G1062" s="533" t="s"/>
      <c r="H1062" s="499" t="s"/>
      <c r="I1062" s="500" t="s"/>
      <c r="J1062" s="534" t="s"/>
      <c r="K1062" s="535" t="s"/>
      <c r="L1062" s="536" t="s"/>
      <c r="M1062" s="532" t="s"/>
      <c r="N1062" s="532" t="s"/>
      <c r="O1062" s="532" t="s"/>
      <c r="P1062" s="532" t="s"/>
      <c r="Q1062" s="532" t="s"/>
      <c r="R1062" s="537" t="s"/>
    </row>
    <row r="1063" spans="1:18">
      <c r="A1063" s="407">
        <v>1065</v>
      </c>
      <c r="B1063" s="530" t="s"/>
      <c r="C1063" s="531" t="s"/>
      <c r="D1063" s="532" t="s"/>
      <c r="E1063" s="532" t="s"/>
      <c r="F1063" s="532" t="s"/>
      <c r="G1063" s="533" t="s"/>
      <c r="H1063" s="499" t="s"/>
      <c r="I1063" s="500" t="s"/>
      <c r="J1063" s="534" t="s"/>
      <c r="K1063" s="535" t="s"/>
      <c r="L1063" s="536" t="s"/>
      <c r="M1063" s="532" t="s"/>
      <c r="N1063" s="532" t="s"/>
      <c r="O1063" s="532" t="s"/>
      <c r="P1063" s="532" t="s"/>
      <c r="Q1063" s="532" t="s"/>
      <c r="R1063" s="537" t="s"/>
    </row>
    <row r="1064" spans="1:18">
      <c r="A1064" s="407">
        <v>1066</v>
      </c>
      <c r="B1064" s="530" t="s"/>
      <c r="C1064" s="531" t="s"/>
      <c r="D1064" s="532" t="s"/>
      <c r="E1064" s="532" t="s"/>
      <c r="F1064" s="532" t="s"/>
      <c r="G1064" s="533" t="s"/>
      <c r="H1064" s="499" t="s"/>
      <c r="I1064" s="500" t="s"/>
      <c r="J1064" s="534" t="s"/>
      <c r="K1064" s="535" t="s"/>
      <c r="L1064" s="536" t="s"/>
      <c r="M1064" s="532" t="s"/>
      <c r="N1064" s="532" t="s"/>
      <c r="O1064" s="532" t="s"/>
      <c r="P1064" s="532" t="s"/>
      <c r="Q1064" s="532" t="s"/>
      <c r="R1064" s="537" t="s"/>
    </row>
    <row r="1065" spans="1:18">
      <c r="A1065" s="407">
        <v>1067</v>
      </c>
      <c r="B1065" s="530" t="s"/>
      <c r="C1065" s="531" t="s"/>
      <c r="D1065" s="532" t="s"/>
      <c r="E1065" s="532" t="s"/>
      <c r="F1065" s="532" t="s"/>
      <c r="G1065" s="533" t="s"/>
      <c r="H1065" s="499" t="s"/>
      <c r="I1065" s="500" t="s"/>
      <c r="J1065" s="534" t="s"/>
      <c r="K1065" s="535" t="s"/>
      <c r="L1065" s="536" t="s"/>
      <c r="M1065" s="532" t="s"/>
      <c r="N1065" s="532" t="s"/>
      <c r="O1065" s="532" t="s"/>
      <c r="P1065" s="532" t="s"/>
      <c r="Q1065" s="532" t="s"/>
      <c r="R1065" s="537" t="s"/>
    </row>
    <row r="1066" spans="1:18">
      <c r="A1066" s="407">
        <v>1068</v>
      </c>
      <c r="B1066" s="530" t="s"/>
      <c r="C1066" s="531" t="s"/>
      <c r="D1066" s="532" t="s"/>
      <c r="E1066" s="532" t="s"/>
      <c r="F1066" s="532" t="s"/>
      <c r="G1066" s="533" t="s"/>
      <c r="H1066" s="499" t="s"/>
      <c r="I1066" s="500" t="s"/>
      <c r="J1066" s="534" t="s"/>
      <c r="K1066" s="535" t="s"/>
      <c r="L1066" s="536" t="s"/>
      <c r="M1066" s="532" t="s"/>
      <c r="N1066" s="532" t="s"/>
      <c r="O1066" s="532" t="s"/>
      <c r="P1066" s="532" t="s"/>
      <c r="Q1066" s="532" t="s"/>
      <c r="R1066" s="537" t="s"/>
    </row>
    <row r="1067" spans="1:18">
      <c r="A1067" s="407">
        <v>1069</v>
      </c>
      <c r="B1067" s="530" t="s"/>
      <c r="C1067" s="531" t="s"/>
      <c r="D1067" s="532" t="s"/>
      <c r="E1067" s="532" t="s"/>
      <c r="F1067" s="532" t="s"/>
      <c r="G1067" s="533" t="s"/>
      <c r="H1067" s="499" t="s"/>
      <c r="I1067" s="500" t="s"/>
      <c r="J1067" s="534" t="s"/>
      <c r="K1067" s="535" t="s"/>
      <c r="L1067" s="536" t="s"/>
      <c r="M1067" s="532" t="s"/>
      <c r="N1067" s="532" t="s"/>
      <c r="O1067" s="532" t="s"/>
      <c r="P1067" s="532" t="s"/>
      <c r="Q1067" s="532" t="s"/>
      <c r="R1067" s="537" t="s"/>
    </row>
    <row r="1068" spans="1:18">
      <c r="A1068" s="407">
        <v>1070</v>
      </c>
      <c r="B1068" s="530" t="s"/>
      <c r="C1068" s="531" t="s"/>
      <c r="D1068" s="532" t="s"/>
      <c r="E1068" s="532" t="s"/>
      <c r="F1068" s="532" t="s"/>
      <c r="G1068" s="533" t="s"/>
      <c r="H1068" s="499" t="s"/>
      <c r="I1068" s="500" t="s"/>
      <c r="J1068" s="534" t="s"/>
      <c r="K1068" s="535" t="s"/>
      <c r="L1068" s="536" t="s"/>
      <c r="M1068" s="532" t="s"/>
      <c r="N1068" s="532" t="s"/>
      <c r="O1068" s="532" t="s"/>
      <c r="P1068" s="532" t="s"/>
      <c r="Q1068" s="532" t="s"/>
      <c r="R1068" s="537" t="s"/>
    </row>
    <row r="1069" spans="1:18">
      <c r="A1069" s="407">
        <v>1071</v>
      </c>
      <c r="B1069" s="530" t="s"/>
      <c r="C1069" s="531" t="s"/>
      <c r="D1069" s="532" t="s"/>
      <c r="E1069" s="532" t="s"/>
      <c r="F1069" s="532" t="s"/>
      <c r="G1069" s="533" t="s"/>
      <c r="H1069" s="499" t="s"/>
      <c r="I1069" s="500" t="s"/>
      <c r="J1069" s="534" t="s"/>
      <c r="K1069" s="535" t="s"/>
      <c r="L1069" s="536" t="s"/>
      <c r="M1069" s="532" t="s"/>
      <c r="N1069" s="532" t="s"/>
      <c r="O1069" s="532" t="s"/>
      <c r="P1069" s="532" t="s"/>
      <c r="Q1069" s="532" t="s"/>
      <c r="R1069" s="537" t="s"/>
    </row>
    <row r="1070" spans="1:18">
      <c r="A1070" s="407">
        <v>1072</v>
      </c>
      <c r="B1070" s="530" t="s"/>
      <c r="C1070" s="531" t="s"/>
      <c r="D1070" s="532" t="s"/>
      <c r="E1070" s="532" t="s"/>
      <c r="F1070" s="532" t="s"/>
      <c r="G1070" s="533" t="s"/>
      <c r="H1070" s="499" t="s"/>
      <c r="I1070" s="500" t="s"/>
      <c r="J1070" s="534" t="s"/>
      <c r="K1070" s="535" t="s"/>
      <c r="L1070" s="536" t="s"/>
      <c r="M1070" s="532" t="s"/>
      <c r="N1070" s="532" t="s"/>
      <c r="O1070" s="532" t="s"/>
      <c r="P1070" s="532" t="s"/>
      <c r="Q1070" s="532" t="s"/>
      <c r="R1070" s="537" t="s"/>
    </row>
    <row r="1071" spans="1:18">
      <c r="A1071" s="407">
        <v>1073</v>
      </c>
      <c r="B1071" s="530" t="s"/>
      <c r="C1071" s="531" t="s"/>
      <c r="D1071" s="532" t="s"/>
      <c r="E1071" s="532" t="s"/>
      <c r="F1071" s="532" t="s"/>
      <c r="G1071" s="533" t="s"/>
      <c r="H1071" s="499" t="s"/>
      <c r="I1071" s="500" t="s"/>
      <c r="J1071" s="534" t="s"/>
      <c r="K1071" s="535" t="s"/>
      <c r="L1071" s="536" t="s"/>
      <c r="M1071" s="532" t="s"/>
      <c r="N1071" s="532" t="s"/>
      <c r="O1071" s="532" t="s"/>
      <c r="P1071" s="532" t="s"/>
      <c r="Q1071" s="532" t="s"/>
      <c r="R1071" s="537" t="s"/>
    </row>
    <row r="1072" spans="1:18">
      <c r="A1072" s="407">
        <v>1074</v>
      </c>
      <c r="B1072" s="530" t="s"/>
      <c r="C1072" s="531" t="s"/>
      <c r="D1072" s="532" t="s"/>
      <c r="E1072" s="532" t="s"/>
      <c r="F1072" s="532" t="s"/>
      <c r="G1072" s="533" t="s"/>
      <c r="H1072" s="499" t="s"/>
      <c r="I1072" s="500" t="s"/>
      <c r="J1072" s="534" t="s"/>
      <c r="K1072" s="535" t="s"/>
      <c r="L1072" s="536" t="s"/>
      <c r="M1072" s="532" t="s"/>
      <c r="N1072" s="532" t="s"/>
      <c r="O1072" s="532" t="s"/>
      <c r="P1072" s="532" t="s"/>
      <c r="Q1072" s="532" t="s"/>
      <c r="R1072" s="537" t="s"/>
    </row>
    <row r="1073" spans="1:18">
      <c r="A1073" s="407">
        <v>1075</v>
      </c>
      <c r="B1073" s="530" t="s"/>
      <c r="C1073" s="531" t="s"/>
      <c r="D1073" s="532" t="s"/>
      <c r="E1073" s="532" t="s"/>
      <c r="F1073" s="532" t="s"/>
      <c r="G1073" s="533" t="s"/>
      <c r="H1073" s="499" t="s"/>
      <c r="I1073" s="500" t="s"/>
      <c r="J1073" s="534" t="s"/>
      <c r="K1073" s="535" t="s"/>
      <c r="L1073" s="536" t="s"/>
      <c r="M1073" s="532" t="s"/>
      <c r="N1073" s="532" t="s"/>
      <c r="O1073" s="532" t="s"/>
      <c r="P1073" s="532" t="s"/>
      <c r="Q1073" s="532" t="s"/>
      <c r="R1073" s="537" t="s"/>
    </row>
    <row r="1074" spans="1:18">
      <c r="A1074" s="407">
        <v>1076</v>
      </c>
      <c r="B1074" s="530" t="s"/>
      <c r="C1074" s="531" t="s"/>
      <c r="D1074" s="532" t="s"/>
      <c r="E1074" s="532" t="s"/>
      <c r="F1074" s="532" t="s"/>
      <c r="G1074" s="533" t="s"/>
      <c r="H1074" s="499" t="s"/>
      <c r="I1074" s="500" t="s"/>
      <c r="J1074" s="534" t="s"/>
      <c r="K1074" s="535" t="s"/>
      <c r="L1074" s="536" t="s"/>
      <c r="M1074" s="532" t="s"/>
      <c r="N1074" s="532" t="s"/>
      <c r="O1074" s="532" t="s"/>
      <c r="P1074" s="532" t="s"/>
      <c r="Q1074" s="532" t="s"/>
      <c r="R1074" s="537" t="s"/>
    </row>
    <row r="1075" spans="1:18">
      <c r="A1075" s="407">
        <v>1077</v>
      </c>
      <c r="B1075" s="530" t="s"/>
      <c r="C1075" s="531" t="s"/>
      <c r="D1075" s="532" t="s"/>
      <c r="E1075" s="532" t="s"/>
      <c r="F1075" s="532" t="s"/>
      <c r="G1075" s="533" t="s"/>
      <c r="H1075" s="499" t="s"/>
      <c r="I1075" s="500" t="s"/>
      <c r="J1075" s="534" t="s"/>
      <c r="K1075" s="535" t="s"/>
      <c r="L1075" s="536" t="s"/>
      <c r="M1075" s="532" t="s"/>
      <c r="N1075" s="532" t="s"/>
      <c r="O1075" s="532" t="s"/>
      <c r="P1075" s="532" t="s"/>
      <c r="Q1075" s="532" t="s"/>
      <c r="R1075" s="537" t="s"/>
    </row>
    <row r="1076" spans="1:18">
      <c r="A1076" s="407">
        <v>1078</v>
      </c>
      <c r="B1076" s="530" t="s"/>
      <c r="C1076" s="531" t="s"/>
      <c r="D1076" s="532" t="s"/>
      <c r="E1076" s="532" t="s"/>
      <c r="F1076" s="532" t="s"/>
      <c r="G1076" s="533" t="s"/>
      <c r="H1076" s="499" t="s"/>
      <c r="I1076" s="500" t="s"/>
      <c r="J1076" s="534" t="s"/>
      <c r="K1076" s="535" t="s"/>
      <c r="L1076" s="536" t="s"/>
      <c r="M1076" s="532" t="s"/>
      <c r="N1076" s="532" t="s"/>
      <c r="O1076" s="532" t="s"/>
      <c r="P1076" s="532" t="s"/>
      <c r="Q1076" s="532" t="s"/>
      <c r="R1076" s="537" t="s"/>
    </row>
    <row r="1077" spans="1:18">
      <c r="A1077" s="407">
        <v>1079</v>
      </c>
      <c r="B1077" s="530" t="s"/>
      <c r="C1077" s="531" t="s"/>
      <c r="D1077" s="532" t="s"/>
      <c r="E1077" s="532" t="s"/>
      <c r="F1077" s="532" t="s"/>
      <c r="G1077" s="533" t="s"/>
      <c r="H1077" s="499" t="s"/>
      <c r="I1077" s="500" t="s"/>
      <c r="J1077" s="534" t="s"/>
      <c r="K1077" s="535" t="s"/>
      <c r="L1077" s="536" t="s"/>
      <c r="M1077" s="532" t="s"/>
      <c r="N1077" s="532" t="s"/>
      <c r="O1077" s="532" t="s"/>
      <c r="P1077" s="532" t="s"/>
      <c r="Q1077" s="532" t="s"/>
      <c r="R1077" s="537" t="s"/>
    </row>
    <row r="1078" spans="1:18">
      <c r="A1078" s="407">
        <v>1080</v>
      </c>
      <c r="B1078" s="530" t="s"/>
      <c r="C1078" s="531" t="s"/>
      <c r="D1078" s="532" t="s"/>
      <c r="E1078" s="532" t="s"/>
      <c r="F1078" s="532" t="s"/>
      <c r="G1078" s="533" t="s"/>
      <c r="H1078" s="499" t="s"/>
      <c r="I1078" s="500" t="s"/>
      <c r="J1078" s="534" t="s"/>
      <c r="K1078" s="535" t="s"/>
      <c r="L1078" s="536" t="s"/>
      <c r="M1078" s="532" t="s"/>
      <c r="N1078" s="532" t="s"/>
      <c r="O1078" s="532" t="s"/>
      <c r="P1078" s="532" t="s"/>
      <c r="Q1078" s="532" t="s"/>
      <c r="R1078" s="537" t="s"/>
    </row>
    <row r="1079" spans="1:18">
      <c r="A1079" s="407">
        <v>1081</v>
      </c>
      <c r="B1079" s="530" t="s"/>
      <c r="C1079" s="531" t="s"/>
      <c r="D1079" s="532" t="s"/>
      <c r="E1079" s="532" t="s"/>
      <c r="F1079" s="532" t="s"/>
      <c r="G1079" s="533" t="s"/>
      <c r="H1079" s="499" t="s"/>
      <c r="I1079" s="500" t="s"/>
      <c r="J1079" s="534" t="s"/>
      <c r="K1079" s="535" t="s"/>
      <c r="L1079" s="536" t="s"/>
      <c r="M1079" s="532" t="s"/>
      <c r="N1079" s="532" t="s"/>
      <c r="O1079" s="532" t="s"/>
      <c r="P1079" s="532" t="s"/>
      <c r="Q1079" s="532" t="s"/>
      <c r="R1079" s="537" t="s"/>
    </row>
    <row r="1080" spans="1:18">
      <c r="A1080" s="407">
        <v>1082</v>
      </c>
      <c r="B1080" s="530" t="s"/>
      <c r="C1080" s="531" t="s"/>
      <c r="D1080" s="532" t="s"/>
      <c r="E1080" s="532" t="s"/>
      <c r="F1080" s="532" t="s"/>
      <c r="G1080" s="533" t="s"/>
      <c r="H1080" s="499" t="s"/>
      <c r="I1080" s="500" t="s"/>
      <c r="J1080" s="534" t="s"/>
      <c r="K1080" s="535" t="s"/>
      <c r="L1080" s="536" t="s"/>
      <c r="M1080" s="532" t="s"/>
      <c r="N1080" s="532" t="s"/>
      <c r="O1080" s="532" t="s"/>
      <c r="P1080" s="532" t="s"/>
      <c r="Q1080" s="532" t="s"/>
      <c r="R1080" s="537" t="s"/>
    </row>
    <row r="1081" spans="1:18">
      <c r="A1081" s="407">
        <v>1083</v>
      </c>
      <c r="B1081" s="530" t="s"/>
      <c r="C1081" s="531" t="s"/>
      <c r="D1081" s="532" t="s"/>
      <c r="E1081" s="532" t="s"/>
      <c r="F1081" s="532" t="s"/>
      <c r="G1081" s="533" t="s"/>
      <c r="H1081" s="499" t="s"/>
      <c r="I1081" s="500" t="s"/>
      <c r="J1081" s="534" t="s"/>
      <c r="K1081" s="535" t="s"/>
      <c r="L1081" s="536" t="s"/>
      <c r="M1081" s="532" t="s"/>
      <c r="N1081" s="532" t="s"/>
      <c r="O1081" s="532" t="s"/>
      <c r="P1081" s="532" t="s"/>
      <c r="Q1081" s="532" t="s"/>
      <c r="R1081" s="537" t="s"/>
    </row>
    <row r="1082" spans="1:18">
      <c r="A1082" s="407">
        <v>1084</v>
      </c>
      <c r="B1082" s="530" t="s"/>
      <c r="C1082" s="531" t="s"/>
      <c r="D1082" s="532" t="s"/>
      <c r="E1082" s="532" t="s"/>
      <c r="F1082" s="532" t="s"/>
      <c r="G1082" s="533" t="s"/>
      <c r="H1082" s="499" t="s"/>
      <c r="I1082" s="500" t="s"/>
      <c r="J1082" s="534" t="s"/>
      <c r="K1082" s="535" t="s"/>
      <c r="L1082" s="536" t="s"/>
      <c r="M1082" s="532" t="s"/>
      <c r="N1082" s="532" t="s"/>
      <c r="O1082" s="532" t="s"/>
      <c r="P1082" s="532" t="s"/>
      <c r="Q1082" s="532" t="s"/>
      <c r="R1082" s="537" t="s"/>
    </row>
    <row r="1083" spans="1:18">
      <c r="A1083" s="407">
        <v>1085</v>
      </c>
      <c r="B1083" s="530" t="s"/>
      <c r="C1083" s="531" t="s"/>
      <c r="D1083" s="532" t="s"/>
      <c r="E1083" s="532" t="s"/>
      <c r="F1083" s="532" t="s"/>
      <c r="G1083" s="533" t="s"/>
      <c r="H1083" s="499" t="s"/>
      <c r="I1083" s="500" t="s"/>
      <c r="J1083" s="534" t="s"/>
      <c r="K1083" s="535" t="s"/>
      <c r="L1083" s="536" t="s"/>
      <c r="M1083" s="532" t="s"/>
      <c r="N1083" s="532" t="s"/>
      <c r="O1083" s="532" t="s"/>
      <c r="P1083" s="532" t="s"/>
      <c r="Q1083" s="532" t="s"/>
      <c r="R1083" s="537" t="s"/>
    </row>
    <row r="1084" spans="1:18">
      <c r="A1084" s="407">
        <v>1086</v>
      </c>
      <c r="B1084" s="530" t="s"/>
      <c r="C1084" s="531" t="s"/>
      <c r="D1084" s="532" t="s"/>
      <c r="E1084" s="532" t="s"/>
      <c r="F1084" s="532" t="s"/>
      <c r="G1084" s="533" t="s"/>
      <c r="H1084" s="499" t="s"/>
      <c r="I1084" s="500" t="s"/>
      <c r="J1084" s="534" t="s"/>
      <c r="K1084" s="535" t="s"/>
      <c r="L1084" s="536" t="s"/>
      <c r="M1084" s="532" t="s"/>
      <c r="N1084" s="532" t="s"/>
      <c r="O1084" s="532" t="s"/>
      <c r="P1084" s="532" t="s"/>
      <c r="Q1084" s="532" t="s"/>
      <c r="R1084" s="537" t="s"/>
    </row>
    <row r="1085" spans="1:18">
      <c r="A1085" s="407">
        <v>1087</v>
      </c>
      <c r="B1085" s="530" t="s"/>
      <c r="C1085" s="531" t="s"/>
      <c r="D1085" s="532" t="s"/>
      <c r="E1085" s="532" t="s"/>
      <c r="F1085" s="532" t="s"/>
      <c r="G1085" s="533" t="s"/>
      <c r="H1085" s="499" t="s"/>
      <c r="I1085" s="500" t="s"/>
      <c r="J1085" s="534" t="s"/>
      <c r="K1085" s="535" t="s"/>
      <c r="L1085" s="536" t="s"/>
      <c r="M1085" s="532" t="s"/>
      <c r="N1085" s="532" t="s"/>
      <c r="O1085" s="532" t="s"/>
      <c r="P1085" s="532" t="s"/>
      <c r="Q1085" s="532" t="s"/>
      <c r="R1085" s="537" t="s"/>
    </row>
    <row r="1086" spans="1:18">
      <c r="A1086" s="407">
        <v>1088</v>
      </c>
      <c r="B1086" s="530" t="s"/>
      <c r="C1086" s="531" t="s"/>
      <c r="D1086" s="532" t="s"/>
      <c r="E1086" s="532" t="s"/>
      <c r="F1086" s="532" t="s"/>
      <c r="G1086" s="533" t="s"/>
      <c r="H1086" s="499" t="s"/>
      <c r="I1086" s="500" t="s"/>
      <c r="J1086" s="534" t="s"/>
      <c r="K1086" s="535" t="s"/>
      <c r="L1086" s="536" t="s"/>
      <c r="M1086" s="532" t="s"/>
      <c r="N1086" s="532" t="s"/>
      <c r="O1086" s="532" t="s"/>
      <c r="P1086" s="532" t="s"/>
      <c r="Q1086" s="532" t="s"/>
      <c r="R1086" s="537" t="s"/>
    </row>
    <row r="1087" spans="1:18">
      <c r="A1087" s="407">
        <v>1089</v>
      </c>
      <c r="B1087" s="530" t="s"/>
      <c r="C1087" s="531" t="s"/>
      <c r="D1087" s="532" t="s"/>
      <c r="E1087" s="532" t="s"/>
      <c r="F1087" s="532" t="s"/>
      <c r="G1087" s="533" t="s"/>
      <c r="H1087" s="499" t="s"/>
      <c r="I1087" s="500" t="s"/>
      <c r="J1087" s="534" t="s"/>
      <c r="K1087" s="535" t="s"/>
      <c r="L1087" s="536" t="s"/>
      <c r="M1087" s="532" t="s"/>
      <c r="N1087" s="532" t="s"/>
      <c r="O1087" s="532" t="s"/>
      <c r="P1087" s="532" t="s"/>
      <c r="Q1087" s="532" t="s"/>
      <c r="R1087" s="537" t="s"/>
    </row>
    <row r="1088" spans="1:18">
      <c r="A1088" s="407" t="s"/>
      <c r="B1088" s="530" t="s"/>
      <c r="C1088" s="531" t="s"/>
      <c r="D1088" s="532" t="s"/>
      <c r="E1088" s="532" t="s"/>
      <c r="F1088" s="532" t="s"/>
      <c r="G1088" s="533" t="s"/>
      <c r="H1088" s="499" t="s"/>
      <c r="I1088" s="500" t="s"/>
      <c r="J1088" s="534" t="s"/>
      <c r="K1088" s="535" t="s"/>
      <c r="L1088" s="536" t="s"/>
      <c r="M1088" s="532" t="s"/>
      <c r="N1088" s="532" t="s"/>
      <c r="O1088" s="532" t="s"/>
      <c r="P1088" s="532" t="s"/>
      <c r="Q1088" s="532" t="s"/>
      <c r="R1088" s="537" t="s"/>
    </row>
    <row r="1089" spans="1:18">
      <c r="A1089" s="407" t="s"/>
      <c r="B1089" s="530" t="s"/>
      <c r="C1089" s="531" t="s"/>
      <c r="D1089" s="532" t="s"/>
      <c r="E1089" s="532" t="s"/>
      <c r="F1089" s="532" t="s"/>
      <c r="G1089" s="533" t="s"/>
      <c r="H1089" s="499" t="s"/>
      <c r="I1089" s="500" t="s"/>
      <c r="J1089" s="534" t="s"/>
      <c r="K1089" s="535" t="s"/>
      <c r="L1089" s="536" t="s"/>
      <c r="M1089" s="532" t="s"/>
      <c r="N1089" s="532" t="s"/>
      <c r="O1089" s="532" t="s"/>
      <c r="P1089" s="532" t="s"/>
      <c r="Q1089" s="532" t="s"/>
      <c r="R1089" s="537" t="s"/>
    </row>
    <row r="1090" spans="1:18">
      <c r="A1090" s="407" t="s"/>
      <c r="B1090" s="530" t="s"/>
      <c r="C1090" s="531" t="s"/>
      <c r="D1090" s="532" t="s"/>
      <c r="E1090" s="532" t="s"/>
      <c r="F1090" s="532" t="s"/>
      <c r="G1090" s="533" t="s"/>
      <c r="H1090" s="499" t="s"/>
      <c r="I1090" s="500" t="s"/>
      <c r="J1090" s="534" t="s"/>
      <c r="K1090" s="535" t="s"/>
      <c r="L1090" s="536" t="s"/>
      <c r="M1090" s="532" t="s"/>
      <c r="N1090" s="532" t="s"/>
      <c r="O1090" s="532" t="s"/>
      <c r="P1090" s="532" t="s"/>
      <c r="Q1090" s="532" t="s"/>
      <c r="R1090" s="537" t="s"/>
    </row>
    <row r="1091" spans="1:18">
      <c r="A1091" s="407" t="s"/>
      <c r="B1091" s="530" t="s"/>
      <c r="C1091" s="531" t="s"/>
      <c r="D1091" s="532" t="s"/>
      <c r="E1091" s="532" t="s"/>
      <c r="F1091" s="532" t="s"/>
      <c r="G1091" s="533" t="s"/>
      <c r="H1091" s="499" t="s"/>
      <c r="I1091" s="500" t="s"/>
      <c r="J1091" s="534" t="s"/>
      <c r="K1091" s="535" t="s"/>
      <c r="L1091" s="536" t="s"/>
      <c r="M1091" s="532" t="s"/>
      <c r="N1091" s="532" t="s"/>
      <c r="O1091" s="532" t="s"/>
      <c r="P1091" s="532" t="s"/>
      <c r="Q1091" s="532" t="s"/>
      <c r="R1091" s="537" t="s"/>
    </row>
    <row r="1092" spans="1:18">
      <c r="A1092" s="407" t="s"/>
      <c r="B1092" s="530" t="s"/>
      <c r="C1092" s="531" t="s"/>
      <c r="D1092" s="532" t="s"/>
      <c r="E1092" s="532" t="s"/>
      <c r="F1092" s="532" t="s"/>
      <c r="G1092" s="533" t="s"/>
      <c r="H1092" s="499" t="s"/>
      <c r="I1092" s="500" t="s"/>
      <c r="J1092" s="534" t="s"/>
      <c r="K1092" s="535" t="s"/>
      <c r="L1092" s="536" t="s"/>
      <c r="M1092" s="532" t="s"/>
      <c r="N1092" s="532" t="s"/>
      <c r="O1092" s="532" t="s"/>
      <c r="P1092" s="532" t="s"/>
      <c r="Q1092" s="532" t="s"/>
      <c r="R1092" s="537" t="s"/>
    </row>
    <row r="1093" spans="1:18">
      <c r="A1093" s="407" t="s"/>
      <c r="B1093" s="530" t="s"/>
      <c r="C1093" s="531" t="s"/>
      <c r="D1093" s="532" t="s"/>
      <c r="E1093" s="532" t="s"/>
      <c r="F1093" s="532" t="s"/>
      <c r="G1093" s="533" t="s"/>
      <c r="H1093" s="499" t="s"/>
      <c r="I1093" s="500" t="s"/>
      <c r="J1093" s="534" t="s"/>
      <c r="K1093" s="535" t="s"/>
      <c r="L1093" s="536" t="s"/>
      <c r="M1093" s="532" t="s"/>
      <c r="N1093" s="532" t="s"/>
      <c r="O1093" s="532" t="s"/>
      <c r="P1093" s="532" t="s"/>
      <c r="Q1093" s="532" t="s"/>
      <c r="R1093" s="537" t="s"/>
    </row>
    <row r="1094" spans="1:18">
      <c r="A1094" s="407" t="s"/>
      <c r="B1094" s="530" t="s"/>
      <c r="C1094" s="531" t="s"/>
      <c r="D1094" s="532" t="s"/>
      <c r="E1094" s="532" t="s"/>
      <c r="F1094" s="532" t="s"/>
      <c r="G1094" s="533" t="s"/>
      <c r="H1094" s="499" t="s"/>
      <c r="I1094" s="500" t="s"/>
      <c r="J1094" s="534" t="s"/>
      <c r="K1094" s="535" t="s"/>
      <c r="L1094" s="536" t="s"/>
      <c r="M1094" s="532" t="s"/>
      <c r="N1094" s="532" t="s"/>
      <c r="O1094" s="532" t="s"/>
      <c r="P1094" s="532" t="s"/>
      <c r="Q1094" s="532" t="s"/>
      <c r="R1094" s="537" t="s"/>
    </row>
    <row r="1095" spans="1:18">
      <c r="A1095" s="407" t="s"/>
      <c r="B1095" s="530" t="s"/>
      <c r="C1095" s="531" t="s"/>
      <c r="D1095" s="532" t="s"/>
      <c r="E1095" s="532" t="s"/>
      <c r="F1095" s="532" t="s"/>
      <c r="G1095" s="533" t="s"/>
      <c r="H1095" s="499" t="s"/>
      <c r="I1095" s="500" t="s"/>
      <c r="J1095" s="534" t="s"/>
      <c r="K1095" s="535" t="s"/>
      <c r="L1095" s="536" t="s"/>
      <c r="M1095" s="532" t="s"/>
      <c r="N1095" s="532" t="s"/>
      <c r="O1095" s="532" t="s"/>
      <c r="P1095" s="532" t="s"/>
      <c r="Q1095" s="532" t="s"/>
      <c r="R1095" s="537" t="s"/>
    </row>
    <row r="1096" spans="1:18">
      <c r="A1096" s="407" t="s"/>
      <c r="B1096" s="530" t="s"/>
      <c r="C1096" s="531" t="s"/>
      <c r="D1096" s="532" t="s"/>
      <c r="E1096" s="532" t="s"/>
      <c r="F1096" s="532" t="s"/>
      <c r="G1096" s="533" t="s"/>
      <c r="H1096" s="499" t="s"/>
      <c r="I1096" s="500" t="s"/>
      <c r="J1096" s="534" t="s"/>
      <c r="K1096" s="535" t="s"/>
      <c r="L1096" s="536" t="s"/>
      <c r="M1096" s="532" t="s"/>
      <c r="N1096" s="532" t="s"/>
      <c r="O1096" s="532" t="s"/>
      <c r="P1096" s="532" t="s"/>
      <c r="Q1096" s="532" t="s"/>
      <c r="R1096" s="537" t="s"/>
    </row>
    <row r="1097" spans="1:18">
      <c r="A1097" s="407" t="s"/>
      <c r="B1097" s="530" t="s"/>
      <c r="C1097" s="531" t="s"/>
      <c r="D1097" s="532" t="s"/>
      <c r="E1097" s="532" t="s"/>
      <c r="F1097" s="532" t="s"/>
      <c r="G1097" s="533" t="s"/>
      <c r="H1097" s="499" t="s"/>
      <c r="I1097" s="500" t="s"/>
      <c r="J1097" s="534" t="s"/>
      <c r="K1097" s="535" t="s"/>
      <c r="L1097" s="536" t="s"/>
      <c r="M1097" s="532" t="s"/>
      <c r="N1097" s="532" t="s"/>
      <c r="O1097" s="532" t="s"/>
      <c r="P1097" s="532" t="s"/>
      <c r="Q1097" s="532" t="s"/>
      <c r="R1097" s="537" t="s"/>
    </row>
    <row r="1098" spans="1:18">
      <c r="A1098" s="407" t="s"/>
      <c r="B1098" s="530" t="s"/>
      <c r="C1098" s="531" t="s"/>
      <c r="D1098" s="532" t="s"/>
      <c r="E1098" s="532" t="s"/>
      <c r="F1098" s="532" t="s"/>
      <c r="G1098" s="533" t="s"/>
      <c r="H1098" s="499" t="s"/>
      <c r="I1098" s="500" t="s"/>
      <c r="J1098" s="534" t="s"/>
      <c r="K1098" s="535" t="s"/>
      <c r="L1098" s="536" t="s"/>
      <c r="M1098" s="532" t="s"/>
      <c r="N1098" s="532" t="s"/>
      <c r="O1098" s="532" t="s"/>
      <c r="P1098" s="532" t="s"/>
      <c r="Q1098" s="532" t="s"/>
      <c r="R1098" s="537" t="s"/>
    </row>
    <row r="1099" spans="1:18">
      <c r="A1099" s="407" t="s"/>
      <c r="B1099" s="530" t="s"/>
      <c r="C1099" s="531" t="s"/>
      <c r="D1099" s="532" t="s"/>
      <c r="E1099" s="532" t="s"/>
      <c r="F1099" s="532" t="s"/>
      <c r="G1099" s="533" t="s"/>
      <c r="H1099" s="499" t="s"/>
      <c r="I1099" s="500" t="s"/>
      <c r="J1099" s="534" t="s"/>
      <c r="K1099" s="535" t="s"/>
      <c r="L1099" s="536" t="s"/>
      <c r="M1099" s="532" t="s"/>
      <c r="N1099" s="532" t="s"/>
      <c r="O1099" s="532" t="s"/>
      <c r="P1099" s="532" t="s"/>
      <c r="Q1099" s="532" t="s"/>
      <c r="R1099" s="537" t="s"/>
    </row>
    <row r="1100" spans="1:18">
      <c r="A1100" s="407" t="s"/>
      <c r="B1100" s="530" t="s"/>
      <c r="C1100" s="531" t="s"/>
      <c r="D1100" s="532" t="s"/>
      <c r="E1100" s="532" t="s"/>
      <c r="F1100" s="532" t="s"/>
      <c r="G1100" s="533" t="s"/>
      <c r="H1100" s="499" t="s"/>
      <c r="I1100" s="500" t="s"/>
      <c r="J1100" s="534" t="s"/>
      <c r="K1100" s="535" t="s"/>
      <c r="L1100" s="536" t="s"/>
      <c r="M1100" s="532" t="s"/>
      <c r="N1100" s="532" t="s"/>
      <c r="O1100" s="532" t="s"/>
      <c r="P1100" s="532" t="s"/>
      <c r="Q1100" s="532" t="s"/>
      <c r="R1100" s="537" t="s"/>
    </row>
    <row r="1101" spans="1:18">
      <c r="A1101" s="407" t="s"/>
      <c r="B1101" s="530" t="s"/>
      <c r="C1101" s="531" t="s"/>
      <c r="D1101" s="532" t="s"/>
      <c r="E1101" s="532" t="s"/>
      <c r="F1101" s="532" t="s"/>
      <c r="G1101" s="533" t="s"/>
      <c r="H1101" s="499" t="s"/>
      <c r="I1101" s="500" t="s"/>
      <c r="J1101" s="534" t="s"/>
      <c r="K1101" s="535" t="s"/>
      <c r="L1101" s="536" t="s"/>
      <c r="M1101" s="532" t="s"/>
      <c r="N1101" s="532" t="s"/>
      <c r="O1101" s="532" t="s"/>
      <c r="P1101" s="532" t="s"/>
      <c r="Q1101" s="532" t="s"/>
      <c r="R1101" s="537" t="s"/>
    </row>
    <row r="1102" spans="1:18">
      <c r="A1102" s="407" t="s"/>
      <c r="B1102" s="530" t="s"/>
      <c r="C1102" s="531" t="s"/>
      <c r="D1102" s="532" t="s"/>
      <c r="E1102" s="532" t="s"/>
      <c r="F1102" s="532" t="s"/>
      <c r="G1102" s="533" t="s"/>
      <c r="H1102" s="499" t="s"/>
      <c r="I1102" s="500" t="s"/>
      <c r="J1102" s="534" t="s"/>
      <c r="K1102" s="535" t="s"/>
      <c r="L1102" s="536" t="s"/>
      <c r="M1102" s="532" t="s"/>
      <c r="N1102" s="532" t="s"/>
      <c r="O1102" s="532" t="s"/>
      <c r="P1102" s="532" t="s"/>
      <c r="Q1102" s="532" t="s"/>
      <c r="R1102" s="537" t="s"/>
    </row>
    <row r="1103" spans="1:18">
      <c r="A1103" s="407" t="s"/>
      <c r="B1103" s="530" t="s"/>
      <c r="C1103" s="531" t="s"/>
      <c r="D1103" s="532" t="s"/>
      <c r="E1103" s="532" t="s"/>
      <c r="F1103" s="532" t="s"/>
      <c r="G1103" s="533" t="s"/>
      <c r="H1103" s="499" t="s"/>
      <c r="I1103" s="500" t="s"/>
      <c r="J1103" s="534" t="s"/>
      <c r="K1103" s="535" t="s"/>
      <c r="L1103" s="536" t="s"/>
      <c r="M1103" s="532" t="s"/>
      <c r="N1103" s="532" t="s"/>
      <c r="O1103" s="532" t="s"/>
      <c r="P1103" s="532" t="s"/>
      <c r="Q1103" s="532" t="s"/>
      <c r="R1103" s="537" t="s"/>
    </row>
    <row r="1104" spans="1:18">
      <c r="A1104" s="407" t="s"/>
      <c r="B1104" s="530" t="s"/>
      <c r="C1104" s="531" t="s"/>
      <c r="D1104" s="532" t="s"/>
      <c r="E1104" s="532" t="s"/>
      <c r="F1104" s="532" t="s"/>
      <c r="G1104" s="533" t="s"/>
      <c r="H1104" s="499" t="s"/>
      <c r="I1104" s="500" t="s"/>
      <c r="J1104" s="534" t="s"/>
      <c r="K1104" s="535" t="s"/>
      <c r="L1104" s="536" t="s"/>
      <c r="M1104" s="532" t="s"/>
      <c r="N1104" s="532" t="s"/>
      <c r="O1104" s="532" t="s"/>
      <c r="P1104" s="532" t="s"/>
      <c r="Q1104" s="532" t="s"/>
      <c r="R1104" s="537" t="s"/>
    </row>
    <row r="1105" spans="1:18">
      <c r="A1105" s="407" t="s"/>
      <c r="B1105" s="530" t="s"/>
      <c r="C1105" s="531" t="s"/>
      <c r="D1105" s="532" t="s"/>
      <c r="E1105" s="532" t="s"/>
      <c r="F1105" s="532" t="s"/>
      <c r="G1105" s="533" t="s"/>
      <c r="H1105" s="499" t="s"/>
      <c r="I1105" s="500" t="s"/>
      <c r="J1105" s="534" t="s"/>
      <c r="K1105" s="535" t="s"/>
      <c r="L1105" s="536" t="s"/>
      <c r="M1105" s="532" t="s"/>
      <c r="N1105" s="532" t="s"/>
      <c r="O1105" s="532" t="s"/>
      <c r="P1105" s="532" t="s"/>
      <c r="Q1105" s="532" t="s"/>
      <c r="R1105" s="537" t="s"/>
    </row>
    <row r="1106" spans="1:18">
      <c r="A1106" s="407" t="s"/>
      <c r="B1106" s="530" t="s"/>
      <c r="C1106" s="531" t="s"/>
      <c r="D1106" s="532" t="s"/>
      <c r="E1106" s="532" t="s"/>
      <c r="F1106" s="532" t="s"/>
      <c r="G1106" s="533" t="s"/>
      <c r="H1106" s="499" t="s"/>
      <c r="I1106" s="500" t="s"/>
      <c r="J1106" s="534" t="s"/>
      <c r="K1106" s="535" t="s"/>
      <c r="L1106" s="536" t="s"/>
      <c r="M1106" s="532" t="s"/>
      <c r="N1106" s="532" t="s"/>
      <c r="O1106" s="532" t="s"/>
      <c r="P1106" s="532" t="s"/>
      <c r="Q1106" s="532" t="s"/>
      <c r="R1106" s="537" t="s"/>
    </row>
    <row r="1107" spans="1:18">
      <c r="A1107" s="407" t="s"/>
      <c r="B1107" s="530" t="s"/>
      <c r="C1107" s="531" t="s"/>
      <c r="D1107" s="532" t="s"/>
      <c r="E1107" s="532" t="s"/>
      <c r="F1107" s="532" t="s"/>
      <c r="G1107" s="533" t="s"/>
      <c r="H1107" s="499" t="s"/>
      <c r="I1107" s="500" t="s"/>
      <c r="J1107" s="534" t="s"/>
      <c r="K1107" s="535" t="s"/>
      <c r="L1107" s="536" t="s"/>
      <c r="M1107" s="532" t="s"/>
      <c r="N1107" s="532" t="s"/>
      <c r="O1107" s="532" t="s"/>
      <c r="P1107" s="532" t="s"/>
      <c r="Q1107" s="532" t="s"/>
      <c r="R1107" s="537" t="s"/>
    </row>
    <row r="1108" spans="1:18">
      <c r="A1108" s="407" t="s"/>
      <c r="B1108" s="530" t="s"/>
      <c r="C1108" s="531" t="s"/>
      <c r="D1108" s="532" t="s"/>
      <c r="E1108" s="532" t="s"/>
      <c r="F1108" s="532" t="s"/>
      <c r="G1108" s="533" t="s"/>
      <c r="H1108" s="499" t="s"/>
      <c r="I1108" s="500" t="s"/>
      <c r="J1108" s="534" t="s"/>
      <c r="K1108" s="535" t="s"/>
      <c r="L1108" s="536" t="s"/>
      <c r="M1108" s="532" t="s"/>
      <c r="N1108" s="532" t="s"/>
      <c r="O1108" s="532" t="s"/>
      <c r="P1108" s="532" t="s"/>
      <c r="Q1108" s="532" t="s"/>
      <c r="R1108" s="537" t="s"/>
    </row>
    <row r="1109" spans="1:18">
      <c r="A1109" s="407" t="s"/>
      <c r="B1109" s="530" t="s"/>
      <c r="C1109" s="531" t="s"/>
      <c r="D1109" s="532" t="s"/>
      <c r="E1109" s="532" t="s"/>
      <c r="F1109" s="532" t="s"/>
      <c r="G1109" s="533" t="s"/>
      <c r="H1109" s="499" t="s"/>
      <c r="I1109" s="500" t="s"/>
      <c r="J1109" s="534" t="s"/>
      <c r="K1109" s="535" t="s"/>
      <c r="L1109" s="536" t="s"/>
      <c r="M1109" s="532" t="s"/>
      <c r="N1109" s="532" t="s"/>
      <c r="O1109" s="532" t="s"/>
      <c r="P1109" s="532" t="s"/>
      <c r="Q1109" s="532" t="s"/>
      <c r="R1109" s="537" t="s"/>
    </row>
    <row r="1110" spans="1:18">
      <c r="A1110" s="407" t="s"/>
      <c r="B1110" s="530" t="s"/>
      <c r="C1110" s="531" t="s"/>
      <c r="D1110" s="532" t="s"/>
      <c r="E1110" s="532" t="s"/>
      <c r="F1110" s="532" t="s"/>
      <c r="G1110" s="533" t="s"/>
      <c r="H1110" s="499" t="s"/>
      <c r="I1110" s="500" t="s"/>
      <c r="J1110" s="534" t="s"/>
      <c r="K1110" s="535" t="s"/>
      <c r="L1110" s="536" t="s"/>
      <c r="M1110" s="532" t="s"/>
      <c r="N1110" s="532" t="s"/>
      <c r="O1110" s="532" t="s"/>
      <c r="P1110" s="532" t="s"/>
      <c r="Q1110" s="532" t="s"/>
      <c r="R1110" s="537" t="s"/>
    </row>
    <row r="1111" spans="1:18">
      <c r="A1111" s="407" t="s"/>
      <c r="B1111" s="530" t="s"/>
      <c r="C1111" s="531" t="s"/>
      <c r="D1111" s="532" t="s"/>
      <c r="E1111" s="532" t="s"/>
      <c r="F1111" s="532" t="s"/>
      <c r="G1111" s="533" t="s"/>
      <c r="H1111" s="499" t="s"/>
      <c r="I1111" s="500" t="s"/>
      <c r="J1111" s="534" t="s"/>
      <c r="K1111" s="535" t="s"/>
      <c r="L1111" s="536" t="s"/>
      <c r="M1111" s="532" t="s"/>
      <c r="N1111" s="532" t="s"/>
      <c r="O1111" s="532" t="s"/>
      <c r="P1111" s="532" t="s"/>
      <c r="Q1111" s="532" t="s"/>
      <c r="R1111" s="537" t="s"/>
    </row>
    <row r="1112" spans="1:18">
      <c r="A1112" s="407" t="s"/>
      <c r="B1112" s="530" t="s"/>
      <c r="C1112" s="531" t="s"/>
      <c r="D1112" s="532" t="s"/>
      <c r="E1112" s="532" t="s"/>
      <c r="F1112" s="532" t="s"/>
      <c r="G1112" s="533" t="s"/>
      <c r="H1112" s="499" t="s"/>
      <c r="I1112" s="500" t="s"/>
      <c r="J1112" s="534" t="s"/>
      <c r="K1112" s="535" t="s"/>
      <c r="L1112" s="536" t="s"/>
      <c r="M1112" s="532" t="s"/>
      <c r="N1112" s="532" t="s"/>
      <c r="O1112" s="532" t="s"/>
      <c r="P1112" s="532" t="s"/>
      <c r="Q1112" s="532" t="s"/>
      <c r="R1112" s="537" t="s"/>
    </row>
    <row r="1113" spans="1:18">
      <c r="A1113" s="407" t="s"/>
      <c r="B1113" s="530" t="s"/>
      <c r="C1113" s="531" t="s"/>
      <c r="D1113" s="532" t="s"/>
      <c r="E1113" s="532" t="s"/>
      <c r="F1113" s="532" t="s"/>
      <c r="G1113" s="533" t="s"/>
      <c r="H1113" s="499" t="s"/>
      <c r="I1113" s="500" t="s"/>
      <c r="J1113" s="534" t="s"/>
      <c r="K1113" s="535" t="s"/>
      <c r="L1113" s="536" t="s"/>
      <c r="M1113" s="532" t="s"/>
      <c r="N1113" s="532" t="s"/>
      <c r="O1113" s="532" t="s"/>
      <c r="P1113" s="532" t="s"/>
      <c r="Q1113" s="532" t="s"/>
      <c r="R1113" s="537" t="s"/>
    </row>
    <row r="1114" spans="1:18">
      <c r="A1114" s="407" t="s"/>
      <c r="B1114" s="530" t="s"/>
      <c r="C1114" s="531" t="s"/>
      <c r="D1114" s="532" t="s"/>
      <c r="E1114" s="532" t="s"/>
      <c r="F1114" s="532" t="s"/>
      <c r="G1114" s="533" t="s"/>
      <c r="H1114" s="499" t="s"/>
      <c r="I1114" s="500" t="s"/>
      <c r="J1114" s="534" t="s"/>
      <c r="K1114" s="535" t="s"/>
      <c r="L1114" s="536" t="s"/>
      <c r="M1114" s="532" t="s"/>
      <c r="N1114" s="532" t="s"/>
      <c r="O1114" s="532" t="s"/>
      <c r="P1114" s="532" t="s"/>
      <c r="Q1114" s="532" t="s"/>
      <c r="R1114" s="537" t="s"/>
    </row>
    <row r="1115" spans="1:18">
      <c r="A1115" s="407" t="s"/>
      <c r="B1115" s="530" t="s"/>
      <c r="C1115" s="531" t="s"/>
      <c r="D1115" s="532" t="s"/>
      <c r="E1115" s="532" t="s"/>
      <c r="F1115" s="532" t="s"/>
      <c r="G1115" s="533" t="s"/>
      <c r="H1115" s="499" t="s"/>
      <c r="I1115" s="500" t="s"/>
      <c r="J1115" s="534" t="s"/>
      <c r="K1115" s="535" t="s"/>
      <c r="L1115" s="536" t="s"/>
      <c r="M1115" s="532" t="s"/>
      <c r="N1115" s="532" t="s"/>
      <c r="O1115" s="532" t="s"/>
      <c r="P1115" s="532" t="s"/>
      <c r="Q1115" s="532" t="s"/>
      <c r="R1115" s="537" t="s"/>
    </row>
    <row r="1116" spans="1:18">
      <c r="A1116" s="407" t="s"/>
      <c r="B1116" s="530" t="s"/>
      <c r="C1116" s="531" t="s"/>
      <c r="D1116" s="532" t="s"/>
      <c r="E1116" s="532" t="s"/>
      <c r="F1116" s="532" t="s"/>
      <c r="G1116" s="533" t="s"/>
      <c r="H1116" s="499" t="s"/>
      <c r="I1116" s="500" t="s"/>
      <c r="J1116" s="534" t="s"/>
      <c r="K1116" s="535" t="s"/>
      <c r="L1116" s="536" t="s"/>
      <c r="M1116" s="532" t="s"/>
      <c r="N1116" s="532" t="s"/>
      <c r="O1116" s="532" t="s"/>
      <c r="P1116" s="532" t="s"/>
      <c r="Q1116" s="532" t="s"/>
      <c r="R1116" s="537" t="s"/>
    </row>
    <row r="1117" spans="1:18">
      <c r="A1117" s="407" t="s"/>
      <c r="B1117" s="530" t="s"/>
      <c r="C1117" s="531" t="s"/>
      <c r="D1117" s="532" t="s"/>
      <c r="E1117" s="532" t="s"/>
      <c r="F1117" s="532" t="s"/>
      <c r="G1117" s="533" t="s"/>
      <c r="H1117" s="499" t="s"/>
      <c r="I1117" s="500" t="s"/>
      <c r="J1117" s="534" t="s"/>
      <c r="K1117" s="535" t="s"/>
      <c r="L1117" s="536" t="s"/>
      <c r="M1117" s="532" t="s"/>
      <c r="N1117" s="532" t="s"/>
      <c r="O1117" s="532" t="s"/>
      <c r="P1117" s="532" t="s"/>
      <c r="Q1117" s="532" t="s"/>
      <c r="R1117" s="537" t="s"/>
    </row>
    <row r="1118" spans="1:18">
      <c r="A1118" s="407" t="s"/>
      <c r="B1118" s="530" t="s"/>
      <c r="C1118" s="531" t="s"/>
      <c r="D1118" s="532" t="s"/>
      <c r="E1118" s="532" t="s"/>
      <c r="F1118" s="532" t="s"/>
      <c r="G1118" s="533" t="s"/>
      <c r="H1118" s="499" t="s"/>
      <c r="I1118" s="500" t="s"/>
      <c r="J1118" s="534" t="s"/>
      <c r="K1118" s="535" t="s"/>
      <c r="L1118" s="536" t="s"/>
      <c r="M1118" s="532" t="s"/>
      <c r="N1118" s="532" t="s"/>
      <c r="O1118" s="532" t="s"/>
      <c r="P1118" s="532" t="s"/>
      <c r="Q1118" s="532" t="s"/>
      <c r="R1118" s="537" t="s"/>
    </row>
    <row r="1119" spans="1:18">
      <c r="A1119" s="407" t="s"/>
      <c r="B1119" s="530" t="s"/>
      <c r="C1119" s="531" t="s"/>
      <c r="D1119" s="532" t="s"/>
      <c r="E1119" s="532" t="s"/>
      <c r="F1119" s="532" t="s"/>
      <c r="G1119" s="533" t="s"/>
      <c r="H1119" s="499" t="s"/>
      <c r="I1119" s="500" t="s"/>
      <c r="J1119" s="534" t="s"/>
      <c r="K1119" s="535" t="s"/>
      <c r="L1119" s="536" t="s"/>
      <c r="M1119" s="532" t="s"/>
      <c r="N1119" s="532" t="s"/>
      <c r="O1119" s="532" t="s"/>
      <c r="P1119" s="532" t="s"/>
      <c r="Q1119" s="532" t="s"/>
      <c r="R1119" s="537" t="s"/>
    </row>
    <row r="1120" spans="1:18">
      <c r="A1120" s="407" t="s"/>
      <c r="B1120" s="530" t="s"/>
      <c r="C1120" s="531" t="s"/>
      <c r="D1120" s="532" t="s"/>
      <c r="E1120" s="532" t="s"/>
      <c r="F1120" s="532" t="s"/>
      <c r="G1120" s="533" t="s"/>
      <c r="H1120" s="499" t="s"/>
      <c r="I1120" s="500" t="s"/>
      <c r="J1120" s="534" t="s"/>
      <c r="K1120" s="535" t="s"/>
      <c r="L1120" s="536" t="s"/>
      <c r="M1120" s="532" t="s"/>
      <c r="N1120" s="532" t="s"/>
      <c r="O1120" s="532" t="s"/>
      <c r="P1120" s="532" t="s"/>
      <c r="Q1120" s="532" t="s"/>
      <c r="R1120" s="537" t="s"/>
    </row>
    <row r="1121" spans="1:18">
      <c r="A1121" s="407" t="s"/>
      <c r="B1121" s="530" t="s"/>
      <c r="C1121" s="531" t="s"/>
      <c r="D1121" s="532" t="s"/>
      <c r="E1121" s="532" t="s"/>
      <c r="F1121" s="532" t="s"/>
      <c r="G1121" s="533" t="s"/>
      <c r="H1121" s="499" t="s"/>
      <c r="I1121" s="500" t="s"/>
      <c r="J1121" s="534" t="s"/>
      <c r="K1121" s="535" t="s"/>
      <c r="L1121" s="536" t="s"/>
      <c r="M1121" s="532" t="s"/>
      <c r="N1121" s="532" t="s"/>
      <c r="O1121" s="532" t="s"/>
      <c r="P1121" s="532" t="s"/>
      <c r="Q1121" s="532" t="s"/>
      <c r="R1121" s="537" t="s"/>
    </row>
    <row r="1122" spans="1:18">
      <c r="A1122" s="407" t="s"/>
      <c r="B1122" s="530" t="s"/>
      <c r="C1122" s="531" t="s"/>
      <c r="D1122" s="532" t="s"/>
      <c r="E1122" s="532" t="s"/>
      <c r="F1122" s="532" t="s"/>
      <c r="G1122" s="533" t="s"/>
      <c r="H1122" s="499" t="s"/>
      <c r="I1122" s="500" t="s"/>
      <c r="J1122" s="534" t="s"/>
      <c r="K1122" s="535" t="s"/>
      <c r="L1122" s="536" t="s"/>
      <c r="M1122" s="532" t="s"/>
      <c r="N1122" s="532" t="s"/>
      <c r="O1122" s="532" t="s"/>
      <c r="P1122" s="532" t="s"/>
      <c r="Q1122" s="532" t="s"/>
      <c r="R1122" s="537" t="s"/>
    </row>
    <row r="1123" spans="1:18">
      <c r="A1123" s="407" t="s"/>
      <c r="B1123" s="530" t="s"/>
      <c r="C1123" s="531" t="s"/>
      <c r="D1123" s="532" t="s"/>
      <c r="E1123" s="532" t="s"/>
      <c r="F1123" s="532" t="s"/>
      <c r="G1123" s="533" t="s"/>
      <c r="H1123" s="499" t="s"/>
      <c r="I1123" s="500" t="s"/>
      <c r="J1123" s="534" t="s"/>
      <c r="K1123" s="535" t="s"/>
      <c r="L1123" s="536" t="s"/>
      <c r="M1123" s="532" t="s"/>
      <c r="N1123" s="532" t="s"/>
      <c r="O1123" s="532" t="s"/>
      <c r="P1123" s="532" t="s"/>
      <c r="Q1123" s="532" t="s"/>
      <c r="R1123" s="537" t="s"/>
    </row>
    <row r="1124" spans="1:18">
      <c r="A1124" s="407" t="s"/>
      <c r="B1124" s="530" t="s"/>
      <c r="C1124" s="531" t="s"/>
      <c r="D1124" s="532" t="s"/>
      <c r="E1124" s="532" t="s"/>
      <c r="F1124" s="532" t="s"/>
      <c r="G1124" s="533" t="s"/>
      <c r="H1124" s="499" t="s"/>
      <c r="I1124" s="500" t="s"/>
      <c r="J1124" s="534" t="s"/>
      <c r="K1124" s="535" t="s"/>
      <c r="L1124" s="536" t="s"/>
      <c r="M1124" s="532" t="s"/>
      <c r="N1124" s="532" t="s"/>
      <c r="O1124" s="532" t="s"/>
      <c r="P1124" s="532" t="s"/>
      <c r="Q1124" s="532" t="s"/>
      <c r="R1124" s="537" t="s"/>
    </row>
    <row r="1125" spans="1:18">
      <c r="A1125" s="407" t="s"/>
      <c r="B1125" s="530" t="s"/>
      <c r="C1125" s="531" t="s"/>
      <c r="D1125" s="532" t="s"/>
      <c r="E1125" s="532" t="s"/>
      <c r="F1125" s="532" t="s"/>
      <c r="G1125" s="533" t="s"/>
      <c r="H1125" s="499" t="s"/>
      <c r="I1125" s="500" t="s"/>
      <c r="J1125" s="534" t="s"/>
      <c r="K1125" s="535" t="s"/>
      <c r="L1125" s="536" t="s"/>
      <c r="M1125" s="532" t="s"/>
      <c r="N1125" s="532" t="s"/>
      <c r="O1125" s="532" t="s"/>
      <c r="P1125" s="532" t="s"/>
      <c r="Q1125" s="532" t="s"/>
      <c r="R1125" s="537" t="s"/>
    </row>
    <row r="1126" spans="1:18">
      <c r="A1126" s="407" t="s"/>
      <c r="B1126" s="530" t="s"/>
      <c r="C1126" s="531" t="s"/>
      <c r="D1126" s="532" t="s"/>
      <c r="E1126" s="532" t="s"/>
      <c r="F1126" s="532" t="s"/>
      <c r="G1126" s="533" t="s"/>
      <c r="H1126" s="499" t="s"/>
      <c r="I1126" s="500" t="s"/>
      <c r="J1126" s="534" t="s"/>
      <c r="K1126" s="535" t="s"/>
      <c r="L1126" s="536" t="s"/>
      <c r="M1126" s="532" t="s"/>
      <c r="N1126" s="532" t="s"/>
      <c r="O1126" s="532" t="s"/>
      <c r="P1126" s="532" t="s"/>
      <c r="Q1126" s="532" t="s"/>
      <c r="R1126" s="537" t="s"/>
    </row>
    <row r="1127" spans="1:18">
      <c r="A1127" s="407" t="s"/>
      <c r="B1127" s="530" t="s"/>
      <c r="C1127" s="531" t="s"/>
      <c r="D1127" s="532" t="s"/>
      <c r="E1127" s="532" t="s"/>
      <c r="F1127" s="532" t="s"/>
      <c r="G1127" s="533" t="s"/>
      <c r="H1127" s="499" t="s"/>
      <c r="I1127" s="500" t="s"/>
      <c r="J1127" s="534" t="s"/>
      <c r="K1127" s="535" t="s"/>
      <c r="L1127" s="536" t="s"/>
      <c r="M1127" s="532" t="s"/>
      <c r="N1127" s="532" t="s"/>
      <c r="O1127" s="532" t="s"/>
      <c r="P1127" s="532" t="s"/>
      <c r="Q1127" s="532" t="s"/>
      <c r="R1127" s="537" t="s"/>
    </row>
    <row r="1128" spans="1:18">
      <c r="A1128" s="407" t="s"/>
      <c r="B1128" s="530" t="s"/>
      <c r="C1128" s="531" t="s"/>
      <c r="D1128" s="532" t="s"/>
      <c r="E1128" s="532" t="s"/>
      <c r="F1128" s="532" t="s"/>
      <c r="G1128" s="533" t="s"/>
      <c r="H1128" s="499" t="s"/>
      <c r="I1128" s="500" t="s"/>
      <c r="J1128" s="534" t="s"/>
      <c r="K1128" s="535" t="s"/>
      <c r="L1128" s="536" t="s"/>
      <c r="M1128" s="532" t="s"/>
      <c r="N1128" s="532" t="s"/>
      <c r="O1128" s="532" t="s"/>
      <c r="P1128" s="532" t="s"/>
      <c r="Q1128" s="532" t="s"/>
      <c r="R1128" s="537" t="s"/>
    </row>
    <row r="1129" spans="1:18">
      <c r="A1129" s="407" t="s"/>
      <c r="B1129" s="530" t="s"/>
      <c r="C1129" s="531" t="s"/>
      <c r="D1129" s="532" t="s"/>
      <c r="E1129" s="532" t="s"/>
      <c r="F1129" s="532" t="s"/>
      <c r="G1129" s="533" t="s"/>
      <c r="H1129" s="499" t="s"/>
      <c r="I1129" s="500" t="s"/>
      <c r="J1129" s="534" t="s"/>
      <c r="K1129" s="535" t="s"/>
      <c r="L1129" s="536" t="s"/>
      <c r="M1129" s="532" t="s"/>
      <c r="N1129" s="532" t="s"/>
      <c r="O1129" s="532" t="s"/>
      <c r="P1129" s="532" t="s"/>
      <c r="Q1129" s="532" t="s"/>
      <c r="R1129" s="537" t="s"/>
    </row>
    <row r="1130" spans="1:18">
      <c r="A1130" s="407" t="s"/>
      <c r="B1130" s="530" t="s"/>
      <c r="C1130" s="531" t="s"/>
      <c r="D1130" s="532" t="s"/>
      <c r="E1130" s="532" t="s"/>
      <c r="F1130" s="532" t="s"/>
      <c r="G1130" s="533" t="s"/>
      <c r="H1130" s="499" t="s"/>
      <c r="I1130" s="500" t="s"/>
      <c r="J1130" s="534" t="s"/>
      <c r="K1130" s="535" t="s"/>
      <c r="L1130" s="536" t="s"/>
      <c r="M1130" s="532" t="s"/>
      <c r="N1130" s="532" t="s"/>
      <c r="O1130" s="532" t="s"/>
      <c r="P1130" s="532" t="s"/>
      <c r="Q1130" s="532" t="s"/>
      <c r="R1130" s="537" t="s"/>
    </row>
    <row r="1131" spans="1:18">
      <c r="A1131" s="407" t="s"/>
      <c r="B1131" s="530" t="s"/>
      <c r="C1131" s="531" t="s"/>
      <c r="D1131" s="532" t="s"/>
      <c r="E1131" s="532" t="s"/>
      <c r="F1131" s="532" t="s"/>
      <c r="G1131" s="533" t="s"/>
      <c r="H1131" s="499" t="s"/>
      <c r="I1131" s="500" t="s"/>
      <c r="J1131" s="534" t="s"/>
      <c r="K1131" s="535" t="s"/>
      <c r="L1131" s="536" t="s"/>
      <c r="M1131" s="532" t="s"/>
      <c r="N1131" s="532" t="s"/>
      <c r="O1131" s="532" t="s"/>
      <c r="P1131" s="532" t="s"/>
      <c r="Q1131" s="532" t="s"/>
      <c r="R1131" s="537" t="s"/>
    </row>
    <row r="1132" spans="1:18">
      <c r="A1132" s="407" t="s"/>
      <c r="B1132" s="530" t="s"/>
      <c r="C1132" s="531" t="s"/>
      <c r="D1132" s="532" t="s"/>
      <c r="E1132" s="532" t="s"/>
      <c r="F1132" s="532" t="s"/>
      <c r="G1132" s="533" t="s"/>
      <c r="H1132" s="499" t="s"/>
      <c r="I1132" s="500" t="s"/>
      <c r="J1132" s="534" t="s"/>
      <c r="K1132" s="535" t="s"/>
      <c r="L1132" s="536" t="s"/>
      <c r="M1132" s="532" t="s"/>
      <c r="N1132" s="532" t="s"/>
      <c r="O1132" s="532" t="s"/>
      <c r="P1132" s="532" t="s"/>
      <c r="Q1132" s="532" t="s"/>
      <c r="R1132" s="537" t="s"/>
    </row>
    <row r="1133" spans="1:18">
      <c r="A1133" s="407" t="s"/>
      <c r="B1133" s="530" t="s"/>
      <c r="C1133" s="531" t="s"/>
      <c r="D1133" s="532" t="s"/>
      <c r="E1133" s="532" t="s"/>
      <c r="F1133" s="532" t="s"/>
      <c r="G1133" s="533" t="s"/>
      <c r="H1133" s="499" t="s"/>
      <c r="I1133" s="500" t="s"/>
      <c r="J1133" s="534" t="s"/>
      <c r="K1133" s="535" t="s"/>
      <c r="L1133" s="536" t="s"/>
      <c r="M1133" s="532" t="s"/>
      <c r="N1133" s="532" t="s"/>
      <c r="O1133" s="532" t="s"/>
      <c r="P1133" s="532" t="s"/>
      <c r="Q1133" s="532" t="s"/>
      <c r="R1133" s="537" t="s"/>
    </row>
    <row r="1134" spans="1:18">
      <c r="A1134" s="407" t="s"/>
      <c r="B1134" s="530" t="s"/>
      <c r="C1134" s="531" t="s"/>
      <c r="D1134" s="532" t="s"/>
      <c r="E1134" s="532" t="s"/>
      <c r="F1134" s="532" t="s"/>
      <c r="G1134" s="533" t="s"/>
      <c r="H1134" s="499" t="s"/>
      <c r="I1134" s="500" t="s"/>
      <c r="J1134" s="534" t="s"/>
      <c r="K1134" s="535" t="s"/>
      <c r="L1134" s="536" t="s"/>
      <c r="M1134" s="532" t="s"/>
      <c r="N1134" s="532" t="s"/>
      <c r="O1134" s="532" t="s"/>
      <c r="P1134" s="532" t="s"/>
      <c r="Q1134" s="532" t="s"/>
      <c r="R1134" s="537" t="s"/>
    </row>
    <row r="1135" spans="1:18">
      <c r="A1135" s="407" t="s"/>
      <c r="B1135" s="530" t="s"/>
      <c r="C1135" s="531" t="s"/>
      <c r="D1135" s="532" t="s"/>
      <c r="E1135" s="532" t="s"/>
      <c r="F1135" s="532" t="s"/>
      <c r="G1135" s="533" t="s"/>
      <c r="H1135" s="499" t="s"/>
      <c r="I1135" s="500" t="s"/>
      <c r="J1135" s="534" t="s"/>
      <c r="K1135" s="535" t="s"/>
      <c r="L1135" s="536" t="s"/>
      <c r="M1135" s="532" t="s"/>
      <c r="N1135" s="532" t="s"/>
      <c r="O1135" s="532" t="s"/>
      <c r="P1135" s="532" t="s"/>
      <c r="Q1135" s="532" t="s"/>
      <c r="R1135" s="537" t="s"/>
    </row>
    <row r="1136" spans="1:18">
      <c r="A1136" s="407" t="s"/>
      <c r="B1136" s="530" t="s"/>
      <c r="C1136" s="531" t="s"/>
      <c r="D1136" s="532" t="s"/>
      <c r="E1136" s="532" t="s"/>
      <c r="F1136" s="532" t="s"/>
      <c r="G1136" s="533" t="s"/>
      <c r="H1136" s="499" t="s"/>
      <c r="I1136" s="500" t="s"/>
      <c r="J1136" s="534" t="s"/>
      <c r="K1136" s="535" t="s"/>
      <c r="L1136" s="536" t="s"/>
      <c r="M1136" s="532" t="s"/>
      <c r="N1136" s="532" t="s"/>
      <c r="O1136" s="532" t="s"/>
      <c r="P1136" s="532" t="s"/>
      <c r="Q1136" s="532" t="s"/>
      <c r="R1136" s="537" t="s"/>
    </row>
    <row r="1137" spans="1:18">
      <c r="A1137" s="407" t="s"/>
      <c r="B1137" s="530" t="s"/>
      <c r="C1137" s="531" t="s"/>
      <c r="D1137" s="532" t="s"/>
      <c r="E1137" s="532" t="s"/>
      <c r="F1137" s="532" t="s"/>
      <c r="G1137" s="533" t="s"/>
      <c r="H1137" s="499" t="s"/>
      <c r="I1137" s="500" t="s"/>
      <c r="J1137" s="534" t="s"/>
      <c r="K1137" s="535" t="s"/>
      <c r="L1137" s="536" t="s"/>
      <c r="M1137" s="532" t="s"/>
      <c r="N1137" s="532" t="s"/>
      <c r="O1137" s="532" t="s"/>
      <c r="P1137" s="532" t="s"/>
      <c r="Q1137" s="532" t="s"/>
      <c r="R1137" s="537" t="s"/>
    </row>
    <row r="1138" spans="1:18">
      <c r="A1138" s="407" t="s"/>
      <c r="B1138" s="530" t="s"/>
      <c r="C1138" s="531" t="s"/>
      <c r="D1138" s="532" t="s"/>
      <c r="E1138" s="532" t="s"/>
      <c r="F1138" s="532" t="s"/>
      <c r="G1138" s="533" t="s"/>
      <c r="H1138" s="499" t="s"/>
      <c r="I1138" s="500" t="s"/>
      <c r="J1138" s="534" t="s"/>
      <c r="K1138" s="535" t="s"/>
      <c r="L1138" s="536" t="s"/>
      <c r="M1138" s="532" t="s"/>
      <c r="N1138" s="532" t="s"/>
      <c r="O1138" s="532" t="s"/>
      <c r="P1138" s="532" t="s"/>
      <c r="Q1138" s="532" t="s"/>
      <c r="R1138" s="537" t="s"/>
    </row>
    <row r="1139" spans="1:18">
      <c r="A1139" s="407" t="s"/>
      <c r="B1139" s="530" t="s"/>
      <c r="C1139" s="531" t="s"/>
      <c r="D1139" s="532" t="s"/>
      <c r="E1139" s="532" t="s"/>
      <c r="F1139" s="532" t="s"/>
      <c r="G1139" s="533" t="s"/>
      <c r="H1139" s="499" t="s"/>
      <c r="I1139" s="500" t="s"/>
      <c r="J1139" s="534" t="s"/>
      <c r="K1139" s="535" t="s"/>
      <c r="L1139" s="536" t="s"/>
      <c r="M1139" s="532" t="s"/>
      <c r="N1139" s="532" t="s"/>
      <c r="O1139" s="532" t="s"/>
      <c r="P1139" s="532" t="s"/>
      <c r="Q1139" s="532" t="s"/>
      <c r="R1139" s="537" t="s"/>
    </row>
    <row r="1140" spans="1:18">
      <c r="A1140" s="407" t="s"/>
      <c r="B1140" s="530" t="s"/>
      <c r="C1140" s="531" t="s"/>
      <c r="D1140" s="532" t="s"/>
      <c r="E1140" s="532" t="s"/>
      <c r="F1140" s="532" t="s"/>
      <c r="G1140" s="533" t="s"/>
      <c r="H1140" s="499" t="s"/>
      <c r="I1140" s="500" t="s"/>
      <c r="J1140" s="534" t="s"/>
      <c r="K1140" s="535" t="s"/>
      <c r="L1140" s="536" t="s"/>
      <c r="M1140" s="532" t="s"/>
      <c r="N1140" s="532" t="s"/>
      <c r="O1140" s="532" t="s"/>
      <c r="P1140" s="532" t="s"/>
      <c r="Q1140" s="532" t="s"/>
      <c r="R1140" s="537" t="s"/>
    </row>
    <row r="1141" spans="1:18">
      <c r="A1141" s="407" t="s"/>
      <c r="B1141" s="530" t="s"/>
      <c r="C1141" s="531" t="s"/>
      <c r="D1141" s="532" t="s"/>
      <c r="E1141" s="532" t="s"/>
      <c r="F1141" s="532" t="s"/>
      <c r="G1141" s="533" t="s"/>
      <c r="H1141" s="499" t="s"/>
      <c r="I1141" s="500" t="s"/>
      <c r="J1141" s="534" t="s"/>
      <c r="K1141" s="535" t="s"/>
      <c r="L1141" s="536" t="s"/>
      <c r="M1141" s="532" t="s"/>
      <c r="N1141" s="532" t="s"/>
      <c r="O1141" s="532" t="s"/>
      <c r="P1141" s="532" t="s"/>
      <c r="Q1141" s="532" t="s"/>
      <c r="R1141" s="537" t="s"/>
    </row>
    <row r="1142" spans="1:18">
      <c r="A1142" s="407" t="s"/>
      <c r="B1142" s="530" t="s"/>
      <c r="C1142" s="531" t="s"/>
      <c r="D1142" s="532" t="s"/>
      <c r="E1142" s="532" t="s"/>
      <c r="F1142" s="532" t="s"/>
      <c r="G1142" s="533" t="s"/>
      <c r="H1142" s="499" t="s"/>
      <c r="I1142" s="500" t="s"/>
      <c r="J1142" s="534" t="s"/>
      <c r="K1142" s="535" t="s"/>
      <c r="L1142" s="536" t="s"/>
      <c r="M1142" s="532" t="s"/>
      <c r="N1142" s="532" t="s"/>
      <c r="O1142" s="532" t="s"/>
      <c r="P1142" s="532" t="s"/>
      <c r="Q1142" s="532" t="s"/>
      <c r="R1142" s="537" t="s"/>
    </row>
    <row r="1143" spans="1:18">
      <c r="A1143" s="407" t="s"/>
      <c r="B1143" s="530" t="s"/>
      <c r="C1143" s="531" t="s"/>
      <c r="D1143" s="532" t="s"/>
      <c r="E1143" s="532" t="s"/>
      <c r="F1143" s="532" t="s"/>
      <c r="G1143" s="533" t="s"/>
      <c r="H1143" s="499" t="s"/>
      <c r="I1143" s="500" t="s"/>
      <c r="J1143" s="534" t="s"/>
      <c r="K1143" s="535" t="s"/>
      <c r="L1143" s="536" t="s"/>
      <c r="M1143" s="532" t="s"/>
      <c r="N1143" s="532" t="s"/>
      <c r="O1143" s="532" t="s"/>
      <c r="P1143" s="532" t="s"/>
      <c r="Q1143" s="532" t="s"/>
      <c r="R1143" s="537" t="s"/>
    </row>
    <row r="1144" spans="1:18">
      <c r="A1144" s="407" t="s"/>
      <c r="B1144" s="530" t="s"/>
      <c r="C1144" s="531" t="s"/>
      <c r="D1144" s="532" t="s"/>
      <c r="E1144" s="532" t="s"/>
      <c r="F1144" s="532" t="s"/>
      <c r="G1144" s="533" t="s"/>
      <c r="H1144" s="499" t="s"/>
      <c r="I1144" s="500" t="s"/>
      <c r="J1144" s="534" t="s"/>
      <c r="K1144" s="535" t="s"/>
      <c r="L1144" s="536" t="s"/>
      <c r="M1144" s="532" t="s"/>
      <c r="N1144" s="532" t="s"/>
      <c r="O1144" s="532" t="s"/>
      <c r="P1144" s="532" t="s"/>
      <c r="Q1144" s="532" t="s"/>
      <c r="R1144" s="537" t="s"/>
    </row>
    <row r="1145" spans="1:18">
      <c r="A1145" s="407" t="s"/>
      <c r="B1145" s="530" t="s"/>
      <c r="C1145" s="531" t="s"/>
      <c r="D1145" s="532" t="s"/>
      <c r="E1145" s="532" t="s"/>
      <c r="F1145" s="532" t="s"/>
      <c r="G1145" s="533" t="s"/>
      <c r="H1145" s="499" t="s"/>
      <c r="I1145" s="500" t="s"/>
      <c r="J1145" s="534" t="s"/>
      <c r="K1145" s="535" t="s"/>
      <c r="L1145" s="536" t="s"/>
      <c r="M1145" s="532" t="s"/>
      <c r="N1145" s="532" t="s"/>
      <c r="O1145" s="532" t="s"/>
      <c r="P1145" s="532" t="s"/>
      <c r="Q1145" s="532" t="s"/>
      <c r="R1145" s="537" t="s"/>
    </row>
    <row r="1146" spans="1:18">
      <c r="A1146" s="407" t="s"/>
      <c r="B1146" s="530" t="s"/>
      <c r="C1146" s="531" t="s"/>
      <c r="D1146" s="532" t="s"/>
      <c r="E1146" s="532" t="s"/>
      <c r="F1146" s="532" t="s"/>
      <c r="G1146" s="533" t="s"/>
      <c r="H1146" s="499" t="s"/>
      <c r="I1146" s="500" t="s"/>
      <c r="J1146" s="534" t="s"/>
      <c r="K1146" s="535" t="s"/>
      <c r="L1146" s="536" t="s"/>
      <c r="M1146" s="532" t="s"/>
      <c r="N1146" s="532" t="s"/>
      <c r="O1146" s="532" t="s"/>
      <c r="P1146" s="532" t="s"/>
      <c r="Q1146" s="532" t="s"/>
      <c r="R1146" s="537" t="s"/>
    </row>
    <row r="1147" spans="1:18">
      <c r="A1147" s="407" t="s"/>
      <c r="B1147" s="530" t="s"/>
      <c r="C1147" s="531" t="s"/>
      <c r="D1147" s="532" t="s"/>
      <c r="E1147" s="532" t="s"/>
      <c r="F1147" s="532" t="s"/>
      <c r="G1147" s="533" t="s"/>
      <c r="H1147" s="499" t="s"/>
      <c r="I1147" s="500" t="s"/>
      <c r="J1147" s="534" t="s"/>
      <c r="K1147" s="535" t="s"/>
      <c r="L1147" s="536" t="s"/>
      <c r="M1147" s="532" t="s"/>
      <c r="N1147" s="532" t="s"/>
      <c r="O1147" s="532" t="s"/>
      <c r="P1147" s="532" t="s"/>
      <c r="Q1147" s="532" t="s"/>
      <c r="R1147" s="537" t="s"/>
    </row>
    <row r="1148" spans="1:18">
      <c r="A1148" s="407" t="s"/>
      <c r="B1148" s="530" t="s"/>
      <c r="C1148" s="531" t="s"/>
      <c r="D1148" s="532" t="s"/>
      <c r="E1148" s="532" t="s"/>
      <c r="F1148" s="532" t="s"/>
      <c r="G1148" s="533" t="s"/>
      <c r="H1148" s="499" t="s"/>
      <c r="I1148" s="500" t="s"/>
      <c r="J1148" s="534" t="s"/>
      <c r="K1148" s="535" t="s"/>
      <c r="L1148" s="536" t="s"/>
      <c r="M1148" s="532" t="s"/>
      <c r="N1148" s="532" t="s"/>
      <c r="O1148" s="532" t="s"/>
      <c r="P1148" s="532" t="s"/>
      <c r="Q1148" s="532" t="s"/>
      <c r="R1148" s="537" t="s"/>
    </row>
    <row r="1149" spans="1:18">
      <c r="A1149" s="407" t="s"/>
      <c r="B1149" s="530" t="s"/>
      <c r="C1149" s="531" t="s"/>
      <c r="D1149" s="532" t="s"/>
      <c r="E1149" s="532" t="s"/>
      <c r="F1149" s="532" t="s"/>
      <c r="G1149" s="533" t="s"/>
      <c r="H1149" s="499" t="s"/>
      <c r="I1149" s="500" t="s"/>
      <c r="J1149" s="534" t="s"/>
      <c r="K1149" s="535" t="s"/>
      <c r="L1149" s="536" t="s"/>
      <c r="M1149" s="532" t="s"/>
      <c r="N1149" s="532" t="s"/>
      <c r="O1149" s="532" t="s"/>
      <c r="P1149" s="532" t="s"/>
      <c r="Q1149" s="532" t="s"/>
      <c r="R1149" s="537" t="s"/>
    </row>
    <row r="1150" spans="1:18">
      <c r="A1150" s="407" t="s"/>
      <c r="B1150" s="530" t="s"/>
      <c r="C1150" s="531" t="s"/>
      <c r="D1150" s="532" t="s"/>
      <c r="E1150" s="532" t="s"/>
      <c r="F1150" s="532" t="s"/>
      <c r="G1150" s="533" t="s"/>
      <c r="H1150" s="499" t="s"/>
      <c r="I1150" s="500" t="s"/>
      <c r="J1150" s="534" t="s"/>
      <c r="K1150" s="535" t="s"/>
      <c r="L1150" s="536" t="s"/>
      <c r="M1150" s="532" t="s"/>
      <c r="N1150" s="532" t="s"/>
      <c r="O1150" s="532" t="s"/>
      <c r="P1150" s="532" t="s"/>
      <c r="Q1150" s="532" t="s"/>
      <c r="R1150" s="537" t="s"/>
    </row>
    <row r="1151" spans="1:18">
      <c r="A1151" s="407" t="s"/>
      <c r="B1151" s="530" t="s"/>
      <c r="C1151" s="531" t="s"/>
      <c r="D1151" s="532" t="s"/>
      <c r="E1151" s="532" t="s"/>
      <c r="F1151" s="532" t="s"/>
      <c r="G1151" s="533" t="s"/>
      <c r="H1151" s="499" t="s"/>
      <c r="I1151" s="500" t="s"/>
      <c r="J1151" s="534" t="s"/>
      <c r="K1151" s="535" t="s"/>
      <c r="L1151" s="536" t="s"/>
      <c r="M1151" s="532" t="s"/>
      <c r="N1151" s="532" t="s"/>
      <c r="O1151" s="532" t="s"/>
      <c r="P1151" s="532" t="s"/>
      <c r="Q1151" s="532" t="s"/>
      <c r="R1151" s="537" t="s"/>
    </row>
    <row r="1152" spans="1:18">
      <c r="A1152" s="407" t="s"/>
      <c r="B1152" s="530" t="s"/>
      <c r="C1152" s="531" t="s"/>
      <c r="D1152" s="532" t="s"/>
      <c r="E1152" s="532" t="s"/>
      <c r="F1152" s="532" t="s"/>
      <c r="G1152" s="533" t="s"/>
      <c r="H1152" s="499" t="s"/>
      <c r="I1152" s="500" t="s"/>
      <c r="J1152" s="534" t="s"/>
      <c r="K1152" s="535" t="s"/>
      <c r="L1152" s="536" t="s"/>
      <c r="M1152" s="532" t="s"/>
      <c r="N1152" s="532" t="s"/>
      <c r="O1152" s="532" t="s"/>
      <c r="P1152" s="532" t="s"/>
      <c r="Q1152" s="532" t="s"/>
      <c r="R1152" s="537" t="s"/>
    </row>
    <row r="1153" spans="1:18">
      <c r="A1153" s="407" t="s"/>
      <c r="B1153" s="530" t="s"/>
      <c r="C1153" s="531" t="s"/>
      <c r="D1153" s="532" t="s"/>
      <c r="E1153" s="532" t="s"/>
      <c r="F1153" s="532" t="s"/>
      <c r="G1153" s="533" t="s"/>
      <c r="H1153" s="499" t="s"/>
      <c r="I1153" s="500" t="s"/>
      <c r="J1153" s="534" t="s"/>
      <c r="K1153" s="535" t="s"/>
      <c r="L1153" s="536" t="s"/>
      <c r="M1153" s="532" t="s"/>
      <c r="N1153" s="532" t="s"/>
      <c r="O1153" s="532" t="s"/>
      <c r="P1153" s="532" t="s"/>
      <c r="Q1153" s="532" t="s"/>
      <c r="R1153" s="537" t="s"/>
    </row>
    <row r="1154" spans="1:18">
      <c r="A1154" s="407" t="s"/>
      <c r="B1154" s="530" t="s"/>
      <c r="C1154" s="531" t="s"/>
      <c r="D1154" s="532" t="s"/>
      <c r="E1154" s="532" t="s"/>
      <c r="F1154" s="532" t="s"/>
      <c r="G1154" s="533" t="s"/>
      <c r="H1154" s="499" t="s"/>
      <c r="I1154" s="500" t="s"/>
      <c r="J1154" s="534" t="s"/>
      <c r="K1154" s="535" t="s"/>
      <c r="L1154" s="536" t="s"/>
      <c r="M1154" s="532" t="s"/>
      <c r="N1154" s="532" t="s"/>
      <c r="O1154" s="532" t="s"/>
      <c r="P1154" s="532" t="s"/>
      <c r="Q1154" s="532" t="s"/>
      <c r="R1154" s="537" t="s"/>
    </row>
    <row r="1155" spans="1:18">
      <c r="A1155" s="407" t="s"/>
      <c r="B1155" s="530" t="s"/>
      <c r="C1155" s="531" t="s"/>
      <c r="D1155" s="532" t="s"/>
      <c r="E1155" s="532" t="s"/>
      <c r="F1155" s="532" t="s"/>
      <c r="G1155" s="533" t="s"/>
      <c r="H1155" s="499" t="s"/>
      <c r="I1155" s="500" t="s"/>
      <c r="J1155" s="534" t="s"/>
      <c r="K1155" s="535" t="s"/>
      <c r="L1155" s="536" t="s"/>
      <c r="M1155" s="532" t="s"/>
      <c r="N1155" s="532" t="s"/>
      <c r="O1155" s="532" t="s"/>
      <c r="P1155" s="532" t="s"/>
      <c r="Q1155" s="532" t="s"/>
      <c r="R1155" s="537" t="s"/>
    </row>
    <row r="1156" spans="1:18">
      <c r="A1156" s="407" t="s"/>
      <c r="B1156" s="530" t="s"/>
      <c r="C1156" s="531" t="s"/>
      <c r="D1156" s="532" t="s"/>
      <c r="E1156" s="532" t="s"/>
      <c r="F1156" s="532" t="s"/>
      <c r="G1156" s="533" t="s"/>
      <c r="H1156" s="499" t="s"/>
      <c r="I1156" s="500" t="s"/>
      <c r="J1156" s="534" t="s"/>
      <c r="K1156" s="535" t="s"/>
      <c r="L1156" s="536" t="s"/>
      <c r="M1156" s="532" t="s"/>
      <c r="N1156" s="532" t="s"/>
      <c r="O1156" s="532" t="s"/>
      <c r="P1156" s="532" t="s"/>
      <c r="Q1156" s="532" t="s"/>
      <c r="R1156" s="537" t="s"/>
    </row>
    <row r="1157" spans="1:18">
      <c r="A1157" s="407" t="s"/>
      <c r="B1157" s="530" t="s"/>
      <c r="C1157" s="531" t="s"/>
      <c r="D1157" s="532" t="s"/>
      <c r="E1157" s="532" t="s"/>
      <c r="F1157" s="532" t="s"/>
      <c r="G1157" s="533" t="s"/>
      <c r="H1157" s="499" t="s"/>
      <c r="I1157" s="500" t="s"/>
      <c r="J1157" s="534" t="s"/>
      <c r="K1157" s="535" t="s"/>
      <c r="L1157" s="536" t="s"/>
      <c r="M1157" s="532" t="s"/>
      <c r="N1157" s="532" t="s"/>
      <c r="O1157" s="532" t="s"/>
      <c r="P1157" s="532" t="s"/>
      <c r="Q1157" s="532" t="s"/>
      <c r="R1157" s="537" t="s"/>
    </row>
    <row r="1158" spans="1:18">
      <c r="A1158" s="407" t="s"/>
      <c r="B1158" s="530" t="s"/>
      <c r="C1158" s="531" t="s"/>
      <c r="D1158" s="532" t="s"/>
      <c r="E1158" s="532" t="s"/>
      <c r="F1158" s="532" t="s"/>
      <c r="G1158" s="533" t="s"/>
      <c r="H1158" s="499" t="s"/>
      <c r="I1158" s="500" t="s"/>
      <c r="J1158" s="534" t="s"/>
      <c r="K1158" s="535" t="s"/>
      <c r="L1158" s="536" t="s"/>
      <c r="M1158" s="532" t="s"/>
      <c r="N1158" s="532" t="s"/>
      <c r="O1158" s="532" t="s"/>
      <c r="P1158" s="532" t="s"/>
      <c r="Q1158" s="532" t="s"/>
      <c r="R1158" s="537" t="s"/>
    </row>
    <row r="1159" spans="1:18">
      <c r="A1159" s="407" t="s"/>
      <c r="B1159" s="530" t="s"/>
      <c r="C1159" s="531" t="s"/>
      <c r="D1159" s="532" t="s"/>
      <c r="E1159" s="532" t="s"/>
      <c r="F1159" s="532" t="s"/>
      <c r="G1159" s="533" t="s"/>
      <c r="H1159" s="499" t="s"/>
      <c r="I1159" s="500" t="s"/>
      <c r="J1159" s="534" t="s"/>
      <c r="K1159" s="535" t="s"/>
      <c r="L1159" s="536" t="s"/>
      <c r="M1159" s="532" t="s"/>
      <c r="N1159" s="532" t="s"/>
      <c r="O1159" s="532" t="s"/>
      <c r="P1159" s="532" t="s"/>
      <c r="Q1159" s="532" t="s"/>
      <c r="R1159" s="537" t="s"/>
    </row>
    <row r="1160" spans="1:18">
      <c r="A1160" s="407" t="s"/>
      <c r="B1160" s="530" t="s"/>
      <c r="C1160" s="531" t="s"/>
      <c r="D1160" s="532" t="s"/>
      <c r="E1160" s="532" t="s"/>
      <c r="F1160" s="532" t="s"/>
      <c r="G1160" s="533" t="s"/>
      <c r="H1160" s="499" t="s"/>
      <c r="I1160" s="500" t="s"/>
      <c r="J1160" s="534" t="s"/>
      <c r="K1160" s="535" t="s"/>
      <c r="L1160" s="536" t="s"/>
      <c r="M1160" s="532" t="s"/>
      <c r="N1160" s="532" t="s"/>
      <c r="O1160" s="532" t="s"/>
      <c r="P1160" s="532" t="s"/>
      <c r="Q1160" s="532" t="s"/>
      <c r="R1160" s="537" t="s"/>
    </row>
    <row r="1161" spans="1:18">
      <c r="A1161" s="407" t="s"/>
      <c r="B1161" s="530" t="s"/>
      <c r="C1161" s="531" t="s"/>
      <c r="D1161" s="532" t="s"/>
      <c r="E1161" s="532" t="s"/>
      <c r="F1161" s="532" t="s"/>
      <c r="G1161" s="533" t="s"/>
      <c r="H1161" s="499" t="s"/>
      <c r="I1161" s="500" t="s"/>
      <c r="J1161" s="534" t="s"/>
      <c r="K1161" s="535" t="s"/>
      <c r="L1161" s="536" t="s"/>
      <c r="M1161" s="532" t="s"/>
      <c r="N1161" s="532" t="s"/>
      <c r="O1161" s="532" t="s"/>
      <c r="P1161" s="532" t="s"/>
      <c r="Q1161" s="532" t="s"/>
      <c r="R1161" s="537" t="s"/>
    </row>
    <row r="1162" spans="1:18">
      <c r="A1162" s="407" t="s"/>
      <c r="B1162" s="530" t="s"/>
      <c r="C1162" s="531" t="s"/>
      <c r="D1162" s="532" t="s"/>
      <c r="E1162" s="532" t="s"/>
      <c r="F1162" s="532" t="s"/>
      <c r="G1162" s="533" t="s"/>
      <c r="H1162" s="499" t="s"/>
      <c r="I1162" s="500" t="s"/>
      <c r="J1162" s="534" t="s"/>
      <c r="K1162" s="535" t="s"/>
      <c r="L1162" s="536" t="s"/>
      <c r="M1162" s="532" t="s"/>
      <c r="N1162" s="532" t="s"/>
      <c r="O1162" s="532" t="s"/>
      <c r="P1162" s="532" t="s"/>
      <c r="Q1162" s="532" t="s"/>
      <c r="R1162" s="537" t="s"/>
    </row>
    <row r="1163" spans="1:18">
      <c r="A1163" s="407" t="s"/>
      <c r="B1163" s="530" t="s"/>
      <c r="C1163" s="531" t="s"/>
      <c r="D1163" s="532" t="s"/>
      <c r="E1163" s="532" t="s"/>
      <c r="F1163" s="532" t="s"/>
      <c r="G1163" s="533" t="s"/>
      <c r="H1163" s="499" t="s"/>
      <c r="I1163" s="500" t="s"/>
      <c r="J1163" s="534" t="s"/>
      <c r="K1163" s="535" t="s"/>
      <c r="L1163" s="536" t="s"/>
      <c r="M1163" s="532" t="s"/>
      <c r="N1163" s="532" t="s"/>
      <c r="O1163" s="532" t="s"/>
      <c r="P1163" s="532" t="s"/>
      <c r="Q1163" s="532" t="s"/>
      <c r="R1163" s="537" t="s"/>
    </row>
    <row r="1164" spans="1:18">
      <c r="A1164" s="407" t="s"/>
      <c r="B1164" s="530" t="s"/>
      <c r="C1164" s="531" t="s"/>
      <c r="D1164" s="532" t="s"/>
      <c r="E1164" s="532" t="s"/>
      <c r="F1164" s="532" t="s"/>
      <c r="G1164" s="533" t="s"/>
      <c r="H1164" s="499" t="s"/>
      <c r="I1164" s="500" t="s"/>
      <c r="J1164" s="534" t="s"/>
      <c r="K1164" s="535" t="s"/>
      <c r="L1164" s="536" t="s"/>
      <c r="M1164" s="532" t="s"/>
      <c r="N1164" s="532" t="s"/>
      <c r="O1164" s="532" t="s"/>
      <c r="P1164" s="532" t="s"/>
      <c r="Q1164" s="532" t="s"/>
      <c r="R1164" s="537" t="s"/>
    </row>
    <row r="1165" spans="1:18">
      <c r="A1165" s="407" t="s"/>
      <c r="B1165" s="530" t="s"/>
      <c r="C1165" s="531" t="s"/>
      <c r="D1165" s="532" t="s"/>
      <c r="E1165" s="532" t="s"/>
      <c r="F1165" s="532" t="s"/>
      <c r="G1165" s="533" t="s"/>
      <c r="H1165" s="499" t="s"/>
      <c r="I1165" s="500" t="s"/>
      <c r="J1165" s="534" t="s"/>
      <c r="K1165" s="535" t="s"/>
      <c r="L1165" s="536" t="s"/>
      <c r="M1165" s="532" t="s"/>
      <c r="N1165" s="532" t="s"/>
      <c r="O1165" s="532" t="s"/>
      <c r="P1165" s="532" t="s"/>
      <c r="Q1165" s="532" t="s"/>
      <c r="R1165" s="537" t="s"/>
    </row>
    <row r="1166" spans="1:18">
      <c r="A1166" s="407" t="s"/>
      <c r="B1166" s="530" t="s"/>
      <c r="C1166" s="531" t="s"/>
      <c r="D1166" s="532" t="s"/>
      <c r="E1166" s="532" t="s"/>
      <c r="F1166" s="532" t="s"/>
      <c r="G1166" s="533" t="s"/>
      <c r="H1166" s="499" t="s"/>
      <c r="I1166" s="500" t="s"/>
      <c r="J1166" s="534" t="s"/>
      <c r="K1166" s="535" t="s"/>
      <c r="L1166" s="536" t="s"/>
      <c r="M1166" s="532" t="s"/>
      <c r="N1166" s="532" t="s"/>
      <c r="O1166" s="532" t="s"/>
      <c r="P1166" s="532" t="s"/>
      <c r="Q1166" s="532" t="s"/>
      <c r="R1166" s="537" t="s"/>
    </row>
    <row r="1167" spans="1:18">
      <c r="A1167" s="407" t="s"/>
      <c r="B1167" s="530" t="s"/>
      <c r="C1167" s="531" t="s"/>
      <c r="D1167" s="532" t="s"/>
      <c r="E1167" s="532" t="s"/>
      <c r="F1167" s="532" t="s"/>
      <c r="G1167" s="533" t="s"/>
      <c r="H1167" s="499" t="s"/>
      <c r="I1167" s="500" t="s"/>
      <c r="J1167" s="534" t="s"/>
      <c r="K1167" s="535" t="s"/>
      <c r="L1167" s="536" t="s"/>
      <c r="M1167" s="532" t="s"/>
      <c r="N1167" s="532" t="s"/>
      <c r="O1167" s="532" t="s"/>
      <c r="P1167" s="532" t="s"/>
      <c r="Q1167" s="532" t="s"/>
      <c r="R1167" s="537" t="s"/>
    </row>
    <row r="1168" spans="1:18">
      <c r="A1168" s="407" t="s"/>
      <c r="B1168" s="530" t="s"/>
      <c r="C1168" s="531" t="s"/>
      <c r="D1168" s="532" t="s"/>
      <c r="E1168" s="532" t="s"/>
      <c r="F1168" s="532" t="s"/>
      <c r="G1168" s="533" t="s"/>
      <c r="H1168" s="499" t="s"/>
      <c r="I1168" s="500" t="s"/>
      <c r="J1168" s="534" t="s"/>
      <c r="K1168" s="535" t="s"/>
      <c r="L1168" s="536" t="s"/>
      <c r="M1168" s="532" t="s"/>
      <c r="N1168" s="532" t="s"/>
      <c r="O1168" s="532" t="s"/>
      <c r="P1168" s="532" t="s"/>
      <c r="Q1168" s="532" t="s"/>
      <c r="R1168" s="537" t="s"/>
    </row>
    <row r="1169" spans="1:18">
      <c r="A1169" s="407" t="s"/>
      <c r="B1169" s="530" t="s"/>
      <c r="C1169" s="531" t="s"/>
      <c r="D1169" s="532" t="s"/>
      <c r="E1169" s="532" t="s"/>
      <c r="F1169" s="532" t="s"/>
      <c r="G1169" s="533" t="s"/>
      <c r="H1169" s="499" t="s"/>
      <c r="I1169" s="500" t="s"/>
      <c r="J1169" s="534" t="s"/>
      <c r="K1169" s="535" t="s"/>
      <c r="L1169" s="536" t="s"/>
      <c r="M1169" s="532" t="s"/>
      <c r="N1169" s="532" t="s"/>
      <c r="O1169" s="532" t="s"/>
      <c r="P1169" s="532" t="s"/>
      <c r="Q1169" s="532" t="s"/>
      <c r="R1169" s="537" t="s"/>
    </row>
    <row r="1170" spans="1:18">
      <c r="A1170" s="407" t="s"/>
      <c r="B1170" s="530" t="s"/>
      <c r="C1170" s="531" t="s"/>
      <c r="D1170" s="532" t="s"/>
      <c r="E1170" s="532" t="s"/>
      <c r="F1170" s="532" t="s"/>
      <c r="G1170" s="533" t="s"/>
      <c r="H1170" s="499" t="s"/>
      <c r="I1170" s="500" t="s"/>
      <c r="J1170" s="534" t="s"/>
      <c r="K1170" s="535" t="s"/>
      <c r="L1170" s="536" t="s"/>
      <c r="M1170" s="532" t="s"/>
      <c r="N1170" s="532" t="s"/>
      <c r="O1170" s="532" t="s"/>
      <c r="P1170" s="532" t="s"/>
      <c r="Q1170" s="532" t="s"/>
      <c r="R1170" s="537" t="s"/>
    </row>
    <row r="1171" spans="1:18">
      <c r="A1171" s="407" t="s"/>
      <c r="B1171" s="530" t="s"/>
      <c r="C1171" s="531" t="s"/>
      <c r="D1171" s="532" t="s"/>
      <c r="E1171" s="532" t="s"/>
      <c r="F1171" s="532" t="s"/>
      <c r="G1171" s="533" t="s"/>
      <c r="H1171" s="499" t="s"/>
      <c r="I1171" s="500" t="s"/>
      <c r="J1171" s="534" t="s"/>
      <c r="K1171" s="535" t="s"/>
      <c r="L1171" s="536" t="s"/>
      <c r="M1171" s="532" t="s"/>
      <c r="N1171" s="532" t="s"/>
      <c r="O1171" s="532" t="s"/>
      <c r="P1171" s="532" t="s"/>
      <c r="Q1171" s="532" t="s"/>
      <c r="R1171" s="537" t="s"/>
    </row>
    <row r="1172" spans="1:18">
      <c r="A1172" s="407" t="s"/>
      <c r="B1172" s="530" t="s"/>
      <c r="C1172" s="531" t="s"/>
      <c r="D1172" s="532" t="s"/>
      <c r="E1172" s="532" t="s"/>
      <c r="F1172" s="532" t="s"/>
      <c r="G1172" s="533" t="s"/>
      <c r="H1172" s="499" t="s"/>
      <c r="I1172" s="500" t="s"/>
      <c r="J1172" s="534" t="s"/>
      <c r="K1172" s="535" t="s"/>
      <c r="L1172" s="536" t="s"/>
      <c r="M1172" s="532" t="s"/>
      <c r="N1172" s="532" t="s"/>
      <c r="O1172" s="532" t="s"/>
      <c r="P1172" s="532" t="s"/>
      <c r="Q1172" s="532" t="s"/>
      <c r="R1172" s="537" t="s"/>
    </row>
    <row r="1173" spans="1:18">
      <c r="A1173" s="407" t="s"/>
      <c r="B1173" s="530" t="s"/>
      <c r="C1173" s="531" t="s"/>
      <c r="D1173" s="532" t="s"/>
      <c r="E1173" s="532" t="s"/>
      <c r="F1173" s="532" t="s"/>
      <c r="G1173" s="533" t="s"/>
      <c r="H1173" s="499" t="s"/>
      <c r="I1173" s="500" t="s"/>
      <c r="J1173" s="534" t="s"/>
      <c r="K1173" s="535" t="s"/>
      <c r="L1173" s="536" t="s"/>
      <c r="M1173" s="532" t="s"/>
      <c r="N1173" s="532" t="s"/>
      <c r="O1173" s="532" t="s"/>
      <c r="P1173" s="532" t="s"/>
      <c r="Q1173" s="532" t="s"/>
      <c r="R1173" s="537" t="s"/>
    </row>
    <row r="1174" spans="1:18">
      <c r="A1174" s="407" t="s"/>
      <c r="B1174" s="530" t="s"/>
      <c r="C1174" s="531" t="s"/>
      <c r="D1174" s="532" t="s"/>
      <c r="E1174" s="532" t="s"/>
      <c r="F1174" s="532" t="s"/>
      <c r="G1174" s="533" t="s"/>
      <c r="H1174" s="499" t="s"/>
      <c r="I1174" s="500" t="s"/>
      <c r="J1174" s="534" t="s"/>
      <c r="K1174" s="535" t="s"/>
      <c r="L1174" s="536" t="s"/>
      <c r="M1174" s="532" t="s"/>
      <c r="N1174" s="532" t="s"/>
      <c r="O1174" s="532" t="s"/>
      <c r="P1174" s="532" t="s"/>
      <c r="Q1174" s="532" t="s"/>
      <c r="R1174" s="537" t="s"/>
    </row>
    <row r="1175" spans="1:18">
      <c r="A1175" s="407" t="s"/>
      <c r="B1175" s="530" t="s"/>
      <c r="C1175" s="531" t="s"/>
      <c r="D1175" s="532" t="s"/>
      <c r="E1175" s="532" t="s"/>
      <c r="F1175" s="532" t="s"/>
      <c r="G1175" s="533" t="s"/>
      <c r="H1175" s="499" t="s"/>
      <c r="I1175" s="500" t="s"/>
      <c r="J1175" s="534" t="s"/>
      <c r="K1175" s="535" t="s"/>
      <c r="L1175" s="536" t="s"/>
      <c r="M1175" s="532" t="s"/>
      <c r="N1175" s="532" t="s"/>
      <c r="O1175" s="532" t="s"/>
      <c r="P1175" s="532" t="s"/>
      <c r="Q1175" s="532" t="s"/>
      <c r="R1175" s="537" t="s"/>
    </row>
    <row r="1176" spans="1:18">
      <c r="A1176" s="407" t="s"/>
      <c r="B1176" s="530" t="s"/>
      <c r="C1176" s="531" t="s"/>
      <c r="D1176" s="532" t="s"/>
      <c r="E1176" s="532" t="s"/>
      <c r="F1176" s="532" t="s"/>
      <c r="G1176" s="533" t="s"/>
      <c r="H1176" s="499" t="s"/>
      <c r="I1176" s="500" t="s"/>
      <c r="J1176" s="534" t="s"/>
      <c r="K1176" s="535" t="s"/>
      <c r="L1176" s="536" t="s"/>
      <c r="M1176" s="532" t="s"/>
      <c r="N1176" s="532" t="s"/>
      <c r="O1176" s="532" t="s"/>
      <c r="P1176" s="532" t="s"/>
      <c r="Q1176" s="532" t="s"/>
      <c r="R1176" s="537" t="s"/>
    </row>
    <row r="1177" spans="1:18">
      <c r="A1177" s="407" t="s"/>
      <c r="B1177" s="530" t="s"/>
      <c r="C1177" s="531" t="s"/>
      <c r="D1177" s="532" t="s"/>
      <c r="E1177" s="532" t="s"/>
      <c r="F1177" s="532" t="s"/>
      <c r="G1177" s="533" t="s"/>
      <c r="H1177" s="499" t="s"/>
      <c r="I1177" s="500" t="s"/>
      <c r="J1177" s="534" t="s"/>
      <c r="K1177" s="535" t="s"/>
      <c r="L1177" s="536" t="s"/>
      <c r="M1177" s="532" t="s"/>
      <c r="N1177" s="532" t="s"/>
      <c r="O1177" s="532" t="s"/>
      <c r="P1177" s="532" t="s"/>
      <c r="Q1177" s="532" t="s"/>
      <c r="R1177" s="537" t="s"/>
    </row>
    <row r="1178" spans="1:18">
      <c r="A1178" s="407" t="s"/>
      <c r="B1178" s="530" t="s"/>
      <c r="C1178" s="531" t="s"/>
      <c r="D1178" s="532" t="s"/>
      <c r="E1178" s="532" t="s"/>
      <c r="F1178" s="532" t="s"/>
      <c r="G1178" s="533" t="s"/>
      <c r="H1178" s="499" t="s"/>
      <c r="I1178" s="500" t="s"/>
      <c r="J1178" s="534" t="s"/>
      <c r="K1178" s="535" t="s"/>
      <c r="L1178" s="536" t="s"/>
      <c r="M1178" s="532" t="s"/>
      <c r="N1178" s="532" t="s"/>
      <c r="O1178" s="532" t="s"/>
      <c r="P1178" s="532" t="s"/>
      <c r="Q1178" s="532" t="s"/>
      <c r="R1178" s="537" t="s"/>
    </row>
    <row r="1179" spans="1:18">
      <c r="A1179" s="407" t="s"/>
      <c r="B1179" s="530" t="s"/>
      <c r="C1179" s="531" t="s"/>
      <c r="D1179" s="532" t="s"/>
      <c r="E1179" s="532" t="s"/>
      <c r="F1179" s="532" t="s"/>
      <c r="G1179" s="533" t="s"/>
      <c r="H1179" s="499" t="s"/>
      <c r="I1179" s="500" t="s"/>
      <c r="J1179" s="534" t="s"/>
      <c r="K1179" s="535" t="s"/>
      <c r="L1179" s="536" t="s"/>
      <c r="M1179" s="532" t="s"/>
      <c r="N1179" s="532" t="s"/>
      <c r="O1179" s="532" t="s"/>
      <c r="P1179" s="532" t="s"/>
      <c r="Q1179" s="532" t="s"/>
      <c r="R1179" s="537" t="s"/>
    </row>
    <row r="1180" spans="1:18">
      <c r="A1180" s="407" t="s"/>
      <c r="B1180" s="530" t="s"/>
      <c r="C1180" s="531" t="s"/>
      <c r="D1180" s="532" t="s"/>
      <c r="E1180" s="532" t="s"/>
      <c r="F1180" s="532" t="s"/>
      <c r="G1180" s="533" t="s"/>
      <c r="H1180" s="499" t="s"/>
      <c r="I1180" s="500" t="s"/>
      <c r="J1180" s="534" t="s"/>
      <c r="K1180" s="535" t="s"/>
      <c r="L1180" s="536" t="s"/>
      <c r="M1180" s="532" t="s"/>
      <c r="N1180" s="532" t="s"/>
      <c r="O1180" s="532" t="s"/>
      <c r="P1180" s="532" t="s"/>
      <c r="Q1180" s="532" t="s"/>
      <c r="R1180" s="537" t="s"/>
    </row>
    <row r="1181" spans="1:18">
      <c r="A1181" s="407" t="s"/>
      <c r="B1181" s="530" t="s"/>
      <c r="C1181" s="531" t="s"/>
      <c r="D1181" s="532" t="s"/>
      <c r="E1181" s="532" t="s"/>
      <c r="F1181" s="532" t="s"/>
      <c r="G1181" s="533" t="s"/>
      <c r="H1181" s="499" t="s"/>
      <c r="I1181" s="500" t="s"/>
      <c r="J1181" s="534" t="s"/>
      <c r="K1181" s="535" t="s"/>
      <c r="L1181" s="536" t="s"/>
      <c r="M1181" s="532" t="s"/>
      <c r="N1181" s="532" t="s"/>
      <c r="O1181" s="532" t="s"/>
      <c r="P1181" s="532" t="s"/>
      <c r="Q1181" s="532" t="s"/>
      <c r="R1181" s="537" t="s"/>
    </row>
    <row r="1182" spans="1:18">
      <c r="A1182" s="407" t="s"/>
      <c r="B1182" s="530" t="s"/>
      <c r="C1182" s="531" t="s"/>
      <c r="D1182" s="532" t="s"/>
      <c r="E1182" s="532" t="s"/>
      <c r="F1182" s="532" t="s"/>
      <c r="G1182" s="533" t="s"/>
      <c r="H1182" s="499" t="s"/>
      <c r="I1182" s="500" t="s"/>
      <c r="J1182" s="534" t="s"/>
      <c r="K1182" s="535" t="s"/>
      <c r="L1182" s="536" t="s"/>
      <c r="M1182" s="532" t="s"/>
      <c r="N1182" s="532" t="s"/>
      <c r="O1182" s="532" t="s"/>
      <c r="P1182" s="532" t="s"/>
      <c r="Q1182" s="532" t="s"/>
      <c r="R1182" s="537" t="s"/>
    </row>
    <row r="1183" spans="1:18">
      <c r="A1183" s="407" t="s"/>
      <c r="B1183" s="530" t="s"/>
      <c r="C1183" s="531" t="s"/>
      <c r="D1183" s="532" t="s"/>
      <c r="E1183" s="532" t="s"/>
      <c r="F1183" s="532" t="s"/>
      <c r="G1183" s="533" t="s"/>
      <c r="H1183" s="499" t="s"/>
      <c r="I1183" s="500" t="s"/>
      <c r="J1183" s="534" t="s"/>
      <c r="K1183" s="535" t="s"/>
      <c r="L1183" s="536" t="s"/>
      <c r="M1183" s="532" t="s"/>
      <c r="N1183" s="532" t="s"/>
      <c r="O1183" s="532" t="s"/>
      <c r="P1183" s="532" t="s"/>
      <c r="Q1183" s="532" t="s"/>
      <c r="R1183" s="537" t="s"/>
    </row>
    <row r="1184" spans="1:18">
      <c r="A1184" s="407" t="s"/>
      <c r="B1184" s="530" t="s"/>
      <c r="C1184" s="531" t="s"/>
      <c r="D1184" s="532" t="s"/>
      <c r="E1184" s="532" t="s"/>
      <c r="F1184" s="532" t="s"/>
      <c r="G1184" s="533" t="s"/>
      <c r="H1184" s="499" t="s"/>
      <c r="I1184" s="500" t="s"/>
      <c r="J1184" s="534" t="s"/>
      <c r="K1184" s="535" t="s"/>
      <c r="L1184" s="536" t="s"/>
      <c r="M1184" s="532" t="s"/>
      <c r="N1184" s="532" t="s"/>
      <c r="O1184" s="532" t="s"/>
      <c r="P1184" s="532" t="s"/>
      <c r="Q1184" s="532" t="s"/>
      <c r="R1184" s="537" t="s"/>
    </row>
    <row r="1185" spans="1:18">
      <c r="A1185" s="407" t="s"/>
      <c r="B1185" s="530" t="s"/>
      <c r="C1185" s="531" t="s"/>
      <c r="D1185" s="532" t="s"/>
      <c r="E1185" s="532" t="s"/>
      <c r="F1185" s="532" t="s"/>
      <c r="G1185" s="533" t="s"/>
      <c r="H1185" s="499" t="s"/>
      <c r="I1185" s="500" t="s"/>
      <c r="J1185" s="534" t="s"/>
      <c r="K1185" s="535" t="s"/>
      <c r="L1185" s="536" t="s"/>
      <c r="M1185" s="532" t="s"/>
      <c r="N1185" s="532" t="s"/>
      <c r="O1185" s="532" t="s"/>
      <c r="P1185" s="532" t="s"/>
      <c r="Q1185" s="532" t="s"/>
      <c r="R1185" s="537" t="s"/>
    </row>
    <row r="1186" spans="1:18">
      <c r="A1186" s="407" t="s"/>
      <c r="B1186" s="530" t="s"/>
      <c r="C1186" s="531" t="s"/>
      <c r="D1186" s="532" t="s"/>
      <c r="E1186" s="532" t="s"/>
      <c r="F1186" s="532" t="s"/>
      <c r="G1186" s="533" t="s"/>
      <c r="H1186" s="499" t="s"/>
      <c r="I1186" s="500" t="s"/>
      <c r="J1186" s="534" t="s"/>
      <c r="K1186" s="535" t="s"/>
      <c r="L1186" s="536" t="s"/>
      <c r="M1186" s="532" t="s"/>
      <c r="N1186" s="532" t="s"/>
      <c r="O1186" s="532" t="s"/>
      <c r="P1186" s="532" t="s"/>
      <c r="Q1186" s="532" t="s"/>
      <c r="R1186" s="537" t="s"/>
    </row>
    <row r="1187" spans="1:18">
      <c r="A1187" s="407" t="s"/>
      <c r="B1187" s="530" t="s"/>
      <c r="C1187" s="531" t="s"/>
      <c r="D1187" s="532" t="s"/>
      <c r="E1187" s="532" t="s"/>
      <c r="F1187" s="532" t="s"/>
      <c r="G1187" s="533" t="s"/>
      <c r="H1187" s="499" t="s"/>
      <c r="I1187" s="500" t="s"/>
      <c r="J1187" s="534" t="s"/>
      <c r="K1187" s="535" t="s"/>
      <c r="L1187" s="536" t="s"/>
      <c r="M1187" s="532" t="s"/>
      <c r="N1187" s="532" t="s"/>
      <c r="O1187" s="532" t="s"/>
      <c r="P1187" s="532" t="s"/>
      <c r="Q1187" s="532" t="s"/>
      <c r="R1187" s="537" t="s"/>
    </row>
  </sheetData>
  <autoFilter ref="A2:AR1087">
    <sortState ref="A3:AR1087"/>
  </autoFilter>
  <mergeCells count="5">
    <mergeCell ref="AO1:AR1"/>
    <mergeCell ref="A1:T1"/>
    <mergeCell ref="U1:AN1"/>
    <mergeCell ref="C863:C864"/>
    <mergeCell ref="C944:C945"/>
  </mergeCells>
</worksheet>
</file>

<file path=xl/worksheets/sheet2.xml><?xml version="1.0" encoding="utf-8"?>
<worksheet xmlns="http://schemas.openxmlformats.org/spreadsheetml/2006/main">
  <sheetPr/>
  <dimension ref="H1"/>
  <sheetViews>
    <sheetView showGridLines="true" workbookViewId="0"/>
  </sheetViews>
  <sheetData>
    <row r="1" spans="1:8">
      <c r="A1" s="13" t="s">
        <v>4</v>
      </c>
      <c r="B1" s="13" t="s">
        <v>6</v>
      </c>
      <c r="C1" s="13" t="s">
        <v>7</v>
      </c>
      <c r="D1" s="14" t="s">
        <v>3591</v>
      </c>
      <c r="E1" s="13" t="s">
        <v>3593</v>
      </c>
      <c r="F1" s="538" t="s">
        <v>3588</v>
      </c>
      <c r="G1" s="538" t="s">
        <v>3589</v>
      </c>
      <c r="H1" s="538" t="s">
        <v>3590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2026-06-16T09:02:16Z</dcterms:created>
  <dcterms:modified xsi:type="dcterms:W3CDTF">2026-06-16T09:02:16Z</dcterms:modified>
</cp:coreProperties>
</file>