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cioCraft\Desktop\"/>
    </mc:Choice>
  </mc:AlternateContent>
  <bookViews>
    <workbookView xWindow="0" yWindow="0" windowWidth="15345" windowHeight="463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K44" i="1" l="1"/>
  <c r="I44" i="1"/>
  <c r="G44" i="1"/>
  <c r="E44" i="1"/>
  <c r="J44" i="1"/>
  <c r="H44" i="1"/>
  <c r="F44" i="1"/>
  <c r="D44" i="1"/>
  <c r="D22" i="1"/>
  <c r="F22" i="1"/>
  <c r="H22" i="1"/>
  <c r="J22" i="1"/>
  <c r="K22" i="1"/>
  <c r="I22" i="1"/>
  <c r="E22" i="1"/>
  <c r="G22" i="1"/>
  <c r="K54" i="1" l="1"/>
  <c r="J54" i="1"/>
  <c r="I54" i="1"/>
  <c r="H54" i="1"/>
  <c r="G54" i="1"/>
  <c r="F54" i="1"/>
  <c r="E54" i="1"/>
  <c r="D54" i="1"/>
  <c r="I56" i="1" l="1"/>
  <c r="K56" i="1"/>
  <c r="G56" i="1"/>
  <c r="H56" i="1"/>
  <c r="F56" i="1"/>
  <c r="E56" i="1"/>
  <c r="D56" i="1"/>
  <c r="J56" i="1"/>
</calcChain>
</file>

<file path=xl/sharedStrings.xml><?xml version="1.0" encoding="utf-8"?>
<sst xmlns="http://schemas.openxmlformats.org/spreadsheetml/2006/main" count="324" uniqueCount="55">
  <si>
    <t>lesweek</t>
  </si>
  <si>
    <t>datum</t>
  </si>
  <si>
    <t>Omschrijving activiteit</t>
  </si>
  <si>
    <t>Geplande uren</t>
  </si>
  <si>
    <t>Geplande uren</t>
  </si>
  <si>
    <t>Geplande uren</t>
  </si>
  <si>
    <t>-</t>
  </si>
  <si>
    <t>Projectweek 1</t>
  </si>
  <si>
    <t>weektotaal</t>
  </si>
  <si>
    <t>Projectweek 2</t>
  </si>
  <si>
    <t>weektotaal</t>
  </si>
  <si>
    <t>Projectweek 3</t>
  </si>
  <si>
    <t>weektotaal</t>
  </si>
  <si>
    <t>Totaal</t>
  </si>
  <si>
    <t>Bestede
uren</t>
  </si>
  <si>
    <t>Themaopdracht Devices</t>
  </si>
  <si>
    <t xml:space="preserve">Planning en registratie van de uren </t>
  </si>
  <si>
    <t>Team: 3</t>
  </si>
  <si>
    <t>David</t>
  </si>
  <si>
    <t>Mike</t>
  </si>
  <si>
    <t>Max</t>
  </si>
  <si>
    <t>Jeremy</t>
  </si>
  <si>
    <t>Ontwerpen STD</t>
  </si>
  <si>
    <t>Ontwerpen Class Diagram</t>
  </si>
  <si>
    <t>Beoordelen STD</t>
  </si>
  <si>
    <t>Verbeteren STD</t>
  </si>
  <si>
    <t>Verbeteren Class Diagram</t>
  </si>
  <si>
    <t>Beoordelen Class Diagram</t>
  </si>
  <si>
    <t>Beoordelen Concurencie Diagram</t>
  </si>
  <si>
    <t>Ontwerpen Concurencie Diagram</t>
  </si>
  <si>
    <t>Verbeteren Concurencie Diagram</t>
  </si>
  <si>
    <t>Beoordelen Taak Structuren</t>
  </si>
  <si>
    <t>Ontwerpen Taak Structuren</t>
  </si>
  <si>
    <t>Verbeteren Taak Structuren</t>
  </si>
  <si>
    <t>Uitschrijven ir sender</t>
  </si>
  <si>
    <t>Uitschrijven ir recever</t>
  </si>
  <si>
    <t>Uitschrijven schietknop</t>
  </si>
  <si>
    <t>Uitschrijven Score aan console geven</t>
  </si>
  <si>
    <t>Uitschrijven keypad</t>
  </si>
  <si>
    <t>Uitschrijven game starter</t>
  </si>
  <si>
    <t>Uitschrijven display</t>
  </si>
  <si>
    <t>Uitschrijven speaker</t>
  </si>
  <si>
    <t>Samen voegen klasse</t>
  </si>
  <si>
    <t>Testen</t>
  </si>
  <si>
    <t>debuggen</t>
  </si>
  <si>
    <t>Debuggen</t>
  </si>
  <si>
    <t xml:space="preserve">Uitschrijven Spel leider </t>
  </si>
  <si>
    <t>CRC</t>
  </si>
  <si>
    <t>Moscow</t>
  </si>
  <si>
    <t>Planning</t>
  </si>
  <si>
    <t>24,25,26-okt</t>
  </si>
  <si>
    <t>24,25-okt</t>
  </si>
  <si>
    <t>3,26-okt</t>
  </si>
  <si>
    <t>25,26,27-okt</t>
  </si>
  <si>
    <t>Rtos onderzoek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</si>
</sst>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1" xfId="0" applyFont="1" applyBorder="1"/>
    <xf numFmtId="16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/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2" xfId="0" applyFont="1" applyFill="1" applyBorder="1"/>
    <xf numFmtId="0" fontId="0" fillId="8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0" fillId="0" borderId="1" xfId="0" applyFont="1" applyBorder="1"/>
    <xf numFmtId="0" fontId="5" fillId="0" borderId="0" xfId="0" applyFont="1"/>
    <xf numFmtId="0" fontId="6" fillId="0" borderId="0" xfId="0" applyFo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16" borderId="1" xfId="0" applyFont="1" applyFill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0" xfId="0" applyFont="1"/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0" borderId="0" xfId="0" applyFont="1"/>
    <xf numFmtId="16" fontId="0" fillId="0" borderId="6" xfId="0" applyNumberFormat="1" applyFont="1" applyBorder="1" applyAlignment="1">
      <alignment horizontal="center"/>
    </xf>
    <xf numFmtId="0" fontId="0" fillId="0" borderId="8" xfId="0" applyFont="1" applyBorder="1" applyAlignment="1"/>
    <xf numFmtId="0" fontId="4" fillId="6" borderId="9" xfId="0" applyFont="1" applyFill="1" applyBorder="1" applyAlignment="1">
      <alignment horizontal="right"/>
    </xf>
    <xf numFmtId="0" fontId="0" fillId="0" borderId="3" xfId="0" applyBorder="1"/>
    <xf numFmtId="0" fontId="0" fillId="0" borderId="6" xfId="0" applyFont="1" applyBorder="1" applyAlignment="1">
      <alignment horizontal="center"/>
    </xf>
    <xf numFmtId="0" fontId="0" fillId="0" borderId="3" xfId="0" applyFont="1" applyBorder="1" applyAlignment="1"/>
    <xf numFmtId="0" fontId="0" fillId="0" borderId="1" xfId="0" applyFont="1" applyFill="1" applyBorder="1" applyAlignment="1"/>
    <xf numFmtId="0" fontId="0" fillId="0" borderId="10" xfId="0" applyFont="1" applyFill="1" applyBorder="1" applyAlignme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6" fontId="8" fillId="0" borderId="2" xfId="0" applyNumberFormat="1" applyFont="1" applyBorder="1" applyAlignment="1">
      <alignment horizontal="center"/>
    </xf>
    <xf numFmtId="0" fontId="8" fillId="2" borderId="2" xfId="0" applyNumberFormat="1" applyFont="1" applyFill="1" applyBorder="1" applyAlignment="1">
      <alignment horizontal="center" wrapText="1"/>
    </xf>
    <xf numFmtId="0" fontId="8" fillId="3" borderId="2" xfId="0" applyNumberFormat="1" applyFont="1" applyFill="1" applyBorder="1" applyAlignment="1">
      <alignment horizontal="center" wrapText="1"/>
    </xf>
    <xf numFmtId="0" fontId="8" fillId="4" borderId="2" xfId="0" applyNumberFormat="1" applyFont="1" applyFill="1" applyBorder="1" applyAlignment="1">
      <alignment horizontal="center" wrapText="1"/>
    </xf>
    <xf numFmtId="0" fontId="8" fillId="5" borderId="2" xfId="0" applyNumberFormat="1" applyFont="1" applyFill="1" applyBorder="1" applyAlignment="1">
      <alignment horizontal="center" wrapText="1"/>
    </xf>
    <xf numFmtId="0" fontId="0" fillId="2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13" borderId="2" xfId="0" applyNumberFormat="1" applyFont="1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/>
    </xf>
    <xf numFmtId="0" fontId="4" fillId="6" borderId="2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>
      <alignment horizontal="center"/>
    </xf>
    <xf numFmtId="0" fontId="0" fillId="7" borderId="2" xfId="0" applyNumberFormat="1" applyFont="1" applyFill="1" applyBorder="1"/>
    <xf numFmtId="0" fontId="4" fillId="12" borderId="2" xfId="0" applyNumberFormat="1" applyFont="1" applyFill="1" applyBorder="1"/>
    <xf numFmtId="0" fontId="4" fillId="11" borderId="2" xfId="0" applyNumberFormat="1" applyFont="1" applyFill="1" applyBorder="1"/>
    <xf numFmtId="0" fontId="4" fillId="14" borderId="2" xfId="0" applyNumberFormat="1" applyFont="1" applyFill="1" applyBorder="1"/>
    <xf numFmtId="0" fontId="4" fillId="15" borderId="2" xfId="0" applyNumberFormat="1" applyFont="1" applyFill="1" applyBorder="1"/>
    <xf numFmtId="0" fontId="4" fillId="0" borderId="11" xfId="0" applyFont="1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4" xfId="0" applyBorder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tabSelected="1" topLeftCell="A13" zoomScaleNormal="100" workbookViewId="0">
      <selection activeCell="C41" sqref="C41"/>
    </sheetView>
  </sheetViews>
  <sheetFormatPr defaultColWidth="17.28515625" defaultRowHeight="15.75" customHeight="1" x14ac:dyDescent="0.2"/>
  <cols>
    <col min="1" max="1" width="12.7109375" customWidth="1"/>
    <col min="2" max="2" width="11.42578125" customWidth="1"/>
    <col min="3" max="3" width="38.42578125" customWidth="1"/>
    <col min="4" max="4" width="12.140625" customWidth="1"/>
    <col min="5" max="5" width="14.85546875" customWidth="1"/>
    <col min="6" max="6" width="12.140625" customWidth="1"/>
    <col min="7" max="7" width="14.85546875" customWidth="1"/>
    <col min="8" max="8" width="12.140625" customWidth="1"/>
    <col min="9" max="9" width="14.85546875" customWidth="1"/>
    <col min="10" max="10" width="12.140625" customWidth="1"/>
    <col min="11" max="11" width="14.85546875" customWidth="1"/>
  </cols>
  <sheetData>
    <row r="1" spans="1:12" s="18" customFormat="1" ht="20.100000000000001" customHeight="1" x14ac:dyDescent="0.2">
      <c r="A1" s="18" t="s">
        <v>16</v>
      </c>
    </row>
    <row r="2" spans="1:12" s="14" customFormat="1" ht="15" customHeight="1" x14ac:dyDescent="0.25">
      <c r="A2" s="16"/>
      <c r="B2" s="1"/>
      <c r="C2" s="17" t="s">
        <v>15</v>
      </c>
      <c r="D2" s="19" t="s">
        <v>17</v>
      </c>
      <c r="E2" s="22"/>
      <c r="F2" s="1"/>
      <c r="G2" s="1"/>
      <c r="H2" s="1"/>
      <c r="I2" s="1"/>
      <c r="J2" s="1"/>
      <c r="K2" s="1"/>
    </row>
    <row r="3" spans="1:12" s="13" customFormat="1" ht="15" customHeight="1" x14ac:dyDescent="0.25">
      <c r="A3" s="15"/>
      <c r="B3" s="20"/>
      <c r="C3" s="21"/>
      <c r="D3" s="57" t="s">
        <v>18</v>
      </c>
      <c r="E3" s="58"/>
      <c r="F3" s="59" t="s">
        <v>19</v>
      </c>
      <c r="G3" s="59"/>
      <c r="H3" s="59" t="s">
        <v>20</v>
      </c>
      <c r="I3" s="59"/>
      <c r="J3" s="59" t="s">
        <v>21</v>
      </c>
      <c r="K3" s="59"/>
      <c r="L3" s="23"/>
    </row>
    <row r="5" spans="1:12" s="29" customFormat="1" ht="31.5" customHeight="1" x14ac:dyDescent="0.2">
      <c r="A5" s="24" t="s">
        <v>0</v>
      </c>
      <c r="B5" s="24" t="s">
        <v>1</v>
      </c>
      <c r="C5" s="24" t="s">
        <v>2</v>
      </c>
      <c r="D5" s="25" t="s">
        <v>3</v>
      </c>
      <c r="E5" s="25" t="s">
        <v>14</v>
      </c>
      <c r="F5" s="26" t="s">
        <v>3</v>
      </c>
      <c r="G5" s="26" t="s">
        <v>14</v>
      </c>
      <c r="H5" s="27" t="s">
        <v>4</v>
      </c>
      <c r="I5" s="27" t="s">
        <v>14</v>
      </c>
      <c r="J5" s="28" t="s">
        <v>5</v>
      </c>
      <c r="K5" s="28" t="s">
        <v>14</v>
      </c>
    </row>
    <row r="6" spans="1:12" s="29" customFormat="1" ht="12.75" x14ac:dyDescent="0.2">
      <c r="A6" s="38"/>
      <c r="B6" s="38" t="s">
        <v>52</v>
      </c>
      <c r="C6" s="39" t="s">
        <v>48</v>
      </c>
      <c r="D6" s="41">
        <v>1</v>
      </c>
      <c r="E6" s="41">
        <v>1</v>
      </c>
      <c r="F6" s="42">
        <v>1</v>
      </c>
      <c r="G6" s="42">
        <v>2</v>
      </c>
      <c r="H6" s="43">
        <v>1</v>
      </c>
      <c r="I6" s="43">
        <v>1</v>
      </c>
      <c r="J6" s="44">
        <v>1</v>
      </c>
      <c r="K6" s="44">
        <v>1</v>
      </c>
    </row>
    <row r="7" spans="1:12" s="29" customFormat="1" ht="12.75" x14ac:dyDescent="0.2">
      <c r="A7" s="38" t="s">
        <v>7</v>
      </c>
      <c r="B7" s="38" t="s">
        <v>50</v>
      </c>
      <c r="C7" s="39" t="s">
        <v>49</v>
      </c>
      <c r="D7" s="41" t="s">
        <v>6</v>
      </c>
      <c r="E7" s="41" t="s">
        <v>6</v>
      </c>
      <c r="F7" s="42">
        <v>2</v>
      </c>
      <c r="G7" s="42">
        <v>2</v>
      </c>
      <c r="H7" s="43" t="s">
        <v>6</v>
      </c>
      <c r="I7" s="43" t="s">
        <v>6</v>
      </c>
      <c r="J7" s="44" t="s">
        <v>6</v>
      </c>
      <c r="K7" s="44" t="s">
        <v>6</v>
      </c>
    </row>
    <row r="8" spans="1:12" s="29" customFormat="1" ht="12.75" x14ac:dyDescent="0.2">
      <c r="A8" s="60"/>
      <c r="B8" s="38" t="s">
        <v>53</v>
      </c>
      <c r="C8" s="39" t="s">
        <v>54</v>
      </c>
      <c r="D8" s="41">
        <v>4</v>
      </c>
      <c r="E8" s="41">
        <v>4</v>
      </c>
      <c r="F8" s="42">
        <v>4</v>
      </c>
      <c r="G8" s="42">
        <v>4</v>
      </c>
      <c r="H8" s="43">
        <v>4</v>
      </c>
      <c r="I8" s="43">
        <v>4</v>
      </c>
      <c r="J8" s="44">
        <v>4</v>
      </c>
      <c r="K8" s="44">
        <v>4</v>
      </c>
    </row>
    <row r="9" spans="1:12" s="29" customFormat="1" ht="12.75" customHeight="1" x14ac:dyDescent="0.2">
      <c r="A9" s="56"/>
      <c r="B9" s="40">
        <v>42667</v>
      </c>
      <c r="C9" s="39" t="s">
        <v>47</v>
      </c>
      <c r="D9" s="41">
        <v>2</v>
      </c>
      <c r="E9" s="41">
        <v>2</v>
      </c>
      <c r="F9" s="42">
        <v>2</v>
      </c>
      <c r="G9" s="42">
        <v>2</v>
      </c>
      <c r="H9" s="43">
        <v>2</v>
      </c>
      <c r="I9" s="43">
        <v>2</v>
      </c>
      <c r="J9" s="44">
        <v>2</v>
      </c>
      <c r="K9" s="44">
        <v>2</v>
      </c>
    </row>
    <row r="10" spans="1:12" ht="12.75" customHeight="1" x14ac:dyDescent="0.2">
      <c r="B10" s="40" t="s">
        <v>51</v>
      </c>
      <c r="C10" s="3" t="s">
        <v>22</v>
      </c>
      <c r="D10" s="45" t="s">
        <v>6</v>
      </c>
      <c r="E10" s="45" t="s">
        <v>6</v>
      </c>
      <c r="F10" s="46">
        <v>6</v>
      </c>
      <c r="G10" s="46">
        <v>6</v>
      </c>
      <c r="H10" s="47" t="s">
        <v>6</v>
      </c>
      <c r="I10" s="47" t="s">
        <v>6</v>
      </c>
      <c r="J10" s="48" t="s">
        <v>6</v>
      </c>
      <c r="K10" s="48" t="s">
        <v>6</v>
      </c>
    </row>
    <row r="11" spans="1:12" ht="12.75" customHeight="1" x14ac:dyDescent="0.2">
      <c r="A11" s="7"/>
      <c r="B11" s="2">
        <v>42669</v>
      </c>
      <c r="C11" s="3" t="s">
        <v>24</v>
      </c>
      <c r="D11" s="45" t="s">
        <v>6</v>
      </c>
      <c r="E11" s="45" t="s">
        <v>6</v>
      </c>
      <c r="F11" s="46" t="s">
        <v>6</v>
      </c>
      <c r="G11" s="46" t="s">
        <v>6</v>
      </c>
      <c r="H11" s="47">
        <v>2</v>
      </c>
      <c r="I11" s="47">
        <v>2</v>
      </c>
      <c r="J11" s="48" t="s">
        <v>6</v>
      </c>
      <c r="K11" s="48" t="s">
        <v>6</v>
      </c>
    </row>
    <row r="12" spans="1:12" ht="12.75" customHeight="1" x14ac:dyDescent="0.2">
      <c r="A12" s="7"/>
      <c r="B12" s="2">
        <v>42670</v>
      </c>
      <c r="C12" s="3" t="s">
        <v>25</v>
      </c>
      <c r="D12" s="45" t="s">
        <v>6</v>
      </c>
      <c r="E12" s="45" t="s">
        <v>6</v>
      </c>
      <c r="F12" s="46">
        <v>2</v>
      </c>
      <c r="G12" s="46">
        <v>2</v>
      </c>
      <c r="H12" s="47" t="s">
        <v>6</v>
      </c>
      <c r="I12" s="47" t="s">
        <v>6</v>
      </c>
      <c r="J12" s="48" t="s">
        <v>6</v>
      </c>
      <c r="K12" s="48" t="s">
        <v>6</v>
      </c>
    </row>
    <row r="13" spans="1:12" ht="12.75" customHeight="1" x14ac:dyDescent="0.2">
      <c r="A13" s="6"/>
      <c r="B13" s="40" t="s">
        <v>51</v>
      </c>
      <c r="C13" s="3" t="s">
        <v>23</v>
      </c>
      <c r="D13" s="45">
        <v>6</v>
      </c>
      <c r="E13" s="45">
        <v>6</v>
      </c>
      <c r="F13" s="46" t="s">
        <v>6</v>
      </c>
      <c r="G13" s="46" t="s">
        <v>6</v>
      </c>
      <c r="H13" s="47" t="s">
        <v>6</v>
      </c>
      <c r="I13" s="47" t="s">
        <v>6</v>
      </c>
      <c r="J13" s="48" t="s">
        <v>6</v>
      </c>
      <c r="K13" s="48" t="s">
        <v>6</v>
      </c>
    </row>
    <row r="14" spans="1:12" ht="12.75" customHeight="1" x14ac:dyDescent="0.2">
      <c r="A14" s="7"/>
      <c r="B14" s="2">
        <v>42669</v>
      </c>
      <c r="C14" s="3" t="s">
        <v>27</v>
      </c>
      <c r="D14" s="45" t="s">
        <v>6</v>
      </c>
      <c r="E14" s="45" t="s">
        <v>6</v>
      </c>
      <c r="F14" s="46" t="s">
        <v>6</v>
      </c>
      <c r="G14" s="46" t="s">
        <v>6</v>
      </c>
      <c r="H14" s="47" t="s">
        <v>6</v>
      </c>
      <c r="I14" s="47" t="s">
        <v>6</v>
      </c>
      <c r="J14" s="48">
        <v>2</v>
      </c>
      <c r="K14" s="48">
        <v>2</v>
      </c>
    </row>
    <row r="15" spans="1:12" ht="12.75" customHeight="1" x14ac:dyDescent="0.2">
      <c r="A15" s="7"/>
      <c r="B15" s="2">
        <v>42670</v>
      </c>
      <c r="C15" s="3" t="s">
        <v>26</v>
      </c>
      <c r="D15" s="45">
        <v>2</v>
      </c>
      <c r="E15" s="45" t="s">
        <v>6</v>
      </c>
      <c r="F15" s="46" t="s">
        <v>6</v>
      </c>
      <c r="G15" s="46" t="s">
        <v>6</v>
      </c>
      <c r="H15" s="47">
        <v>2</v>
      </c>
      <c r="I15" s="47" t="s">
        <v>6</v>
      </c>
      <c r="J15" s="48" t="s">
        <v>6</v>
      </c>
      <c r="K15" s="48" t="s">
        <v>6</v>
      </c>
    </row>
    <row r="16" spans="1:12" ht="12.75" customHeight="1" x14ac:dyDescent="0.2">
      <c r="A16" s="6"/>
      <c r="B16" s="40" t="s">
        <v>51</v>
      </c>
      <c r="C16" s="3" t="s">
        <v>29</v>
      </c>
      <c r="D16" s="45" t="s">
        <v>6</v>
      </c>
      <c r="E16" s="45" t="s">
        <v>6</v>
      </c>
      <c r="F16" s="46" t="s">
        <v>6</v>
      </c>
      <c r="G16" s="46" t="s">
        <v>6</v>
      </c>
      <c r="H16" s="47" t="s">
        <v>6</v>
      </c>
      <c r="I16" s="47" t="s">
        <v>6</v>
      </c>
      <c r="J16" s="48">
        <v>6</v>
      </c>
      <c r="K16" s="48">
        <v>6</v>
      </c>
    </row>
    <row r="17" spans="1:11" ht="12.75" customHeight="1" x14ac:dyDescent="0.2">
      <c r="A17" s="7"/>
      <c r="B17" s="2">
        <v>42669</v>
      </c>
      <c r="C17" s="3" t="s">
        <v>28</v>
      </c>
      <c r="D17" s="45">
        <v>2</v>
      </c>
      <c r="E17" s="45">
        <v>2</v>
      </c>
      <c r="F17" s="46" t="s">
        <v>6</v>
      </c>
      <c r="G17" s="46" t="s">
        <v>6</v>
      </c>
      <c r="H17" s="47" t="s">
        <v>6</v>
      </c>
      <c r="I17" s="47" t="s">
        <v>6</v>
      </c>
      <c r="J17" s="48" t="s">
        <v>6</v>
      </c>
      <c r="K17" s="48" t="s">
        <v>6</v>
      </c>
    </row>
    <row r="18" spans="1:11" ht="12.75" customHeight="1" x14ac:dyDescent="0.2">
      <c r="A18" s="7"/>
      <c r="B18" s="2">
        <v>42670</v>
      </c>
      <c r="C18" s="3" t="s">
        <v>30</v>
      </c>
      <c r="D18" s="45" t="s">
        <v>6</v>
      </c>
      <c r="E18" s="45" t="s">
        <v>6</v>
      </c>
      <c r="F18" s="46" t="s">
        <v>6</v>
      </c>
      <c r="G18" s="46" t="s">
        <v>6</v>
      </c>
      <c r="H18" s="47">
        <v>2</v>
      </c>
      <c r="I18" s="47" t="s">
        <v>6</v>
      </c>
      <c r="J18" s="48">
        <v>2</v>
      </c>
      <c r="K18" s="48" t="s">
        <v>6</v>
      </c>
    </row>
    <row r="19" spans="1:11" ht="12.75" customHeight="1" x14ac:dyDescent="0.2">
      <c r="A19" s="6"/>
      <c r="B19" s="40" t="s">
        <v>51</v>
      </c>
      <c r="C19" s="3" t="s">
        <v>32</v>
      </c>
      <c r="D19" s="45" t="s">
        <v>6</v>
      </c>
      <c r="E19" s="45" t="s">
        <v>6</v>
      </c>
      <c r="F19" s="46" t="s">
        <v>6</v>
      </c>
      <c r="G19" s="46" t="s">
        <v>6</v>
      </c>
      <c r="H19" s="47">
        <v>6</v>
      </c>
      <c r="I19" s="47">
        <v>6</v>
      </c>
      <c r="J19" s="48" t="s">
        <v>6</v>
      </c>
      <c r="K19" s="48" t="s">
        <v>6</v>
      </c>
    </row>
    <row r="20" spans="1:11" ht="12.75" customHeight="1" x14ac:dyDescent="0.2">
      <c r="A20" s="7"/>
      <c r="B20" s="2">
        <v>42669</v>
      </c>
      <c r="C20" s="3" t="s">
        <v>31</v>
      </c>
      <c r="D20" s="45" t="s">
        <v>6</v>
      </c>
      <c r="E20" s="45" t="s">
        <v>6</v>
      </c>
      <c r="F20" s="46">
        <v>2</v>
      </c>
      <c r="G20" s="46">
        <v>2</v>
      </c>
      <c r="H20" s="47" t="s">
        <v>6</v>
      </c>
      <c r="I20" s="47" t="s">
        <v>6</v>
      </c>
      <c r="J20" s="48" t="s">
        <v>6</v>
      </c>
      <c r="K20" s="48" t="s">
        <v>6</v>
      </c>
    </row>
    <row r="21" spans="1:11" ht="12.75" customHeight="1" x14ac:dyDescent="0.2">
      <c r="A21" s="7"/>
      <c r="B21" s="2">
        <v>42670</v>
      </c>
      <c r="C21" s="3" t="s">
        <v>33</v>
      </c>
      <c r="D21" s="45" t="s">
        <v>6</v>
      </c>
      <c r="E21" s="45" t="s">
        <v>6</v>
      </c>
      <c r="F21" s="46" t="s">
        <v>6</v>
      </c>
      <c r="G21" s="46" t="s">
        <v>6</v>
      </c>
      <c r="H21" s="47">
        <v>4</v>
      </c>
      <c r="I21" s="47" t="s">
        <v>6</v>
      </c>
      <c r="J21" s="48" t="s">
        <v>6</v>
      </c>
      <c r="K21" s="48" t="s">
        <v>6</v>
      </c>
    </row>
    <row r="22" spans="1:11" ht="12.75" customHeight="1" x14ac:dyDescent="0.2">
      <c r="A22" s="4"/>
      <c r="B22" s="4"/>
      <c r="C22" s="32" t="s">
        <v>8</v>
      </c>
      <c r="D22" s="49">
        <f t="shared" ref="D22:K22" si="0">SUM(D6:D21)</f>
        <v>17</v>
      </c>
      <c r="E22" s="49">
        <f t="shared" si="0"/>
        <v>15</v>
      </c>
      <c r="F22" s="49">
        <f t="shared" si="0"/>
        <v>19</v>
      </c>
      <c r="G22" s="49">
        <f t="shared" si="0"/>
        <v>20</v>
      </c>
      <c r="H22" s="49">
        <f t="shared" si="0"/>
        <v>23</v>
      </c>
      <c r="I22" s="49">
        <f t="shared" si="0"/>
        <v>15</v>
      </c>
      <c r="J22" s="49">
        <f t="shared" si="0"/>
        <v>17</v>
      </c>
      <c r="K22" s="49">
        <f t="shared" si="0"/>
        <v>15</v>
      </c>
    </row>
    <row r="23" spans="1:11" ht="12.75" customHeight="1" x14ac:dyDescent="0.2">
      <c r="A23" s="6" t="s">
        <v>9</v>
      </c>
      <c r="B23" s="2"/>
      <c r="C23" s="31" t="s">
        <v>34</v>
      </c>
      <c r="D23" s="45">
        <v>10</v>
      </c>
      <c r="E23" s="45" t="s">
        <v>6</v>
      </c>
      <c r="F23" s="46">
        <v>4</v>
      </c>
      <c r="G23" s="46" t="s">
        <v>6</v>
      </c>
      <c r="H23" s="47">
        <v>4</v>
      </c>
      <c r="I23" s="47" t="s">
        <v>6</v>
      </c>
      <c r="J23" s="48">
        <v>10</v>
      </c>
      <c r="K23" s="48" t="s">
        <v>6</v>
      </c>
    </row>
    <row r="24" spans="1:11" ht="12.75" customHeight="1" x14ac:dyDescent="0.2">
      <c r="A24" s="7"/>
      <c r="B24" s="30"/>
      <c r="C24" s="35" t="s">
        <v>43</v>
      </c>
      <c r="D24" s="50">
        <v>4</v>
      </c>
      <c r="E24" s="45" t="s">
        <v>6</v>
      </c>
      <c r="F24" s="46">
        <v>2</v>
      </c>
      <c r="G24" s="46" t="s">
        <v>6</v>
      </c>
      <c r="H24" s="47">
        <v>2</v>
      </c>
      <c r="I24" s="47" t="s">
        <v>6</v>
      </c>
      <c r="J24" s="48">
        <v>6</v>
      </c>
      <c r="K24" s="48" t="s">
        <v>6</v>
      </c>
    </row>
    <row r="25" spans="1:11" ht="12.75" customHeight="1" x14ac:dyDescent="0.2">
      <c r="A25" s="7"/>
      <c r="B25" s="30"/>
      <c r="C25" s="35" t="s">
        <v>45</v>
      </c>
      <c r="D25" s="50">
        <v>4</v>
      </c>
      <c r="E25" s="45" t="s">
        <v>6</v>
      </c>
      <c r="F25" s="46">
        <v>2</v>
      </c>
      <c r="G25" s="46" t="s">
        <v>6</v>
      </c>
      <c r="H25" s="47">
        <v>1</v>
      </c>
      <c r="I25" s="47" t="s">
        <v>6</v>
      </c>
      <c r="J25" s="48">
        <v>4</v>
      </c>
      <c r="K25" s="48" t="s">
        <v>6</v>
      </c>
    </row>
    <row r="26" spans="1:11" ht="12.75" customHeight="1" x14ac:dyDescent="0.2">
      <c r="A26" s="6"/>
      <c r="B26" s="30"/>
      <c r="C26" s="35" t="s">
        <v>35</v>
      </c>
      <c r="D26" s="50">
        <v>9</v>
      </c>
      <c r="E26" s="45" t="s">
        <v>6</v>
      </c>
      <c r="F26" s="46">
        <v>3</v>
      </c>
      <c r="G26" s="46" t="s">
        <v>6</v>
      </c>
      <c r="H26" s="47">
        <v>1</v>
      </c>
      <c r="I26" s="47" t="s">
        <v>6</v>
      </c>
      <c r="J26" s="48">
        <v>9</v>
      </c>
      <c r="K26" s="48" t="s">
        <v>6</v>
      </c>
    </row>
    <row r="27" spans="1:11" ht="12.75" customHeight="1" x14ac:dyDescent="0.2">
      <c r="A27" s="7"/>
      <c r="B27" s="30"/>
      <c r="C27" s="35" t="s">
        <v>43</v>
      </c>
      <c r="D27" s="50">
        <v>4</v>
      </c>
      <c r="E27" s="45" t="s">
        <v>6</v>
      </c>
      <c r="F27" s="46">
        <v>4</v>
      </c>
      <c r="G27" s="46" t="s">
        <v>6</v>
      </c>
      <c r="H27" s="47">
        <v>1</v>
      </c>
      <c r="I27" s="47" t="s">
        <v>6</v>
      </c>
      <c r="J27" s="48">
        <v>5</v>
      </c>
      <c r="K27" s="48" t="s">
        <v>6</v>
      </c>
    </row>
    <row r="28" spans="1:11" ht="12.75" customHeight="1" x14ac:dyDescent="0.2">
      <c r="A28" s="6"/>
      <c r="B28" s="30"/>
      <c r="C28" s="33" t="s">
        <v>45</v>
      </c>
      <c r="D28" s="50">
        <v>3</v>
      </c>
      <c r="E28" s="45" t="s">
        <v>6</v>
      </c>
      <c r="F28" s="46">
        <v>3</v>
      </c>
      <c r="G28" s="46" t="s">
        <v>6</v>
      </c>
      <c r="H28" s="47">
        <v>1</v>
      </c>
      <c r="I28" s="47" t="s">
        <v>6</v>
      </c>
      <c r="J28" s="48">
        <v>4</v>
      </c>
      <c r="K28" s="48" t="s">
        <v>6</v>
      </c>
    </row>
    <row r="29" spans="1:11" ht="12.75" customHeight="1" x14ac:dyDescent="0.2">
      <c r="A29" s="6"/>
      <c r="B29" s="34"/>
      <c r="C29" s="35" t="s">
        <v>36</v>
      </c>
      <c r="D29" s="50" t="s">
        <v>6</v>
      </c>
      <c r="E29" s="45" t="s">
        <v>6</v>
      </c>
      <c r="F29" s="46">
        <v>3</v>
      </c>
      <c r="G29" s="46" t="s">
        <v>6</v>
      </c>
      <c r="H29" s="47">
        <v>3</v>
      </c>
      <c r="I29" s="47" t="s">
        <v>6</v>
      </c>
      <c r="J29" s="48" t="s">
        <v>6</v>
      </c>
      <c r="K29" s="48" t="s">
        <v>6</v>
      </c>
    </row>
    <row r="30" spans="1:11" ht="12.75" customHeight="1" x14ac:dyDescent="0.2">
      <c r="A30" s="6"/>
      <c r="B30" s="34"/>
      <c r="C30" s="33" t="s">
        <v>43</v>
      </c>
      <c r="D30" s="50" t="s">
        <v>6</v>
      </c>
      <c r="E30" s="45" t="s">
        <v>6</v>
      </c>
      <c r="F30" s="46">
        <v>3</v>
      </c>
      <c r="G30" s="46" t="s">
        <v>6</v>
      </c>
      <c r="H30" s="47">
        <v>3</v>
      </c>
      <c r="I30" s="47" t="s">
        <v>6</v>
      </c>
      <c r="J30" s="48">
        <v>1</v>
      </c>
      <c r="K30" s="48" t="s">
        <v>6</v>
      </c>
    </row>
    <row r="31" spans="1:11" ht="12.75" customHeight="1" x14ac:dyDescent="0.2">
      <c r="A31" s="6"/>
      <c r="B31" s="34"/>
      <c r="C31" s="33" t="s">
        <v>45</v>
      </c>
      <c r="D31" s="50" t="s">
        <v>6</v>
      </c>
      <c r="E31" s="45" t="s">
        <v>6</v>
      </c>
      <c r="F31" s="46">
        <v>3</v>
      </c>
      <c r="G31" s="46" t="s">
        <v>6</v>
      </c>
      <c r="H31" s="47">
        <v>3</v>
      </c>
      <c r="I31" s="47" t="s">
        <v>6</v>
      </c>
      <c r="J31" s="48">
        <v>2</v>
      </c>
      <c r="K31" s="48" t="s">
        <v>6</v>
      </c>
    </row>
    <row r="32" spans="1:11" ht="12.75" customHeight="1" x14ac:dyDescent="0.2">
      <c r="A32" s="6"/>
      <c r="B32" s="34"/>
      <c r="C32" s="35" t="s">
        <v>38</v>
      </c>
      <c r="D32" s="50" t="s">
        <v>6</v>
      </c>
      <c r="E32" s="45" t="s">
        <v>6</v>
      </c>
      <c r="F32" s="46">
        <v>3</v>
      </c>
      <c r="G32" s="46" t="s">
        <v>6</v>
      </c>
      <c r="H32" s="47">
        <v>1</v>
      </c>
      <c r="I32" s="47" t="s">
        <v>6</v>
      </c>
      <c r="J32" s="48" t="s">
        <v>6</v>
      </c>
      <c r="K32" s="48" t="s">
        <v>6</v>
      </c>
    </row>
    <row r="33" spans="1:11" ht="12.75" customHeight="1" x14ac:dyDescent="0.2">
      <c r="A33" s="6"/>
      <c r="B33" s="34"/>
      <c r="C33" s="33" t="s">
        <v>43</v>
      </c>
      <c r="D33" s="50" t="s">
        <v>6</v>
      </c>
      <c r="E33" s="45" t="s">
        <v>6</v>
      </c>
      <c r="F33" s="46">
        <v>4</v>
      </c>
      <c r="G33" s="46" t="s">
        <v>6</v>
      </c>
      <c r="H33" s="47">
        <v>3</v>
      </c>
      <c r="I33" s="47" t="s">
        <v>6</v>
      </c>
      <c r="J33" s="48">
        <v>1</v>
      </c>
      <c r="K33" s="48" t="s">
        <v>6</v>
      </c>
    </row>
    <row r="34" spans="1:11" ht="12.75" customHeight="1" x14ac:dyDescent="0.2">
      <c r="A34" s="6"/>
      <c r="B34" s="34"/>
      <c r="C34" s="33" t="s">
        <v>45</v>
      </c>
      <c r="D34" s="50" t="s">
        <v>6</v>
      </c>
      <c r="E34" s="45" t="s">
        <v>6</v>
      </c>
      <c r="F34" s="46">
        <v>3</v>
      </c>
      <c r="G34" s="46" t="s">
        <v>6</v>
      </c>
      <c r="H34" s="47" t="s">
        <v>6</v>
      </c>
      <c r="I34" s="47" t="s">
        <v>6</v>
      </c>
      <c r="J34" s="48">
        <v>2</v>
      </c>
      <c r="K34" s="48" t="s">
        <v>6</v>
      </c>
    </row>
    <row r="35" spans="1:11" ht="12.75" customHeight="1" x14ac:dyDescent="0.2">
      <c r="A35" s="6"/>
      <c r="B35" s="34"/>
      <c r="C35" s="35" t="s">
        <v>37</v>
      </c>
      <c r="D35" s="50">
        <v>3</v>
      </c>
      <c r="E35" s="45" t="s">
        <v>6</v>
      </c>
      <c r="F35" s="46" t="s">
        <v>6</v>
      </c>
      <c r="G35" s="46" t="s">
        <v>6</v>
      </c>
      <c r="H35" s="47" t="s">
        <v>6</v>
      </c>
      <c r="I35" s="47" t="s">
        <v>6</v>
      </c>
      <c r="J35" s="48" t="s">
        <v>6</v>
      </c>
      <c r="K35" s="48" t="s">
        <v>6</v>
      </c>
    </row>
    <row r="36" spans="1:11" ht="12.75" customHeight="1" x14ac:dyDescent="0.2">
      <c r="A36" s="6"/>
      <c r="B36" s="34"/>
      <c r="C36" s="33" t="s">
        <v>43</v>
      </c>
      <c r="D36" s="50">
        <v>3</v>
      </c>
      <c r="E36" s="45" t="s">
        <v>6</v>
      </c>
      <c r="F36" s="46" t="s">
        <v>6</v>
      </c>
      <c r="G36" s="46" t="s">
        <v>6</v>
      </c>
      <c r="H36" s="47" t="s">
        <v>6</v>
      </c>
      <c r="I36" s="47" t="s">
        <v>6</v>
      </c>
      <c r="J36" s="48">
        <v>1</v>
      </c>
      <c r="K36" s="48" t="s">
        <v>6</v>
      </c>
    </row>
    <row r="37" spans="1:11" ht="12.75" customHeight="1" x14ac:dyDescent="0.2">
      <c r="A37" s="6"/>
      <c r="B37" s="34"/>
      <c r="C37" s="33" t="s">
        <v>45</v>
      </c>
      <c r="D37" s="50">
        <v>3</v>
      </c>
      <c r="E37" s="45" t="s">
        <v>6</v>
      </c>
      <c r="F37" s="46" t="s">
        <v>6</v>
      </c>
      <c r="G37" s="46" t="s">
        <v>6</v>
      </c>
      <c r="H37" s="47" t="s">
        <v>6</v>
      </c>
      <c r="I37" s="47" t="s">
        <v>6</v>
      </c>
      <c r="J37" s="48">
        <v>2</v>
      </c>
      <c r="K37" s="48" t="s">
        <v>6</v>
      </c>
    </row>
    <row r="38" spans="1:11" ht="12.75" customHeight="1" x14ac:dyDescent="0.2">
      <c r="A38" s="6"/>
      <c r="B38" s="34"/>
      <c r="C38" s="35" t="s">
        <v>39</v>
      </c>
      <c r="D38" s="50" t="s">
        <v>6</v>
      </c>
      <c r="E38" s="45" t="s">
        <v>6</v>
      </c>
      <c r="F38" s="46" t="s">
        <v>6</v>
      </c>
      <c r="G38" s="46" t="s">
        <v>6</v>
      </c>
      <c r="H38" s="47">
        <v>4</v>
      </c>
      <c r="I38" s="47" t="s">
        <v>6</v>
      </c>
      <c r="J38" s="48" t="s">
        <v>6</v>
      </c>
      <c r="K38" s="48" t="s">
        <v>6</v>
      </c>
    </row>
    <row r="39" spans="1:11" ht="12.75" customHeight="1" x14ac:dyDescent="0.2">
      <c r="A39" s="7"/>
      <c r="B39" s="34"/>
      <c r="C39" s="35" t="s">
        <v>43</v>
      </c>
      <c r="D39" s="50" t="s">
        <v>6</v>
      </c>
      <c r="E39" s="45" t="s">
        <v>6</v>
      </c>
      <c r="F39" s="46" t="s">
        <v>6</v>
      </c>
      <c r="G39" s="46" t="s">
        <v>6</v>
      </c>
      <c r="H39" s="47">
        <v>4</v>
      </c>
      <c r="I39" s="47" t="s">
        <v>6</v>
      </c>
      <c r="J39" s="48">
        <v>1</v>
      </c>
      <c r="K39" s="48" t="s">
        <v>6</v>
      </c>
    </row>
    <row r="40" spans="1:11" ht="12.75" customHeight="1" x14ac:dyDescent="0.2">
      <c r="A40" s="6"/>
      <c r="B40" s="34"/>
      <c r="C40" s="33" t="s">
        <v>45</v>
      </c>
      <c r="D40" s="50" t="s">
        <v>6</v>
      </c>
      <c r="E40" s="45" t="s">
        <v>6</v>
      </c>
      <c r="F40" s="46" t="s">
        <v>6</v>
      </c>
      <c r="G40" s="46" t="s">
        <v>6</v>
      </c>
      <c r="H40" s="47">
        <v>4</v>
      </c>
      <c r="I40" s="47" t="s">
        <v>6</v>
      </c>
      <c r="J40" s="48">
        <v>2</v>
      </c>
      <c r="K40" s="48" t="s">
        <v>6</v>
      </c>
    </row>
    <row r="41" spans="1:11" ht="12.75" customHeight="1" x14ac:dyDescent="0.2">
      <c r="A41" s="7"/>
      <c r="B41" s="34"/>
      <c r="C41" s="61" t="s">
        <v>46</v>
      </c>
      <c r="D41" s="50" t="s">
        <v>6</v>
      </c>
      <c r="E41" s="45" t="s">
        <v>6</v>
      </c>
      <c r="F41" s="46" t="s">
        <v>6</v>
      </c>
      <c r="G41" s="46" t="s">
        <v>6</v>
      </c>
      <c r="H41" s="47" t="s">
        <v>6</v>
      </c>
      <c r="I41" s="47" t="s">
        <v>6</v>
      </c>
      <c r="J41" s="48">
        <v>8</v>
      </c>
      <c r="K41" s="48" t="s">
        <v>6</v>
      </c>
    </row>
    <row r="42" spans="1:11" ht="12.75" customHeight="1" x14ac:dyDescent="0.2">
      <c r="A42" s="7"/>
      <c r="B42" s="34"/>
      <c r="C42" s="61" t="s">
        <v>43</v>
      </c>
      <c r="D42" s="50" t="s">
        <v>6</v>
      </c>
      <c r="E42" s="45" t="s">
        <v>6</v>
      </c>
      <c r="F42" s="46">
        <v>2</v>
      </c>
      <c r="G42" s="46" t="s">
        <v>6</v>
      </c>
      <c r="H42" s="47">
        <v>2</v>
      </c>
      <c r="I42" s="47" t="s">
        <v>6</v>
      </c>
      <c r="J42" s="48" t="s">
        <v>6</v>
      </c>
      <c r="K42" s="48" t="s">
        <v>6</v>
      </c>
    </row>
    <row r="43" spans="1:11" ht="12.75" customHeight="1" x14ac:dyDescent="0.2">
      <c r="A43" s="7"/>
      <c r="B43" s="34"/>
      <c r="C43" s="61" t="s">
        <v>45</v>
      </c>
      <c r="D43" s="50" t="s">
        <v>6</v>
      </c>
      <c r="E43" s="45" t="s">
        <v>6</v>
      </c>
      <c r="F43" s="46">
        <v>1</v>
      </c>
      <c r="G43" s="46" t="s">
        <v>6</v>
      </c>
      <c r="H43" s="47" t="s">
        <v>6</v>
      </c>
      <c r="I43" s="47" t="s">
        <v>6</v>
      </c>
      <c r="J43" s="48">
        <v>1</v>
      </c>
      <c r="K43" s="48" t="s">
        <v>6</v>
      </c>
    </row>
    <row r="44" spans="1:11" ht="12.75" customHeight="1" x14ac:dyDescent="0.2">
      <c r="A44" s="4"/>
      <c r="B44" s="4"/>
      <c r="C44" s="32" t="s">
        <v>10</v>
      </c>
      <c r="D44" s="49">
        <f t="shared" ref="D44:K44" si="1">SUM(D23:D43)</f>
        <v>43</v>
      </c>
      <c r="E44" s="49">
        <f t="shared" si="1"/>
        <v>0</v>
      </c>
      <c r="F44" s="49">
        <f t="shared" si="1"/>
        <v>40</v>
      </c>
      <c r="G44" s="49">
        <f t="shared" si="1"/>
        <v>0</v>
      </c>
      <c r="H44" s="49">
        <f t="shared" si="1"/>
        <v>37</v>
      </c>
      <c r="I44" s="49">
        <f t="shared" si="1"/>
        <v>0</v>
      </c>
      <c r="J44" s="49">
        <f t="shared" si="1"/>
        <v>59</v>
      </c>
      <c r="K44" s="49">
        <f t="shared" si="1"/>
        <v>0</v>
      </c>
    </row>
    <row r="45" spans="1:11" ht="12.75" customHeight="1" x14ac:dyDescent="0.2">
      <c r="A45" s="6" t="s">
        <v>11</v>
      </c>
      <c r="B45" s="2"/>
      <c r="C45" s="3" t="s">
        <v>40</v>
      </c>
      <c r="D45" s="45">
        <v>4</v>
      </c>
      <c r="E45" s="45" t="s">
        <v>6</v>
      </c>
      <c r="F45" s="46" t="s">
        <v>6</v>
      </c>
      <c r="G45" s="46" t="s">
        <v>6</v>
      </c>
      <c r="H45" s="47">
        <v>4</v>
      </c>
      <c r="I45" s="47" t="s">
        <v>6</v>
      </c>
      <c r="J45" s="48" t="s">
        <v>6</v>
      </c>
      <c r="K45" s="48" t="s">
        <v>6</v>
      </c>
    </row>
    <row r="46" spans="1:11" ht="12.75" customHeight="1" x14ac:dyDescent="0.2">
      <c r="A46" s="7"/>
      <c r="B46" s="2"/>
      <c r="C46" s="36" t="s">
        <v>43</v>
      </c>
      <c r="D46" s="45">
        <v>4</v>
      </c>
      <c r="E46" s="45" t="s">
        <v>6</v>
      </c>
      <c r="F46" s="46" t="s">
        <v>6</v>
      </c>
      <c r="G46" s="46" t="s">
        <v>6</v>
      </c>
      <c r="H46" s="47">
        <v>4</v>
      </c>
      <c r="I46" s="47" t="s">
        <v>6</v>
      </c>
      <c r="J46" s="48" t="s">
        <v>6</v>
      </c>
      <c r="K46" s="48" t="s">
        <v>6</v>
      </c>
    </row>
    <row r="47" spans="1:11" ht="12.75" customHeight="1" x14ac:dyDescent="0.2">
      <c r="A47" s="7"/>
      <c r="B47" s="2"/>
      <c r="C47" s="36" t="s">
        <v>45</v>
      </c>
      <c r="D47" s="45">
        <v>4</v>
      </c>
      <c r="E47" s="45" t="s">
        <v>6</v>
      </c>
      <c r="F47" s="46" t="s">
        <v>6</v>
      </c>
      <c r="G47" s="46" t="s">
        <v>6</v>
      </c>
      <c r="H47" s="47">
        <v>4</v>
      </c>
      <c r="I47" s="47" t="s">
        <v>6</v>
      </c>
      <c r="J47" s="48" t="s">
        <v>6</v>
      </c>
      <c r="K47" s="48" t="s">
        <v>6</v>
      </c>
    </row>
    <row r="48" spans="1:11" ht="12.75" customHeight="1" x14ac:dyDescent="0.2">
      <c r="A48" s="6"/>
      <c r="B48" s="2"/>
      <c r="C48" s="3" t="s">
        <v>41</v>
      </c>
      <c r="D48" s="45" t="s">
        <v>6</v>
      </c>
      <c r="E48" s="45" t="s">
        <v>6</v>
      </c>
      <c r="F48" s="46">
        <v>2</v>
      </c>
      <c r="G48" s="46" t="s">
        <v>6</v>
      </c>
      <c r="H48" s="47" t="s">
        <v>6</v>
      </c>
      <c r="I48" s="47" t="s">
        <v>6</v>
      </c>
      <c r="J48" s="48" t="s">
        <v>6</v>
      </c>
      <c r="K48" s="48" t="s">
        <v>6</v>
      </c>
    </row>
    <row r="49" spans="1:11" ht="12.75" customHeight="1" x14ac:dyDescent="0.2">
      <c r="A49" s="6"/>
      <c r="B49" s="2"/>
      <c r="C49" s="37" t="s">
        <v>43</v>
      </c>
      <c r="D49" s="45" t="s">
        <v>6</v>
      </c>
      <c r="E49" s="45" t="s">
        <v>6</v>
      </c>
      <c r="F49" s="46">
        <v>2</v>
      </c>
      <c r="G49" s="46" t="s">
        <v>6</v>
      </c>
      <c r="H49" s="47" t="s">
        <v>6</v>
      </c>
      <c r="I49" s="47" t="s">
        <v>6</v>
      </c>
      <c r="J49" s="48" t="s">
        <v>6</v>
      </c>
      <c r="K49" s="48" t="s">
        <v>6</v>
      </c>
    </row>
    <row r="50" spans="1:11" ht="12.75" customHeight="1" x14ac:dyDescent="0.2">
      <c r="A50" s="6"/>
      <c r="B50" s="2"/>
      <c r="C50" s="37" t="s">
        <v>45</v>
      </c>
      <c r="D50" s="45" t="s">
        <v>6</v>
      </c>
      <c r="E50" s="45" t="s">
        <v>6</v>
      </c>
      <c r="F50" s="46">
        <v>2</v>
      </c>
      <c r="G50" s="46" t="s">
        <v>6</v>
      </c>
      <c r="H50" s="47" t="s">
        <v>6</v>
      </c>
      <c r="I50" s="47" t="s">
        <v>6</v>
      </c>
      <c r="J50" s="48" t="s">
        <v>6</v>
      </c>
      <c r="K50" s="48" t="s">
        <v>6</v>
      </c>
    </row>
    <row r="51" spans="1:11" ht="12.75" customHeight="1" x14ac:dyDescent="0.2">
      <c r="A51" s="6"/>
      <c r="B51" s="2"/>
      <c r="C51" s="33" t="s">
        <v>42</v>
      </c>
      <c r="D51" s="45">
        <v>4</v>
      </c>
      <c r="E51" s="45" t="s">
        <v>6</v>
      </c>
      <c r="F51" s="46">
        <v>8</v>
      </c>
      <c r="G51" s="46" t="s">
        <v>6</v>
      </c>
      <c r="H51" s="47">
        <v>4</v>
      </c>
      <c r="I51" s="47" t="s">
        <v>6</v>
      </c>
      <c r="J51" s="48" t="s">
        <v>6</v>
      </c>
      <c r="K51" s="48" t="s">
        <v>6</v>
      </c>
    </row>
    <row r="52" spans="1:11" ht="12.75" customHeight="1" x14ac:dyDescent="0.2">
      <c r="A52" s="6"/>
      <c r="B52" s="2"/>
      <c r="C52" s="33" t="s">
        <v>43</v>
      </c>
      <c r="D52" s="45">
        <v>2</v>
      </c>
      <c r="E52" s="45" t="s">
        <v>6</v>
      </c>
      <c r="F52" s="46">
        <v>4</v>
      </c>
      <c r="G52" s="46" t="s">
        <v>6</v>
      </c>
      <c r="H52" s="47">
        <v>5</v>
      </c>
      <c r="I52" s="47" t="s">
        <v>6</v>
      </c>
      <c r="J52" s="48" t="s">
        <v>6</v>
      </c>
      <c r="K52" s="48" t="s">
        <v>6</v>
      </c>
    </row>
    <row r="53" spans="1:11" ht="12.75" customHeight="1" x14ac:dyDescent="0.2">
      <c r="A53" s="6"/>
      <c r="B53" s="2"/>
      <c r="C53" s="33" t="s">
        <v>44</v>
      </c>
      <c r="D53" s="45">
        <v>4</v>
      </c>
      <c r="E53" s="45" t="s">
        <v>6</v>
      </c>
      <c r="F53" s="46">
        <v>4</v>
      </c>
      <c r="G53" s="46" t="s">
        <v>6</v>
      </c>
      <c r="H53" s="47">
        <v>4</v>
      </c>
      <c r="I53" s="47" t="s">
        <v>6</v>
      </c>
      <c r="J53" s="48">
        <v>4</v>
      </c>
      <c r="K53" s="48" t="s">
        <v>6</v>
      </c>
    </row>
    <row r="54" spans="1:11" ht="12.75" customHeight="1" x14ac:dyDescent="0.2">
      <c r="A54" s="4"/>
      <c r="B54" s="4"/>
      <c r="C54" s="5" t="s">
        <v>12</v>
      </c>
      <c r="D54" s="49">
        <f t="shared" ref="D54:K54" si="2">SUM(D45:D53)</f>
        <v>22</v>
      </c>
      <c r="E54" s="49">
        <f t="shared" si="2"/>
        <v>0</v>
      </c>
      <c r="F54" s="49">
        <f t="shared" si="2"/>
        <v>22</v>
      </c>
      <c r="G54" s="49">
        <f t="shared" si="2"/>
        <v>0</v>
      </c>
      <c r="H54" s="49">
        <f t="shared" si="2"/>
        <v>25</v>
      </c>
      <c r="I54" s="49">
        <f t="shared" si="2"/>
        <v>0</v>
      </c>
      <c r="J54" s="49">
        <f t="shared" si="2"/>
        <v>4</v>
      </c>
      <c r="K54" s="49">
        <f t="shared" si="2"/>
        <v>0</v>
      </c>
    </row>
    <row r="55" spans="1:11" ht="12.75" customHeight="1" x14ac:dyDescent="0.2">
      <c r="A55" s="8"/>
      <c r="B55" s="8"/>
      <c r="C55" s="8"/>
      <c r="D55" s="51"/>
      <c r="E55" s="51"/>
      <c r="F55" s="51"/>
      <c r="G55" s="51"/>
      <c r="H55" s="51"/>
      <c r="I55" s="51"/>
      <c r="J55" s="51"/>
      <c r="K55" s="51"/>
    </row>
    <row r="56" spans="1:11" ht="12.75" customHeight="1" x14ac:dyDescent="0.2">
      <c r="A56" s="9"/>
      <c r="B56" s="10"/>
      <c r="C56" s="11" t="s">
        <v>13</v>
      </c>
      <c r="D56" s="52">
        <f t="shared" ref="D56:K56" si="3">SUM(D54,D22,D44)</f>
        <v>82</v>
      </c>
      <c r="E56" s="52">
        <f t="shared" si="3"/>
        <v>15</v>
      </c>
      <c r="F56" s="53">
        <f t="shared" si="3"/>
        <v>81</v>
      </c>
      <c r="G56" s="53">
        <f t="shared" si="3"/>
        <v>20</v>
      </c>
      <c r="H56" s="54">
        <f t="shared" si="3"/>
        <v>85</v>
      </c>
      <c r="I56" s="54">
        <f t="shared" si="3"/>
        <v>15</v>
      </c>
      <c r="J56" s="55">
        <f t="shared" si="3"/>
        <v>80</v>
      </c>
      <c r="K56" s="55">
        <f t="shared" si="3"/>
        <v>15</v>
      </c>
    </row>
    <row r="57" spans="1:11" ht="12.7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</row>
    <row r="58" spans="1:11" ht="12.7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spans="1:11" ht="12.7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1:11" ht="12.7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1" spans="1:11" ht="12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spans="1:11" ht="12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</row>
    <row r="63" spans="1:11" ht="12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spans="1:11" ht="12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spans="1:11" ht="12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1" ht="12.7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</row>
    <row r="67" spans="1:11" ht="12.7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</row>
    <row r="68" spans="1:11" ht="12.7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 ht="12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</row>
    <row r="70" spans="1:11" ht="12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</row>
    <row r="71" spans="1:11" ht="12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</row>
    <row r="72" spans="1:11" ht="12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</row>
    <row r="73" spans="1:11" ht="12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4" spans="1:11" ht="12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 ht="12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 spans="1:11" ht="12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</row>
    <row r="77" spans="1:11" ht="12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</row>
    <row r="78" spans="1:11" ht="12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</row>
    <row r="79" spans="1:11" ht="12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</row>
    <row r="80" spans="1:11" ht="12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</row>
    <row r="81" spans="1:11" ht="12.7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</row>
    <row r="82" spans="1:11" ht="12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</row>
    <row r="83" spans="1:11" ht="12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</row>
    <row r="84" spans="1:11" ht="12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</row>
    <row r="85" spans="1:11" ht="12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11" ht="12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</row>
    <row r="87" spans="1:11" ht="12.7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</row>
    <row r="88" spans="1:11" ht="12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</row>
    <row r="89" spans="1:11" ht="12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11" ht="12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</row>
    <row r="91" spans="1:11" ht="12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</row>
    <row r="92" spans="1:11" ht="12.7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</row>
    <row r="93" spans="1:11" ht="12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</row>
    <row r="94" spans="1:11" ht="12.7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</row>
    <row r="95" spans="1:11" ht="12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</row>
    <row r="96" spans="1:11" ht="12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</row>
    <row r="97" spans="1:11" ht="12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spans="1:11" ht="12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</row>
    <row r="99" spans="1:11" ht="12.7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</row>
    <row r="100" spans="1:11" ht="12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</row>
    <row r="101" spans="1:11" ht="12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</row>
    <row r="102" spans="1:11" ht="12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</row>
    <row r="103" spans="1:11" ht="12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</row>
    <row r="104" spans="1:11" ht="12.7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</row>
    <row r="105" spans="1:11" ht="12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</row>
    <row r="106" spans="1:11" ht="12.7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</row>
    <row r="107" spans="1:11" ht="12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</row>
    <row r="108" spans="1:11" ht="12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</row>
    <row r="109" spans="1:11" ht="12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</row>
    <row r="110" spans="1:11" ht="12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</row>
    <row r="111" spans="1:11" ht="12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</row>
    <row r="112" spans="1:11" ht="12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</row>
    <row r="113" spans="1:11" ht="12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</row>
    <row r="114" spans="1:11" ht="12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</row>
    <row r="115" spans="1:11" ht="12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</row>
    <row r="116" spans="1:11" ht="12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</row>
    <row r="117" spans="1:11" ht="12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</row>
    <row r="118" spans="1:11" ht="12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</row>
    <row r="119" spans="1:11" ht="12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 spans="1:11" ht="12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</row>
    <row r="121" spans="1:11" ht="12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</row>
    <row r="122" spans="1:11" ht="12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</row>
    <row r="123" spans="1:11" ht="12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</row>
    <row r="124" spans="1:11" ht="12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</row>
    <row r="125" spans="1:11" ht="12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</row>
    <row r="126" spans="1:11" ht="12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</row>
    <row r="127" spans="1:11" ht="12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</row>
    <row r="128" spans="1:11" ht="12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</row>
    <row r="129" spans="1:11" ht="12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</row>
    <row r="130" spans="1:11" ht="12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</row>
    <row r="131" spans="1:11" ht="12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</row>
    <row r="132" spans="1:11" ht="12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</row>
    <row r="133" spans="1:11" ht="12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</row>
    <row r="134" spans="1:11" ht="12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</row>
    <row r="135" spans="1:11" ht="12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</row>
  </sheetData>
  <mergeCells count="4">
    <mergeCell ref="D3:E3"/>
    <mergeCell ref="F3:G3"/>
    <mergeCell ref="H3:I3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17.28515625" defaultRowHeight="15.75" customHeight="1" x14ac:dyDescent="0.2"/>
  <cols>
    <col min="1" max="6" width="9.1406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FD6F7D8CA454188564A8DE77BDCF3" ma:contentTypeVersion="" ma:contentTypeDescription="Een nieuw document maken." ma:contentTypeScope="" ma:versionID="a3ece22d6c9ecd56f8fd9c409ecb7012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olgorde_x0020_Documenten xmlns="9ab5e87a-ed8e-45a5-9793-059f67398425">9999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3DD477B0-7FDC-4B12-8DED-561A832309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93F198-0250-4778-8491-1328BB010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FDA2D9-0F29-4761-875B-F7795DA98BB3}">
  <ds:schemaRefs>
    <ds:schemaRef ds:uri="http://schemas.microsoft.com/office/2006/metadata/properties"/>
    <ds:schemaRef ds:uri="http://schemas.microsoft.com/office/infopath/2007/PartnerControls"/>
    <ds:schemaRef ds:uri="9ab5e87a-ed8e-45a5-9793-059f673984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MuscioCraft</cp:lastModifiedBy>
  <dcterms:modified xsi:type="dcterms:W3CDTF">2016-10-27T09:39:50Z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0x010100E91FD6F7D8CA454188564A8DE77BDCF3</vt:lpwstr>
  </property>
</Properties>
</file>