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scioCraft\Downloads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K50" i="1" l="1"/>
  <c r="J50" i="1"/>
  <c r="I50" i="1"/>
  <c r="H50" i="1"/>
  <c r="G50" i="1"/>
  <c r="F50" i="1"/>
  <c r="E50" i="1"/>
  <c r="D50" i="1"/>
  <c r="K40" i="1"/>
  <c r="I40" i="1"/>
  <c r="H40" i="1"/>
  <c r="G40" i="1"/>
  <c r="F40" i="1"/>
  <c r="E40" i="1"/>
  <c r="D40" i="1"/>
  <c r="J18" i="1"/>
  <c r="K18" i="1"/>
  <c r="G18" i="1"/>
  <c r="E18" i="1"/>
  <c r="D18" i="1"/>
  <c r="H18" i="1"/>
  <c r="F18" i="1"/>
  <c r="I18" i="1"/>
  <c r="I52" i="1"/>
  <c r="K52" i="1" l="1"/>
  <c r="G52" i="1"/>
  <c r="H52" i="1"/>
  <c r="F52" i="1"/>
  <c r="E52" i="1"/>
  <c r="D52" i="1"/>
  <c r="J40" i="1"/>
  <c r="J52" i="1" s="1"/>
</calcChain>
</file>

<file path=xl/sharedStrings.xml><?xml version="1.0" encoding="utf-8"?>
<sst xmlns="http://schemas.openxmlformats.org/spreadsheetml/2006/main" count="298" uniqueCount="48">
  <si>
    <t>lesweek</t>
  </si>
  <si>
    <t>datum</t>
  </si>
  <si>
    <t>Omschrijving activiteit</t>
  </si>
  <si>
    <t>Geplande uren</t>
  </si>
  <si>
    <t>Geplande uren</t>
  </si>
  <si>
    <t>Geplande uren</t>
  </si>
  <si>
    <t>Geplande uren</t>
  </si>
  <si>
    <t>-</t>
  </si>
  <si>
    <t>Projectweek 1</t>
  </si>
  <si>
    <t>weektotaal</t>
  </si>
  <si>
    <t>Projectweek 2</t>
  </si>
  <si>
    <t>weektotaal</t>
  </si>
  <si>
    <t>Projectweek 3</t>
  </si>
  <si>
    <t>weektotaal</t>
  </si>
  <si>
    <t>Totaal</t>
  </si>
  <si>
    <t>Bestede
uren</t>
  </si>
  <si>
    <t>Themaopdracht Devices</t>
  </si>
  <si>
    <t xml:space="preserve">Planning en registratie van de uren </t>
  </si>
  <si>
    <t>Team: 3</t>
  </si>
  <si>
    <t>David</t>
  </si>
  <si>
    <t>Mike</t>
  </si>
  <si>
    <t>Max</t>
  </si>
  <si>
    <t>Jeremy</t>
  </si>
  <si>
    <t>Ontwerpen STD</t>
  </si>
  <si>
    <t>Ontwerpen Class Diagram</t>
  </si>
  <si>
    <t>Beoordelen STD</t>
  </si>
  <si>
    <t>Verbeteren STD</t>
  </si>
  <si>
    <t>Verbeteren Class Diagram</t>
  </si>
  <si>
    <t>Beoordelen Class Diagram</t>
  </si>
  <si>
    <t>Beoordelen Concurencie Diagram</t>
  </si>
  <si>
    <t>Ontwerpen Concurencie Diagram</t>
  </si>
  <si>
    <t>Verbeteren Concurencie Diagram</t>
  </si>
  <si>
    <t>Beoordelen Taak Structuren</t>
  </si>
  <si>
    <t>Ontwerpen Taak Structuren</t>
  </si>
  <si>
    <t>Verbeteren Taak Structuren</t>
  </si>
  <si>
    <t>Uitschrijven ir sender</t>
  </si>
  <si>
    <t>Uitschrijven ir recever</t>
  </si>
  <si>
    <t>Uitschrijven schietknop</t>
  </si>
  <si>
    <t>Uitschrijven Score aan console geven</t>
  </si>
  <si>
    <t>Uitschrijven keypad</t>
  </si>
  <si>
    <t>Uitschrijven game starter</t>
  </si>
  <si>
    <t>Uitschrijven display</t>
  </si>
  <si>
    <t>Uitschrijven speaker</t>
  </si>
  <si>
    <t>Samen voegen klasse</t>
  </si>
  <si>
    <t>Testen</t>
  </si>
  <si>
    <t>debuggen</t>
  </si>
  <si>
    <t>Debuggen</t>
  </si>
  <si>
    <t xml:space="preserve">Uitschrijven Spel leider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</si>
</sst>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11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rgb="FF0C0C0C"/>
        <bgColor rgb="FF0C0C0C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FF0000"/>
      </patternFill>
    </fill>
    <fill>
      <patternFill patternType="solid">
        <fgColor rgb="FFFFFF0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rgb="FFFF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1" xfId="0" applyFont="1" applyBorder="1"/>
    <xf numFmtId="0" fontId="0" fillId="0" borderId="1" xfId="0" applyFont="1" applyBorder="1" applyAlignment="1">
      <alignment horizontal="center"/>
    </xf>
    <xf numFmtId="16" fontId="0" fillId="0" borderId="2" xfId="0" applyNumberFormat="1" applyFont="1" applyBorder="1" applyAlignment="1">
      <alignment horizontal="center"/>
    </xf>
    <xf numFmtId="0" fontId="0" fillId="0" borderId="2" xfId="0" applyFont="1" applyBorder="1" applyAlignment="1"/>
    <xf numFmtId="0" fontId="4" fillId="6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right"/>
    </xf>
    <xf numFmtId="2" fontId="4" fillId="6" borderId="2" xfId="0" applyNumberFormat="1" applyFont="1" applyFill="1" applyBorder="1" applyAlignment="1">
      <alignment horizontal="center"/>
    </xf>
    <xf numFmtId="2" fontId="0" fillId="2" borderId="2" xfId="0" applyNumberFormat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7" borderId="2" xfId="0" applyFont="1" applyFill="1" applyBorder="1"/>
    <xf numFmtId="2" fontId="0" fillId="7" borderId="2" xfId="0" applyNumberFormat="1" applyFont="1" applyFill="1" applyBorder="1"/>
    <xf numFmtId="0" fontId="0" fillId="8" borderId="2" xfId="0" applyFont="1" applyFill="1" applyBorder="1" applyAlignment="1">
      <alignment horizont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0" fillId="0" borderId="1" xfId="0" applyFont="1" applyBorder="1"/>
    <xf numFmtId="2" fontId="0" fillId="9" borderId="2" xfId="0" applyNumberFormat="1" applyFont="1" applyFill="1" applyBorder="1" applyAlignment="1">
      <alignment horizontal="center"/>
    </xf>
    <xf numFmtId="2" fontId="0" fillId="10" borderId="2" xfId="0" applyNumberFormat="1" applyFont="1" applyFill="1" applyBorder="1" applyAlignment="1">
      <alignment horizontal="center"/>
    </xf>
    <xf numFmtId="2" fontId="4" fillId="11" borderId="2" xfId="0" applyNumberFormat="1" applyFont="1" applyFill="1" applyBorder="1"/>
    <xf numFmtId="2" fontId="4" fillId="12" borderId="2" xfId="0" applyNumberFormat="1" applyFont="1" applyFill="1" applyBorder="1"/>
    <xf numFmtId="2" fontId="0" fillId="13" borderId="2" xfId="0" applyNumberFormat="1" applyFont="1" applyFill="1" applyBorder="1" applyAlignment="1">
      <alignment horizontal="center"/>
    </xf>
    <xf numFmtId="2" fontId="4" fillId="14" borderId="2" xfId="0" applyNumberFormat="1" applyFont="1" applyFill="1" applyBorder="1"/>
    <xf numFmtId="2" fontId="4" fillId="15" borderId="2" xfId="0" applyNumberFormat="1" applyFont="1" applyFill="1" applyBorder="1"/>
    <xf numFmtId="0" fontId="5" fillId="0" borderId="0" xfId="0" applyFont="1"/>
    <xf numFmtId="0" fontId="6" fillId="0" borderId="0" xfId="0" applyFont="1"/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3" fillId="16" borderId="1" xfId="0" applyFont="1" applyFill="1" applyBorder="1"/>
    <xf numFmtId="0" fontId="1" fillId="0" borderId="1" xfId="0" applyFont="1" applyBorder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7" fillId="0" borderId="0" xfId="0" applyFont="1"/>
    <xf numFmtId="0" fontId="4" fillId="0" borderId="2" xfId="0" applyFont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wrapText="1"/>
    </xf>
    <xf numFmtId="0" fontId="4" fillId="5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16" fontId="0" fillId="0" borderId="6" xfId="0" applyNumberFormat="1" applyFont="1" applyBorder="1" applyAlignment="1">
      <alignment horizontal="center"/>
    </xf>
    <xf numFmtId="2" fontId="0" fillId="2" borderId="7" xfId="0" applyNumberFormat="1" applyFont="1" applyFill="1" applyBorder="1" applyAlignment="1">
      <alignment horizontal="center"/>
    </xf>
    <xf numFmtId="0" fontId="0" fillId="0" borderId="8" xfId="0" applyFont="1" applyBorder="1" applyAlignment="1"/>
    <xf numFmtId="0" fontId="4" fillId="6" borderId="9" xfId="0" applyFont="1" applyFill="1" applyBorder="1" applyAlignment="1">
      <alignment horizontal="right"/>
    </xf>
    <xf numFmtId="0" fontId="0" fillId="0" borderId="3" xfId="0" applyBorder="1"/>
    <xf numFmtId="0" fontId="0" fillId="0" borderId="6" xfId="0" applyFont="1" applyBorder="1" applyAlignment="1">
      <alignment horizontal="center"/>
    </xf>
    <xf numFmtId="0" fontId="0" fillId="0" borderId="3" xfId="0" applyFont="1" applyBorder="1" applyAlignment="1"/>
    <xf numFmtId="0" fontId="0" fillId="0" borderId="1" xfId="0" applyFont="1" applyFill="1" applyBorder="1" applyAlignment="1"/>
    <xf numFmtId="0" fontId="0" fillId="0" borderId="10" xfId="0" applyFont="1" applyFill="1" applyBorder="1" applyAlignment="1"/>
    <xf numFmtId="0" fontId="0" fillId="0" borderId="1" xfId="0" applyBorder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topLeftCell="A43" zoomScale="110" zoomScaleNormal="110" workbookViewId="0">
      <selection activeCell="J25" sqref="J25"/>
    </sheetView>
  </sheetViews>
  <sheetFormatPr defaultColWidth="17.28515625" defaultRowHeight="15.75" customHeight="1" x14ac:dyDescent="0.2"/>
  <cols>
    <col min="1" max="1" width="12.7109375" customWidth="1"/>
    <col min="2" max="2" width="7.140625" customWidth="1"/>
    <col min="3" max="3" width="38.42578125" customWidth="1"/>
    <col min="4" max="4" width="12.140625" customWidth="1"/>
    <col min="5" max="5" width="14.85546875" customWidth="1"/>
    <col min="6" max="6" width="12.140625" customWidth="1"/>
    <col min="7" max="7" width="14.85546875" customWidth="1"/>
    <col min="8" max="8" width="12.140625" customWidth="1"/>
    <col min="9" max="9" width="14.85546875" customWidth="1"/>
    <col min="10" max="10" width="12.140625" customWidth="1"/>
    <col min="11" max="11" width="14.85546875" customWidth="1"/>
  </cols>
  <sheetData>
    <row r="1" spans="1:12" s="29" customFormat="1" ht="20.100000000000001" customHeight="1" x14ac:dyDescent="0.2">
      <c r="A1" s="29" t="s">
        <v>17</v>
      </c>
    </row>
    <row r="2" spans="1:12" s="25" customFormat="1" ht="15" customHeight="1" x14ac:dyDescent="0.25">
      <c r="A2" s="27"/>
      <c r="B2" s="1"/>
      <c r="C2" s="28" t="s">
        <v>16</v>
      </c>
      <c r="D2" s="30" t="s">
        <v>18</v>
      </c>
      <c r="E2" s="33"/>
      <c r="F2" s="1"/>
      <c r="G2" s="1"/>
      <c r="H2" s="1"/>
      <c r="I2" s="1"/>
      <c r="J2" s="1"/>
      <c r="K2" s="1"/>
    </row>
    <row r="3" spans="1:12" s="24" customFormat="1" ht="15" customHeight="1" x14ac:dyDescent="0.25">
      <c r="A3" s="26"/>
      <c r="B3" s="31"/>
      <c r="C3" s="32"/>
      <c r="D3" s="41" t="s">
        <v>19</v>
      </c>
      <c r="E3" s="42"/>
      <c r="F3" s="43" t="s">
        <v>20</v>
      </c>
      <c r="G3" s="43"/>
      <c r="H3" s="43" t="s">
        <v>21</v>
      </c>
      <c r="I3" s="43"/>
      <c r="J3" s="43" t="s">
        <v>22</v>
      </c>
      <c r="K3" s="43"/>
      <c r="L3" s="34"/>
    </row>
    <row r="4" spans="1:12" ht="12.7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2" s="40" customFormat="1" ht="31.5" customHeight="1" x14ac:dyDescent="0.2">
      <c r="A5" s="35" t="s">
        <v>0</v>
      </c>
      <c r="B5" s="35" t="s">
        <v>1</v>
      </c>
      <c r="C5" s="35" t="s">
        <v>2</v>
      </c>
      <c r="D5" s="36" t="s">
        <v>3</v>
      </c>
      <c r="E5" s="36" t="s">
        <v>15</v>
      </c>
      <c r="F5" s="37" t="s">
        <v>4</v>
      </c>
      <c r="G5" s="37" t="s">
        <v>15</v>
      </c>
      <c r="H5" s="38" t="s">
        <v>5</v>
      </c>
      <c r="I5" s="38" t="s">
        <v>15</v>
      </c>
      <c r="J5" s="39" t="s">
        <v>6</v>
      </c>
      <c r="K5" s="39" t="s">
        <v>15</v>
      </c>
    </row>
    <row r="6" spans="1:12" ht="12.75" customHeight="1" x14ac:dyDescent="0.2">
      <c r="A6" s="9" t="s">
        <v>8</v>
      </c>
      <c r="B6" s="3"/>
      <c r="C6" s="4" t="s">
        <v>23</v>
      </c>
      <c r="D6" s="8" t="s">
        <v>7</v>
      </c>
      <c r="E6" s="8" t="s">
        <v>7</v>
      </c>
      <c r="F6" s="17">
        <v>6</v>
      </c>
      <c r="G6" s="17" t="s">
        <v>7</v>
      </c>
      <c r="H6" s="21" t="s">
        <v>7</v>
      </c>
      <c r="I6" s="21" t="s">
        <v>7</v>
      </c>
      <c r="J6" s="18" t="s">
        <v>7</v>
      </c>
      <c r="K6" s="18" t="s">
        <v>7</v>
      </c>
    </row>
    <row r="7" spans="1:12" ht="12.75" customHeight="1" x14ac:dyDescent="0.2">
      <c r="A7" s="10"/>
      <c r="B7" s="3"/>
      <c r="C7" s="4" t="s">
        <v>25</v>
      </c>
      <c r="D7" s="8" t="s">
        <v>7</v>
      </c>
      <c r="E7" s="8" t="s">
        <v>7</v>
      </c>
      <c r="F7" s="17" t="s">
        <v>7</v>
      </c>
      <c r="G7" s="17" t="s">
        <v>7</v>
      </c>
      <c r="H7" s="21">
        <v>4</v>
      </c>
      <c r="I7" s="21" t="s">
        <v>7</v>
      </c>
      <c r="J7" s="18" t="s">
        <v>7</v>
      </c>
      <c r="K7" s="18" t="s">
        <v>7</v>
      </c>
    </row>
    <row r="8" spans="1:12" ht="12.75" customHeight="1" x14ac:dyDescent="0.2">
      <c r="A8" s="10"/>
      <c r="B8" s="3"/>
      <c r="C8" s="4" t="s">
        <v>26</v>
      </c>
      <c r="D8" s="8" t="s">
        <v>7</v>
      </c>
      <c r="E8" s="8" t="s">
        <v>7</v>
      </c>
      <c r="F8" s="17">
        <v>4</v>
      </c>
      <c r="G8" s="17" t="s">
        <v>7</v>
      </c>
      <c r="H8" s="21" t="s">
        <v>7</v>
      </c>
      <c r="I8" s="21" t="s">
        <v>7</v>
      </c>
      <c r="J8" s="18" t="s">
        <v>7</v>
      </c>
      <c r="K8" s="18" t="s">
        <v>7</v>
      </c>
    </row>
    <row r="9" spans="1:12" ht="12.75" customHeight="1" x14ac:dyDescent="0.2">
      <c r="A9" s="9"/>
      <c r="B9" s="3"/>
      <c r="C9" s="4" t="s">
        <v>24</v>
      </c>
      <c r="D9" s="8">
        <v>6</v>
      </c>
      <c r="E9" s="8" t="s">
        <v>7</v>
      </c>
      <c r="F9" s="17" t="s">
        <v>7</v>
      </c>
      <c r="G9" s="17" t="s">
        <v>7</v>
      </c>
      <c r="H9" s="21" t="s">
        <v>7</v>
      </c>
      <c r="I9" s="21" t="s">
        <v>7</v>
      </c>
      <c r="J9" s="18" t="s">
        <v>7</v>
      </c>
      <c r="K9" s="18" t="s">
        <v>7</v>
      </c>
    </row>
    <row r="10" spans="1:12" ht="12.75" customHeight="1" x14ac:dyDescent="0.2">
      <c r="A10" s="10"/>
      <c r="B10" s="3"/>
      <c r="C10" s="4" t="s">
        <v>28</v>
      </c>
      <c r="D10" s="8" t="s">
        <v>7</v>
      </c>
      <c r="E10" s="8" t="s">
        <v>7</v>
      </c>
      <c r="F10" s="17"/>
      <c r="G10" s="17" t="s">
        <v>7</v>
      </c>
      <c r="H10" s="21" t="s">
        <v>7</v>
      </c>
      <c r="I10" s="21" t="s">
        <v>7</v>
      </c>
      <c r="J10" s="18">
        <v>4</v>
      </c>
      <c r="K10" s="18" t="s">
        <v>7</v>
      </c>
    </row>
    <row r="11" spans="1:12" ht="12.75" customHeight="1" x14ac:dyDescent="0.2">
      <c r="A11" s="10"/>
      <c r="B11" s="3"/>
      <c r="C11" s="4" t="s">
        <v>27</v>
      </c>
      <c r="D11" s="8">
        <v>4</v>
      </c>
      <c r="E11" s="8" t="s">
        <v>7</v>
      </c>
      <c r="F11" s="17" t="s">
        <v>7</v>
      </c>
      <c r="G11" s="17" t="s">
        <v>7</v>
      </c>
      <c r="H11" s="21">
        <v>2</v>
      </c>
      <c r="I11" s="21" t="s">
        <v>7</v>
      </c>
      <c r="J11" s="18" t="s">
        <v>7</v>
      </c>
      <c r="K11" s="18" t="s">
        <v>7</v>
      </c>
    </row>
    <row r="12" spans="1:12" ht="12.75" customHeight="1" x14ac:dyDescent="0.2">
      <c r="A12" s="9"/>
      <c r="B12" s="3"/>
      <c r="C12" s="4" t="s">
        <v>30</v>
      </c>
      <c r="D12" s="8" t="s">
        <v>7</v>
      </c>
      <c r="E12" s="8" t="s">
        <v>7</v>
      </c>
      <c r="F12" s="17" t="s">
        <v>7</v>
      </c>
      <c r="G12" s="17" t="s">
        <v>7</v>
      </c>
      <c r="H12" s="21" t="s">
        <v>7</v>
      </c>
      <c r="I12" s="21" t="s">
        <v>7</v>
      </c>
      <c r="J12" s="18">
        <v>6</v>
      </c>
      <c r="K12" s="18" t="s">
        <v>7</v>
      </c>
    </row>
    <row r="13" spans="1:12" ht="12.75" customHeight="1" x14ac:dyDescent="0.2">
      <c r="A13" s="10"/>
      <c r="B13" s="3"/>
      <c r="C13" s="4" t="s">
        <v>29</v>
      </c>
      <c r="D13" s="8">
        <v>4</v>
      </c>
      <c r="E13" s="8" t="s">
        <v>7</v>
      </c>
      <c r="F13" s="17" t="s">
        <v>7</v>
      </c>
      <c r="G13" s="17" t="s">
        <v>7</v>
      </c>
      <c r="H13" s="21" t="s">
        <v>7</v>
      </c>
      <c r="I13" s="21" t="s">
        <v>7</v>
      </c>
      <c r="J13" s="18" t="s">
        <v>7</v>
      </c>
      <c r="K13" s="18" t="s">
        <v>7</v>
      </c>
    </row>
    <row r="14" spans="1:12" ht="12.75" customHeight="1" x14ac:dyDescent="0.2">
      <c r="A14" s="10"/>
      <c r="B14" s="3"/>
      <c r="C14" s="4" t="s">
        <v>31</v>
      </c>
      <c r="D14" s="8" t="s">
        <v>7</v>
      </c>
      <c r="E14" s="8" t="s">
        <v>7</v>
      </c>
      <c r="F14" s="17" t="s">
        <v>7</v>
      </c>
      <c r="G14" s="17" t="s">
        <v>7</v>
      </c>
      <c r="H14" s="21">
        <v>2</v>
      </c>
      <c r="I14" s="21" t="s">
        <v>7</v>
      </c>
      <c r="J14" s="18">
        <v>4</v>
      </c>
      <c r="K14" s="18" t="s">
        <v>7</v>
      </c>
    </row>
    <row r="15" spans="1:12" ht="12.75" customHeight="1" x14ac:dyDescent="0.2">
      <c r="A15" s="9"/>
      <c r="B15" s="3"/>
      <c r="C15" s="4" t="s">
        <v>33</v>
      </c>
      <c r="D15" s="8" t="s">
        <v>7</v>
      </c>
      <c r="E15" s="8" t="s">
        <v>7</v>
      </c>
      <c r="F15" s="17" t="s">
        <v>7</v>
      </c>
      <c r="G15" s="17" t="s">
        <v>7</v>
      </c>
      <c r="H15" s="21">
        <v>6</v>
      </c>
      <c r="I15" s="21" t="s">
        <v>7</v>
      </c>
      <c r="J15" s="18" t="s">
        <v>7</v>
      </c>
      <c r="K15" s="18" t="s">
        <v>7</v>
      </c>
    </row>
    <row r="16" spans="1:12" ht="12.75" customHeight="1" x14ac:dyDescent="0.2">
      <c r="A16" s="10"/>
      <c r="B16" s="3"/>
      <c r="C16" s="4" t="s">
        <v>32</v>
      </c>
      <c r="D16" s="8" t="s">
        <v>7</v>
      </c>
      <c r="E16" s="8" t="s">
        <v>7</v>
      </c>
      <c r="F16" s="17">
        <v>4</v>
      </c>
      <c r="G16" s="17" t="s">
        <v>7</v>
      </c>
      <c r="H16" s="21" t="s">
        <v>7</v>
      </c>
      <c r="I16" s="21" t="s">
        <v>7</v>
      </c>
      <c r="J16" s="18" t="s">
        <v>7</v>
      </c>
      <c r="K16" s="18" t="s">
        <v>7</v>
      </c>
    </row>
    <row r="17" spans="1:11" ht="12.75" customHeight="1" x14ac:dyDescent="0.2">
      <c r="A17" s="10"/>
      <c r="B17" s="3"/>
      <c r="C17" s="4" t="s">
        <v>34</v>
      </c>
      <c r="D17" s="8" t="s">
        <v>7</v>
      </c>
      <c r="E17" s="8" t="s">
        <v>7</v>
      </c>
      <c r="F17" s="17"/>
      <c r="G17" s="17" t="s">
        <v>7</v>
      </c>
      <c r="H17" s="21">
        <v>4</v>
      </c>
      <c r="I17" s="21" t="s">
        <v>7</v>
      </c>
      <c r="J17" s="18" t="s">
        <v>7</v>
      </c>
      <c r="K17" s="18" t="s">
        <v>7</v>
      </c>
    </row>
    <row r="18" spans="1:11" ht="12.75" customHeight="1" x14ac:dyDescent="0.2">
      <c r="A18" s="5"/>
      <c r="B18" s="5"/>
      <c r="C18" s="47" t="s">
        <v>9</v>
      </c>
      <c r="D18" s="7">
        <f>SUM(D6:D17)</f>
        <v>14</v>
      </c>
      <c r="E18" s="7">
        <f>SUM(E6:E17)</f>
        <v>0</v>
      </c>
      <c r="F18" s="7">
        <f>SUM(F6:F17)</f>
        <v>14</v>
      </c>
      <c r="G18" s="7">
        <f>SUM(G6:G17)</f>
        <v>0</v>
      </c>
      <c r="H18" s="7">
        <f>SUM(H6:H17)</f>
        <v>18</v>
      </c>
      <c r="I18" s="7">
        <f>SUM(I6:I17)</f>
        <v>0</v>
      </c>
      <c r="J18" s="7">
        <f>SUM(J6:J17)</f>
        <v>14</v>
      </c>
      <c r="K18" s="7">
        <f>SUM(K6:K17)</f>
        <v>0</v>
      </c>
    </row>
    <row r="19" spans="1:11" ht="12.75" customHeight="1" x14ac:dyDescent="0.2">
      <c r="A19" s="9" t="s">
        <v>10</v>
      </c>
      <c r="B19" s="3"/>
      <c r="C19" s="46" t="s">
        <v>35</v>
      </c>
      <c r="D19" s="8">
        <v>10</v>
      </c>
      <c r="E19" s="8" t="s">
        <v>7</v>
      </c>
      <c r="F19" s="17">
        <v>4</v>
      </c>
      <c r="G19" s="17" t="s">
        <v>7</v>
      </c>
      <c r="H19" s="21">
        <v>4</v>
      </c>
      <c r="I19" s="21" t="s">
        <v>7</v>
      </c>
      <c r="J19" s="18">
        <v>10</v>
      </c>
      <c r="K19" s="18" t="s">
        <v>7</v>
      </c>
    </row>
    <row r="20" spans="1:11" ht="12.75" customHeight="1" x14ac:dyDescent="0.2">
      <c r="A20" s="10"/>
      <c r="B20" s="44"/>
      <c r="C20" s="50" t="s">
        <v>44</v>
      </c>
      <c r="D20" s="45">
        <v>4</v>
      </c>
      <c r="E20" s="8" t="s">
        <v>7</v>
      </c>
      <c r="F20" s="17">
        <v>1</v>
      </c>
      <c r="G20" s="17" t="s">
        <v>7</v>
      </c>
      <c r="H20" s="21">
        <v>2</v>
      </c>
      <c r="I20" s="21" t="s">
        <v>7</v>
      </c>
      <c r="J20" s="18">
        <v>6</v>
      </c>
      <c r="K20" s="18" t="s">
        <v>7</v>
      </c>
    </row>
    <row r="21" spans="1:11" ht="12.75" customHeight="1" x14ac:dyDescent="0.2">
      <c r="A21" s="10"/>
      <c r="B21" s="44"/>
      <c r="C21" s="50" t="s">
        <v>46</v>
      </c>
      <c r="D21" s="45">
        <v>4</v>
      </c>
      <c r="E21" s="8" t="s">
        <v>7</v>
      </c>
      <c r="F21" s="17">
        <v>2</v>
      </c>
      <c r="G21" s="17" t="s">
        <v>7</v>
      </c>
      <c r="H21" s="21">
        <v>1</v>
      </c>
      <c r="I21" s="21" t="s">
        <v>7</v>
      </c>
      <c r="J21" s="18">
        <v>4</v>
      </c>
      <c r="K21" s="18" t="s">
        <v>7</v>
      </c>
    </row>
    <row r="22" spans="1:11" ht="12.75" customHeight="1" x14ac:dyDescent="0.2">
      <c r="A22" s="9"/>
      <c r="B22" s="44"/>
      <c r="C22" s="50" t="s">
        <v>36</v>
      </c>
      <c r="D22" s="45">
        <v>9</v>
      </c>
      <c r="E22" s="8" t="s">
        <v>7</v>
      </c>
      <c r="F22" s="17">
        <v>3</v>
      </c>
      <c r="G22" s="17" t="s">
        <v>7</v>
      </c>
      <c r="H22" s="21">
        <v>1</v>
      </c>
      <c r="I22" s="21" t="s">
        <v>7</v>
      </c>
      <c r="J22" s="18">
        <v>9</v>
      </c>
      <c r="K22" s="18" t="s">
        <v>7</v>
      </c>
    </row>
    <row r="23" spans="1:11" ht="12.75" customHeight="1" x14ac:dyDescent="0.2">
      <c r="A23" s="10"/>
      <c r="B23" s="44"/>
      <c r="C23" s="50" t="s">
        <v>44</v>
      </c>
      <c r="D23" s="45">
        <v>4</v>
      </c>
      <c r="E23" s="8" t="s">
        <v>7</v>
      </c>
      <c r="F23" s="17">
        <v>4</v>
      </c>
      <c r="G23" s="17" t="s">
        <v>7</v>
      </c>
      <c r="H23" s="21">
        <v>1</v>
      </c>
      <c r="I23" s="21" t="s">
        <v>7</v>
      </c>
      <c r="J23" s="18">
        <v>5</v>
      </c>
      <c r="K23" s="18" t="s">
        <v>7</v>
      </c>
    </row>
    <row r="24" spans="1:11" ht="12.75" customHeight="1" x14ac:dyDescent="0.2">
      <c r="A24" s="9"/>
      <c r="B24" s="44"/>
      <c r="C24" s="48" t="s">
        <v>46</v>
      </c>
      <c r="D24" s="45">
        <v>3</v>
      </c>
      <c r="E24" s="8" t="s">
        <v>7</v>
      </c>
      <c r="F24" s="17">
        <v>3</v>
      </c>
      <c r="G24" s="17" t="s">
        <v>7</v>
      </c>
      <c r="H24" s="21">
        <v>1</v>
      </c>
      <c r="I24" s="21" t="s">
        <v>7</v>
      </c>
      <c r="J24" s="18">
        <v>4</v>
      </c>
      <c r="K24" s="18" t="s">
        <v>7</v>
      </c>
    </row>
    <row r="25" spans="1:11" ht="12.75" customHeight="1" x14ac:dyDescent="0.2">
      <c r="A25" s="9"/>
      <c r="B25" s="49"/>
      <c r="C25" s="50" t="s">
        <v>37</v>
      </c>
      <c r="D25" s="45" t="s">
        <v>7</v>
      </c>
      <c r="E25" s="8" t="s">
        <v>7</v>
      </c>
      <c r="F25" s="17">
        <v>3</v>
      </c>
      <c r="G25" s="17" t="s">
        <v>7</v>
      </c>
      <c r="H25" s="21">
        <v>3</v>
      </c>
      <c r="I25" s="21" t="s">
        <v>7</v>
      </c>
      <c r="J25" s="18" t="s">
        <v>7</v>
      </c>
      <c r="K25" s="18" t="s">
        <v>7</v>
      </c>
    </row>
    <row r="26" spans="1:11" ht="12.75" customHeight="1" x14ac:dyDescent="0.2">
      <c r="A26" s="9"/>
      <c r="B26" s="49"/>
      <c r="C26" s="48" t="s">
        <v>44</v>
      </c>
      <c r="D26" s="45" t="s">
        <v>7</v>
      </c>
      <c r="E26" s="8" t="s">
        <v>7</v>
      </c>
      <c r="F26" s="17">
        <v>3</v>
      </c>
      <c r="G26" s="17" t="s">
        <v>7</v>
      </c>
      <c r="H26" s="21">
        <v>3</v>
      </c>
      <c r="I26" s="21" t="s">
        <v>7</v>
      </c>
      <c r="J26" s="18">
        <v>1</v>
      </c>
      <c r="K26" s="18" t="s">
        <v>7</v>
      </c>
    </row>
    <row r="27" spans="1:11" ht="12.75" customHeight="1" x14ac:dyDescent="0.2">
      <c r="A27" s="9"/>
      <c r="B27" s="49"/>
      <c r="C27" s="48" t="s">
        <v>46</v>
      </c>
      <c r="D27" s="45" t="s">
        <v>7</v>
      </c>
      <c r="E27" s="8" t="s">
        <v>7</v>
      </c>
      <c r="F27" s="17">
        <v>3</v>
      </c>
      <c r="G27" s="17" t="s">
        <v>7</v>
      </c>
      <c r="H27" s="21">
        <v>3</v>
      </c>
      <c r="I27" s="21" t="s">
        <v>7</v>
      </c>
      <c r="J27" s="18">
        <v>2</v>
      </c>
      <c r="K27" s="18" t="s">
        <v>7</v>
      </c>
    </row>
    <row r="28" spans="1:11" ht="12.75" customHeight="1" x14ac:dyDescent="0.2">
      <c r="A28" s="9"/>
      <c r="B28" s="49"/>
      <c r="C28" s="50" t="s">
        <v>39</v>
      </c>
      <c r="D28" s="45" t="s">
        <v>7</v>
      </c>
      <c r="E28" s="8" t="s">
        <v>7</v>
      </c>
      <c r="F28" s="17">
        <v>3</v>
      </c>
      <c r="G28" s="17" t="s">
        <v>7</v>
      </c>
      <c r="H28" s="21">
        <v>1</v>
      </c>
      <c r="I28" s="21" t="s">
        <v>7</v>
      </c>
      <c r="J28" s="18" t="s">
        <v>7</v>
      </c>
      <c r="K28" s="18" t="s">
        <v>7</v>
      </c>
    </row>
    <row r="29" spans="1:11" ht="12.75" customHeight="1" x14ac:dyDescent="0.2">
      <c r="A29" s="9"/>
      <c r="B29" s="49"/>
      <c r="C29" s="48" t="s">
        <v>44</v>
      </c>
      <c r="D29" s="45" t="s">
        <v>7</v>
      </c>
      <c r="E29" s="8" t="s">
        <v>7</v>
      </c>
      <c r="F29" s="17">
        <v>4</v>
      </c>
      <c r="G29" s="17" t="s">
        <v>7</v>
      </c>
      <c r="H29" s="21">
        <v>3</v>
      </c>
      <c r="I29" s="21" t="s">
        <v>7</v>
      </c>
      <c r="J29" s="18">
        <v>1</v>
      </c>
      <c r="K29" s="18" t="s">
        <v>7</v>
      </c>
    </row>
    <row r="30" spans="1:11" ht="12.75" customHeight="1" x14ac:dyDescent="0.2">
      <c r="A30" s="9"/>
      <c r="B30" s="49"/>
      <c r="C30" s="48" t="s">
        <v>46</v>
      </c>
      <c r="D30" s="45" t="s">
        <v>7</v>
      </c>
      <c r="E30" s="8" t="s">
        <v>7</v>
      </c>
      <c r="F30" s="17">
        <v>3</v>
      </c>
      <c r="G30" s="17" t="s">
        <v>7</v>
      </c>
      <c r="H30" s="21" t="s">
        <v>7</v>
      </c>
      <c r="I30" s="21" t="s">
        <v>7</v>
      </c>
      <c r="J30" s="18">
        <v>2</v>
      </c>
      <c r="K30" s="18" t="s">
        <v>7</v>
      </c>
    </row>
    <row r="31" spans="1:11" ht="12.75" customHeight="1" x14ac:dyDescent="0.2">
      <c r="A31" s="9"/>
      <c r="B31" s="49"/>
      <c r="C31" s="50" t="s">
        <v>38</v>
      </c>
      <c r="D31" s="45">
        <v>2</v>
      </c>
      <c r="E31" s="8" t="s">
        <v>7</v>
      </c>
      <c r="F31" s="17" t="s">
        <v>7</v>
      </c>
      <c r="G31" s="17" t="s">
        <v>7</v>
      </c>
      <c r="H31" s="21" t="s">
        <v>7</v>
      </c>
      <c r="I31" s="21" t="s">
        <v>7</v>
      </c>
      <c r="J31" s="18" t="s">
        <v>7</v>
      </c>
      <c r="K31" s="18" t="s">
        <v>7</v>
      </c>
    </row>
    <row r="32" spans="1:11" ht="12.75" customHeight="1" x14ac:dyDescent="0.2">
      <c r="A32" s="9"/>
      <c r="B32" s="49"/>
      <c r="C32" s="48" t="s">
        <v>44</v>
      </c>
      <c r="D32" s="45">
        <v>2</v>
      </c>
      <c r="E32" s="8" t="s">
        <v>7</v>
      </c>
      <c r="F32" s="17" t="s">
        <v>7</v>
      </c>
      <c r="G32" s="17" t="s">
        <v>7</v>
      </c>
      <c r="H32" s="21" t="s">
        <v>7</v>
      </c>
      <c r="I32" s="21" t="s">
        <v>7</v>
      </c>
      <c r="J32" s="18">
        <v>1</v>
      </c>
      <c r="K32" s="18" t="s">
        <v>7</v>
      </c>
    </row>
    <row r="33" spans="1:11" ht="12.75" customHeight="1" x14ac:dyDescent="0.2">
      <c r="A33" s="9"/>
      <c r="B33" s="49"/>
      <c r="C33" s="48" t="s">
        <v>46</v>
      </c>
      <c r="D33" s="45">
        <v>3</v>
      </c>
      <c r="E33" s="8" t="s">
        <v>7</v>
      </c>
      <c r="F33" s="17" t="s">
        <v>7</v>
      </c>
      <c r="G33" s="17" t="s">
        <v>7</v>
      </c>
      <c r="H33" s="21" t="s">
        <v>7</v>
      </c>
      <c r="I33" s="21" t="s">
        <v>7</v>
      </c>
      <c r="J33" s="18">
        <v>2</v>
      </c>
      <c r="K33" s="18" t="s">
        <v>7</v>
      </c>
    </row>
    <row r="34" spans="1:11" ht="12.75" customHeight="1" x14ac:dyDescent="0.2">
      <c r="A34" s="9"/>
      <c r="B34" s="49"/>
      <c r="C34" s="50" t="s">
        <v>40</v>
      </c>
      <c r="D34" s="45" t="s">
        <v>7</v>
      </c>
      <c r="E34" s="8" t="s">
        <v>7</v>
      </c>
      <c r="F34" s="17" t="s">
        <v>7</v>
      </c>
      <c r="G34" s="17" t="s">
        <v>7</v>
      </c>
      <c r="H34" s="21">
        <v>4</v>
      </c>
      <c r="I34" s="21" t="s">
        <v>7</v>
      </c>
      <c r="J34" s="18" t="s">
        <v>7</v>
      </c>
      <c r="K34" s="18" t="s">
        <v>7</v>
      </c>
    </row>
    <row r="35" spans="1:11" ht="12.75" customHeight="1" x14ac:dyDescent="0.2">
      <c r="A35" s="10"/>
      <c r="B35" s="49"/>
      <c r="C35" s="50" t="s">
        <v>44</v>
      </c>
      <c r="D35" s="45" t="s">
        <v>7</v>
      </c>
      <c r="E35" s="8" t="s">
        <v>7</v>
      </c>
      <c r="F35" s="17" t="s">
        <v>7</v>
      </c>
      <c r="G35" s="17" t="s">
        <v>7</v>
      </c>
      <c r="H35" s="21">
        <v>4</v>
      </c>
      <c r="I35" s="21" t="s">
        <v>7</v>
      </c>
      <c r="J35" s="18">
        <v>1</v>
      </c>
      <c r="K35" s="18" t="s">
        <v>7</v>
      </c>
    </row>
    <row r="36" spans="1:11" ht="12.75" customHeight="1" x14ac:dyDescent="0.2">
      <c r="A36" s="9"/>
      <c r="B36" s="49"/>
      <c r="C36" s="48" t="s">
        <v>46</v>
      </c>
      <c r="D36" s="45" t="s">
        <v>7</v>
      </c>
      <c r="E36" s="8" t="s">
        <v>7</v>
      </c>
      <c r="F36" s="17" t="s">
        <v>7</v>
      </c>
      <c r="G36" s="17" t="s">
        <v>7</v>
      </c>
      <c r="H36" s="21">
        <v>4</v>
      </c>
      <c r="I36" s="21" t="s">
        <v>7</v>
      </c>
      <c r="J36" s="18">
        <v>2</v>
      </c>
      <c r="K36" s="18" t="s">
        <v>7</v>
      </c>
    </row>
    <row r="37" spans="1:11" ht="12.75" customHeight="1" x14ac:dyDescent="0.2">
      <c r="A37" s="10"/>
      <c r="B37" s="49"/>
      <c r="C37" s="53" t="s">
        <v>47</v>
      </c>
      <c r="D37" s="45"/>
      <c r="E37" s="8"/>
      <c r="F37" s="17"/>
      <c r="G37" s="17"/>
      <c r="H37" s="21"/>
      <c r="I37" s="21"/>
      <c r="J37" s="18">
        <v>8</v>
      </c>
      <c r="K37" s="18"/>
    </row>
    <row r="38" spans="1:11" ht="12.75" customHeight="1" x14ac:dyDescent="0.2">
      <c r="A38" s="10"/>
      <c r="B38" s="49"/>
      <c r="C38" s="53" t="s">
        <v>44</v>
      </c>
      <c r="D38" s="45"/>
      <c r="E38" s="8"/>
      <c r="F38" s="17"/>
      <c r="G38" s="17"/>
      <c r="H38" s="21"/>
      <c r="I38" s="21"/>
      <c r="J38" s="18"/>
      <c r="K38" s="18"/>
    </row>
    <row r="39" spans="1:11" ht="12.75" customHeight="1" x14ac:dyDescent="0.2">
      <c r="A39" s="10"/>
      <c r="B39" s="49"/>
      <c r="C39" s="53" t="s">
        <v>46</v>
      </c>
      <c r="D39" s="45"/>
      <c r="E39" s="8"/>
      <c r="F39" s="17"/>
      <c r="G39" s="17"/>
      <c r="H39" s="21"/>
      <c r="I39" s="21"/>
      <c r="J39" s="18"/>
      <c r="K39" s="18"/>
    </row>
    <row r="40" spans="1:11" ht="12.75" customHeight="1" x14ac:dyDescent="0.2">
      <c r="A40" s="5"/>
      <c r="B40" s="5"/>
      <c r="C40" s="47" t="s">
        <v>11</v>
      </c>
      <c r="D40" s="7">
        <f>SUM(D19:D34)</f>
        <v>41</v>
      </c>
      <c r="E40" s="7">
        <f>SUM(E19:E34)</f>
        <v>0</v>
      </c>
      <c r="F40" s="7">
        <f>SUM(F19:F34)</f>
        <v>36</v>
      </c>
      <c r="G40" s="7">
        <f>SUM(G19:G34)</f>
        <v>0</v>
      </c>
      <c r="H40" s="7">
        <f>SUM(H19:H34)</f>
        <v>27</v>
      </c>
      <c r="I40" s="7">
        <f>SUM(I19:I34)</f>
        <v>0</v>
      </c>
      <c r="J40" s="7">
        <f>SUM(J19:J34)</f>
        <v>47</v>
      </c>
      <c r="K40" s="7">
        <f>SUM(K19:K34)</f>
        <v>0</v>
      </c>
    </row>
    <row r="41" spans="1:11" ht="12.75" customHeight="1" x14ac:dyDescent="0.2">
      <c r="A41" s="9" t="s">
        <v>12</v>
      </c>
      <c r="B41" s="3"/>
      <c r="C41" s="4" t="s">
        <v>41</v>
      </c>
      <c r="D41" s="8" t="s">
        <v>7</v>
      </c>
      <c r="E41" s="8" t="s">
        <v>7</v>
      </c>
      <c r="F41" s="17" t="s">
        <v>7</v>
      </c>
      <c r="G41" s="17" t="s">
        <v>7</v>
      </c>
      <c r="H41" s="21">
        <v>4</v>
      </c>
      <c r="I41" s="21" t="s">
        <v>7</v>
      </c>
      <c r="J41" s="18" t="s">
        <v>7</v>
      </c>
      <c r="K41" s="18" t="s">
        <v>7</v>
      </c>
    </row>
    <row r="42" spans="1:11" ht="12.75" customHeight="1" x14ac:dyDescent="0.2">
      <c r="A42" s="10"/>
      <c r="B42" s="3"/>
      <c r="C42" s="51" t="s">
        <v>44</v>
      </c>
      <c r="D42" s="8" t="s">
        <v>7</v>
      </c>
      <c r="E42" s="8" t="s">
        <v>7</v>
      </c>
      <c r="F42" s="17" t="s">
        <v>7</v>
      </c>
      <c r="G42" s="17" t="s">
        <v>7</v>
      </c>
      <c r="H42" s="21">
        <v>4</v>
      </c>
      <c r="I42" s="21" t="s">
        <v>7</v>
      </c>
      <c r="J42" s="18" t="s">
        <v>7</v>
      </c>
      <c r="K42" s="18" t="s">
        <v>7</v>
      </c>
    </row>
    <row r="43" spans="1:11" ht="12.75" customHeight="1" x14ac:dyDescent="0.2">
      <c r="A43" s="10"/>
      <c r="B43" s="3"/>
      <c r="C43" s="51" t="s">
        <v>46</v>
      </c>
      <c r="D43" s="8" t="s">
        <v>7</v>
      </c>
      <c r="E43" s="8" t="s">
        <v>7</v>
      </c>
      <c r="F43" s="17" t="s">
        <v>7</v>
      </c>
      <c r="G43" s="17" t="s">
        <v>7</v>
      </c>
      <c r="H43" s="21">
        <v>4</v>
      </c>
      <c r="I43" s="21" t="s">
        <v>7</v>
      </c>
      <c r="J43" s="18">
        <v>2</v>
      </c>
      <c r="K43" s="18" t="s">
        <v>7</v>
      </c>
    </row>
    <row r="44" spans="1:11" ht="12.75" customHeight="1" x14ac:dyDescent="0.2">
      <c r="A44" s="9"/>
      <c r="B44" s="3"/>
      <c r="C44" s="4" t="s">
        <v>42</v>
      </c>
      <c r="D44" s="8" t="s">
        <v>7</v>
      </c>
      <c r="E44" s="8" t="s">
        <v>7</v>
      </c>
      <c r="F44" s="17">
        <v>2</v>
      </c>
      <c r="G44" s="17" t="s">
        <v>7</v>
      </c>
      <c r="H44" s="21" t="s">
        <v>7</v>
      </c>
      <c r="I44" s="21" t="s">
        <v>7</v>
      </c>
      <c r="J44" s="18" t="s">
        <v>7</v>
      </c>
      <c r="K44" s="18" t="s">
        <v>7</v>
      </c>
    </row>
    <row r="45" spans="1:11" ht="12.75" customHeight="1" x14ac:dyDescent="0.2">
      <c r="A45" s="9"/>
      <c r="B45" s="3"/>
      <c r="C45" s="52" t="s">
        <v>44</v>
      </c>
      <c r="D45" s="8" t="s">
        <v>7</v>
      </c>
      <c r="E45" s="8" t="s">
        <v>7</v>
      </c>
      <c r="F45" s="17">
        <v>2</v>
      </c>
      <c r="G45" s="17" t="s">
        <v>7</v>
      </c>
      <c r="H45" s="21" t="s">
        <v>7</v>
      </c>
      <c r="I45" s="21" t="s">
        <v>7</v>
      </c>
      <c r="J45" s="18" t="s">
        <v>7</v>
      </c>
      <c r="K45" s="18" t="s">
        <v>7</v>
      </c>
    </row>
    <row r="46" spans="1:11" ht="12.75" customHeight="1" x14ac:dyDescent="0.2">
      <c r="A46" s="9"/>
      <c r="B46" s="3"/>
      <c r="C46" s="52" t="s">
        <v>46</v>
      </c>
      <c r="D46" s="8" t="s">
        <v>7</v>
      </c>
      <c r="E46" s="8" t="s">
        <v>7</v>
      </c>
      <c r="F46" s="17">
        <v>2</v>
      </c>
      <c r="G46" s="17" t="s">
        <v>7</v>
      </c>
      <c r="H46" s="21" t="s">
        <v>7</v>
      </c>
      <c r="I46" s="21" t="s">
        <v>7</v>
      </c>
      <c r="J46" s="18">
        <v>2</v>
      </c>
      <c r="K46" s="18" t="s">
        <v>7</v>
      </c>
    </row>
    <row r="47" spans="1:11" ht="12.75" customHeight="1" x14ac:dyDescent="0.2">
      <c r="A47" s="9"/>
      <c r="B47" s="3"/>
      <c r="C47" s="48" t="s">
        <v>43</v>
      </c>
      <c r="D47" s="8"/>
      <c r="E47" s="8" t="s">
        <v>7</v>
      </c>
      <c r="F47" s="17">
        <v>8</v>
      </c>
      <c r="G47" s="17" t="s">
        <v>7</v>
      </c>
      <c r="H47" s="21"/>
      <c r="I47" s="21" t="s">
        <v>7</v>
      </c>
      <c r="J47" s="18" t="s">
        <v>7</v>
      </c>
      <c r="K47" s="18" t="s">
        <v>7</v>
      </c>
    </row>
    <row r="48" spans="1:11" ht="12.75" customHeight="1" x14ac:dyDescent="0.2">
      <c r="A48" s="9"/>
      <c r="B48" s="3"/>
      <c r="C48" s="48" t="s">
        <v>44</v>
      </c>
      <c r="D48" s="8" t="s">
        <v>7</v>
      </c>
      <c r="E48" s="8" t="s">
        <v>7</v>
      </c>
      <c r="F48" s="17" t="s">
        <v>7</v>
      </c>
      <c r="G48" s="17" t="s">
        <v>7</v>
      </c>
      <c r="H48" s="21">
        <v>5</v>
      </c>
      <c r="I48" s="21" t="s">
        <v>7</v>
      </c>
      <c r="J48" s="18" t="s">
        <v>7</v>
      </c>
      <c r="K48" s="18" t="s">
        <v>7</v>
      </c>
    </row>
    <row r="49" spans="1:11" ht="12.75" customHeight="1" x14ac:dyDescent="0.2">
      <c r="A49" s="9"/>
      <c r="B49" s="3"/>
      <c r="C49" s="48" t="s">
        <v>45</v>
      </c>
      <c r="D49" s="8">
        <v>4</v>
      </c>
      <c r="E49" s="8" t="s">
        <v>7</v>
      </c>
      <c r="F49" s="17">
        <v>4</v>
      </c>
      <c r="G49" s="17" t="s">
        <v>7</v>
      </c>
      <c r="H49" s="21">
        <v>4</v>
      </c>
      <c r="I49" s="21" t="s">
        <v>7</v>
      </c>
      <c r="J49" s="18">
        <v>4</v>
      </c>
      <c r="K49" s="18" t="s">
        <v>7</v>
      </c>
    </row>
    <row r="50" spans="1:11" ht="12.75" customHeight="1" x14ac:dyDescent="0.2">
      <c r="A50" s="5"/>
      <c r="B50" s="5"/>
      <c r="C50" s="6" t="s">
        <v>13</v>
      </c>
      <c r="D50" s="7">
        <f t="shared" ref="D50:K50" si="0">SUM(D41:D49)</f>
        <v>4</v>
      </c>
      <c r="E50" s="7">
        <f t="shared" si="0"/>
        <v>0</v>
      </c>
      <c r="F50" s="7">
        <f t="shared" si="0"/>
        <v>18</v>
      </c>
      <c r="G50" s="7">
        <f t="shared" si="0"/>
        <v>0</v>
      </c>
      <c r="H50" s="7">
        <f t="shared" si="0"/>
        <v>21</v>
      </c>
      <c r="I50" s="7">
        <f t="shared" si="0"/>
        <v>0</v>
      </c>
      <c r="J50" s="7">
        <f t="shared" si="0"/>
        <v>8</v>
      </c>
      <c r="K50" s="7">
        <f t="shared" si="0"/>
        <v>0</v>
      </c>
    </row>
    <row r="51" spans="1:11" ht="12.75" customHeight="1" x14ac:dyDescent="0.2">
      <c r="A51" s="11"/>
      <c r="B51" s="11"/>
      <c r="C51" s="11"/>
      <c r="D51" s="12"/>
      <c r="E51" s="12"/>
      <c r="F51" s="12"/>
      <c r="G51" s="12"/>
      <c r="H51" s="12"/>
      <c r="I51" s="12"/>
      <c r="J51" s="12"/>
      <c r="K51" s="12"/>
    </row>
    <row r="52" spans="1:11" ht="12.75" customHeight="1" x14ac:dyDescent="0.2">
      <c r="A52" s="13"/>
      <c r="B52" s="14"/>
      <c r="C52" s="15" t="s">
        <v>14</v>
      </c>
      <c r="D52" s="20">
        <f>SUM(D50,D18,D40)</f>
        <v>59</v>
      </c>
      <c r="E52" s="20">
        <f>SUM(E50,E18,E40)</f>
        <v>0</v>
      </c>
      <c r="F52" s="19">
        <f>SUM(F50,F18,F40)</f>
        <v>68</v>
      </c>
      <c r="G52" s="19">
        <f>SUM(G50,G18,G40)</f>
        <v>0</v>
      </c>
      <c r="H52" s="22">
        <f>SUM(H50,H18,H40)</f>
        <v>66</v>
      </c>
      <c r="I52" s="22">
        <f>SUM(I50,I18,I40)</f>
        <v>0</v>
      </c>
      <c r="J52" s="23">
        <f>SUM(J50,J18,J40)</f>
        <v>69</v>
      </c>
      <c r="K52" s="23">
        <f>SUM(K50,K18,K40)</f>
        <v>0</v>
      </c>
    </row>
    <row r="53" spans="1:11" ht="12.7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</row>
    <row r="54" spans="1:11" ht="12.7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</row>
    <row r="55" spans="1:11" ht="12.75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</row>
    <row r="56" spans="1:11" ht="12.7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</row>
    <row r="57" spans="1:11" ht="12.7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</row>
    <row r="58" spans="1:11" ht="12.75" customHeight="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</row>
    <row r="59" spans="1:11" ht="12.7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</row>
    <row r="60" spans="1:11" ht="12.7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</row>
    <row r="61" spans="1:11" ht="12.7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</row>
    <row r="62" spans="1:11" ht="12.75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</row>
    <row r="63" spans="1:11" ht="12.7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</row>
    <row r="64" spans="1:11" ht="12.75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</row>
    <row r="65" spans="1:11" ht="12.7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</row>
    <row r="66" spans="1:11" ht="12.75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</row>
    <row r="67" spans="1:11" ht="12.75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</row>
    <row r="68" spans="1:11" ht="12.75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</row>
    <row r="69" spans="1:11" ht="12.7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</row>
    <row r="70" spans="1:11" ht="12.75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</row>
    <row r="71" spans="1:11" ht="12.7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</row>
    <row r="72" spans="1:11" ht="12.7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</row>
    <row r="73" spans="1:11" ht="12.75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</row>
    <row r="74" spans="1:11" ht="12.7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</row>
    <row r="75" spans="1:11" ht="12.7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</row>
    <row r="76" spans="1:11" ht="12.7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</row>
    <row r="77" spans="1:11" ht="12.7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</row>
    <row r="78" spans="1:11" ht="12.7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</row>
    <row r="79" spans="1:11" ht="12.75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</row>
    <row r="80" spans="1:11" ht="12.7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</row>
    <row r="81" spans="1:11" ht="12.75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</row>
    <row r="82" spans="1:11" ht="12.7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</row>
    <row r="83" spans="1:11" ht="12.75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</row>
    <row r="84" spans="1:11" ht="12.7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</row>
    <row r="85" spans="1:11" ht="12.75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</row>
    <row r="86" spans="1:11" ht="12.7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</row>
    <row r="87" spans="1:11" ht="12.75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</row>
    <row r="88" spans="1:11" ht="12.7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</row>
    <row r="89" spans="1:11" ht="12.7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</row>
    <row r="90" spans="1:11" ht="12.7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</row>
    <row r="91" spans="1:11" ht="12.7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</row>
    <row r="92" spans="1:11" ht="12.75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</row>
    <row r="93" spans="1:11" ht="12.7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</row>
    <row r="94" spans="1:11" ht="12.75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</row>
    <row r="95" spans="1:11" ht="12.7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</row>
    <row r="96" spans="1:11" ht="12.75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</row>
    <row r="97" spans="1:11" ht="12.7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</row>
    <row r="98" spans="1:11" ht="12.75" customHeight="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</row>
    <row r="99" spans="1:11" ht="12.7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</row>
    <row r="100" spans="1:11" ht="12.7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</row>
    <row r="101" spans="1:11" ht="12.7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</row>
    <row r="102" spans="1:11" ht="12.75" customHeight="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</row>
    <row r="103" spans="1:11" ht="12.7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</row>
    <row r="104" spans="1:11" ht="12.75" customHeight="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</row>
    <row r="105" spans="1:11" ht="12.75" customHeigh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</row>
    <row r="106" spans="1:11" ht="12.75" customHeigh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</row>
    <row r="107" spans="1:11" ht="12.75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11" ht="12.75" customHeight="1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</row>
    <row r="109" spans="1:11" ht="12.75" customHeight="1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</row>
    <row r="110" spans="1:11" ht="12.75" customHeight="1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</row>
    <row r="111" spans="1:11" ht="12.75" customHeight="1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</row>
    <row r="112" spans="1:11" ht="12.75" customHeight="1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</row>
    <row r="113" spans="1:11" ht="12.75" customHeight="1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</row>
    <row r="114" spans="1:11" ht="12.75" customHeight="1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</row>
    <row r="115" spans="1:11" ht="12.75" customHeight="1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</row>
    <row r="116" spans="1:11" ht="12.75" customHeight="1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</row>
    <row r="117" spans="1:11" ht="12.75" customHeight="1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</row>
    <row r="118" spans="1:11" ht="12.75" customHeight="1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</row>
    <row r="119" spans="1:11" ht="12.75" customHeight="1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</row>
    <row r="120" spans="1:11" ht="12.75" customHeight="1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</row>
    <row r="121" spans="1:11" ht="12.75" customHeight="1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</row>
    <row r="122" spans="1:11" ht="12.75" customHeight="1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</row>
    <row r="123" spans="1:11" ht="12.75" customHeight="1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</row>
    <row r="124" spans="1:11" ht="12.75" customHeight="1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</row>
    <row r="125" spans="1:11" ht="12.75" customHeight="1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</row>
    <row r="126" spans="1:11" ht="12.75" customHeight="1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</row>
    <row r="127" spans="1:11" ht="12.75" customHeight="1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</row>
    <row r="128" spans="1:11" ht="12.75" customHeight="1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</row>
    <row r="129" spans="1:11" ht="12.75" customHeight="1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</row>
    <row r="130" spans="1:11" ht="12.75" customHeight="1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</row>
    <row r="131" spans="1:11" ht="12.75" customHeight="1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</row>
  </sheetData>
  <mergeCells count="4">
    <mergeCell ref="D3:E3"/>
    <mergeCell ref="F3:G3"/>
    <mergeCell ref="H3:I3"/>
    <mergeCell ref="J3:K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ColWidth="17.28515625" defaultRowHeight="15.75" customHeight="1" x14ac:dyDescent="0.2"/>
  <cols>
    <col min="1" max="6" width="9.140625" customWidth="1"/>
  </cols>
  <sheetData>
    <row r="1" ht="12.75" customHeight="1" x14ac:dyDescent="0.2"/>
    <row r="2" ht="12.75" customHeight="1" x14ac:dyDescent="0.2"/>
    <row r="3" ht="12.75" customHeight="1" x14ac:dyDescent="0.2"/>
    <row r="4" ht="12.75" customHeight="1" x14ac:dyDescent="0.2"/>
    <row r="5" ht="12.75" customHeight="1" x14ac:dyDescent="0.2"/>
    <row r="6" ht="12.75" customHeight="1" x14ac:dyDescent="0.2"/>
    <row r="7" ht="12.75" customHeight="1" x14ac:dyDescent="0.2"/>
    <row r="8" ht="12.75" customHeight="1" x14ac:dyDescent="0.2"/>
    <row r="9" ht="12.75" customHeight="1" x14ac:dyDescent="0.2"/>
    <row r="10" ht="12.75" customHeight="1" x14ac:dyDescent="0.2"/>
    <row r="11" ht="12.75" customHeight="1" x14ac:dyDescent="0.2"/>
    <row r="12" ht="12.75" customHeight="1" x14ac:dyDescent="0.2"/>
    <row r="13" ht="12.75" customHeight="1" x14ac:dyDescent="0.2"/>
    <row r="14" ht="12.75" customHeight="1" x14ac:dyDescent="0.2"/>
    <row r="15" ht="12.75" customHeight="1" x14ac:dyDescent="0.2"/>
    <row r="1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olgorde_x0020_Documenten xmlns="9ab5e87a-ed8e-45a5-9793-059f67398425">9999</Volgorde_x0020_Documenten>
    <Categorie xmlns="9ab5e87a-ed8e-45a5-9793-059f67398425">Extra</Categorie>
    <Week xmlns="9ab5e87a-ed8e-45a5-9793-059f67398425">Geen week</Week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1FD6F7D8CA454188564A8DE77BDCF3" ma:contentTypeVersion="" ma:contentTypeDescription="Een nieuw document maken." ma:contentTypeScope="" ma:versionID="a3ece22d6c9ecd56f8fd9c409ecb7012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DA2D9-0F29-4761-875B-F7795DA98BB3}">
  <ds:schemaRefs>
    <ds:schemaRef ds:uri="http://schemas.microsoft.com/office/2006/metadata/properties"/>
    <ds:schemaRef ds:uri="http://schemas.microsoft.com/office/infopath/2007/PartnerControls"/>
    <ds:schemaRef ds:uri="9ab5e87a-ed8e-45a5-9793-059f67398425"/>
  </ds:schemaRefs>
</ds:datastoreItem>
</file>

<file path=customXml/itemProps2.xml><?xml version="1.0" encoding="utf-8"?>
<ds:datastoreItem xmlns:ds="http://schemas.openxmlformats.org/officeDocument/2006/customXml" ds:itemID="{1493F198-0250-4778-8491-1328BB010C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D477B0-7FDC-4B12-8DED-561A832309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MuscioCraft</cp:lastModifiedBy>
  <dcterms:modified xsi:type="dcterms:W3CDTF">2016-10-06T17:55:01Z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0x010100E91FD6F7D8CA454188564A8DE77BDCF3</vt:lpwstr>
  </property>
</Properties>
</file>