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cioCraft\Documents\Skilled_Eagle\Docs\planning\"/>
    </mc:Choice>
  </mc:AlternateContent>
  <bookViews>
    <workbookView xWindow="0" yWindow="0" windowWidth="15345" windowHeight="4635" activeTab="1"/>
  </bookViews>
  <sheets>
    <sheet name="Grafiek1" sheetId="3" r:id="rId1"/>
    <sheet name="Sheet1" sheetId="1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H55" i="1" l="1"/>
  <c r="K55" i="1"/>
  <c r="J55" i="1"/>
  <c r="I55" i="1"/>
  <c r="G55" i="1"/>
  <c r="F55" i="1"/>
  <c r="E55" i="1"/>
  <c r="D55" i="1"/>
  <c r="D23" i="1"/>
  <c r="F23" i="1"/>
  <c r="H23" i="1"/>
  <c r="J23" i="1"/>
  <c r="K23" i="1"/>
  <c r="I23" i="1"/>
  <c r="G23" i="1"/>
  <c r="E23" i="1"/>
  <c r="D57" i="1" l="1"/>
  <c r="D58" i="1" s="1"/>
  <c r="F57" i="1"/>
  <c r="F58" i="1" s="1"/>
  <c r="H57" i="1"/>
  <c r="H58" i="1" s="1"/>
  <c r="J57" i="1"/>
  <c r="J58" i="1" s="1"/>
  <c r="K57" i="1"/>
  <c r="K58" i="1" s="1"/>
  <c r="I57" i="1"/>
  <c r="I58" i="1" s="1"/>
  <c r="E57" i="1"/>
  <c r="E58" i="1" s="1"/>
  <c r="G57" i="1"/>
  <c r="G58" i="1" s="1"/>
</calcChain>
</file>

<file path=xl/sharedStrings.xml><?xml version="1.0" encoding="utf-8"?>
<sst xmlns="http://schemas.openxmlformats.org/spreadsheetml/2006/main" count="229" uniqueCount="55">
  <si>
    <t>lesweek</t>
  </si>
  <si>
    <t>datum</t>
  </si>
  <si>
    <t>Omschrijving activiteit</t>
  </si>
  <si>
    <t>Geplande uren</t>
  </si>
  <si>
    <t>Geplande uren</t>
  </si>
  <si>
    <t>Geplande uren</t>
  </si>
  <si>
    <t>-</t>
  </si>
  <si>
    <t>Projectweek 1</t>
  </si>
  <si>
    <t>weektotaal</t>
  </si>
  <si>
    <t>Projectweek 3</t>
  </si>
  <si>
    <t>weektotaal</t>
  </si>
  <si>
    <t>Totaal</t>
  </si>
  <si>
    <t>Bestede
uren</t>
  </si>
  <si>
    <t>Themaopdracht Devices</t>
  </si>
  <si>
    <t xml:space="preserve">Planning en registratie van de uren </t>
  </si>
  <si>
    <t>Team: 3</t>
  </si>
  <si>
    <t>David</t>
  </si>
  <si>
    <t>Mike</t>
  </si>
  <si>
    <t>Max</t>
  </si>
  <si>
    <t>Jeremy</t>
  </si>
  <si>
    <t>Ontwerpen STD</t>
  </si>
  <si>
    <t>Ontwerpen Class Diagram</t>
  </si>
  <si>
    <t>Beoordelen STD</t>
  </si>
  <si>
    <t>Verbeteren STD</t>
  </si>
  <si>
    <t>Verbeteren Class Diagram</t>
  </si>
  <si>
    <t>Beoordelen Class Diagram</t>
  </si>
  <si>
    <t>Beoordelen Concurencie Diagram</t>
  </si>
  <si>
    <t>Ontwerpen Concurencie Diagram</t>
  </si>
  <si>
    <t>Verbeteren Concurencie Diagram</t>
  </si>
  <si>
    <t>Beoordelen Taak Structuren</t>
  </si>
  <si>
    <t>Ontwerpen Taak Structuren</t>
  </si>
  <si>
    <t>Verbeteren Taak Structuren</t>
  </si>
  <si>
    <t>Uitschrijven schietknop</t>
  </si>
  <si>
    <t>Uitschrijven Score aan console geven</t>
  </si>
  <si>
    <t>Uitschrijven keypad</t>
  </si>
  <si>
    <t>Uitschrijven game starter</t>
  </si>
  <si>
    <t>Uitschrijven display</t>
  </si>
  <si>
    <t>Uitschrijven speaker</t>
  </si>
  <si>
    <t>Samen voegen klasse</t>
  </si>
  <si>
    <t>Testen</t>
  </si>
  <si>
    <t>debuggen</t>
  </si>
  <si>
    <t>Debuggen</t>
  </si>
  <si>
    <t xml:space="preserve">Uitschrijven Spel leider </t>
  </si>
  <si>
    <t>CRC</t>
  </si>
  <si>
    <t>Moscow</t>
  </si>
  <si>
    <t>Planning</t>
  </si>
  <si>
    <t>24,25,26-okt</t>
  </si>
  <si>
    <t>24,25-okt</t>
  </si>
  <si>
    <t>3,26-okt</t>
  </si>
  <si>
    <t>25,26,27-okt</t>
  </si>
  <si>
    <t>Rtos onderzoek</t>
  </si>
  <si>
    <t>Besprekingen met begeleider</t>
  </si>
  <si>
    <t>24,27-okt</t>
  </si>
  <si>
    <t>Uitschrijven ir sender / recever</t>
  </si>
  <si>
    <t>Game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</si>
</sst>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0C0C0C"/>
        <bgColor rgb="FF0C0C0C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0000"/>
      </patternFill>
    </fill>
    <fill>
      <patternFill patternType="solid">
        <fgColor rgb="FFFFFF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F983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1" xfId="0" applyFont="1" applyBorder="1"/>
    <xf numFmtId="16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/>
    <xf numFmtId="0" fontId="4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7" borderId="2" xfId="0" applyFont="1" applyFill="1" applyBorder="1"/>
    <xf numFmtId="0" fontId="0" fillId="8" borderId="2" xfId="0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0" fillId="0" borderId="1" xfId="0" applyFont="1" applyBorder="1"/>
    <xf numFmtId="0" fontId="5" fillId="0" borderId="0" xfId="0" applyFont="1"/>
    <xf numFmtId="0" fontId="6" fillId="0" borderId="0" xfId="0" applyFont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16" borderId="1" xfId="0" applyFont="1" applyFill="1" applyBorder="1"/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0" xfId="0" applyFont="1"/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0" borderId="0" xfId="0" applyFont="1"/>
    <xf numFmtId="16" fontId="0" fillId="0" borderId="6" xfId="0" applyNumberFormat="1" applyFont="1" applyBorder="1" applyAlignment="1">
      <alignment horizontal="center"/>
    </xf>
    <xf numFmtId="0" fontId="0" fillId="0" borderId="7" xfId="0" applyFont="1" applyBorder="1" applyAlignment="1"/>
    <xf numFmtId="0" fontId="4" fillId="6" borderId="8" xfId="0" applyFont="1" applyFill="1" applyBorder="1" applyAlignment="1">
      <alignment horizontal="right"/>
    </xf>
    <xf numFmtId="0" fontId="0" fillId="0" borderId="3" xfId="0" applyBorder="1"/>
    <xf numFmtId="0" fontId="0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6" fontId="8" fillId="0" borderId="2" xfId="0" applyNumberFormat="1" applyFont="1" applyBorder="1" applyAlignment="1">
      <alignment horizontal="center"/>
    </xf>
    <xf numFmtId="0" fontId="8" fillId="2" borderId="2" xfId="0" applyNumberFormat="1" applyFont="1" applyFill="1" applyBorder="1" applyAlignment="1">
      <alignment horizontal="center" wrapText="1"/>
    </xf>
    <xf numFmtId="0" fontId="8" fillId="3" borderId="2" xfId="0" applyNumberFormat="1" applyFont="1" applyFill="1" applyBorder="1" applyAlignment="1">
      <alignment horizontal="center" wrapText="1"/>
    </xf>
    <xf numFmtId="0" fontId="8" fillId="4" borderId="2" xfId="0" applyNumberFormat="1" applyFont="1" applyFill="1" applyBorder="1" applyAlignment="1">
      <alignment horizontal="center" wrapText="1"/>
    </xf>
    <xf numFmtId="0" fontId="8" fillId="5" borderId="2" xfId="0" applyNumberFormat="1" applyFont="1" applyFill="1" applyBorder="1" applyAlignment="1">
      <alignment horizontal="center" wrapText="1"/>
    </xf>
    <xf numFmtId="0" fontId="0" fillId="2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>
      <alignment horizontal="center"/>
    </xf>
    <xf numFmtId="0" fontId="0" fillId="13" borderId="2" xfId="0" applyNumberFormat="1" applyFont="1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/>
    </xf>
    <xf numFmtId="0" fontId="4" fillId="6" borderId="2" xfId="0" applyNumberFormat="1" applyFont="1" applyFill="1" applyBorder="1" applyAlignment="1">
      <alignment horizontal="center"/>
    </xf>
    <xf numFmtId="0" fontId="0" fillId="7" borderId="2" xfId="0" applyNumberFormat="1" applyFont="1" applyFill="1" applyBorder="1"/>
    <xf numFmtId="0" fontId="4" fillId="12" borderId="2" xfId="0" applyNumberFormat="1" applyFont="1" applyFill="1" applyBorder="1"/>
    <xf numFmtId="0" fontId="4" fillId="11" borderId="2" xfId="0" applyNumberFormat="1" applyFont="1" applyFill="1" applyBorder="1"/>
    <xf numFmtId="0" fontId="4" fillId="14" borderId="2" xfId="0" applyNumberFormat="1" applyFont="1" applyFill="1" applyBorder="1"/>
    <xf numFmtId="0" fontId="4" fillId="15" borderId="2" xfId="0" applyNumberFormat="1" applyFont="1" applyFill="1" applyBorder="1"/>
    <xf numFmtId="0" fontId="4" fillId="0" borderId="10" xfId="0" applyFont="1" applyBorder="1"/>
    <xf numFmtId="0" fontId="8" fillId="0" borderId="11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6" fontId="0" fillId="0" borderId="7" xfId="0" applyNumberFormat="1" applyFont="1" applyBorder="1" applyAlignment="1">
      <alignment horizontal="center"/>
    </xf>
    <xf numFmtId="0" fontId="0" fillId="2" borderId="7" xfId="0" applyNumberFormat="1" applyFont="1" applyFill="1" applyBorder="1" applyAlignment="1">
      <alignment horizontal="center"/>
    </xf>
    <xf numFmtId="0" fontId="0" fillId="9" borderId="7" xfId="0" applyNumberFormat="1" applyFont="1" applyFill="1" applyBorder="1" applyAlignment="1">
      <alignment horizontal="center"/>
    </xf>
    <xf numFmtId="0" fontId="0" fillId="13" borderId="7" xfId="0" applyNumberFormat="1" applyFont="1" applyFill="1" applyBorder="1" applyAlignment="1">
      <alignment horizontal="center"/>
    </xf>
    <xf numFmtId="0" fontId="0" fillId="10" borderId="7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8" xfId="0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17" borderId="7" xfId="0" applyFont="1" applyFill="1" applyBorder="1" applyAlignment="1"/>
    <xf numFmtId="0" fontId="0" fillId="17" borderId="3" xfId="0" applyFont="1" applyFill="1" applyBorder="1" applyAlignment="1"/>
    <xf numFmtId="0" fontId="0" fillId="17" borderId="4" xfId="0" applyFill="1" applyBorder="1"/>
    <xf numFmtId="0" fontId="0" fillId="17" borderId="2" xfId="0" applyFont="1" applyFill="1" applyBorder="1" applyAlignment="1"/>
    <xf numFmtId="0" fontId="0" fillId="17" borderId="3" xfId="0" applyFill="1" applyBorder="1"/>
    <xf numFmtId="0" fontId="0" fillId="18" borderId="3" xfId="0" applyFont="1" applyFill="1" applyBorder="1" applyAlignment="1"/>
    <xf numFmtId="0" fontId="0" fillId="18" borderId="3" xfId="0" applyFill="1" applyBorder="1"/>
    <xf numFmtId="0" fontId="0" fillId="18" borderId="4" xfId="0" applyFill="1" applyBorder="1"/>
    <xf numFmtId="0" fontId="0" fillId="18" borderId="1" xfId="0" applyFont="1" applyFill="1" applyBorder="1" applyAlignment="1"/>
    <xf numFmtId="0" fontId="0" fillId="18" borderId="9" xfId="0" applyFont="1" applyFill="1" applyBorder="1" applyAlignment="1"/>
    <xf numFmtId="0" fontId="0" fillId="19" borderId="3" xfId="0" applyFont="1" applyFill="1" applyBorder="1" applyAlignment="1"/>
    <xf numFmtId="0" fontId="0" fillId="19" borderId="3" xfId="0" applyFill="1" applyBorder="1"/>
    <xf numFmtId="0" fontId="0" fillId="19" borderId="4" xfId="0" applyFill="1" applyBorder="1"/>
    <xf numFmtId="0" fontId="0" fillId="19" borderId="1" xfId="0" applyFont="1" applyFill="1" applyBorder="1" applyAlignment="1"/>
    <xf numFmtId="0" fontId="0" fillId="19" borderId="9" xfId="0" applyFont="1" applyFill="1" applyBorder="1" applyAlignment="1"/>
    <xf numFmtId="0" fontId="8" fillId="2" borderId="2" xfId="0" applyNumberFormat="1" applyFont="1" applyFill="1" applyBorder="1" applyAlignment="1">
      <alignment horizontal="center"/>
    </xf>
    <xf numFmtId="0" fontId="8" fillId="0" borderId="1" xfId="0" applyFont="1" applyBorder="1"/>
    <xf numFmtId="0" fontId="8" fillId="9" borderId="2" xfId="0" applyNumberFormat="1" applyFont="1" applyFill="1" applyBorder="1" applyAlignment="1">
      <alignment horizontal="center"/>
    </xf>
    <xf numFmtId="0" fontId="8" fillId="10" borderId="2" xfId="0" applyNumberFormat="1" applyFont="1" applyFill="1" applyBorder="1" applyAlignment="1">
      <alignment horizontal="center"/>
    </xf>
    <xf numFmtId="0" fontId="8" fillId="17" borderId="3" xfId="0" applyFont="1" applyFill="1" applyBorder="1" applyAlignment="1"/>
    <xf numFmtId="0" fontId="8" fillId="18" borderId="3" xfId="0" applyFont="1" applyFill="1" applyBorder="1" applyAlignment="1"/>
    <xf numFmtId="0" fontId="8" fillId="19" borderId="3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Medium4"/>
  <colors>
    <mruColors>
      <color rgb="FFF6F9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Sheet1!$D$5:$D$21</c:f>
              <c:strCache>
                <c:ptCount val="17"/>
                <c:pt idx="0">
                  <c:v>Geplande uren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6</c:v>
                </c:pt>
                <c:pt idx="9">
                  <c:v>-</c:v>
                </c:pt>
                <c:pt idx="10">
                  <c:v>3</c:v>
                </c:pt>
                <c:pt idx="11">
                  <c:v>-</c:v>
                </c:pt>
                <c:pt idx="12">
                  <c:v>2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Sheet1!$A$22:$C$55</c:f>
              <c:multiLvlStrCache>
                <c:ptCount val="34"/>
                <c:lvl>
                  <c:pt idx="0">
                    <c:v>Besprekingen met begeleider</c:v>
                  </c:pt>
                  <c:pt idx="1">
                    <c:v>weektotaal</c:v>
                  </c:pt>
                  <c:pt idx="2">
                    <c:v>Uitschrijven ir sender / recever</c:v>
                  </c:pt>
                  <c:pt idx="3">
                    <c:v>Testen</c:v>
                  </c:pt>
                  <c:pt idx="4">
                    <c:v>Debuggen</c:v>
                  </c:pt>
                  <c:pt idx="5">
                    <c:v>Game controller</c:v>
                  </c:pt>
                  <c:pt idx="6">
                    <c:v>Testen</c:v>
                  </c:pt>
                  <c:pt idx="7">
                    <c:v>Debuggen</c:v>
                  </c:pt>
                  <c:pt idx="8">
                    <c:v>Uitschrijven schietknop</c:v>
                  </c:pt>
                  <c:pt idx="9">
                    <c:v>Testen</c:v>
                  </c:pt>
                  <c:pt idx="10">
                    <c:v>Debuggen</c:v>
                  </c:pt>
                  <c:pt idx="11">
                    <c:v>Uitschrijven keypad</c:v>
                  </c:pt>
                  <c:pt idx="12">
                    <c:v>Testen</c:v>
                  </c:pt>
                  <c:pt idx="13">
                    <c:v>Debuggen</c:v>
                  </c:pt>
                  <c:pt idx="14">
                    <c:v>Uitschrijven Score aan console geven</c:v>
                  </c:pt>
                  <c:pt idx="15">
                    <c:v>Testen</c:v>
                  </c:pt>
                  <c:pt idx="16">
                    <c:v>Debuggen</c:v>
                  </c:pt>
                  <c:pt idx="17">
                    <c:v>Uitschrijven game starter</c:v>
                  </c:pt>
                  <c:pt idx="18">
                    <c:v>Testen</c:v>
                  </c:pt>
                  <c:pt idx="19">
                    <c:v>Debuggen</c:v>
                  </c:pt>
                  <c:pt idx="20">
                    <c:v>Uitschrijven Spel leider </c:v>
                  </c:pt>
                  <c:pt idx="21">
                    <c:v>Testen</c:v>
                  </c:pt>
                  <c:pt idx="22">
                    <c:v>Debuggen</c:v>
                  </c:pt>
                  <c:pt idx="23">
                    <c:v>Uitschrijven display</c:v>
                  </c:pt>
                  <c:pt idx="24">
                    <c:v>Testen</c:v>
                  </c:pt>
                  <c:pt idx="25">
                    <c:v>Debuggen</c:v>
                  </c:pt>
                  <c:pt idx="26">
                    <c:v>Uitschrijven speaker</c:v>
                  </c:pt>
                  <c:pt idx="27">
                    <c:v>Testen</c:v>
                  </c:pt>
                  <c:pt idx="28">
                    <c:v>Debuggen</c:v>
                  </c:pt>
                  <c:pt idx="29">
                    <c:v>Samen voegen klasse</c:v>
                  </c:pt>
                  <c:pt idx="30">
                    <c:v>Testen</c:v>
                  </c:pt>
                  <c:pt idx="31">
                    <c:v>debuggen</c:v>
                  </c:pt>
                  <c:pt idx="32">
                    <c:v>Besprekingen met begeleider</c:v>
                  </c:pt>
                  <c:pt idx="33">
                    <c:v>weektotaal</c:v>
                  </c:pt>
                </c:lvl>
                <c:lvl>
                  <c:pt idx="0">
                    <c:v>24,27-okt</c:v>
                  </c:pt>
                </c:lvl>
                <c:lvl>
                  <c:pt idx="2">
                    <c:v>Projectweek 3</c:v>
                  </c:pt>
                </c:lvl>
              </c:multiLvlStrCache>
            </c:multiLvlStrRef>
          </c:cat>
          <c:val>
            <c:numRef>
              <c:f>Sheet1!$D$22:$D$55</c:f>
              <c:numCache>
                <c:formatCode>General</c:formatCode>
                <c:ptCount val="34"/>
                <c:pt idx="0">
                  <c:v>0</c:v>
                </c:pt>
                <c:pt idx="1">
                  <c:v>22</c:v>
                </c:pt>
                <c:pt idx="2">
                  <c:v>16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8</c:v>
                </c:pt>
                <c:pt idx="31">
                  <c:v>6</c:v>
                </c:pt>
                <c:pt idx="32">
                  <c:v>2</c:v>
                </c:pt>
                <c:pt idx="33">
                  <c:v>52</c:v>
                </c:pt>
              </c:numCache>
            </c:numRef>
          </c:val>
        </c:ser>
        <c:ser>
          <c:idx val="1"/>
          <c:order val="1"/>
          <c:tx>
            <c:strRef>
              <c:f>Sheet1!$E$5:$E$21</c:f>
              <c:strCache>
                <c:ptCount val="17"/>
                <c:pt idx="0">
                  <c:v>Bestede
uren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-</c:v>
                </c:pt>
                <c:pt idx="6">
                  <c:v>-</c:v>
                </c:pt>
                <c:pt idx="7">
                  <c:v>3</c:v>
                </c:pt>
                <c:pt idx="8">
                  <c:v>6</c:v>
                </c:pt>
                <c:pt idx="9">
                  <c:v>-</c:v>
                </c:pt>
                <c:pt idx="10">
                  <c:v>3</c:v>
                </c:pt>
                <c:pt idx="11">
                  <c:v>-</c:v>
                </c:pt>
                <c:pt idx="12">
                  <c:v>2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Sheet1!$A$22:$C$55</c:f>
              <c:multiLvlStrCache>
                <c:ptCount val="34"/>
                <c:lvl>
                  <c:pt idx="0">
                    <c:v>Besprekingen met begeleider</c:v>
                  </c:pt>
                  <c:pt idx="1">
                    <c:v>weektotaal</c:v>
                  </c:pt>
                  <c:pt idx="2">
                    <c:v>Uitschrijven ir sender / recever</c:v>
                  </c:pt>
                  <c:pt idx="3">
                    <c:v>Testen</c:v>
                  </c:pt>
                  <c:pt idx="4">
                    <c:v>Debuggen</c:v>
                  </c:pt>
                  <c:pt idx="5">
                    <c:v>Game controller</c:v>
                  </c:pt>
                  <c:pt idx="6">
                    <c:v>Testen</c:v>
                  </c:pt>
                  <c:pt idx="7">
                    <c:v>Debuggen</c:v>
                  </c:pt>
                  <c:pt idx="8">
                    <c:v>Uitschrijven schietknop</c:v>
                  </c:pt>
                  <c:pt idx="9">
                    <c:v>Testen</c:v>
                  </c:pt>
                  <c:pt idx="10">
                    <c:v>Debuggen</c:v>
                  </c:pt>
                  <c:pt idx="11">
                    <c:v>Uitschrijven keypad</c:v>
                  </c:pt>
                  <c:pt idx="12">
                    <c:v>Testen</c:v>
                  </c:pt>
                  <c:pt idx="13">
                    <c:v>Debuggen</c:v>
                  </c:pt>
                  <c:pt idx="14">
                    <c:v>Uitschrijven Score aan console geven</c:v>
                  </c:pt>
                  <c:pt idx="15">
                    <c:v>Testen</c:v>
                  </c:pt>
                  <c:pt idx="16">
                    <c:v>Debuggen</c:v>
                  </c:pt>
                  <c:pt idx="17">
                    <c:v>Uitschrijven game starter</c:v>
                  </c:pt>
                  <c:pt idx="18">
                    <c:v>Testen</c:v>
                  </c:pt>
                  <c:pt idx="19">
                    <c:v>Debuggen</c:v>
                  </c:pt>
                  <c:pt idx="20">
                    <c:v>Uitschrijven Spel leider </c:v>
                  </c:pt>
                  <c:pt idx="21">
                    <c:v>Testen</c:v>
                  </c:pt>
                  <c:pt idx="22">
                    <c:v>Debuggen</c:v>
                  </c:pt>
                  <c:pt idx="23">
                    <c:v>Uitschrijven display</c:v>
                  </c:pt>
                  <c:pt idx="24">
                    <c:v>Testen</c:v>
                  </c:pt>
                  <c:pt idx="25">
                    <c:v>Debuggen</c:v>
                  </c:pt>
                  <c:pt idx="26">
                    <c:v>Uitschrijven speaker</c:v>
                  </c:pt>
                  <c:pt idx="27">
                    <c:v>Testen</c:v>
                  </c:pt>
                  <c:pt idx="28">
                    <c:v>Debuggen</c:v>
                  </c:pt>
                  <c:pt idx="29">
                    <c:v>Samen voegen klasse</c:v>
                  </c:pt>
                  <c:pt idx="30">
                    <c:v>Testen</c:v>
                  </c:pt>
                  <c:pt idx="31">
                    <c:v>debuggen</c:v>
                  </c:pt>
                  <c:pt idx="32">
                    <c:v>Besprekingen met begeleider</c:v>
                  </c:pt>
                  <c:pt idx="33">
                    <c:v>weektotaal</c:v>
                  </c:pt>
                </c:lvl>
                <c:lvl>
                  <c:pt idx="0">
                    <c:v>24,27-okt</c:v>
                  </c:pt>
                </c:lvl>
                <c:lvl>
                  <c:pt idx="2">
                    <c:v>Projectweek 3</c:v>
                  </c:pt>
                </c:lvl>
              </c:multiLvlStrCache>
            </c:multiLvlStrRef>
          </c:cat>
          <c:val>
            <c:numRef>
              <c:f>Sheet1!$E$22:$E$55</c:f>
              <c:numCache>
                <c:formatCode>General</c:formatCode>
                <c:ptCount val="34"/>
                <c:pt idx="0">
                  <c:v>2</c:v>
                </c:pt>
                <c:pt idx="1">
                  <c:v>27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Sheet1!$F$5:$F$21</c:f>
              <c:strCache>
                <c:ptCount val="17"/>
                <c:pt idx="0">
                  <c:v>Geplande uren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-</c:v>
                </c:pt>
                <c:pt idx="7">
                  <c:v>3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2</c:v>
                </c:pt>
                <c:pt idx="16">
                  <c:v>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Sheet1!$A$22:$C$55</c:f>
              <c:multiLvlStrCache>
                <c:ptCount val="34"/>
                <c:lvl>
                  <c:pt idx="0">
                    <c:v>Besprekingen met begeleider</c:v>
                  </c:pt>
                  <c:pt idx="1">
                    <c:v>weektotaal</c:v>
                  </c:pt>
                  <c:pt idx="2">
                    <c:v>Uitschrijven ir sender / recever</c:v>
                  </c:pt>
                  <c:pt idx="3">
                    <c:v>Testen</c:v>
                  </c:pt>
                  <c:pt idx="4">
                    <c:v>Debuggen</c:v>
                  </c:pt>
                  <c:pt idx="5">
                    <c:v>Game controller</c:v>
                  </c:pt>
                  <c:pt idx="6">
                    <c:v>Testen</c:v>
                  </c:pt>
                  <c:pt idx="7">
                    <c:v>Debuggen</c:v>
                  </c:pt>
                  <c:pt idx="8">
                    <c:v>Uitschrijven schietknop</c:v>
                  </c:pt>
                  <c:pt idx="9">
                    <c:v>Testen</c:v>
                  </c:pt>
                  <c:pt idx="10">
                    <c:v>Debuggen</c:v>
                  </c:pt>
                  <c:pt idx="11">
                    <c:v>Uitschrijven keypad</c:v>
                  </c:pt>
                  <c:pt idx="12">
                    <c:v>Testen</c:v>
                  </c:pt>
                  <c:pt idx="13">
                    <c:v>Debuggen</c:v>
                  </c:pt>
                  <c:pt idx="14">
                    <c:v>Uitschrijven Score aan console geven</c:v>
                  </c:pt>
                  <c:pt idx="15">
                    <c:v>Testen</c:v>
                  </c:pt>
                  <c:pt idx="16">
                    <c:v>Debuggen</c:v>
                  </c:pt>
                  <c:pt idx="17">
                    <c:v>Uitschrijven game starter</c:v>
                  </c:pt>
                  <c:pt idx="18">
                    <c:v>Testen</c:v>
                  </c:pt>
                  <c:pt idx="19">
                    <c:v>Debuggen</c:v>
                  </c:pt>
                  <c:pt idx="20">
                    <c:v>Uitschrijven Spel leider </c:v>
                  </c:pt>
                  <c:pt idx="21">
                    <c:v>Testen</c:v>
                  </c:pt>
                  <c:pt idx="22">
                    <c:v>Debuggen</c:v>
                  </c:pt>
                  <c:pt idx="23">
                    <c:v>Uitschrijven display</c:v>
                  </c:pt>
                  <c:pt idx="24">
                    <c:v>Testen</c:v>
                  </c:pt>
                  <c:pt idx="25">
                    <c:v>Debuggen</c:v>
                  </c:pt>
                  <c:pt idx="26">
                    <c:v>Uitschrijven speaker</c:v>
                  </c:pt>
                  <c:pt idx="27">
                    <c:v>Testen</c:v>
                  </c:pt>
                  <c:pt idx="28">
                    <c:v>Debuggen</c:v>
                  </c:pt>
                  <c:pt idx="29">
                    <c:v>Samen voegen klasse</c:v>
                  </c:pt>
                  <c:pt idx="30">
                    <c:v>Testen</c:v>
                  </c:pt>
                  <c:pt idx="31">
                    <c:v>debuggen</c:v>
                  </c:pt>
                  <c:pt idx="32">
                    <c:v>Besprekingen met begeleider</c:v>
                  </c:pt>
                  <c:pt idx="33">
                    <c:v>weektotaal</c:v>
                  </c:pt>
                </c:lvl>
                <c:lvl>
                  <c:pt idx="0">
                    <c:v>24,27-okt</c:v>
                  </c:pt>
                </c:lvl>
                <c:lvl>
                  <c:pt idx="2">
                    <c:v>Projectweek 3</c:v>
                  </c:pt>
                </c:lvl>
              </c:multiLvlStrCache>
            </c:multiLvlStrRef>
          </c:cat>
          <c:val>
            <c:numRef>
              <c:f>Sheet1!$F$22:$F$55</c:f>
              <c:numCache>
                <c:formatCode>General</c:formatCode>
                <c:ptCount val="34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8</c:v>
                </c:pt>
                <c:pt idx="31">
                  <c:v>6</c:v>
                </c:pt>
                <c:pt idx="32">
                  <c:v>2</c:v>
                </c:pt>
                <c:pt idx="33">
                  <c:v>54</c:v>
                </c:pt>
              </c:numCache>
            </c:numRef>
          </c:val>
        </c:ser>
        <c:ser>
          <c:idx val="3"/>
          <c:order val="3"/>
          <c:tx>
            <c:strRef>
              <c:f>Sheet1!$G$5:$G$21</c:f>
              <c:strCache>
                <c:ptCount val="17"/>
                <c:pt idx="0">
                  <c:v>Bestede
uren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-</c:v>
                </c:pt>
                <c:pt idx="7">
                  <c:v>3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1</c:v>
                </c:pt>
                <c:pt idx="13">
                  <c:v>-</c:v>
                </c:pt>
                <c:pt idx="14">
                  <c:v>-</c:v>
                </c:pt>
                <c:pt idx="15">
                  <c:v>2</c:v>
                </c:pt>
                <c:pt idx="16">
                  <c:v>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Sheet1!$A$22:$C$55</c:f>
              <c:multiLvlStrCache>
                <c:ptCount val="34"/>
                <c:lvl>
                  <c:pt idx="0">
                    <c:v>Besprekingen met begeleider</c:v>
                  </c:pt>
                  <c:pt idx="1">
                    <c:v>weektotaal</c:v>
                  </c:pt>
                  <c:pt idx="2">
                    <c:v>Uitschrijven ir sender / recever</c:v>
                  </c:pt>
                  <c:pt idx="3">
                    <c:v>Testen</c:v>
                  </c:pt>
                  <c:pt idx="4">
                    <c:v>Debuggen</c:v>
                  </c:pt>
                  <c:pt idx="5">
                    <c:v>Game controller</c:v>
                  </c:pt>
                  <c:pt idx="6">
                    <c:v>Testen</c:v>
                  </c:pt>
                  <c:pt idx="7">
                    <c:v>Debuggen</c:v>
                  </c:pt>
                  <c:pt idx="8">
                    <c:v>Uitschrijven schietknop</c:v>
                  </c:pt>
                  <c:pt idx="9">
                    <c:v>Testen</c:v>
                  </c:pt>
                  <c:pt idx="10">
                    <c:v>Debuggen</c:v>
                  </c:pt>
                  <c:pt idx="11">
                    <c:v>Uitschrijven keypad</c:v>
                  </c:pt>
                  <c:pt idx="12">
                    <c:v>Testen</c:v>
                  </c:pt>
                  <c:pt idx="13">
                    <c:v>Debuggen</c:v>
                  </c:pt>
                  <c:pt idx="14">
                    <c:v>Uitschrijven Score aan console geven</c:v>
                  </c:pt>
                  <c:pt idx="15">
                    <c:v>Testen</c:v>
                  </c:pt>
                  <c:pt idx="16">
                    <c:v>Debuggen</c:v>
                  </c:pt>
                  <c:pt idx="17">
                    <c:v>Uitschrijven game starter</c:v>
                  </c:pt>
                  <c:pt idx="18">
                    <c:v>Testen</c:v>
                  </c:pt>
                  <c:pt idx="19">
                    <c:v>Debuggen</c:v>
                  </c:pt>
                  <c:pt idx="20">
                    <c:v>Uitschrijven Spel leider </c:v>
                  </c:pt>
                  <c:pt idx="21">
                    <c:v>Testen</c:v>
                  </c:pt>
                  <c:pt idx="22">
                    <c:v>Debuggen</c:v>
                  </c:pt>
                  <c:pt idx="23">
                    <c:v>Uitschrijven display</c:v>
                  </c:pt>
                  <c:pt idx="24">
                    <c:v>Testen</c:v>
                  </c:pt>
                  <c:pt idx="25">
                    <c:v>Debuggen</c:v>
                  </c:pt>
                  <c:pt idx="26">
                    <c:v>Uitschrijven speaker</c:v>
                  </c:pt>
                  <c:pt idx="27">
                    <c:v>Testen</c:v>
                  </c:pt>
                  <c:pt idx="28">
                    <c:v>Debuggen</c:v>
                  </c:pt>
                  <c:pt idx="29">
                    <c:v>Samen voegen klasse</c:v>
                  </c:pt>
                  <c:pt idx="30">
                    <c:v>Testen</c:v>
                  </c:pt>
                  <c:pt idx="31">
                    <c:v>debuggen</c:v>
                  </c:pt>
                  <c:pt idx="32">
                    <c:v>Besprekingen met begeleider</c:v>
                  </c:pt>
                  <c:pt idx="33">
                    <c:v>weektotaal</c:v>
                  </c:pt>
                </c:lvl>
                <c:lvl>
                  <c:pt idx="0">
                    <c:v>24,27-okt</c:v>
                  </c:pt>
                </c:lvl>
                <c:lvl>
                  <c:pt idx="2">
                    <c:v>Projectweek 3</c:v>
                  </c:pt>
                </c:lvl>
              </c:multiLvlStrCache>
            </c:multiLvlStrRef>
          </c:cat>
          <c:val>
            <c:numRef>
              <c:f>Sheet1!$G$22:$G$55</c:f>
              <c:numCache>
                <c:formatCode>General</c:formatCode>
                <c:ptCount val="34"/>
                <c:pt idx="0">
                  <c:v>2</c:v>
                </c:pt>
                <c:pt idx="1">
                  <c:v>23</c:v>
                </c:pt>
                <c:pt idx="33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Sheet1!$H$5:$H$21</c:f>
              <c:strCache>
                <c:ptCount val="17"/>
                <c:pt idx="0">
                  <c:v>Geplande uren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-</c:v>
                </c:pt>
                <c:pt idx="6">
                  <c:v>2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4</c:v>
                </c:pt>
                <c:pt idx="15">
                  <c:v>-</c:v>
                </c:pt>
                <c:pt idx="16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Sheet1!$A$22:$C$55</c:f>
              <c:multiLvlStrCache>
                <c:ptCount val="34"/>
                <c:lvl>
                  <c:pt idx="0">
                    <c:v>Besprekingen met begeleider</c:v>
                  </c:pt>
                  <c:pt idx="1">
                    <c:v>weektotaal</c:v>
                  </c:pt>
                  <c:pt idx="2">
                    <c:v>Uitschrijven ir sender / recever</c:v>
                  </c:pt>
                  <c:pt idx="3">
                    <c:v>Testen</c:v>
                  </c:pt>
                  <c:pt idx="4">
                    <c:v>Debuggen</c:v>
                  </c:pt>
                  <c:pt idx="5">
                    <c:v>Game controller</c:v>
                  </c:pt>
                  <c:pt idx="6">
                    <c:v>Testen</c:v>
                  </c:pt>
                  <c:pt idx="7">
                    <c:v>Debuggen</c:v>
                  </c:pt>
                  <c:pt idx="8">
                    <c:v>Uitschrijven schietknop</c:v>
                  </c:pt>
                  <c:pt idx="9">
                    <c:v>Testen</c:v>
                  </c:pt>
                  <c:pt idx="10">
                    <c:v>Debuggen</c:v>
                  </c:pt>
                  <c:pt idx="11">
                    <c:v>Uitschrijven keypad</c:v>
                  </c:pt>
                  <c:pt idx="12">
                    <c:v>Testen</c:v>
                  </c:pt>
                  <c:pt idx="13">
                    <c:v>Debuggen</c:v>
                  </c:pt>
                  <c:pt idx="14">
                    <c:v>Uitschrijven Score aan console geven</c:v>
                  </c:pt>
                  <c:pt idx="15">
                    <c:v>Testen</c:v>
                  </c:pt>
                  <c:pt idx="16">
                    <c:v>Debuggen</c:v>
                  </c:pt>
                  <c:pt idx="17">
                    <c:v>Uitschrijven game starter</c:v>
                  </c:pt>
                  <c:pt idx="18">
                    <c:v>Testen</c:v>
                  </c:pt>
                  <c:pt idx="19">
                    <c:v>Debuggen</c:v>
                  </c:pt>
                  <c:pt idx="20">
                    <c:v>Uitschrijven Spel leider </c:v>
                  </c:pt>
                  <c:pt idx="21">
                    <c:v>Testen</c:v>
                  </c:pt>
                  <c:pt idx="22">
                    <c:v>Debuggen</c:v>
                  </c:pt>
                  <c:pt idx="23">
                    <c:v>Uitschrijven display</c:v>
                  </c:pt>
                  <c:pt idx="24">
                    <c:v>Testen</c:v>
                  </c:pt>
                  <c:pt idx="25">
                    <c:v>Debuggen</c:v>
                  </c:pt>
                  <c:pt idx="26">
                    <c:v>Uitschrijven speaker</c:v>
                  </c:pt>
                  <c:pt idx="27">
                    <c:v>Testen</c:v>
                  </c:pt>
                  <c:pt idx="28">
                    <c:v>Debuggen</c:v>
                  </c:pt>
                  <c:pt idx="29">
                    <c:v>Samen voegen klasse</c:v>
                  </c:pt>
                  <c:pt idx="30">
                    <c:v>Testen</c:v>
                  </c:pt>
                  <c:pt idx="31">
                    <c:v>debuggen</c:v>
                  </c:pt>
                  <c:pt idx="32">
                    <c:v>Besprekingen met begeleider</c:v>
                  </c:pt>
                  <c:pt idx="33">
                    <c:v>weektotaal</c:v>
                  </c:pt>
                </c:lvl>
                <c:lvl>
                  <c:pt idx="0">
                    <c:v>24,27-okt</c:v>
                  </c:pt>
                </c:lvl>
                <c:lvl>
                  <c:pt idx="2">
                    <c:v>Projectweek 3</c:v>
                  </c:pt>
                </c:lvl>
              </c:multiLvlStrCache>
            </c:multiLvlStrRef>
          </c:cat>
          <c:val>
            <c:numRef>
              <c:f>Sheet1!$H$22:$H$55</c:f>
              <c:numCache>
                <c:formatCode>General</c:formatCode>
                <c:ptCount val="34"/>
                <c:pt idx="0">
                  <c:v>0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8</c:v>
                </c:pt>
                <c:pt idx="31">
                  <c:v>6</c:v>
                </c:pt>
                <c:pt idx="32">
                  <c:v>2</c:v>
                </c:pt>
                <c:pt idx="33">
                  <c:v>52</c:v>
                </c:pt>
              </c:numCache>
            </c:numRef>
          </c:val>
        </c:ser>
        <c:ser>
          <c:idx val="5"/>
          <c:order val="5"/>
          <c:tx>
            <c:strRef>
              <c:f>Sheet1!$I$5:$I$21</c:f>
              <c:strCache>
                <c:ptCount val="17"/>
                <c:pt idx="0">
                  <c:v>Bestede
uren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-</c:v>
                </c:pt>
                <c:pt idx="6">
                  <c:v>2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4</c:v>
                </c:pt>
                <c:pt idx="15">
                  <c:v>-</c:v>
                </c:pt>
                <c:pt idx="16">
                  <c:v>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Sheet1!$A$22:$C$55</c:f>
              <c:multiLvlStrCache>
                <c:ptCount val="34"/>
                <c:lvl>
                  <c:pt idx="0">
                    <c:v>Besprekingen met begeleider</c:v>
                  </c:pt>
                  <c:pt idx="1">
                    <c:v>weektotaal</c:v>
                  </c:pt>
                  <c:pt idx="2">
                    <c:v>Uitschrijven ir sender / recever</c:v>
                  </c:pt>
                  <c:pt idx="3">
                    <c:v>Testen</c:v>
                  </c:pt>
                  <c:pt idx="4">
                    <c:v>Debuggen</c:v>
                  </c:pt>
                  <c:pt idx="5">
                    <c:v>Game controller</c:v>
                  </c:pt>
                  <c:pt idx="6">
                    <c:v>Testen</c:v>
                  </c:pt>
                  <c:pt idx="7">
                    <c:v>Debuggen</c:v>
                  </c:pt>
                  <c:pt idx="8">
                    <c:v>Uitschrijven schietknop</c:v>
                  </c:pt>
                  <c:pt idx="9">
                    <c:v>Testen</c:v>
                  </c:pt>
                  <c:pt idx="10">
                    <c:v>Debuggen</c:v>
                  </c:pt>
                  <c:pt idx="11">
                    <c:v>Uitschrijven keypad</c:v>
                  </c:pt>
                  <c:pt idx="12">
                    <c:v>Testen</c:v>
                  </c:pt>
                  <c:pt idx="13">
                    <c:v>Debuggen</c:v>
                  </c:pt>
                  <c:pt idx="14">
                    <c:v>Uitschrijven Score aan console geven</c:v>
                  </c:pt>
                  <c:pt idx="15">
                    <c:v>Testen</c:v>
                  </c:pt>
                  <c:pt idx="16">
                    <c:v>Debuggen</c:v>
                  </c:pt>
                  <c:pt idx="17">
                    <c:v>Uitschrijven game starter</c:v>
                  </c:pt>
                  <c:pt idx="18">
                    <c:v>Testen</c:v>
                  </c:pt>
                  <c:pt idx="19">
                    <c:v>Debuggen</c:v>
                  </c:pt>
                  <c:pt idx="20">
                    <c:v>Uitschrijven Spel leider </c:v>
                  </c:pt>
                  <c:pt idx="21">
                    <c:v>Testen</c:v>
                  </c:pt>
                  <c:pt idx="22">
                    <c:v>Debuggen</c:v>
                  </c:pt>
                  <c:pt idx="23">
                    <c:v>Uitschrijven display</c:v>
                  </c:pt>
                  <c:pt idx="24">
                    <c:v>Testen</c:v>
                  </c:pt>
                  <c:pt idx="25">
                    <c:v>Debuggen</c:v>
                  </c:pt>
                  <c:pt idx="26">
                    <c:v>Uitschrijven speaker</c:v>
                  </c:pt>
                  <c:pt idx="27">
                    <c:v>Testen</c:v>
                  </c:pt>
                  <c:pt idx="28">
                    <c:v>Debuggen</c:v>
                  </c:pt>
                  <c:pt idx="29">
                    <c:v>Samen voegen klasse</c:v>
                  </c:pt>
                  <c:pt idx="30">
                    <c:v>Testen</c:v>
                  </c:pt>
                  <c:pt idx="31">
                    <c:v>debuggen</c:v>
                  </c:pt>
                  <c:pt idx="32">
                    <c:v>Besprekingen met begeleider</c:v>
                  </c:pt>
                  <c:pt idx="33">
                    <c:v>weektotaal</c:v>
                  </c:pt>
                </c:lvl>
                <c:lvl>
                  <c:pt idx="0">
                    <c:v>24,27-okt</c:v>
                  </c:pt>
                </c:lvl>
                <c:lvl>
                  <c:pt idx="2">
                    <c:v>Projectweek 3</c:v>
                  </c:pt>
                </c:lvl>
              </c:multiLvlStrCache>
            </c:multiLvlStrRef>
          </c:cat>
          <c:val>
            <c:numRef>
              <c:f>Sheet1!$I$22:$I$55</c:f>
              <c:numCache>
                <c:formatCode>General</c:formatCode>
                <c:ptCount val="34"/>
                <c:pt idx="0">
                  <c:v>2</c:v>
                </c:pt>
                <c:pt idx="1">
                  <c:v>23</c:v>
                </c:pt>
                <c:pt idx="33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Sheet1!$J$5:$J$21</c:f>
              <c:strCache>
                <c:ptCount val="17"/>
                <c:pt idx="0">
                  <c:v>Geplande uren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2</c:v>
                </c:pt>
                <c:pt idx="10">
                  <c:v>-</c:v>
                </c:pt>
                <c:pt idx="11">
                  <c:v>6</c:v>
                </c:pt>
                <c:pt idx="12">
                  <c:v>-</c:v>
                </c:pt>
                <c:pt idx="13">
                  <c:v>3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Sheet1!$A$22:$C$55</c:f>
              <c:multiLvlStrCache>
                <c:ptCount val="34"/>
                <c:lvl>
                  <c:pt idx="0">
                    <c:v>Besprekingen met begeleider</c:v>
                  </c:pt>
                  <c:pt idx="1">
                    <c:v>weektotaal</c:v>
                  </c:pt>
                  <c:pt idx="2">
                    <c:v>Uitschrijven ir sender / recever</c:v>
                  </c:pt>
                  <c:pt idx="3">
                    <c:v>Testen</c:v>
                  </c:pt>
                  <c:pt idx="4">
                    <c:v>Debuggen</c:v>
                  </c:pt>
                  <c:pt idx="5">
                    <c:v>Game controller</c:v>
                  </c:pt>
                  <c:pt idx="6">
                    <c:v>Testen</c:v>
                  </c:pt>
                  <c:pt idx="7">
                    <c:v>Debuggen</c:v>
                  </c:pt>
                  <c:pt idx="8">
                    <c:v>Uitschrijven schietknop</c:v>
                  </c:pt>
                  <c:pt idx="9">
                    <c:v>Testen</c:v>
                  </c:pt>
                  <c:pt idx="10">
                    <c:v>Debuggen</c:v>
                  </c:pt>
                  <c:pt idx="11">
                    <c:v>Uitschrijven keypad</c:v>
                  </c:pt>
                  <c:pt idx="12">
                    <c:v>Testen</c:v>
                  </c:pt>
                  <c:pt idx="13">
                    <c:v>Debuggen</c:v>
                  </c:pt>
                  <c:pt idx="14">
                    <c:v>Uitschrijven Score aan console geven</c:v>
                  </c:pt>
                  <c:pt idx="15">
                    <c:v>Testen</c:v>
                  </c:pt>
                  <c:pt idx="16">
                    <c:v>Debuggen</c:v>
                  </c:pt>
                  <c:pt idx="17">
                    <c:v>Uitschrijven game starter</c:v>
                  </c:pt>
                  <c:pt idx="18">
                    <c:v>Testen</c:v>
                  </c:pt>
                  <c:pt idx="19">
                    <c:v>Debuggen</c:v>
                  </c:pt>
                  <c:pt idx="20">
                    <c:v>Uitschrijven Spel leider </c:v>
                  </c:pt>
                  <c:pt idx="21">
                    <c:v>Testen</c:v>
                  </c:pt>
                  <c:pt idx="22">
                    <c:v>Debuggen</c:v>
                  </c:pt>
                  <c:pt idx="23">
                    <c:v>Uitschrijven display</c:v>
                  </c:pt>
                  <c:pt idx="24">
                    <c:v>Testen</c:v>
                  </c:pt>
                  <c:pt idx="25">
                    <c:v>Debuggen</c:v>
                  </c:pt>
                  <c:pt idx="26">
                    <c:v>Uitschrijven speaker</c:v>
                  </c:pt>
                  <c:pt idx="27">
                    <c:v>Testen</c:v>
                  </c:pt>
                  <c:pt idx="28">
                    <c:v>Debuggen</c:v>
                  </c:pt>
                  <c:pt idx="29">
                    <c:v>Samen voegen klasse</c:v>
                  </c:pt>
                  <c:pt idx="30">
                    <c:v>Testen</c:v>
                  </c:pt>
                  <c:pt idx="31">
                    <c:v>debuggen</c:v>
                  </c:pt>
                  <c:pt idx="32">
                    <c:v>Besprekingen met begeleider</c:v>
                  </c:pt>
                  <c:pt idx="33">
                    <c:v>weektotaal</c:v>
                  </c:pt>
                </c:lvl>
                <c:lvl>
                  <c:pt idx="0">
                    <c:v>24,27-okt</c:v>
                  </c:pt>
                </c:lvl>
                <c:lvl>
                  <c:pt idx="2">
                    <c:v>Projectweek 3</c:v>
                  </c:pt>
                </c:lvl>
              </c:multiLvlStrCache>
            </c:multiLvlStrRef>
          </c:cat>
          <c:val>
            <c:numRef>
              <c:f>Sheet1!$J$22:$J$55</c:f>
              <c:numCache>
                <c:formatCode>General</c:formatCode>
                <c:ptCount val="34"/>
                <c:pt idx="0">
                  <c:v>0</c:v>
                </c:pt>
                <c:pt idx="1">
                  <c:v>22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8</c:v>
                </c:pt>
                <c:pt idx="31">
                  <c:v>6</c:v>
                </c:pt>
                <c:pt idx="32">
                  <c:v>2</c:v>
                </c:pt>
                <c:pt idx="33">
                  <c:v>48</c:v>
                </c:pt>
              </c:numCache>
            </c:numRef>
          </c:val>
        </c:ser>
        <c:ser>
          <c:idx val="7"/>
          <c:order val="7"/>
          <c:tx>
            <c:strRef>
              <c:f>Sheet1!$K$5:$K$21</c:f>
              <c:strCache>
                <c:ptCount val="17"/>
                <c:pt idx="0">
                  <c:v>Bestede
uren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2</c:v>
                </c:pt>
                <c:pt idx="10">
                  <c:v>-</c:v>
                </c:pt>
                <c:pt idx="11">
                  <c:v>6</c:v>
                </c:pt>
                <c:pt idx="12">
                  <c:v>-</c:v>
                </c:pt>
                <c:pt idx="13">
                  <c:v>3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Sheet1!$A$22:$C$55</c:f>
              <c:multiLvlStrCache>
                <c:ptCount val="34"/>
                <c:lvl>
                  <c:pt idx="0">
                    <c:v>Besprekingen met begeleider</c:v>
                  </c:pt>
                  <c:pt idx="1">
                    <c:v>weektotaal</c:v>
                  </c:pt>
                  <c:pt idx="2">
                    <c:v>Uitschrijven ir sender / recever</c:v>
                  </c:pt>
                  <c:pt idx="3">
                    <c:v>Testen</c:v>
                  </c:pt>
                  <c:pt idx="4">
                    <c:v>Debuggen</c:v>
                  </c:pt>
                  <c:pt idx="5">
                    <c:v>Game controller</c:v>
                  </c:pt>
                  <c:pt idx="6">
                    <c:v>Testen</c:v>
                  </c:pt>
                  <c:pt idx="7">
                    <c:v>Debuggen</c:v>
                  </c:pt>
                  <c:pt idx="8">
                    <c:v>Uitschrijven schietknop</c:v>
                  </c:pt>
                  <c:pt idx="9">
                    <c:v>Testen</c:v>
                  </c:pt>
                  <c:pt idx="10">
                    <c:v>Debuggen</c:v>
                  </c:pt>
                  <c:pt idx="11">
                    <c:v>Uitschrijven keypad</c:v>
                  </c:pt>
                  <c:pt idx="12">
                    <c:v>Testen</c:v>
                  </c:pt>
                  <c:pt idx="13">
                    <c:v>Debuggen</c:v>
                  </c:pt>
                  <c:pt idx="14">
                    <c:v>Uitschrijven Score aan console geven</c:v>
                  </c:pt>
                  <c:pt idx="15">
                    <c:v>Testen</c:v>
                  </c:pt>
                  <c:pt idx="16">
                    <c:v>Debuggen</c:v>
                  </c:pt>
                  <c:pt idx="17">
                    <c:v>Uitschrijven game starter</c:v>
                  </c:pt>
                  <c:pt idx="18">
                    <c:v>Testen</c:v>
                  </c:pt>
                  <c:pt idx="19">
                    <c:v>Debuggen</c:v>
                  </c:pt>
                  <c:pt idx="20">
                    <c:v>Uitschrijven Spel leider </c:v>
                  </c:pt>
                  <c:pt idx="21">
                    <c:v>Testen</c:v>
                  </c:pt>
                  <c:pt idx="22">
                    <c:v>Debuggen</c:v>
                  </c:pt>
                  <c:pt idx="23">
                    <c:v>Uitschrijven display</c:v>
                  </c:pt>
                  <c:pt idx="24">
                    <c:v>Testen</c:v>
                  </c:pt>
                  <c:pt idx="25">
                    <c:v>Debuggen</c:v>
                  </c:pt>
                  <c:pt idx="26">
                    <c:v>Uitschrijven speaker</c:v>
                  </c:pt>
                  <c:pt idx="27">
                    <c:v>Testen</c:v>
                  </c:pt>
                  <c:pt idx="28">
                    <c:v>Debuggen</c:v>
                  </c:pt>
                  <c:pt idx="29">
                    <c:v>Samen voegen klasse</c:v>
                  </c:pt>
                  <c:pt idx="30">
                    <c:v>Testen</c:v>
                  </c:pt>
                  <c:pt idx="31">
                    <c:v>debuggen</c:v>
                  </c:pt>
                  <c:pt idx="32">
                    <c:v>Besprekingen met begeleider</c:v>
                  </c:pt>
                  <c:pt idx="33">
                    <c:v>weektotaal</c:v>
                  </c:pt>
                </c:lvl>
                <c:lvl>
                  <c:pt idx="0">
                    <c:v>24,27-okt</c:v>
                  </c:pt>
                </c:lvl>
                <c:lvl>
                  <c:pt idx="2">
                    <c:v>Projectweek 3</c:v>
                  </c:pt>
                </c:lvl>
              </c:multiLvlStrCache>
            </c:multiLvlStrRef>
          </c:cat>
          <c:val>
            <c:numRef>
              <c:f>Sheet1!$K$22:$K$55</c:f>
              <c:numCache>
                <c:formatCode>General</c:formatCode>
                <c:ptCount val="34"/>
                <c:pt idx="0">
                  <c:v>2</c:v>
                </c:pt>
                <c:pt idx="1">
                  <c:v>24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058496"/>
        <c:axId val="441059280"/>
      </c:barChart>
      <c:catAx>
        <c:axId val="44105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1059280"/>
        <c:crosses val="autoZero"/>
        <c:auto val="1"/>
        <c:lblAlgn val="ctr"/>
        <c:lblOffset val="100"/>
        <c:noMultiLvlLbl val="0"/>
      </c:catAx>
      <c:valAx>
        <c:axId val="4410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10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7935" cy="6087717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tabSelected="1" zoomScaleNormal="100" workbookViewId="0">
      <selection activeCell="A28" sqref="A28"/>
    </sheetView>
  </sheetViews>
  <sheetFormatPr defaultColWidth="17.28515625" defaultRowHeight="15.75" customHeight="1" x14ac:dyDescent="0.2"/>
  <cols>
    <col min="1" max="1" width="12.7109375" customWidth="1"/>
    <col min="2" max="2" width="11.42578125" customWidth="1"/>
    <col min="3" max="3" width="38.42578125" customWidth="1"/>
    <col min="4" max="4" width="12.140625" customWidth="1"/>
    <col min="5" max="5" width="14.85546875" customWidth="1"/>
    <col min="6" max="6" width="12.140625" customWidth="1"/>
    <col min="7" max="7" width="14.85546875" customWidth="1"/>
    <col min="8" max="8" width="12.140625" customWidth="1"/>
    <col min="9" max="9" width="14.85546875" customWidth="1"/>
    <col min="10" max="10" width="12.140625" customWidth="1"/>
    <col min="11" max="11" width="14.85546875" customWidth="1"/>
  </cols>
  <sheetData>
    <row r="1" spans="1:12" s="18" customFormat="1" ht="20.100000000000001" customHeight="1" x14ac:dyDescent="0.2">
      <c r="A1" s="18" t="s">
        <v>14</v>
      </c>
    </row>
    <row r="2" spans="1:12" s="14" customFormat="1" ht="15" customHeight="1" x14ac:dyDescent="0.25">
      <c r="A2" s="16"/>
      <c r="B2" s="1"/>
      <c r="C2" s="17" t="s">
        <v>13</v>
      </c>
      <c r="D2" s="19" t="s">
        <v>15</v>
      </c>
      <c r="E2" s="22"/>
      <c r="F2" s="1"/>
      <c r="G2" s="1"/>
      <c r="H2" s="1"/>
      <c r="I2" s="1"/>
      <c r="J2" s="1"/>
      <c r="K2" s="1"/>
    </row>
    <row r="3" spans="1:12" s="13" customFormat="1" ht="15" customHeight="1" x14ac:dyDescent="0.25">
      <c r="A3" s="15"/>
      <c r="B3" s="20"/>
      <c r="C3" s="21"/>
      <c r="D3" s="54" t="s">
        <v>16</v>
      </c>
      <c r="E3" s="55"/>
      <c r="F3" s="56" t="s">
        <v>17</v>
      </c>
      <c r="G3" s="56"/>
      <c r="H3" s="56" t="s">
        <v>18</v>
      </c>
      <c r="I3" s="56"/>
      <c r="J3" s="56" t="s">
        <v>19</v>
      </c>
      <c r="K3" s="56"/>
      <c r="L3" s="23"/>
    </row>
    <row r="5" spans="1:12" s="29" customFormat="1" ht="31.5" customHeight="1" x14ac:dyDescent="0.2">
      <c r="A5" s="24" t="s">
        <v>0</v>
      </c>
      <c r="B5" s="24" t="s">
        <v>1</v>
      </c>
      <c r="C5" s="24" t="s">
        <v>2</v>
      </c>
      <c r="D5" s="25" t="s">
        <v>3</v>
      </c>
      <c r="E5" s="25" t="s">
        <v>12</v>
      </c>
      <c r="F5" s="26" t="s">
        <v>3</v>
      </c>
      <c r="G5" s="26" t="s">
        <v>12</v>
      </c>
      <c r="H5" s="27" t="s">
        <v>4</v>
      </c>
      <c r="I5" s="27" t="s">
        <v>12</v>
      </c>
      <c r="J5" s="28" t="s">
        <v>5</v>
      </c>
      <c r="K5" s="28" t="s">
        <v>12</v>
      </c>
    </row>
    <row r="6" spans="1:12" s="29" customFormat="1" ht="12.75" x14ac:dyDescent="0.2">
      <c r="A6" s="35"/>
      <c r="B6" s="35" t="s">
        <v>48</v>
      </c>
      <c r="C6" s="36" t="s">
        <v>44</v>
      </c>
      <c r="D6" s="38">
        <v>2</v>
      </c>
      <c r="E6" s="38">
        <v>2</v>
      </c>
      <c r="F6" s="39">
        <v>2</v>
      </c>
      <c r="G6" s="39">
        <v>2</v>
      </c>
      <c r="H6" s="40">
        <v>2</v>
      </c>
      <c r="I6" s="40">
        <v>2</v>
      </c>
      <c r="J6" s="41">
        <v>2</v>
      </c>
      <c r="K6" s="41">
        <v>2</v>
      </c>
    </row>
    <row r="7" spans="1:12" s="29" customFormat="1" ht="12.75" x14ac:dyDescent="0.2">
      <c r="A7" s="35" t="s">
        <v>7</v>
      </c>
      <c r="B7" s="35" t="s">
        <v>46</v>
      </c>
      <c r="C7" s="36" t="s">
        <v>45</v>
      </c>
      <c r="D7" s="38">
        <v>1</v>
      </c>
      <c r="E7" s="38">
        <v>1</v>
      </c>
      <c r="F7" s="39">
        <v>4</v>
      </c>
      <c r="G7" s="39">
        <v>4</v>
      </c>
      <c r="H7" s="40">
        <v>1</v>
      </c>
      <c r="I7" s="40">
        <v>1</v>
      </c>
      <c r="J7" s="41">
        <v>1</v>
      </c>
      <c r="K7" s="41">
        <v>1</v>
      </c>
    </row>
    <row r="8" spans="1:12" s="29" customFormat="1" ht="12.75" x14ac:dyDescent="0.2">
      <c r="A8" s="53"/>
      <c r="B8" s="35" t="s">
        <v>49</v>
      </c>
      <c r="C8" s="36" t="s">
        <v>50</v>
      </c>
      <c r="D8" s="38">
        <v>6</v>
      </c>
      <c r="E8" s="38">
        <v>6</v>
      </c>
      <c r="F8" s="39">
        <v>1</v>
      </c>
      <c r="G8" s="39">
        <v>1</v>
      </c>
      <c r="H8" s="40">
        <v>6</v>
      </c>
      <c r="I8" s="40">
        <v>6</v>
      </c>
      <c r="J8" s="41">
        <v>6</v>
      </c>
      <c r="K8" s="41">
        <v>6</v>
      </c>
    </row>
    <row r="9" spans="1:12" s="29" customFormat="1" ht="12.75" customHeight="1" x14ac:dyDescent="0.2">
      <c r="A9" s="52"/>
      <c r="B9" s="37">
        <v>42667</v>
      </c>
      <c r="C9" s="36" t="s">
        <v>43</v>
      </c>
      <c r="D9" s="38">
        <v>2</v>
      </c>
      <c r="E9" s="38">
        <v>2</v>
      </c>
      <c r="F9" s="39">
        <v>2</v>
      </c>
      <c r="G9" s="39">
        <v>2</v>
      </c>
      <c r="H9" s="40">
        <v>2</v>
      </c>
      <c r="I9" s="40">
        <v>2</v>
      </c>
      <c r="J9" s="41">
        <v>2</v>
      </c>
      <c r="K9" s="41">
        <v>2</v>
      </c>
    </row>
    <row r="10" spans="1:12" ht="12.75" customHeight="1" x14ac:dyDescent="0.2">
      <c r="B10" s="37" t="s">
        <v>47</v>
      </c>
      <c r="C10" s="3" t="s">
        <v>20</v>
      </c>
      <c r="D10" s="42" t="s">
        <v>6</v>
      </c>
      <c r="E10" s="42" t="s">
        <v>6</v>
      </c>
      <c r="F10" s="43">
        <v>6</v>
      </c>
      <c r="G10" s="43">
        <v>6</v>
      </c>
      <c r="H10" s="44" t="s">
        <v>6</v>
      </c>
      <c r="I10" s="44" t="s">
        <v>6</v>
      </c>
      <c r="J10" s="45" t="s">
        <v>6</v>
      </c>
      <c r="K10" s="45" t="s">
        <v>6</v>
      </c>
    </row>
    <row r="11" spans="1:12" ht="12.75" customHeight="1" x14ac:dyDescent="0.2">
      <c r="A11" s="7"/>
      <c r="B11" s="2">
        <v>42669</v>
      </c>
      <c r="C11" s="3" t="s">
        <v>22</v>
      </c>
      <c r="D11" s="42" t="s">
        <v>6</v>
      </c>
      <c r="E11" s="42" t="s">
        <v>6</v>
      </c>
      <c r="F11" s="43" t="s">
        <v>6</v>
      </c>
      <c r="G11" s="43" t="s">
        <v>6</v>
      </c>
      <c r="H11" s="44">
        <v>2</v>
      </c>
      <c r="I11" s="44">
        <v>2</v>
      </c>
      <c r="J11" s="45" t="s">
        <v>6</v>
      </c>
      <c r="K11" s="45" t="s">
        <v>6</v>
      </c>
    </row>
    <row r="12" spans="1:12" ht="12.75" customHeight="1" x14ac:dyDescent="0.2">
      <c r="A12" s="7"/>
      <c r="B12" s="2">
        <v>42670</v>
      </c>
      <c r="C12" s="3" t="s">
        <v>23</v>
      </c>
      <c r="D12" s="42" t="s">
        <v>6</v>
      </c>
      <c r="E12" s="42">
        <v>3</v>
      </c>
      <c r="F12" s="43">
        <v>3</v>
      </c>
      <c r="G12" s="43">
        <v>3</v>
      </c>
      <c r="H12" s="44" t="s">
        <v>6</v>
      </c>
      <c r="I12" s="44" t="s">
        <v>6</v>
      </c>
      <c r="J12" s="45" t="s">
        <v>6</v>
      </c>
      <c r="K12" s="45" t="s">
        <v>6</v>
      </c>
    </row>
    <row r="13" spans="1:12" ht="12.75" customHeight="1" x14ac:dyDescent="0.2">
      <c r="A13" s="6"/>
      <c r="B13" s="37" t="s">
        <v>47</v>
      </c>
      <c r="C13" s="3" t="s">
        <v>21</v>
      </c>
      <c r="D13" s="42">
        <v>6</v>
      </c>
      <c r="E13" s="42">
        <v>6</v>
      </c>
      <c r="F13" s="43" t="s">
        <v>6</v>
      </c>
      <c r="G13" s="43" t="s">
        <v>6</v>
      </c>
      <c r="H13" s="44" t="s">
        <v>6</v>
      </c>
      <c r="I13" s="44" t="s">
        <v>6</v>
      </c>
      <c r="J13" s="45" t="s">
        <v>6</v>
      </c>
      <c r="K13" s="45" t="s">
        <v>6</v>
      </c>
    </row>
    <row r="14" spans="1:12" ht="12.75" customHeight="1" x14ac:dyDescent="0.2">
      <c r="A14" s="7"/>
      <c r="B14" s="2">
        <v>42669</v>
      </c>
      <c r="C14" s="3" t="s">
        <v>25</v>
      </c>
      <c r="D14" s="42" t="s">
        <v>6</v>
      </c>
      <c r="E14" s="42" t="s">
        <v>6</v>
      </c>
      <c r="F14" s="43" t="s">
        <v>6</v>
      </c>
      <c r="G14" s="43" t="s">
        <v>6</v>
      </c>
      <c r="H14" s="44" t="s">
        <v>6</v>
      </c>
      <c r="I14" s="44" t="s">
        <v>6</v>
      </c>
      <c r="J14" s="45">
        <v>2</v>
      </c>
      <c r="K14" s="45">
        <v>2</v>
      </c>
    </row>
    <row r="15" spans="1:12" ht="12.75" customHeight="1" x14ac:dyDescent="0.2">
      <c r="A15" s="7"/>
      <c r="B15" s="2">
        <v>42670</v>
      </c>
      <c r="C15" s="3" t="s">
        <v>24</v>
      </c>
      <c r="D15" s="42">
        <v>3</v>
      </c>
      <c r="E15" s="42">
        <v>3</v>
      </c>
      <c r="F15" s="43" t="s">
        <v>6</v>
      </c>
      <c r="G15" s="43" t="s">
        <v>6</v>
      </c>
      <c r="H15" s="44" t="s">
        <v>6</v>
      </c>
      <c r="I15" s="44" t="s">
        <v>6</v>
      </c>
      <c r="J15" s="45" t="s">
        <v>6</v>
      </c>
      <c r="K15" s="45" t="s">
        <v>6</v>
      </c>
    </row>
    <row r="16" spans="1:12" ht="12.75" customHeight="1" x14ac:dyDescent="0.2">
      <c r="A16" s="6"/>
      <c r="B16" s="37" t="s">
        <v>47</v>
      </c>
      <c r="C16" s="3" t="s">
        <v>27</v>
      </c>
      <c r="D16" s="42" t="s">
        <v>6</v>
      </c>
      <c r="E16" s="42" t="s">
        <v>6</v>
      </c>
      <c r="F16" s="43" t="s">
        <v>6</v>
      </c>
      <c r="G16" s="43" t="s">
        <v>6</v>
      </c>
      <c r="H16" s="44" t="s">
        <v>6</v>
      </c>
      <c r="I16" s="44" t="s">
        <v>6</v>
      </c>
      <c r="J16" s="45">
        <v>6</v>
      </c>
      <c r="K16" s="45">
        <v>6</v>
      </c>
    </row>
    <row r="17" spans="1:11" ht="12.75" customHeight="1" x14ac:dyDescent="0.2">
      <c r="A17" s="7"/>
      <c r="B17" s="2">
        <v>42669</v>
      </c>
      <c r="C17" s="3" t="s">
        <v>26</v>
      </c>
      <c r="D17" s="42">
        <v>2</v>
      </c>
      <c r="E17" s="42">
        <v>2</v>
      </c>
      <c r="F17" s="43" t="s">
        <v>6</v>
      </c>
      <c r="G17" s="43">
        <v>1</v>
      </c>
      <c r="H17" s="44" t="s">
        <v>6</v>
      </c>
      <c r="I17" s="44" t="s">
        <v>6</v>
      </c>
      <c r="J17" s="45" t="s">
        <v>6</v>
      </c>
      <c r="K17" s="45" t="s">
        <v>6</v>
      </c>
    </row>
    <row r="18" spans="1:11" ht="12.75" customHeight="1" x14ac:dyDescent="0.2">
      <c r="A18" s="7"/>
      <c r="B18" s="2">
        <v>42670</v>
      </c>
      <c r="C18" s="3" t="s">
        <v>28</v>
      </c>
      <c r="D18" s="42" t="s">
        <v>6</v>
      </c>
      <c r="E18" s="42" t="s">
        <v>6</v>
      </c>
      <c r="F18" s="43" t="s">
        <v>6</v>
      </c>
      <c r="G18" s="43" t="s">
        <v>6</v>
      </c>
      <c r="H18" s="44" t="s">
        <v>6</v>
      </c>
      <c r="I18" s="44" t="s">
        <v>6</v>
      </c>
      <c r="J18" s="45">
        <v>3</v>
      </c>
      <c r="K18" s="45">
        <v>3</v>
      </c>
    </row>
    <row r="19" spans="1:11" ht="12.75" customHeight="1" x14ac:dyDescent="0.2">
      <c r="A19" s="6"/>
      <c r="B19" s="37" t="s">
        <v>47</v>
      </c>
      <c r="C19" s="3" t="s">
        <v>30</v>
      </c>
      <c r="D19" s="42" t="s">
        <v>6</v>
      </c>
      <c r="E19" s="42" t="s">
        <v>6</v>
      </c>
      <c r="F19" s="43" t="s">
        <v>6</v>
      </c>
      <c r="G19" s="43" t="s">
        <v>6</v>
      </c>
      <c r="H19" s="44">
        <v>4</v>
      </c>
      <c r="I19" s="44">
        <v>4</v>
      </c>
      <c r="J19" s="45" t="s">
        <v>6</v>
      </c>
      <c r="K19" s="45" t="s">
        <v>6</v>
      </c>
    </row>
    <row r="20" spans="1:11" ht="12.75" customHeight="1" x14ac:dyDescent="0.2">
      <c r="A20" s="7"/>
      <c r="B20" s="2">
        <v>42669</v>
      </c>
      <c r="C20" s="3" t="s">
        <v>29</v>
      </c>
      <c r="D20" s="42" t="s">
        <v>6</v>
      </c>
      <c r="E20" s="42" t="s">
        <v>6</v>
      </c>
      <c r="F20" s="43">
        <v>2</v>
      </c>
      <c r="G20" s="43">
        <v>2</v>
      </c>
      <c r="H20" s="44" t="s">
        <v>6</v>
      </c>
      <c r="I20" s="44" t="s">
        <v>6</v>
      </c>
      <c r="J20" s="45" t="s">
        <v>6</v>
      </c>
      <c r="K20" s="45" t="s">
        <v>6</v>
      </c>
    </row>
    <row r="21" spans="1:11" ht="12.75" customHeight="1" x14ac:dyDescent="0.2">
      <c r="A21" s="57"/>
      <c r="B21" s="58">
        <v>42670</v>
      </c>
      <c r="C21" s="31" t="s">
        <v>31</v>
      </c>
      <c r="D21" s="59" t="s">
        <v>6</v>
      </c>
      <c r="E21" s="59" t="s">
        <v>6</v>
      </c>
      <c r="F21" s="60" t="s">
        <v>6</v>
      </c>
      <c r="G21" s="60" t="s">
        <v>6</v>
      </c>
      <c r="H21" s="61">
        <v>4</v>
      </c>
      <c r="I21" s="61">
        <v>4</v>
      </c>
      <c r="J21" s="62" t="s">
        <v>6</v>
      </c>
      <c r="K21" s="62" t="s">
        <v>6</v>
      </c>
    </row>
    <row r="22" spans="1:11" ht="12.75" customHeight="1" x14ac:dyDescent="0.2">
      <c r="A22" s="33"/>
      <c r="B22" s="69" t="s">
        <v>52</v>
      </c>
      <c r="C22" s="33" t="s">
        <v>51</v>
      </c>
      <c r="D22" s="65" t="s">
        <v>6</v>
      </c>
      <c r="E22" s="65">
        <v>2</v>
      </c>
      <c r="F22" s="66" t="s">
        <v>6</v>
      </c>
      <c r="G22" s="66">
        <v>2</v>
      </c>
      <c r="H22" s="67" t="s">
        <v>6</v>
      </c>
      <c r="I22" s="67">
        <v>2</v>
      </c>
      <c r="J22" s="68" t="s">
        <v>6</v>
      </c>
      <c r="K22" s="68">
        <v>2</v>
      </c>
    </row>
    <row r="23" spans="1:11" ht="12.75" customHeight="1" x14ac:dyDescent="0.2">
      <c r="A23" s="63"/>
      <c r="B23" s="63"/>
      <c r="C23" s="32" t="s">
        <v>8</v>
      </c>
      <c r="D23" s="64">
        <f>SUM(D6:D22)</f>
        <v>22</v>
      </c>
      <c r="E23" s="64">
        <f>SUM(E6:E22)</f>
        <v>27</v>
      </c>
      <c r="F23" s="64">
        <f>SUM(F6:F22)</f>
        <v>20</v>
      </c>
      <c r="G23" s="64">
        <f>SUM(G6:G22)</f>
        <v>23</v>
      </c>
      <c r="H23" s="64">
        <f>SUM(H7:H22)</f>
        <v>19</v>
      </c>
      <c r="I23" s="64">
        <f>SUM(I6:I22)</f>
        <v>23</v>
      </c>
      <c r="J23" s="64">
        <f>SUM(J6:J22)</f>
        <v>22</v>
      </c>
      <c r="K23" s="64">
        <f>SUM(K6:K22)</f>
        <v>24</v>
      </c>
    </row>
    <row r="24" spans="1:11" ht="12.75" customHeight="1" x14ac:dyDescent="0.2">
      <c r="A24" s="6" t="s">
        <v>9</v>
      </c>
      <c r="B24" s="2"/>
      <c r="C24" s="70" t="s">
        <v>53</v>
      </c>
      <c r="D24" s="42">
        <v>16</v>
      </c>
      <c r="E24" s="42"/>
      <c r="F24" s="43">
        <v>8</v>
      </c>
      <c r="G24" s="43"/>
      <c r="H24" s="44">
        <v>2</v>
      </c>
      <c r="I24" s="44"/>
      <c r="J24" s="45">
        <v>10</v>
      </c>
      <c r="K24" s="45"/>
    </row>
    <row r="25" spans="1:11" ht="12.75" customHeight="1" x14ac:dyDescent="0.2">
      <c r="A25" s="7"/>
      <c r="B25" s="30"/>
      <c r="C25" s="75" t="s">
        <v>39</v>
      </c>
      <c r="D25" s="42">
        <v>1</v>
      </c>
      <c r="E25" s="42"/>
      <c r="F25" s="43">
        <v>1</v>
      </c>
      <c r="G25" s="43"/>
      <c r="H25" s="44">
        <v>2</v>
      </c>
      <c r="I25" s="44"/>
      <c r="J25" s="45">
        <v>2</v>
      </c>
      <c r="K25" s="45"/>
    </row>
    <row r="26" spans="1:11" ht="12.75" customHeight="1" x14ac:dyDescent="0.2">
      <c r="A26" s="7"/>
      <c r="B26" s="30"/>
      <c r="C26" s="80" t="s">
        <v>41</v>
      </c>
      <c r="D26" s="42">
        <v>1</v>
      </c>
      <c r="E26" s="42"/>
      <c r="F26" s="43">
        <v>1</v>
      </c>
      <c r="G26" s="43"/>
      <c r="H26" s="44">
        <v>2</v>
      </c>
      <c r="I26" s="44"/>
      <c r="J26" s="45">
        <v>2</v>
      </c>
      <c r="K26" s="45"/>
    </row>
    <row r="27" spans="1:11" ht="12.75" customHeight="1" x14ac:dyDescent="0.2">
      <c r="A27" s="6"/>
      <c r="B27" s="30"/>
      <c r="C27" s="89" t="s">
        <v>54</v>
      </c>
      <c r="D27" s="42">
        <v>5</v>
      </c>
      <c r="E27" s="42"/>
      <c r="F27" s="43">
        <v>5</v>
      </c>
      <c r="G27" s="43"/>
      <c r="H27" s="44">
        <v>5</v>
      </c>
      <c r="I27" s="44"/>
      <c r="J27" s="45">
        <v>5</v>
      </c>
      <c r="K27" s="45"/>
    </row>
    <row r="28" spans="1:11" ht="12.75" customHeight="1" x14ac:dyDescent="0.2">
      <c r="A28" s="7"/>
      <c r="B28" s="30"/>
      <c r="C28" s="90" t="s">
        <v>39</v>
      </c>
      <c r="D28" s="42">
        <v>2</v>
      </c>
      <c r="E28" s="42"/>
      <c r="F28" s="43" t="s">
        <v>6</v>
      </c>
      <c r="G28" s="43"/>
      <c r="H28" s="44" t="s">
        <v>6</v>
      </c>
      <c r="I28" s="44"/>
      <c r="J28" s="45">
        <v>2</v>
      </c>
      <c r="K28" s="88"/>
    </row>
    <row r="29" spans="1:11" ht="12.75" customHeight="1" x14ac:dyDescent="0.2">
      <c r="A29" s="6"/>
      <c r="B29" s="30"/>
      <c r="C29" s="91" t="s">
        <v>41</v>
      </c>
      <c r="D29" s="42">
        <v>2</v>
      </c>
      <c r="E29" s="42"/>
      <c r="F29" s="43">
        <v>2</v>
      </c>
      <c r="G29" s="43"/>
      <c r="H29" s="44">
        <v>2</v>
      </c>
      <c r="I29" s="44"/>
      <c r="J29" s="45">
        <v>2</v>
      </c>
      <c r="K29" s="45"/>
    </row>
    <row r="30" spans="1:11" ht="12.75" customHeight="1" x14ac:dyDescent="0.2">
      <c r="A30" s="6"/>
      <c r="B30" s="34"/>
      <c r="C30" s="71" t="s">
        <v>32</v>
      </c>
      <c r="D30" s="42" t="s">
        <v>6</v>
      </c>
      <c r="E30" s="42"/>
      <c r="F30" s="43" t="s">
        <v>6</v>
      </c>
      <c r="G30" s="43"/>
      <c r="H30" s="44">
        <v>5</v>
      </c>
      <c r="I30" s="44"/>
      <c r="J30" s="45" t="s">
        <v>6</v>
      </c>
      <c r="K30" s="45"/>
    </row>
    <row r="31" spans="1:11" ht="12.75" customHeight="1" x14ac:dyDescent="0.2">
      <c r="A31" s="6"/>
      <c r="B31" s="34"/>
      <c r="C31" s="76" t="s">
        <v>39</v>
      </c>
      <c r="D31" s="42" t="s">
        <v>6</v>
      </c>
      <c r="E31" s="42"/>
      <c r="F31" s="43" t="s">
        <v>6</v>
      </c>
      <c r="G31" s="43"/>
      <c r="H31" s="44" t="s">
        <v>6</v>
      </c>
      <c r="I31" s="44"/>
      <c r="J31" s="45" t="s">
        <v>6</v>
      </c>
      <c r="K31" s="45"/>
    </row>
    <row r="32" spans="1:11" ht="12.75" customHeight="1" x14ac:dyDescent="0.2">
      <c r="A32" s="6"/>
      <c r="B32" s="34"/>
      <c r="C32" s="81" t="s">
        <v>41</v>
      </c>
      <c r="D32" s="42" t="s">
        <v>6</v>
      </c>
      <c r="E32" s="42"/>
      <c r="F32" s="43" t="s">
        <v>6</v>
      </c>
      <c r="G32" s="43"/>
      <c r="H32" s="44" t="s">
        <v>6</v>
      </c>
      <c r="I32" s="44"/>
      <c r="J32" s="45" t="s">
        <v>6</v>
      </c>
      <c r="K32" s="45"/>
    </row>
    <row r="33" spans="1:11" ht="12.75" customHeight="1" x14ac:dyDescent="0.2">
      <c r="A33" s="6"/>
      <c r="B33" s="34"/>
      <c r="C33" s="71" t="s">
        <v>34</v>
      </c>
      <c r="D33" s="42" t="s">
        <v>6</v>
      </c>
      <c r="E33" s="42"/>
      <c r="F33" s="43">
        <v>5</v>
      </c>
      <c r="G33" s="43"/>
      <c r="H33" s="44" t="s">
        <v>6</v>
      </c>
      <c r="I33" s="44"/>
      <c r="J33" s="45" t="s">
        <v>6</v>
      </c>
      <c r="K33" s="45"/>
    </row>
    <row r="34" spans="1:11" ht="12.75" customHeight="1" x14ac:dyDescent="0.2">
      <c r="A34" s="6"/>
      <c r="B34" s="34"/>
      <c r="C34" s="76" t="s">
        <v>39</v>
      </c>
      <c r="D34" s="42" t="s">
        <v>6</v>
      </c>
      <c r="E34" s="42"/>
      <c r="F34" s="43" t="s">
        <v>6</v>
      </c>
      <c r="G34" s="43"/>
      <c r="H34" s="44" t="s">
        <v>6</v>
      </c>
      <c r="I34" s="44"/>
      <c r="J34" s="45" t="s">
        <v>6</v>
      </c>
      <c r="K34" s="45"/>
    </row>
    <row r="35" spans="1:11" ht="12.75" customHeight="1" x14ac:dyDescent="0.2">
      <c r="A35" s="6"/>
      <c r="B35" s="34"/>
      <c r="C35" s="81" t="s">
        <v>41</v>
      </c>
      <c r="D35" s="42" t="s">
        <v>6</v>
      </c>
      <c r="E35" s="42"/>
      <c r="F35" s="43" t="s">
        <v>6</v>
      </c>
      <c r="G35" s="43"/>
      <c r="H35" s="44" t="s">
        <v>6</v>
      </c>
      <c r="I35" s="44"/>
      <c r="J35" s="45" t="s">
        <v>6</v>
      </c>
      <c r="K35" s="45"/>
    </row>
    <row r="36" spans="1:11" ht="12.75" customHeight="1" x14ac:dyDescent="0.2">
      <c r="A36" s="6"/>
      <c r="B36" s="34"/>
      <c r="C36" s="71" t="s">
        <v>33</v>
      </c>
      <c r="D36" s="42">
        <v>5</v>
      </c>
      <c r="E36" s="42"/>
      <c r="F36" s="43" t="s">
        <v>6</v>
      </c>
      <c r="G36" s="43"/>
      <c r="H36" s="44" t="s">
        <v>6</v>
      </c>
      <c r="I36" s="44"/>
      <c r="J36" s="45">
        <v>5</v>
      </c>
      <c r="K36" s="45"/>
    </row>
    <row r="37" spans="1:11" ht="12.75" customHeight="1" x14ac:dyDescent="0.2">
      <c r="A37" s="6"/>
      <c r="B37" s="34"/>
      <c r="C37" s="76" t="s">
        <v>39</v>
      </c>
      <c r="D37" s="42" t="s">
        <v>6</v>
      </c>
      <c r="E37" s="42"/>
      <c r="F37" s="43" t="s">
        <v>6</v>
      </c>
      <c r="G37" s="43"/>
      <c r="H37" s="44" t="s">
        <v>6</v>
      </c>
      <c r="I37" s="44"/>
      <c r="J37" s="45" t="s">
        <v>6</v>
      </c>
      <c r="K37" s="45"/>
    </row>
    <row r="38" spans="1:11" ht="12.75" customHeight="1" x14ac:dyDescent="0.2">
      <c r="A38" s="6"/>
      <c r="B38" s="34"/>
      <c r="C38" s="81" t="s">
        <v>41</v>
      </c>
      <c r="D38" s="42" t="s">
        <v>6</v>
      </c>
      <c r="E38" s="42"/>
      <c r="F38" s="43" t="s">
        <v>6</v>
      </c>
      <c r="G38" s="43"/>
      <c r="H38" s="44" t="s">
        <v>6</v>
      </c>
      <c r="I38" s="44"/>
      <c r="J38" s="45" t="s">
        <v>6</v>
      </c>
      <c r="K38" s="45"/>
    </row>
    <row r="39" spans="1:11" ht="12.75" customHeight="1" x14ac:dyDescent="0.2">
      <c r="A39" s="6"/>
      <c r="B39" s="34"/>
      <c r="C39" s="71" t="s">
        <v>35</v>
      </c>
      <c r="D39" s="85" t="s">
        <v>6</v>
      </c>
      <c r="E39" s="42"/>
      <c r="F39" s="43" t="s">
        <v>6</v>
      </c>
      <c r="G39" s="43"/>
      <c r="H39" s="44">
        <v>2</v>
      </c>
      <c r="I39" s="44"/>
      <c r="J39" s="45" t="s">
        <v>6</v>
      </c>
      <c r="K39" s="45"/>
    </row>
    <row r="40" spans="1:11" ht="12.75" customHeight="1" x14ac:dyDescent="0.2">
      <c r="A40" s="7"/>
      <c r="B40" s="34"/>
      <c r="C40" s="75" t="s">
        <v>39</v>
      </c>
      <c r="D40" s="42" t="s">
        <v>6</v>
      </c>
      <c r="E40" s="42"/>
      <c r="F40" s="43" t="s">
        <v>6</v>
      </c>
      <c r="G40" s="43"/>
      <c r="H40" s="44" t="s">
        <v>6</v>
      </c>
      <c r="I40" s="44"/>
      <c r="J40" s="45" t="s">
        <v>6</v>
      </c>
      <c r="K40" s="45"/>
    </row>
    <row r="41" spans="1:11" ht="12.75" customHeight="1" x14ac:dyDescent="0.2">
      <c r="A41" s="6"/>
      <c r="B41" s="34"/>
      <c r="C41" s="81" t="s">
        <v>41</v>
      </c>
      <c r="D41" s="42" t="s">
        <v>6</v>
      </c>
      <c r="E41" s="42"/>
      <c r="F41" s="43" t="s">
        <v>6</v>
      </c>
      <c r="G41" s="43"/>
      <c r="H41" s="44" t="s">
        <v>6</v>
      </c>
      <c r="I41" s="44"/>
      <c r="J41" s="45" t="s">
        <v>6</v>
      </c>
      <c r="K41" s="45"/>
    </row>
    <row r="42" spans="1:11" ht="12.75" customHeight="1" x14ac:dyDescent="0.2">
      <c r="A42" s="7"/>
      <c r="B42" s="34"/>
      <c r="C42" s="72" t="s">
        <v>42</v>
      </c>
      <c r="D42" s="42" t="s">
        <v>6</v>
      </c>
      <c r="E42" s="42"/>
      <c r="F42" s="43">
        <v>6</v>
      </c>
      <c r="G42" s="43"/>
      <c r="H42" s="44">
        <v>6</v>
      </c>
      <c r="I42" s="44"/>
      <c r="J42" s="45" t="s">
        <v>6</v>
      </c>
      <c r="K42" s="45"/>
    </row>
    <row r="43" spans="1:11" ht="12.75" customHeight="1" x14ac:dyDescent="0.2">
      <c r="A43" s="7"/>
      <c r="B43" s="34"/>
      <c r="C43" s="77" t="s">
        <v>39</v>
      </c>
      <c r="D43" s="42" t="s">
        <v>6</v>
      </c>
      <c r="E43" s="42"/>
      <c r="F43" s="43" t="s">
        <v>6</v>
      </c>
      <c r="G43" s="43"/>
      <c r="H43" s="44" t="s">
        <v>6</v>
      </c>
      <c r="I43" s="44"/>
      <c r="J43" s="45" t="s">
        <v>6</v>
      </c>
      <c r="K43" s="45"/>
    </row>
    <row r="44" spans="1:11" ht="12.75" customHeight="1" x14ac:dyDescent="0.2">
      <c r="A44" s="7"/>
      <c r="B44" s="34"/>
      <c r="C44" s="82" t="s">
        <v>41</v>
      </c>
      <c r="D44" s="42" t="s">
        <v>6</v>
      </c>
      <c r="E44" s="42"/>
      <c r="F44" s="43" t="s">
        <v>6</v>
      </c>
      <c r="G44" s="43"/>
      <c r="H44" s="44" t="s">
        <v>6</v>
      </c>
      <c r="I44" s="44"/>
      <c r="J44" s="45" t="s">
        <v>6</v>
      </c>
      <c r="K44" s="45"/>
    </row>
    <row r="45" spans="1:11" ht="12.75" customHeight="1" x14ac:dyDescent="0.2">
      <c r="B45" s="2"/>
      <c r="C45" s="73" t="s">
        <v>36</v>
      </c>
      <c r="D45" s="42" t="s">
        <v>6</v>
      </c>
      <c r="E45" s="42"/>
      <c r="F45" s="43">
        <v>2</v>
      </c>
      <c r="G45" s="43"/>
      <c r="H45" s="44">
        <v>6</v>
      </c>
      <c r="I45" s="44"/>
      <c r="J45" s="45" t="s">
        <v>6</v>
      </c>
      <c r="K45" s="45"/>
    </row>
    <row r="46" spans="1:11" ht="12.75" customHeight="1" x14ac:dyDescent="0.2">
      <c r="A46" s="7"/>
      <c r="B46" s="2"/>
      <c r="C46" s="78" t="s">
        <v>39</v>
      </c>
      <c r="D46" s="42" t="s">
        <v>6</v>
      </c>
      <c r="E46" s="42"/>
      <c r="F46" s="43" t="s">
        <v>6</v>
      </c>
      <c r="G46" s="87"/>
      <c r="H46" s="44" t="s">
        <v>6</v>
      </c>
      <c r="I46" s="44"/>
      <c r="J46" s="45" t="s">
        <v>6</v>
      </c>
      <c r="K46" s="45"/>
    </row>
    <row r="47" spans="1:11" ht="12.75" customHeight="1" x14ac:dyDescent="0.2">
      <c r="A47" s="7"/>
      <c r="B47" s="2"/>
      <c r="C47" s="83" t="s">
        <v>41</v>
      </c>
      <c r="D47" s="42" t="s">
        <v>6</v>
      </c>
      <c r="E47" s="42"/>
      <c r="F47" s="43" t="s">
        <v>6</v>
      </c>
      <c r="G47" s="43"/>
      <c r="H47" s="44" t="s">
        <v>6</v>
      </c>
      <c r="I47" s="44"/>
      <c r="J47" s="45" t="s">
        <v>6</v>
      </c>
      <c r="K47" s="45"/>
    </row>
    <row r="48" spans="1:11" ht="12.75" customHeight="1" x14ac:dyDescent="0.2">
      <c r="A48" s="6"/>
      <c r="B48" s="2"/>
      <c r="C48" s="73" t="s">
        <v>37</v>
      </c>
      <c r="D48" s="42" t="s">
        <v>6</v>
      </c>
      <c r="E48" s="42"/>
      <c r="F48" s="43">
        <v>4</v>
      </c>
      <c r="G48" s="43"/>
      <c r="H48" s="44" t="s">
        <v>6</v>
      </c>
      <c r="I48" s="44"/>
      <c r="J48" s="45" t="s">
        <v>6</v>
      </c>
      <c r="K48" s="45"/>
    </row>
    <row r="49" spans="1:11" ht="12.75" customHeight="1" x14ac:dyDescent="0.2">
      <c r="A49" s="6"/>
      <c r="B49" s="2"/>
      <c r="C49" s="79" t="s">
        <v>39</v>
      </c>
      <c r="D49" s="42" t="s">
        <v>6</v>
      </c>
      <c r="E49" s="42"/>
      <c r="F49" s="43" t="s">
        <v>6</v>
      </c>
      <c r="G49" s="43"/>
      <c r="H49" s="44" t="s">
        <v>6</v>
      </c>
      <c r="I49" s="44"/>
      <c r="J49" s="45" t="s">
        <v>6</v>
      </c>
      <c r="K49" s="45"/>
    </row>
    <row r="50" spans="1:11" ht="12.75" customHeight="1" x14ac:dyDescent="0.2">
      <c r="A50" s="6"/>
      <c r="B50" s="2"/>
      <c r="C50" s="84" t="s">
        <v>41</v>
      </c>
      <c r="D50" s="42" t="s">
        <v>6</v>
      </c>
      <c r="E50" s="42"/>
      <c r="F50" s="43" t="s">
        <v>6</v>
      </c>
      <c r="G50" s="43"/>
      <c r="H50" s="44" t="s">
        <v>6</v>
      </c>
      <c r="I50" s="44"/>
      <c r="J50" s="45" t="s">
        <v>6</v>
      </c>
      <c r="K50" s="45"/>
    </row>
    <row r="51" spans="1:11" ht="12.75" customHeight="1" x14ac:dyDescent="0.2">
      <c r="A51" s="6"/>
      <c r="B51" s="2"/>
      <c r="C51" s="74" t="s">
        <v>38</v>
      </c>
      <c r="D51" s="42">
        <v>4</v>
      </c>
      <c r="E51" s="42"/>
      <c r="F51" s="43">
        <v>4</v>
      </c>
      <c r="G51" s="43"/>
      <c r="H51" s="44">
        <v>4</v>
      </c>
      <c r="I51" s="44"/>
      <c r="J51" s="45">
        <v>4</v>
      </c>
      <c r="K51" s="45"/>
    </row>
    <row r="52" spans="1:11" ht="12.75" customHeight="1" x14ac:dyDescent="0.2">
      <c r="A52" s="6"/>
      <c r="B52" s="2"/>
      <c r="C52" s="76" t="s">
        <v>39</v>
      </c>
      <c r="D52" s="42">
        <v>8</v>
      </c>
      <c r="E52" s="42"/>
      <c r="F52" s="43">
        <v>8</v>
      </c>
      <c r="G52" s="43"/>
      <c r="H52" s="44">
        <v>8</v>
      </c>
      <c r="I52" s="44"/>
      <c r="J52" s="45">
        <v>8</v>
      </c>
      <c r="K52" s="45"/>
    </row>
    <row r="53" spans="1:11" ht="12.75" customHeight="1" x14ac:dyDescent="0.2">
      <c r="A53" s="6"/>
      <c r="B53" s="2"/>
      <c r="C53" s="81" t="s">
        <v>40</v>
      </c>
      <c r="D53" s="42">
        <v>6</v>
      </c>
      <c r="E53" s="42"/>
      <c r="F53" s="43">
        <v>6</v>
      </c>
      <c r="G53" s="43"/>
      <c r="H53" s="44">
        <v>6</v>
      </c>
      <c r="I53" s="44"/>
      <c r="J53" s="45">
        <v>6</v>
      </c>
      <c r="K53" s="45"/>
    </row>
    <row r="54" spans="1:11" ht="12.75" customHeight="1" x14ac:dyDescent="0.2">
      <c r="A54" s="33"/>
      <c r="B54" s="69"/>
      <c r="C54" s="33" t="s">
        <v>51</v>
      </c>
      <c r="D54" s="65">
        <v>2</v>
      </c>
      <c r="E54" s="65"/>
      <c r="F54" s="66">
        <v>2</v>
      </c>
      <c r="G54" s="66"/>
      <c r="H54" s="67">
        <v>2</v>
      </c>
      <c r="I54" s="67"/>
      <c r="J54" s="68">
        <v>2</v>
      </c>
      <c r="K54" s="68"/>
    </row>
    <row r="55" spans="1:11" ht="12.75" customHeight="1" x14ac:dyDescent="0.2">
      <c r="A55" s="4"/>
      <c r="B55" s="4"/>
      <c r="C55" s="5" t="s">
        <v>10</v>
      </c>
      <c r="D55" s="46">
        <f>SUM(D24:D54)</f>
        <v>52</v>
      </c>
      <c r="E55" s="46">
        <f>SUM(E24:E54)</f>
        <v>0</v>
      </c>
      <c r="F55" s="46">
        <f>SUM(F24:F54)</f>
        <v>54</v>
      </c>
      <c r="G55" s="46">
        <f>SUM(G24:G54)</f>
        <v>0</v>
      </c>
      <c r="H55" s="46">
        <f>SUM(H24:H54)</f>
        <v>52</v>
      </c>
      <c r="I55" s="46">
        <f>SUM(I24:I54)</f>
        <v>0</v>
      </c>
      <c r="J55" s="46">
        <f>SUM(J24:J54)</f>
        <v>48</v>
      </c>
      <c r="K55" s="46">
        <f>SUM(K24:K54)</f>
        <v>0</v>
      </c>
    </row>
    <row r="56" spans="1:11" ht="12.75" customHeight="1" x14ac:dyDescent="0.2">
      <c r="A56" s="8"/>
      <c r="B56" s="8"/>
      <c r="C56" s="8"/>
      <c r="D56" s="47"/>
      <c r="E56" s="47"/>
      <c r="F56" s="47"/>
      <c r="G56" s="47"/>
      <c r="H56" s="47"/>
      <c r="I56" s="47"/>
      <c r="J56" s="47"/>
      <c r="K56" s="47"/>
    </row>
    <row r="57" spans="1:11" ht="12.75" customHeight="1" x14ac:dyDescent="0.2">
      <c r="A57" s="9"/>
      <c r="B57" s="10"/>
      <c r="C57" s="11" t="s">
        <v>11</v>
      </c>
      <c r="D57" s="48">
        <f>SUM(D55,D23,)</f>
        <v>74</v>
      </c>
      <c r="E57" s="48">
        <f>SUM(E55,E23,)</f>
        <v>27</v>
      </c>
      <c r="F57" s="49">
        <f>SUM(F55,F23,)</f>
        <v>74</v>
      </c>
      <c r="G57" s="49">
        <f>SUM(G55,G23,)</f>
        <v>23</v>
      </c>
      <c r="H57" s="50">
        <f>SUM(H55,H23,)</f>
        <v>71</v>
      </c>
      <c r="I57" s="50">
        <f>SUM(I55,I23,)</f>
        <v>23</v>
      </c>
      <c r="J57" s="51">
        <f>SUM(J55,J23,)</f>
        <v>70</v>
      </c>
      <c r="K57" s="51">
        <f>SUM(K55,K23,)</f>
        <v>24</v>
      </c>
    </row>
    <row r="58" spans="1:11" ht="12.75" customHeight="1" x14ac:dyDescent="0.2">
      <c r="A58" s="12"/>
      <c r="B58" s="12"/>
      <c r="C58" s="12"/>
      <c r="D58" s="86">
        <f t="shared" ref="D58" si="0">SUM(80-D57)</f>
        <v>6</v>
      </c>
      <c r="E58" s="86">
        <f t="shared" ref="E58" si="1">SUM(80-E57)</f>
        <v>53</v>
      </c>
      <c r="F58" s="86">
        <f t="shared" ref="F58" si="2">SUM(80-F57)</f>
        <v>6</v>
      </c>
      <c r="G58" s="86">
        <f t="shared" ref="G58" si="3">SUM(80-G57)</f>
        <v>57</v>
      </c>
      <c r="H58" s="86">
        <f t="shared" ref="H58" si="4">SUM(80-H57)</f>
        <v>9</v>
      </c>
      <c r="I58" s="86">
        <f t="shared" ref="I58" si="5">SUM(80-I57)</f>
        <v>57</v>
      </c>
      <c r="J58" s="86">
        <f t="shared" ref="J58" si="6">SUM(80-J57)</f>
        <v>10</v>
      </c>
      <c r="K58" s="86">
        <f t="shared" ref="K58" si="7">SUM(80-K57)</f>
        <v>56</v>
      </c>
    </row>
    <row r="59" spans="1:11" ht="12.7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 spans="1:11" ht="12.75" customHeight="1" x14ac:dyDescent="0.2"/>
    <row r="61" spans="1:11" ht="12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</row>
    <row r="62" spans="1:11" ht="12.7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</row>
    <row r="63" spans="1:11" ht="12.7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</row>
    <row r="64" spans="1:11" ht="12.7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</row>
    <row r="65" spans="1:11" ht="12.7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</row>
    <row r="66" spans="1:11" ht="12.7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</row>
    <row r="67" spans="1:11" ht="12.7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</row>
    <row r="68" spans="1:11" ht="12.75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</row>
    <row r="69" spans="1:11" ht="12.7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</row>
    <row r="70" spans="1:11" ht="12.7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</row>
    <row r="71" spans="1:11" ht="12.7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</row>
    <row r="72" spans="1:11" ht="12.7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</row>
    <row r="73" spans="1:11" ht="12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</row>
    <row r="74" spans="1:11" ht="12.7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</row>
    <row r="75" spans="1:11" ht="12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</row>
    <row r="76" spans="1:11" ht="12.7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</row>
    <row r="77" spans="1:11" ht="12.7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</row>
    <row r="78" spans="1:11" ht="12.7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</row>
    <row r="79" spans="1:11" ht="12.7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</row>
    <row r="80" spans="1:11" ht="12.7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</row>
    <row r="81" spans="1:11" ht="12.7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</row>
    <row r="82" spans="1:11" ht="12.7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</row>
    <row r="83" spans="1:11" ht="12.7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</row>
    <row r="84" spans="1:11" ht="12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</row>
    <row r="85" spans="1:11" ht="12.7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</row>
    <row r="86" spans="1:11" ht="12.7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</row>
    <row r="87" spans="1:11" ht="12.7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</row>
    <row r="88" spans="1:11" ht="12.7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</row>
    <row r="89" spans="1:11" ht="12.7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</row>
    <row r="90" spans="1:11" ht="12.7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</row>
    <row r="91" spans="1:11" ht="12.7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</row>
    <row r="92" spans="1:11" ht="12.7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</row>
    <row r="93" spans="1:11" ht="12.7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</row>
    <row r="94" spans="1:11" ht="12.7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</row>
    <row r="95" spans="1:11" ht="12.7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</row>
    <row r="96" spans="1:11" ht="12.7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</row>
    <row r="97" spans="1:11" ht="12.7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</row>
    <row r="98" spans="1:11" ht="12.7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</row>
    <row r="99" spans="1:11" ht="12.7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</row>
    <row r="100" spans="1:11" ht="12.7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</row>
    <row r="101" spans="1:11" ht="12.7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</row>
    <row r="102" spans="1:11" ht="12.7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</row>
    <row r="103" spans="1:11" ht="12.7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</row>
    <row r="104" spans="1:11" ht="12.7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</row>
    <row r="105" spans="1:11" ht="12.7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</row>
    <row r="106" spans="1:11" ht="12.7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</row>
    <row r="107" spans="1:11" ht="12.7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</row>
    <row r="108" spans="1:11" ht="12.7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</row>
    <row r="109" spans="1:11" ht="12.7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</row>
    <row r="110" spans="1:11" ht="12.7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</row>
    <row r="111" spans="1:11" ht="12.7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</row>
    <row r="112" spans="1:11" ht="12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</row>
    <row r="113" spans="1:11" ht="12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</row>
    <row r="114" spans="1:11" ht="12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</row>
    <row r="115" spans="1:11" ht="12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</row>
    <row r="116" spans="1:11" ht="12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</row>
    <row r="117" spans="1:11" ht="12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</row>
    <row r="118" spans="1:11" ht="12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</row>
    <row r="119" spans="1:11" ht="12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</row>
    <row r="120" spans="1:11" ht="12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</row>
    <row r="121" spans="1:11" ht="12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</row>
    <row r="122" spans="1:11" ht="12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</row>
    <row r="123" spans="1:11" ht="12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</row>
    <row r="124" spans="1:11" ht="12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</row>
    <row r="125" spans="1:11" ht="12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</row>
    <row r="126" spans="1:11" ht="12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</row>
    <row r="127" spans="1:11" ht="12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</row>
    <row r="128" spans="1:11" ht="12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</row>
    <row r="129" spans="1:11" ht="12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</row>
    <row r="130" spans="1:11" ht="12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</row>
    <row r="131" spans="1:11" ht="12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</row>
    <row r="132" spans="1:11" ht="12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</row>
    <row r="133" spans="1:11" ht="12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</row>
    <row r="134" spans="1:11" ht="12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</row>
    <row r="135" spans="1:11" ht="12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</row>
    <row r="136" spans="1:11" ht="12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</row>
  </sheetData>
  <mergeCells count="4">
    <mergeCell ref="D3:E3"/>
    <mergeCell ref="F3:G3"/>
    <mergeCell ref="H3:I3"/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defaultColWidth="17.28515625" defaultRowHeight="15.75" customHeight="1" x14ac:dyDescent="0.2"/>
  <cols>
    <col min="1" max="6" width="9.1406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olgorde_x0020_Documenten xmlns="9ab5e87a-ed8e-45a5-9793-059f67398425">9999</Volgorde_x0020_Documenten>
    <Categorie xmlns="9ab5e87a-ed8e-45a5-9793-059f67398425">Extra</Categorie>
    <Week xmlns="9ab5e87a-ed8e-45a5-9793-059f67398425">Geen week</Week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1FD6F7D8CA454188564A8DE77BDCF3" ma:contentTypeVersion="" ma:contentTypeDescription="Een nieuw document maken." ma:contentTypeScope="" ma:versionID="a3ece22d6c9ecd56f8fd9c409ecb7012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FDA2D9-0F29-4761-875B-F7795DA98BB3}">
  <ds:schemaRefs>
    <ds:schemaRef ds:uri="http://schemas.microsoft.com/office/2006/metadata/properties"/>
    <ds:schemaRef ds:uri="http://schemas.microsoft.com/office/infopath/2007/PartnerControls"/>
    <ds:schemaRef ds:uri="9ab5e87a-ed8e-45a5-9793-059f67398425"/>
  </ds:schemaRefs>
</ds:datastoreItem>
</file>

<file path=customXml/itemProps2.xml><?xml version="1.0" encoding="utf-8"?>
<ds:datastoreItem xmlns:ds="http://schemas.openxmlformats.org/officeDocument/2006/customXml" ds:itemID="{1493F198-0250-4778-8491-1328BB010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D477B0-7FDC-4B12-8DED-561A832309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Grafieken</vt:lpstr>
      </vt:variant>
      <vt:variant>
        <vt:i4>1</vt:i4>
      </vt:variant>
    </vt:vector>
  </HeadingPairs>
  <TitlesOfParts>
    <vt:vector size="3" baseType="lpstr">
      <vt:lpstr>Sheet1</vt:lpstr>
      <vt:lpstr>Sheet2</vt:lpstr>
      <vt:lpstr>Grafiek1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MuscioCraft</cp:lastModifiedBy>
  <dcterms:modified xsi:type="dcterms:W3CDTF">2016-11-07T15:08:52Z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0x010100E91FD6F7D8CA454188564A8DE77BDCF3</vt:lpwstr>
  </property>
</Properties>
</file>