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c459dfd227bbcfd/Documents/pedagogy/math/"/>
    </mc:Choice>
  </mc:AlternateContent>
  <xr:revisionPtr revIDLastSave="100" documentId="8_{576D593F-B0D6-46E0-A4BF-CC2DA29D8F75}" xr6:coauthVersionLast="47" xr6:coauthVersionMax="47" xr10:uidLastSave="{CC344AFC-5098-474B-83D2-7EC760D8CE03}"/>
  <bookViews>
    <workbookView xWindow="-108" yWindow="-108" windowWidth="23256" windowHeight="13896" activeTab="3" xr2:uid="{22A41A54-726E-4CF9-9960-EE7505B75503}"/>
  </bookViews>
  <sheets>
    <sheet name="visuals" sheetId="1" r:id="rId1"/>
    <sheet name="add09" sheetId="2" r:id="rId2"/>
    <sheet name="addtenscaryup1" sheetId="4" r:id="rId3"/>
    <sheet name="addtenscarydwn1" sheetId="6" r:id="rId4"/>
  </sheets>
  <definedNames>
    <definedName name="_xlnm.Print_Area" localSheetId="1">'add09'!$A$1:$P$19</definedName>
    <definedName name="_xlnm.Print_Area" localSheetId="3">addtenscarydwn1!$A$1:$Q$26</definedName>
    <definedName name="_xlnm.Print_Area" localSheetId="2">addtenscaryup1!$A$1:$Q$26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5" i="6" l="1"/>
  <c r="P25" i="6" s="1" a="1"/>
  <c r="P25" i="6" s="1"/>
  <c r="N25" i="6"/>
  <c r="O25" i="6" s="1"/>
  <c r="K25" i="6"/>
  <c r="J25" i="6" s="1" a="1"/>
  <c r="J25" i="6" s="1"/>
  <c r="H25" i="6"/>
  <c r="I25" i="6" s="1"/>
  <c r="E25" i="6"/>
  <c r="D25" i="6" s="1" a="1"/>
  <c r="D25" i="6" s="1"/>
  <c r="B25" i="6"/>
  <c r="C25" i="6" s="1"/>
  <c r="Q24" i="6"/>
  <c r="N24" i="6"/>
  <c r="O24" i="6" s="1"/>
  <c r="K24" i="6"/>
  <c r="J24" i="6" s="1" a="1"/>
  <c r="J24" i="6" s="1"/>
  <c r="H24" i="6"/>
  <c r="I24" i="6" s="1"/>
  <c r="E24" i="6"/>
  <c r="D24" i="6" s="1" a="1"/>
  <c r="D24" i="6" s="1"/>
  <c r="B24" i="6"/>
  <c r="C24" i="6" s="1"/>
  <c r="Q20" i="6"/>
  <c r="P20" i="6" s="1" a="1"/>
  <c r="P20" i="6" s="1"/>
  <c r="N20" i="6"/>
  <c r="O20" i="6" s="1"/>
  <c r="K20" i="6"/>
  <c r="J20" i="6" s="1" a="1"/>
  <c r="J20" i="6" s="1"/>
  <c r="H20" i="6"/>
  <c r="I20" i="6" s="1"/>
  <c r="E20" i="6"/>
  <c r="D20" i="6" s="1" a="1"/>
  <c r="D20" i="6" s="1"/>
  <c r="B20" i="6"/>
  <c r="C20" i="6" s="1"/>
  <c r="Q19" i="6"/>
  <c r="P19" i="6" s="1" a="1"/>
  <c r="P19" i="6" s="1"/>
  <c r="N19" i="6"/>
  <c r="O19" i="6" s="1"/>
  <c r="K19" i="6"/>
  <c r="J19" i="6" s="1" a="1"/>
  <c r="J19" i="6" s="1"/>
  <c r="H19" i="6"/>
  <c r="I19" i="6" s="1"/>
  <c r="E19" i="6"/>
  <c r="D19" i="6" s="1" a="1"/>
  <c r="D19" i="6" s="1"/>
  <c r="B19" i="6"/>
  <c r="C19" i="6" s="1"/>
  <c r="Q15" i="6"/>
  <c r="P15" i="6" s="1" a="1"/>
  <c r="P15" i="6" s="1"/>
  <c r="N15" i="6"/>
  <c r="O15" i="6" s="1"/>
  <c r="K15" i="6"/>
  <c r="J15" i="6" s="1" a="1"/>
  <c r="J15" i="6" s="1"/>
  <c r="H15" i="6"/>
  <c r="I15" i="6" s="1"/>
  <c r="E15" i="6"/>
  <c r="D15" i="6" s="1" a="1"/>
  <c r="D15" i="6" s="1"/>
  <c r="B15" i="6"/>
  <c r="C15" i="6" s="1"/>
  <c r="Q14" i="6"/>
  <c r="P14" i="6" s="1" a="1"/>
  <c r="P14" i="6" s="1"/>
  <c r="N14" i="6"/>
  <c r="O14" i="6" s="1"/>
  <c r="K14" i="6"/>
  <c r="J14" i="6" s="1" a="1"/>
  <c r="J14" i="6" s="1"/>
  <c r="H14" i="6"/>
  <c r="I14" i="6" s="1"/>
  <c r="E14" i="6"/>
  <c r="D14" i="6" s="1" a="1"/>
  <c r="D14" i="6" s="1"/>
  <c r="B14" i="6"/>
  <c r="C14" i="6" s="1"/>
  <c r="Q10" i="6"/>
  <c r="P10" i="6" s="1" a="1"/>
  <c r="P10" i="6" s="1"/>
  <c r="N10" i="6"/>
  <c r="O10" i="6" s="1"/>
  <c r="K10" i="6"/>
  <c r="J10" i="6" s="1" a="1"/>
  <c r="J10" i="6" s="1"/>
  <c r="H10" i="6"/>
  <c r="I10" i="6" s="1"/>
  <c r="E10" i="6"/>
  <c r="D10" i="6" s="1" a="1"/>
  <c r="D10" i="6" s="1"/>
  <c r="B10" i="6"/>
  <c r="C10" i="6" s="1"/>
  <c r="Q9" i="6"/>
  <c r="P9" i="6" s="1" a="1"/>
  <c r="P9" i="6" s="1"/>
  <c r="N9" i="6"/>
  <c r="O9" i="6" s="1"/>
  <c r="K9" i="6"/>
  <c r="J9" i="6" s="1" a="1"/>
  <c r="J9" i="6" s="1"/>
  <c r="H9" i="6"/>
  <c r="I9" i="6" s="1"/>
  <c r="E9" i="6"/>
  <c r="D9" i="6" s="1" a="1"/>
  <c r="D9" i="6" s="1"/>
  <c r="B9" i="6"/>
  <c r="C9" i="6" s="1"/>
  <c r="C6" i="6" a="1"/>
  <c r="C6" i="6" s="1"/>
  <c r="C5" i="6"/>
  <c r="C5" i="6" a="1"/>
  <c r="C4" i="6" a="1"/>
  <c r="C4" i="6" s="1"/>
  <c r="C3" i="6" a="1"/>
  <c r="C3" i="6" s="1"/>
  <c r="C2" i="6"/>
  <c r="C2" i="6" a="1"/>
  <c r="C6" i="4" a="1"/>
  <c r="C6" i="4" s="1"/>
  <c r="C5" i="4" a="1"/>
  <c r="C5" i="4" s="1"/>
  <c r="C4" i="4" a="1"/>
  <c r="C4" i="4" s="1"/>
  <c r="C3" i="4" a="1"/>
  <c r="C3" i="4" s="1"/>
  <c r="C2" i="4" a="1"/>
  <c r="C2" i="4" s="1"/>
  <c r="C6" i="2" a="1"/>
  <c r="C6" i="2" s="1"/>
  <c r="C5" i="2" a="1"/>
  <c r="C5" i="2" s="1"/>
  <c r="C4" i="2" a="1"/>
  <c r="C4" i="2" s="1"/>
  <c r="C3" i="2" a="1"/>
  <c r="C3" i="2" s="1"/>
  <c r="C2" i="2" a="1"/>
  <c r="C2" i="2" s="1"/>
  <c r="Q25" i="4"/>
  <c r="P25" i="4" s="1" a="1"/>
  <c r="P25" i="4" s="1"/>
  <c r="N25" i="4"/>
  <c r="O25" i="4" s="1" a="1"/>
  <c r="O25" i="4" s="1"/>
  <c r="K25" i="4"/>
  <c r="J25" i="4" s="1" a="1"/>
  <c r="J25" i="4" s="1"/>
  <c r="H25" i="4"/>
  <c r="I25" i="4" s="1" a="1"/>
  <c r="I25" i="4" s="1"/>
  <c r="E25" i="4"/>
  <c r="D25" i="4" s="1" a="1"/>
  <c r="D25" i="4" s="1"/>
  <c r="B25" i="4"/>
  <c r="C25" i="4" s="1" a="1"/>
  <c r="C25" i="4" s="1"/>
  <c r="Q24" i="4"/>
  <c r="P24" i="4" s="1" a="1"/>
  <c r="P24" i="4" s="1"/>
  <c r="N24" i="4"/>
  <c r="O24" i="4" s="1" a="1"/>
  <c r="O24" i="4" s="1"/>
  <c r="K24" i="4"/>
  <c r="J24" i="4" s="1" a="1"/>
  <c r="J24" i="4" s="1"/>
  <c r="H24" i="4"/>
  <c r="I24" i="4" s="1" a="1"/>
  <c r="I24" i="4" s="1"/>
  <c r="E24" i="4"/>
  <c r="D24" i="4" s="1" a="1"/>
  <c r="D24" i="4" s="1"/>
  <c r="B24" i="4"/>
  <c r="C24" i="4" s="1" a="1"/>
  <c r="C24" i="4" s="1"/>
  <c r="Q20" i="4"/>
  <c r="P20" i="4" s="1" a="1"/>
  <c r="P20" i="4" s="1"/>
  <c r="N20" i="4"/>
  <c r="O20" i="4" s="1"/>
  <c r="K20" i="4"/>
  <c r="J20" i="4" s="1" a="1"/>
  <c r="J20" i="4" s="1"/>
  <c r="H20" i="4"/>
  <c r="I20" i="4" s="1"/>
  <c r="E20" i="4"/>
  <c r="D20" i="4" s="1" a="1"/>
  <c r="D20" i="4" s="1"/>
  <c r="B20" i="4"/>
  <c r="C20" i="4" s="1"/>
  <c r="Q19" i="4"/>
  <c r="P19" i="4" s="1" a="1"/>
  <c r="P19" i="4" s="1"/>
  <c r="N19" i="4"/>
  <c r="O19" i="4" s="1"/>
  <c r="K19" i="4"/>
  <c r="J19" i="4" s="1" a="1"/>
  <c r="J19" i="4" s="1"/>
  <c r="H19" i="4"/>
  <c r="I19" i="4" s="1"/>
  <c r="E19" i="4"/>
  <c r="D19" i="4" s="1" a="1"/>
  <c r="D19" i="4" s="1"/>
  <c r="B19" i="4"/>
  <c r="C19" i="4" s="1"/>
  <c r="Q15" i="4"/>
  <c r="P15" i="4" s="1" a="1"/>
  <c r="P15" i="4" s="1"/>
  <c r="N15" i="4"/>
  <c r="O15" i="4" s="1"/>
  <c r="K15" i="4"/>
  <c r="J15" i="4" s="1" a="1"/>
  <c r="J15" i="4" s="1"/>
  <c r="H15" i="4"/>
  <c r="I15" i="4" s="1"/>
  <c r="E15" i="4"/>
  <c r="D15" i="4" s="1" a="1"/>
  <c r="D15" i="4" s="1"/>
  <c r="B15" i="4"/>
  <c r="C15" i="4" s="1"/>
  <c r="Q14" i="4"/>
  <c r="P14" i="4" s="1" a="1"/>
  <c r="P14" i="4" s="1"/>
  <c r="N14" i="4"/>
  <c r="O14" i="4" s="1"/>
  <c r="K14" i="4"/>
  <c r="J14" i="4" s="1" a="1"/>
  <c r="J14" i="4" s="1"/>
  <c r="H14" i="4"/>
  <c r="I14" i="4" s="1"/>
  <c r="E14" i="4"/>
  <c r="D14" i="4" s="1" a="1"/>
  <c r="D14" i="4" s="1"/>
  <c r="B14" i="4"/>
  <c r="C14" i="4" s="1"/>
  <c r="Q10" i="4"/>
  <c r="P10" i="4" s="1" a="1"/>
  <c r="P10" i="4" s="1"/>
  <c r="N10" i="4"/>
  <c r="O10" i="4" s="1"/>
  <c r="Q9" i="4"/>
  <c r="P9" i="4" s="1" a="1"/>
  <c r="P9" i="4" s="1"/>
  <c r="N9" i="4"/>
  <c r="O9" i="4" s="1"/>
  <c r="K10" i="4"/>
  <c r="J10" i="4" s="1" a="1"/>
  <c r="J10" i="4" s="1"/>
  <c r="H10" i="4"/>
  <c r="I10" i="4" s="1"/>
  <c r="K9" i="4"/>
  <c r="J9" i="4" s="1" a="1"/>
  <c r="J9" i="4" s="1"/>
  <c r="H9" i="4"/>
  <c r="I9" i="4" s="1"/>
  <c r="E10" i="4"/>
  <c r="D10" i="4" s="1" a="1"/>
  <c r="D10" i="4" s="1"/>
  <c r="B10" i="4"/>
  <c r="C10" i="4" s="1"/>
  <c r="E9" i="4"/>
  <c r="D9" i="4" s="1" a="1"/>
  <c r="D9" i="4" s="1"/>
  <c r="B9" i="4"/>
  <c r="C9" i="4" s="1"/>
  <c r="N18" i="2"/>
  <c r="O18" i="2" s="1" a="1"/>
  <c r="O18" i="2" s="1"/>
  <c r="J18" i="2"/>
  <c r="K18" i="2" s="1" a="1"/>
  <c r="K18" i="2" s="1"/>
  <c r="F18" i="2"/>
  <c r="G18" i="2" s="1" a="1"/>
  <c r="G18" i="2" s="1"/>
  <c r="B18" i="2"/>
  <c r="C18" i="2" s="1" a="1"/>
  <c r="C18" i="2" s="1"/>
  <c r="N17" i="2"/>
  <c r="O17" i="2" s="1" a="1"/>
  <c r="O17" i="2" s="1"/>
  <c r="J17" i="2"/>
  <c r="K17" i="2" s="1" a="1"/>
  <c r="K17" i="2" s="1"/>
  <c r="F17" i="2"/>
  <c r="G17" i="2" s="1" a="1"/>
  <c r="G17" i="2" s="1"/>
  <c r="B17" i="2"/>
  <c r="C17" i="2" s="1" a="1"/>
  <c r="C17" i="2" s="1"/>
  <c r="N14" i="2"/>
  <c r="O14" i="2" s="1" a="1"/>
  <c r="O14" i="2" s="1"/>
  <c r="N13" i="2"/>
  <c r="O13" i="2" s="1" a="1"/>
  <c r="O13" i="2" s="1"/>
  <c r="J14" i="2"/>
  <c r="K14" i="2" s="1" a="1"/>
  <c r="K14" i="2" s="1"/>
  <c r="J13" i="2"/>
  <c r="K13" i="2" s="1" a="1"/>
  <c r="K13" i="2" s="1"/>
  <c r="F14" i="2"/>
  <c r="G14" i="2" s="1" a="1"/>
  <c r="G14" i="2" s="1"/>
  <c r="F13" i="2"/>
  <c r="G13" i="2" s="1" a="1"/>
  <c r="G13" i="2" s="1"/>
  <c r="B14" i="2"/>
  <c r="C14" i="2" s="1" a="1"/>
  <c r="C14" i="2" s="1"/>
  <c r="B13" i="2"/>
  <c r="C13" i="2" s="1" a="1"/>
  <c r="C13" i="2" s="1"/>
  <c r="N10" i="2"/>
  <c r="O10" i="2" s="1" a="1"/>
  <c r="O10" i="2" s="1"/>
  <c r="N9" i="2"/>
  <c r="O9" i="2" s="1" a="1"/>
  <c r="O9" i="2" s="1"/>
  <c r="J10" i="2"/>
  <c r="K10" i="2" s="1" a="1"/>
  <c r="K10" i="2" s="1"/>
  <c r="J9" i="2"/>
  <c r="K9" i="2" s="1" a="1"/>
  <c r="K9" i="2" s="1"/>
  <c r="F10" i="2"/>
  <c r="G10" i="2" s="1" a="1"/>
  <c r="G10" i="2" s="1"/>
  <c r="F9" i="2"/>
  <c r="G9" i="2" s="1" a="1"/>
  <c r="G9" i="2" s="1"/>
  <c r="B10" i="2"/>
  <c r="C10" i="2" s="1" a="1"/>
  <c r="C10" i="2" s="1"/>
  <c r="B9" i="2"/>
  <c r="C9" i="2" s="1" a="1"/>
  <c r="C9" i="2" s="1"/>
  <c r="N8" i="4" l="1"/>
  <c r="O8" i="4" s="1"/>
  <c r="N13" i="4"/>
  <c r="O13" i="4" s="1"/>
  <c r="B18" i="4"/>
  <c r="C18" i="4" s="1"/>
  <c r="H18" i="4"/>
  <c r="I18" i="4" s="1"/>
  <c r="N18" i="4"/>
  <c r="O18" i="4" s="1"/>
  <c r="B23" i="4"/>
  <c r="H8" i="4"/>
  <c r="I8" i="4" s="1"/>
  <c r="H23" i="4"/>
  <c r="I23" i="4" s="1"/>
  <c r="B8" i="4"/>
  <c r="C8" i="4" s="1"/>
  <c r="B13" i="4"/>
  <c r="C13" i="4" s="1"/>
  <c r="H13" i="4"/>
  <c r="I13" i="4" s="1"/>
  <c r="N23" i="4"/>
  <c r="O23" i="4" s="1"/>
  <c r="N26" i="6"/>
  <c r="O26" i="6" s="1"/>
  <c r="B11" i="6"/>
  <c r="C11" i="6" s="1"/>
  <c r="H11" i="6"/>
  <c r="I11" i="6" s="1"/>
  <c r="N11" i="6"/>
  <c r="O11" i="6" s="1"/>
  <c r="B26" i="6"/>
  <c r="C26" i="6" s="1"/>
  <c r="N16" i="6"/>
  <c r="O16" i="6" s="1"/>
  <c r="B21" i="6"/>
  <c r="C21" i="6" s="1"/>
  <c r="H21" i="6"/>
  <c r="I21" i="6" s="1"/>
  <c r="N21" i="6"/>
  <c r="O21" i="6" s="1"/>
  <c r="H26" i="6"/>
  <c r="I26" i="6" s="1"/>
  <c r="B16" i="6"/>
  <c r="C16" i="6" s="1"/>
  <c r="H16" i="6"/>
  <c r="I16" i="6"/>
  <c r="P24" i="6" a="1"/>
  <c r="P24" i="6" s="1"/>
  <c r="C2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tc={B53AD84E-2193-4B06-8AD8-209CD5F3AA9B}</author>
  </authors>
  <commentList>
    <comment ref="E1" authorId="0" shapeId="0" xr:uid="{B53AD84E-2193-4B06-8AD8-209CD5F3AA9B}">
      <text>
        <t>[Threaded comment]
Your version of Excel allows you to read this threaded comment; however, any edits to it will get removed if the file is opened in a newer version of Excel. Learn more: https://go.microsoft.com/fwlink/?linkid=870924
Comment:
    Lvl 1: given the carried number, have students draw an arrow from sum ones place.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tc={63602CAD-9AAB-4FC3-9FA8-3BB2EE7F509A}</author>
  </authors>
  <commentList>
    <comment ref="E1" authorId="0" shapeId="0" xr:uid="{63602CAD-9AAB-4FC3-9FA8-3BB2EE7F509A}">
      <text>
        <t>[Threaded comment]
Your version of Excel allows you to read this threaded comment; however, any edits to it will get removed if the file is opened in a newer version of Excel. Learn more: https://go.microsoft.com/fwlink/?linkid=870924
Comment:
    Lvl 2 hidden carried value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cellMetadata count="1">
    <bk>
      <rc t="1" v="0"/>
    </bk>
  </cellMetadata>
  <valueMetadata count="57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</valueMetadata>
</metadata>
</file>

<file path=xl/sharedStrings.xml><?xml version="1.0" encoding="utf-8"?>
<sst xmlns="http://schemas.openxmlformats.org/spreadsheetml/2006/main" count="79" uniqueCount="16">
  <si>
    <t>https://www.didax.com/apps/unifix/?srsltid=AfmBOorWzIevL118D2bESbmUe5K8WpeC5QofJShf2xN4t3lsMiU2OT-0</t>
  </si>
  <si>
    <t>virtual math manipulatives</t>
  </si>
  <si>
    <t>x</t>
  </si>
  <si>
    <t>Name</t>
  </si>
  <si>
    <t>Date</t>
  </si>
  <si>
    <t>+</t>
  </si>
  <si>
    <t>press f9 to generate</t>
  </si>
  <si>
    <t>selection</t>
  </si>
  <si>
    <t>hide #'s</t>
  </si>
  <si>
    <t>notes</t>
  </si>
  <si>
    <t/>
  </si>
  <si>
    <t>10 not allowed</t>
  </si>
  <si>
    <t>n</t>
  </si>
  <si>
    <t>blank</t>
  </si>
  <si>
    <t>hide carry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</si>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</sst>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</font>
    <font>
      <sz val="14"/>
      <color theme="1"/>
      <name val="Trebuchet MS"/>
      <family val="2"/>
    </font>
    <font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1" xfId="0" quotePrefix="1" applyFont="1" applyBorder="1"/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0" xfId="0" quotePrefix="1"/>
    <xf numFmtId="0" fontId="1" fillId="0" borderId="4" xfId="0" applyFont="1" applyBorder="1"/>
    <xf numFmtId="0" fontId="1" fillId="0" borderId="4" xfId="0" applyFont="1" applyBorder="1" applyAlignment="1">
      <alignment horizontal="left"/>
    </xf>
    <xf numFmtId="0" fontId="1" fillId="0" borderId="4" xfId="0" applyFont="1" applyBorder="1" applyAlignment="1">
      <alignment horizontal="center"/>
    </xf>
    <xf numFmtId="0" fontId="1" fillId="0" borderId="0" xfId="0" quotePrefix="1" applyFont="1"/>
    <xf numFmtId="0" fontId="1" fillId="0" borderId="5" xfId="0" applyFont="1" applyBorder="1" applyAlignment="1">
      <alignment horizontal="center"/>
    </xf>
    <xf numFmtId="0" fontId="1" fillId="0" borderId="3" xfId="0" applyFont="1" applyBorder="1"/>
    <xf numFmtId="49" fontId="1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1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1249680</xdr:colOff>
      <xdr:row>2</xdr:row>
      <xdr:rowOff>129540</xdr:rowOff>
    </xdr:from>
    <xdr:to>
      <xdr:col>0</xdr:col>
      <xdr:colOff>1844040</xdr:colOff>
      <xdr:row>2</xdr:row>
      <xdr:rowOff>723900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63731385-052D-2AC3-98F2-FB3AD78D80B4}"/>
            </a:ext>
          </a:extLst>
        </xdr:cNvPr>
        <xdr:cNvSpPr/>
      </xdr:nvSpPr>
      <xdr:spPr>
        <a:xfrm>
          <a:off x="1920240" y="281178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1379220</xdr:colOff>
      <xdr:row>2</xdr:row>
      <xdr:rowOff>259080</xdr:rowOff>
    </xdr:from>
    <xdr:to>
      <xdr:col>0</xdr:col>
      <xdr:colOff>1699260</xdr:colOff>
      <xdr:row>2</xdr:row>
      <xdr:rowOff>586740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D673F601-A4B9-4A0D-BD48-4702413F203A}"/>
            </a:ext>
          </a:extLst>
        </xdr:cNvPr>
        <xdr:cNvSpPr/>
      </xdr:nvSpPr>
      <xdr:spPr>
        <a:xfrm>
          <a:off x="2049780" y="29413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906780</xdr:colOff>
      <xdr:row>2</xdr:row>
      <xdr:rowOff>1257300</xdr:rowOff>
    </xdr:from>
    <xdr:to>
      <xdr:col>0</xdr:col>
      <xdr:colOff>1501140</xdr:colOff>
      <xdr:row>3</xdr:row>
      <xdr:rowOff>175260</xdr:rowOff>
    </xdr:to>
    <xdr:sp macro="" textlink="">
      <xdr:nvSpPr>
        <xdr:cNvPr id="26" name="Oval 25">
          <a:extLst>
            <a:ext uri="{FF2B5EF4-FFF2-40B4-BE49-F238E27FC236}">
              <a16:creationId xmlns:a16="http://schemas.microsoft.com/office/drawing/2014/main" id="{5A652922-988C-4621-A244-F7CBC8BDE8D9}"/>
            </a:ext>
          </a:extLst>
        </xdr:cNvPr>
        <xdr:cNvSpPr/>
      </xdr:nvSpPr>
      <xdr:spPr>
        <a:xfrm>
          <a:off x="1577340" y="393954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1036320</xdr:colOff>
      <xdr:row>2</xdr:row>
      <xdr:rowOff>1386840</xdr:rowOff>
    </xdr:from>
    <xdr:to>
      <xdr:col>0</xdr:col>
      <xdr:colOff>1356360</xdr:colOff>
      <xdr:row>3</xdr:row>
      <xdr:rowOff>38100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FA94410C-3B6F-424C-9003-F8FC02D11156}"/>
            </a:ext>
          </a:extLst>
        </xdr:cNvPr>
        <xdr:cNvSpPr/>
      </xdr:nvSpPr>
      <xdr:spPr>
        <a:xfrm>
          <a:off x="1706880" y="406908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586740</xdr:colOff>
      <xdr:row>2</xdr:row>
      <xdr:rowOff>411480</xdr:rowOff>
    </xdr:from>
    <xdr:to>
      <xdr:col>0</xdr:col>
      <xdr:colOff>906780</xdr:colOff>
      <xdr:row>2</xdr:row>
      <xdr:rowOff>739140</xdr:rowOff>
    </xdr:to>
    <xdr:sp macro="" textlink="">
      <xdr:nvSpPr>
        <xdr:cNvPr id="29" name="Oval 28">
          <a:extLst>
            <a:ext uri="{FF2B5EF4-FFF2-40B4-BE49-F238E27FC236}">
              <a16:creationId xmlns:a16="http://schemas.microsoft.com/office/drawing/2014/main" id="{F158A65E-7350-493B-8622-86EC25CFDE4E}"/>
            </a:ext>
          </a:extLst>
        </xdr:cNvPr>
        <xdr:cNvSpPr/>
      </xdr:nvSpPr>
      <xdr:spPr>
        <a:xfrm>
          <a:off x="1257300" y="309372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1257300</xdr:colOff>
      <xdr:row>2</xdr:row>
      <xdr:rowOff>754380</xdr:rowOff>
    </xdr:from>
    <xdr:to>
      <xdr:col>0</xdr:col>
      <xdr:colOff>1851660</xdr:colOff>
      <xdr:row>2</xdr:row>
      <xdr:rowOff>1348740</xdr:rowOff>
    </xdr:to>
    <xdr:sp macro="" textlink="">
      <xdr:nvSpPr>
        <xdr:cNvPr id="31" name="Oval 30">
          <a:extLst>
            <a:ext uri="{FF2B5EF4-FFF2-40B4-BE49-F238E27FC236}">
              <a16:creationId xmlns:a16="http://schemas.microsoft.com/office/drawing/2014/main" id="{E361920C-4E09-4C9E-932C-DE31DD981C3E}"/>
            </a:ext>
          </a:extLst>
        </xdr:cNvPr>
        <xdr:cNvSpPr/>
      </xdr:nvSpPr>
      <xdr:spPr>
        <a:xfrm>
          <a:off x="1927860" y="3436620"/>
          <a:ext cx="594360" cy="594360"/>
        </a:xfrm>
        <a:prstGeom prst="ellipse">
          <a:avLst/>
        </a:prstGeom>
        <a:noFill/>
        <a:ln w="317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1386840</xdr:colOff>
      <xdr:row>2</xdr:row>
      <xdr:rowOff>883920</xdr:rowOff>
    </xdr:from>
    <xdr:to>
      <xdr:col>0</xdr:col>
      <xdr:colOff>1706880</xdr:colOff>
      <xdr:row>2</xdr:row>
      <xdr:rowOff>1211580</xdr:rowOff>
    </xdr:to>
    <xdr:sp macro="" textlink="">
      <xdr:nvSpPr>
        <xdr:cNvPr id="32" name="Oval 31">
          <a:extLst>
            <a:ext uri="{FF2B5EF4-FFF2-40B4-BE49-F238E27FC236}">
              <a16:creationId xmlns:a16="http://schemas.microsoft.com/office/drawing/2014/main" id="{19F3C93E-3E00-4390-8EE3-D8454C671D92}"/>
            </a:ext>
          </a:extLst>
        </xdr:cNvPr>
        <xdr:cNvSpPr/>
      </xdr:nvSpPr>
      <xdr:spPr>
        <a:xfrm>
          <a:off x="2057400" y="3566160"/>
          <a:ext cx="320040" cy="32766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145011</xdr:colOff>
      <xdr:row>3</xdr:row>
      <xdr:rowOff>320040</xdr:rowOff>
    </xdr:from>
    <xdr:to>
      <xdr:col>0</xdr:col>
      <xdr:colOff>1844041</xdr:colOff>
      <xdr:row>3</xdr:row>
      <xdr:rowOff>2128685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EB2CD8F-1511-48CD-8F91-93B86635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5571" y="4876800"/>
          <a:ext cx="1699030" cy="1808645"/>
        </a:xfrm>
        <a:prstGeom prst="rect">
          <a:avLst/>
        </a:prstGeom>
      </xdr:spPr>
    </xdr:pic>
    <xdr:clientData/>
  </xdr:twoCellAnchor>
  <xdr:twoCellAnchor editAs="oneCell">
    <xdr:from>
      <xdr:col>0</xdr:col>
      <xdr:colOff>307233</xdr:colOff>
      <xdr:row>32</xdr:row>
      <xdr:rowOff>99875</xdr:rowOff>
    </xdr:from>
    <xdr:to>
      <xdr:col>0</xdr:col>
      <xdr:colOff>2001413</xdr:colOff>
      <xdr:row>41</xdr:row>
      <xdr:rowOff>125440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214F592-A8BF-47CF-9A75-6283B5FC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251" y="16448239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0</xdr:col>
      <xdr:colOff>345333</xdr:colOff>
      <xdr:row>28</xdr:row>
      <xdr:rowOff>77015</xdr:rowOff>
    </xdr:from>
    <xdr:to>
      <xdr:col>0</xdr:col>
      <xdr:colOff>2039513</xdr:colOff>
      <xdr:row>37</xdr:row>
      <xdr:rowOff>102580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EAC8106-7B3A-4540-8FCB-CDB175347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351" y="15649524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0</xdr:col>
      <xdr:colOff>834602</xdr:colOff>
      <xdr:row>49</xdr:row>
      <xdr:rowOff>146247</xdr:rowOff>
    </xdr:from>
    <xdr:to>
      <xdr:col>1</xdr:col>
      <xdr:colOff>422891</xdr:colOff>
      <xdr:row>58</xdr:row>
      <xdr:rowOff>168553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332FF49-11ED-F146-5F36-230AD96F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20" y="19791992"/>
          <a:ext cx="1694180" cy="1767979"/>
        </a:xfrm>
        <a:prstGeom prst="rect">
          <a:avLst/>
        </a:prstGeom>
      </xdr:spPr>
    </xdr:pic>
    <xdr:clientData/>
  </xdr:twoCellAnchor>
  <xdr:twoCellAnchor editAs="oneCell">
    <xdr:from>
      <xdr:col>0</xdr:col>
      <xdr:colOff>834602</xdr:colOff>
      <xdr:row>45</xdr:row>
      <xdr:rowOff>55703</xdr:rowOff>
    </xdr:from>
    <xdr:to>
      <xdr:col>1</xdr:col>
      <xdr:colOff>422891</xdr:colOff>
      <xdr:row>54</xdr:row>
      <xdr:rowOff>81267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63B669E-1B4F-497C-BB08-24A86E44F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620" y="18925594"/>
          <a:ext cx="1694180" cy="1771237"/>
        </a:xfrm>
        <a:prstGeom prst="rect">
          <a:avLst/>
        </a:prstGeom>
      </xdr:spPr>
    </xdr:pic>
    <xdr:clientData/>
  </xdr:twoCellAnchor>
  <xdr:twoCellAnchor editAs="oneCell">
    <xdr:from>
      <xdr:col>0</xdr:col>
      <xdr:colOff>380662</xdr:colOff>
      <xdr:row>24</xdr:row>
      <xdr:rowOff>815</xdr:rowOff>
    </xdr:from>
    <xdr:to>
      <xdr:col>0</xdr:col>
      <xdr:colOff>2074842</xdr:colOff>
      <xdr:row>33</xdr:row>
      <xdr:rowOff>26381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43ADD11-7712-4D37-9AF9-89F9F89EB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80" y="14797470"/>
          <a:ext cx="1694180" cy="1771238"/>
        </a:xfrm>
        <a:prstGeom prst="rect">
          <a:avLst/>
        </a:prstGeom>
      </xdr:spPr>
    </xdr:pic>
    <xdr:clientData/>
  </xdr:twoCellAnchor>
  <xdr:twoCellAnchor editAs="oneCell">
    <xdr:from>
      <xdr:col>0</xdr:col>
      <xdr:colOff>849842</xdr:colOff>
      <xdr:row>40</xdr:row>
      <xdr:rowOff>146246</xdr:rowOff>
    </xdr:from>
    <xdr:to>
      <xdr:col>1</xdr:col>
      <xdr:colOff>438131</xdr:colOff>
      <xdr:row>49</xdr:row>
      <xdr:rowOff>168553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76F7017-45D7-4593-8A2F-5A2B1A1FC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4860" y="18046319"/>
          <a:ext cx="1694180" cy="1767979"/>
        </a:xfrm>
        <a:prstGeom prst="rect">
          <a:avLst/>
        </a:prstGeom>
      </xdr:spPr>
    </xdr:pic>
    <xdr:clientData/>
  </xdr:twoCellAnchor>
  <xdr:twoCellAnchor>
    <xdr:from>
      <xdr:col>3</xdr:col>
      <xdr:colOff>146804</xdr:colOff>
      <xdr:row>21</xdr:row>
      <xdr:rowOff>17480</xdr:rowOff>
    </xdr:from>
    <xdr:to>
      <xdr:col>3</xdr:col>
      <xdr:colOff>2064327</xdr:colOff>
      <xdr:row>69</xdr:row>
      <xdr:rowOff>146140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8717F8F6-9F88-D853-1AD1-804CE45CA33B}"/>
            </a:ext>
          </a:extLst>
        </xdr:cNvPr>
        <xdr:cNvGrpSpPr/>
      </xdr:nvGrpSpPr>
      <xdr:grpSpPr>
        <a:xfrm>
          <a:off x="6490454" y="14171630"/>
          <a:ext cx="1917523" cy="9272660"/>
          <a:chOff x="7129495" y="14232244"/>
          <a:chExt cx="1917523" cy="9438914"/>
        </a:xfrm>
      </xdr:grpSpPr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6874C458-2B2E-4685-9083-D17B5847D3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936929CA-032F-45BE-A8A9-1F4364B3B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9B9C7207-7DAD-4050-A491-17F996D45F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95204C7-A06A-47B1-A174-4995257943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52F9BD35-69B5-4519-8F3D-109E6F5B840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E477D3C-A9CE-420D-8BAE-FCE48C3DE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29152EF-70FE-1998-14BA-1FC08F8C3C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C674D591-D966-A6DC-9D3B-4B7DFE4DA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B3AC25DC-AC1C-AF29-4E6C-C38D35B1F2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82ABF93-158C-4BF8-A59D-41A86E4E62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D0E6095B-7C3B-2ED2-A1C1-AAC27ABD222F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ED6BA87A-94C0-47A6-8B50-E46B71343B38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74E24EF-1C53-400D-BD00-ADB8DDE1E66F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400B07E7-3B49-4736-8138-F860C2F3383A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963DBEE-D6BF-4506-8986-6F13736B79D9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A8C47D2F-3DEB-4BA4-B7B0-EA9BE6041F4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C8A84774-8DCA-4783-93F2-CC02361D1D0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E7E9DD56-BDDB-4B6F-BE5F-18A2415451CF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E29CB81A-EE29-4F0A-A8B4-CB7CF91F68FA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1920186</xdr:colOff>
      <xdr:row>21</xdr:row>
      <xdr:rowOff>100608</xdr:rowOff>
    </xdr:from>
    <xdr:to>
      <xdr:col>4</xdr:col>
      <xdr:colOff>1731818</xdr:colOff>
      <xdr:row>70</xdr:row>
      <xdr:rowOff>35304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1DE87DA9-6DD6-4DED-9FE0-C713E39F40F2}"/>
            </a:ext>
          </a:extLst>
        </xdr:cNvPr>
        <xdr:cNvGrpSpPr/>
      </xdr:nvGrpSpPr>
      <xdr:grpSpPr>
        <a:xfrm>
          <a:off x="8263836" y="14254758"/>
          <a:ext cx="1926182" cy="9269196"/>
          <a:chOff x="7129495" y="14232244"/>
          <a:chExt cx="1917523" cy="9438914"/>
        </a:xfrm>
      </xdr:grpSpPr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DEC39C31-447B-3E41-1C1D-42178A5D5F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2CA37348-F4A2-BB21-C2DA-4127641A1E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771FFFAE-BE4D-B662-22BA-2CFD41E02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F19DED3C-5BB8-07EE-E717-3B6A58D77C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FE21714A-D4EB-F7EA-9920-B9681520C2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82CFA86D-9AE3-54BA-687C-A6A457EE74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CEF5F0FA-040A-9601-C8F0-EA0ABEE95F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0C417683-7D95-2950-830D-77E59E123F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0902A591-3979-34FE-B1C0-F2012D8540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89B0D6B2-AF9E-9D08-0590-62B6E4036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571D404B-BC37-7C40-195C-17BFFAD1C977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48">
            <a:extLst>
              <a:ext uri="{FF2B5EF4-FFF2-40B4-BE49-F238E27FC236}">
                <a16:creationId xmlns:a16="http://schemas.microsoft.com/office/drawing/2014/main" id="{5FA1CDFF-3771-959B-9257-F267A4B7D3D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2C7EC887-09A4-D0B0-441C-710ED1C4A558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1951A824-E00B-85DF-187B-3527CB5668E1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A312F67A-45CE-B4DF-CF16-3BFB20BDCFF0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14418F76-AD72-CDB0-DE75-9AF1F9C9C29B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7DC5E1A1-A589-3E09-CB2A-BA16CBA0F12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77E55D92-3F57-C147-CEFA-D5B945977582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4CA4E9CF-1CA2-4A97-4FBE-306085DF1C0B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1712368</xdr:colOff>
      <xdr:row>22</xdr:row>
      <xdr:rowOff>72900</xdr:rowOff>
    </xdr:from>
    <xdr:to>
      <xdr:col>5</xdr:col>
      <xdr:colOff>1524000</xdr:colOff>
      <xdr:row>71</xdr:row>
      <xdr:rowOff>7596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87A6DB79-9CA7-49FA-9D78-9F72B5FD119A}"/>
            </a:ext>
          </a:extLst>
        </xdr:cNvPr>
        <xdr:cNvGrpSpPr/>
      </xdr:nvGrpSpPr>
      <xdr:grpSpPr>
        <a:xfrm>
          <a:off x="10170568" y="14417550"/>
          <a:ext cx="1926182" cy="9269196"/>
          <a:chOff x="7129495" y="14232244"/>
          <a:chExt cx="1917523" cy="9438914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71D6408E-07AA-D364-3991-BB13BDD531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65" name="Picture 64">
            <a:extLst>
              <a:ext uri="{FF2B5EF4-FFF2-40B4-BE49-F238E27FC236}">
                <a16:creationId xmlns:a16="http://schemas.microsoft.com/office/drawing/2014/main" id="{52763267-A8C4-3F96-7DA5-F5181F28FB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66" name="Picture 65">
            <a:extLst>
              <a:ext uri="{FF2B5EF4-FFF2-40B4-BE49-F238E27FC236}">
                <a16:creationId xmlns:a16="http://schemas.microsoft.com/office/drawing/2014/main" id="{18ED7EB6-340B-8073-B2FD-D857189F5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67" name="Picture 66">
            <a:extLst>
              <a:ext uri="{FF2B5EF4-FFF2-40B4-BE49-F238E27FC236}">
                <a16:creationId xmlns:a16="http://schemas.microsoft.com/office/drawing/2014/main" id="{D53158DA-D454-5B8A-ADAF-8DCBD4A98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1EAEA731-1D5A-0906-2D6E-345E69165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69" name="Picture 68">
            <a:extLst>
              <a:ext uri="{FF2B5EF4-FFF2-40B4-BE49-F238E27FC236}">
                <a16:creationId xmlns:a16="http://schemas.microsoft.com/office/drawing/2014/main" id="{C95595DE-574D-A5BA-E16F-693C0B24E3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70" name="Picture 69">
            <a:extLst>
              <a:ext uri="{FF2B5EF4-FFF2-40B4-BE49-F238E27FC236}">
                <a16:creationId xmlns:a16="http://schemas.microsoft.com/office/drawing/2014/main" id="{E126F802-CFC6-3E9A-FBFB-1B9E0A61D7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71" name="Picture 70">
            <a:extLst>
              <a:ext uri="{FF2B5EF4-FFF2-40B4-BE49-F238E27FC236}">
                <a16:creationId xmlns:a16="http://schemas.microsoft.com/office/drawing/2014/main" id="{1493699F-E90E-5C4F-41C6-3335B4CA26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72" name="Picture 71">
            <a:extLst>
              <a:ext uri="{FF2B5EF4-FFF2-40B4-BE49-F238E27FC236}">
                <a16:creationId xmlns:a16="http://schemas.microsoft.com/office/drawing/2014/main" id="{1F00826E-3C95-8DB0-1FDF-7C99371DC4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E819A5AD-AFC1-6C21-3E46-1582F69109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54CD102A-BF5D-DFDB-AF81-8D984A6461BE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ADE074B-1327-796A-6DAE-687FAC155525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2361D1E3-3788-92B5-5337-28679C3E2A8D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D203BCE5-9B2D-E14D-4D21-9DE8CB57B610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8567E89-8133-4912-2CD4-8551552959D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78E94D7A-FF41-7E58-EDD3-219AD92375DC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EFF2B1A9-4817-3B44-5612-350A677B4478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A9736B2A-42EC-9EA7-5CC7-557037EC1F4B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E7DAF15F-CE35-D65D-AC57-6FE865906B3F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1490695</xdr:colOff>
      <xdr:row>23</xdr:row>
      <xdr:rowOff>17482</xdr:rowOff>
    </xdr:from>
    <xdr:to>
      <xdr:col>6</xdr:col>
      <xdr:colOff>1302327</xdr:colOff>
      <xdr:row>71</xdr:row>
      <xdr:rowOff>146142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935F95FB-76F9-4480-BAE1-9BDC6E0C4094}"/>
            </a:ext>
          </a:extLst>
        </xdr:cNvPr>
        <xdr:cNvGrpSpPr/>
      </xdr:nvGrpSpPr>
      <xdr:grpSpPr>
        <a:xfrm>
          <a:off x="12063445" y="14552632"/>
          <a:ext cx="1926182" cy="9272660"/>
          <a:chOff x="7129495" y="14232244"/>
          <a:chExt cx="1917523" cy="9438914"/>
        </a:xfrm>
      </xdr:grpSpPr>
      <xdr:pic>
        <xdr:nvPicPr>
          <xdr:cNvPr id="85" name="Picture 84">
            <a:extLst>
              <a:ext uri="{FF2B5EF4-FFF2-40B4-BE49-F238E27FC236}">
                <a16:creationId xmlns:a16="http://schemas.microsoft.com/office/drawing/2014/main" id="{6A109F1F-DF1E-7B12-DA67-AFF2EBE89C9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EAB9A07A-0671-B302-5B8D-1F0FC85F70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4CCA935B-6A45-F137-FA74-7C669889DF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71D16AA7-E6FC-D5AD-9B37-06E69B66D8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93CC3770-5CAD-86F3-194F-4453824463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FF9B338C-2C01-D5F6-BC74-56AD6DEECA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7967BB20-87BD-5406-D8F4-86E8EC950E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9AC7E076-605B-6A3E-225D-6EC1CA0E83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EFF3567-5E0A-BD63-0916-8737DA8DCA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EF130383-555A-70CF-E570-697E51C23D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97CAC39-0567-1D0E-6DE8-B76EA51F95A1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B5663BE1-2928-74ED-80F6-D60C294496D4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91926725-6399-9065-C42F-2D68A9888EAE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32E64F07-3B28-24F4-55FE-6CDF59BC73A6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F0677552-B61B-1F34-32E9-07BEA0DE1586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9BF59142-D443-686E-853E-00F4E657874F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97CFFC53-A59B-2BAD-23F9-ACA4655C56EA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9E748AC-EE20-76BD-219A-13DF3435A914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FEFDFB02-9724-C225-6677-29A0013AAD5C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1227459</xdr:colOff>
      <xdr:row>23</xdr:row>
      <xdr:rowOff>183736</xdr:rowOff>
    </xdr:from>
    <xdr:to>
      <xdr:col>7</xdr:col>
      <xdr:colOff>1039091</xdr:colOff>
      <xdr:row>72</xdr:row>
      <xdr:rowOff>118432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DDEC67BE-F85E-4C07-84C2-178B4E15A961}"/>
            </a:ext>
          </a:extLst>
        </xdr:cNvPr>
        <xdr:cNvGrpSpPr/>
      </xdr:nvGrpSpPr>
      <xdr:grpSpPr>
        <a:xfrm>
          <a:off x="13914759" y="14718886"/>
          <a:ext cx="1926182" cy="9269196"/>
          <a:chOff x="7129495" y="14232244"/>
          <a:chExt cx="1917523" cy="9438914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D2F3AD0-4098-CA88-46F5-F21CB37C9E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AF2F2C0-4169-EE2E-4546-5E0F6A431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031002A6-1347-97DE-CE5F-E77A72C786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76829BFF-8106-BD2F-1A36-545456650E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7FA7CBA1-AAE9-E479-E0F2-C0F65E54401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3D7E8DF0-F8EE-05F6-2614-766556C4A1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83" name="Picture 82">
            <a:extLst>
              <a:ext uri="{FF2B5EF4-FFF2-40B4-BE49-F238E27FC236}">
                <a16:creationId xmlns:a16="http://schemas.microsoft.com/office/drawing/2014/main" id="{12CAB8A2-2B65-D56B-645D-97D6BB9D82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B02A8D05-FCB2-5880-8BCE-F32528B6B7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C015BA2A-E802-F78D-47F0-E2043E8B26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ED637145-1DD9-C836-9D55-B2DA1A80D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324E4D1F-AE63-2040-EDE5-EDC589F9D108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D8D49495-4A3E-B4A9-71E5-628C90484956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4DDCC381-AB5D-05F6-8D7D-5D7673AB51C6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4018766F-8E66-09FF-9054-1035118EB549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DE344AA3-9269-E6E1-26F3-3E2D15A8AD75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2B5BD936-E34E-5005-733D-57903A17A31B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1204CA6B-EADF-2E57-87BF-8CA7B76B06BB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3370C46B-FBB4-1D71-4508-C3E90AAFBDD3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A266E58F-7AAC-4729-A334-B153022775A6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1047350</xdr:colOff>
      <xdr:row>24</xdr:row>
      <xdr:rowOff>45191</xdr:rowOff>
    </xdr:from>
    <xdr:to>
      <xdr:col>8</xdr:col>
      <xdr:colOff>858983</xdr:colOff>
      <xdr:row>72</xdr:row>
      <xdr:rowOff>173851</xdr:rowOff>
    </xdr:to>
    <xdr:grpSp>
      <xdr:nvGrpSpPr>
        <xdr:cNvPr id="117" name="Group 116">
          <a:extLst>
            <a:ext uri="{FF2B5EF4-FFF2-40B4-BE49-F238E27FC236}">
              <a16:creationId xmlns:a16="http://schemas.microsoft.com/office/drawing/2014/main" id="{233E321C-F3CA-4BDF-8563-E70DC7D4704E}"/>
            </a:ext>
          </a:extLst>
        </xdr:cNvPr>
        <xdr:cNvGrpSpPr/>
      </xdr:nvGrpSpPr>
      <xdr:grpSpPr>
        <a:xfrm>
          <a:off x="15849200" y="14770841"/>
          <a:ext cx="1926183" cy="9272660"/>
          <a:chOff x="7129495" y="14232244"/>
          <a:chExt cx="1917523" cy="9438914"/>
        </a:xfrm>
      </xdr:grpSpPr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FEF19B64-F597-F1B5-866E-A2C2669383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5C73317B-0D1A-90C5-81D2-887D0A022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2A47EB4B-2825-FFE9-EED4-91404E44E9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7D065096-EF38-D0CF-ABD6-BF1EE48291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0B2349F8-20DB-BE09-D171-B2E1DE2B44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23" name="Picture 122">
            <a:extLst>
              <a:ext uri="{FF2B5EF4-FFF2-40B4-BE49-F238E27FC236}">
                <a16:creationId xmlns:a16="http://schemas.microsoft.com/office/drawing/2014/main" id="{C38F6D4E-F1F3-3436-0A4F-71DC7BDD1C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5C0ED6CB-277A-7C02-284A-ABDF517064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25" name="Picture 124">
            <a:extLst>
              <a:ext uri="{FF2B5EF4-FFF2-40B4-BE49-F238E27FC236}">
                <a16:creationId xmlns:a16="http://schemas.microsoft.com/office/drawing/2014/main" id="{A232B39C-BB7C-B268-95DA-EAC061E4AE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26" name="Picture 125">
            <a:extLst>
              <a:ext uri="{FF2B5EF4-FFF2-40B4-BE49-F238E27FC236}">
                <a16:creationId xmlns:a16="http://schemas.microsoft.com/office/drawing/2014/main" id="{AD310F50-11DF-93E2-BB47-28C68A3861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27" name="Picture 126">
            <a:extLst>
              <a:ext uri="{FF2B5EF4-FFF2-40B4-BE49-F238E27FC236}">
                <a16:creationId xmlns:a16="http://schemas.microsoft.com/office/drawing/2014/main" id="{66FF8F4D-1968-3D81-6865-6B4DCF2E14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59395A17-4140-9DD9-EE68-E5BF686F3095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485BFFD4-4CF8-D872-1B43-70A745129774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6B1CE897-06AE-441B-CAA9-1DF7BE287030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2CA54AF7-D8A2-9BDC-8870-7E65315FEA66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E55B6DD3-1105-C567-D004-71B4FAEFF426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FAFB4BCA-40EF-E97F-FB69-677FF93C90CC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82E039E7-EF63-48D4-7CE5-C5A688DE1C46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80AD0A5B-06DE-A327-8C08-0233235DEB56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5CEFAF86-0ED7-133A-9989-1E758D473AA6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742551</xdr:colOff>
      <xdr:row>24</xdr:row>
      <xdr:rowOff>3627</xdr:rowOff>
    </xdr:from>
    <xdr:to>
      <xdr:col>9</xdr:col>
      <xdr:colOff>554183</xdr:colOff>
      <xdr:row>72</xdr:row>
      <xdr:rowOff>132287</xdr:rowOff>
    </xdr:to>
    <xdr:grpSp>
      <xdr:nvGrpSpPr>
        <xdr:cNvPr id="138" name="Group 137">
          <a:extLst>
            <a:ext uri="{FF2B5EF4-FFF2-40B4-BE49-F238E27FC236}">
              <a16:creationId xmlns:a16="http://schemas.microsoft.com/office/drawing/2014/main" id="{6EEC4167-ED45-4A2B-B5FD-A33A470E44A4}"/>
            </a:ext>
          </a:extLst>
        </xdr:cNvPr>
        <xdr:cNvGrpSpPr/>
      </xdr:nvGrpSpPr>
      <xdr:grpSpPr>
        <a:xfrm>
          <a:off x="17658951" y="14729277"/>
          <a:ext cx="1926182" cy="9272660"/>
          <a:chOff x="7129495" y="14232244"/>
          <a:chExt cx="1917523" cy="9438914"/>
        </a:xfrm>
      </xdr:grpSpPr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887580A3-F573-0F6F-B008-DC1C879206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BA6EE7BA-D09F-2032-3A83-EE1156D4FB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41" name="Picture 140">
            <a:extLst>
              <a:ext uri="{FF2B5EF4-FFF2-40B4-BE49-F238E27FC236}">
                <a16:creationId xmlns:a16="http://schemas.microsoft.com/office/drawing/2014/main" id="{4DA6015D-0A84-C6D5-DEE8-B656DAF84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42" name="Picture 141">
            <a:extLst>
              <a:ext uri="{FF2B5EF4-FFF2-40B4-BE49-F238E27FC236}">
                <a16:creationId xmlns:a16="http://schemas.microsoft.com/office/drawing/2014/main" id="{59139E6D-19ED-7774-A32A-3F8C340D2C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43" name="Picture 142">
            <a:extLst>
              <a:ext uri="{FF2B5EF4-FFF2-40B4-BE49-F238E27FC236}">
                <a16:creationId xmlns:a16="http://schemas.microsoft.com/office/drawing/2014/main" id="{0038CCC9-B71E-57A5-D12E-B8B982D3B4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44" name="Picture 143">
            <a:extLst>
              <a:ext uri="{FF2B5EF4-FFF2-40B4-BE49-F238E27FC236}">
                <a16:creationId xmlns:a16="http://schemas.microsoft.com/office/drawing/2014/main" id="{0557D57C-C115-3949-F43C-8C17A45700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B4FB1663-4EBC-F341-6583-A23C44472F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46" name="Picture 145">
            <a:extLst>
              <a:ext uri="{FF2B5EF4-FFF2-40B4-BE49-F238E27FC236}">
                <a16:creationId xmlns:a16="http://schemas.microsoft.com/office/drawing/2014/main" id="{8ED434C5-712D-00BC-A010-1C7252837C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E6A5835F-E45A-F664-BB43-E4A56C8D6E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48" name="Picture 147">
            <a:extLst>
              <a:ext uri="{FF2B5EF4-FFF2-40B4-BE49-F238E27FC236}">
                <a16:creationId xmlns:a16="http://schemas.microsoft.com/office/drawing/2014/main" id="{4BA73B25-6BD9-933B-B867-4A99EE2B7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ED2E5F59-4471-4B2F-D977-1A936A265EF2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Connector 149">
            <a:extLst>
              <a:ext uri="{FF2B5EF4-FFF2-40B4-BE49-F238E27FC236}">
                <a16:creationId xmlns:a16="http://schemas.microsoft.com/office/drawing/2014/main" id="{2394E3A4-1809-9329-736A-E4252AF7ABEF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DFDE597C-715C-60A3-D1EF-394B958DEB6F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FD6D0B0E-32B3-E30C-04B1-7CDBFD14AFC4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DA72322F-3E7A-1BAC-02D7-2F5B964351BB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2CCE36AD-2A15-659F-92E9-6432696D7F07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6FA8E177-AE16-9362-88F5-602CCC2695C5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943A2B8A-EB5F-02A3-5187-FF8F2C28F835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658ED29A-423E-0707-C3E3-42075353F6AA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85273</xdr:colOff>
      <xdr:row>12</xdr:row>
      <xdr:rowOff>23596</xdr:rowOff>
    </xdr:from>
    <xdr:to>
      <xdr:col>7</xdr:col>
      <xdr:colOff>1100623</xdr:colOff>
      <xdr:row>22</xdr:row>
      <xdr:rowOff>1483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20BC1001-8A3F-4112-A3B6-F2075653924D}"/>
            </a:ext>
          </a:extLst>
        </xdr:cNvPr>
        <xdr:cNvGrpSpPr/>
      </xdr:nvGrpSpPr>
      <xdr:grpSpPr>
        <a:xfrm rot="5400000">
          <a:off x="10224254" y="8667915"/>
          <a:ext cx="1882887" cy="9473550"/>
          <a:chOff x="7129495" y="14232244"/>
          <a:chExt cx="1917523" cy="9438914"/>
        </a:xfrm>
      </xdr:grpSpPr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2C5E4788-90D8-DAF9-B76A-0C97689E23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61" name="Picture 160">
            <a:extLst>
              <a:ext uri="{FF2B5EF4-FFF2-40B4-BE49-F238E27FC236}">
                <a16:creationId xmlns:a16="http://schemas.microsoft.com/office/drawing/2014/main" id="{5319D528-C336-710E-52E7-E2F3EDC282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62" name="Picture 161">
            <a:extLst>
              <a:ext uri="{FF2B5EF4-FFF2-40B4-BE49-F238E27FC236}">
                <a16:creationId xmlns:a16="http://schemas.microsoft.com/office/drawing/2014/main" id="{AEC2C5DC-2059-DDD3-2E25-3CF9C980B5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63" name="Picture 162">
            <a:extLst>
              <a:ext uri="{FF2B5EF4-FFF2-40B4-BE49-F238E27FC236}">
                <a16:creationId xmlns:a16="http://schemas.microsoft.com/office/drawing/2014/main" id="{9F9E921C-2594-8AB7-D42B-D1D285413F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64" name="Picture 163">
            <a:extLst>
              <a:ext uri="{FF2B5EF4-FFF2-40B4-BE49-F238E27FC236}">
                <a16:creationId xmlns:a16="http://schemas.microsoft.com/office/drawing/2014/main" id="{0940918B-88FD-41B9-A463-80C50700A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F8DCC2C4-F385-BF63-8673-5F23556A6C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66" name="Picture 165">
            <a:extLst>
              <a:ext uri="{FF2B5EF4-FFF2-40B4-BE49-F238E27FC236}">
                <a16:creationId xmlns:a16="http://schemas.microsoft.com/office/drawing/2014/main" id="{15D8AC39-13A9-47B9-A0EE-576D60F54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67" name="Picture 166">
            <a:extLst>
              <a:ext uri="{FF2B5EF4-FFF2-40B4-BE49-F238E27FC236}">
                <a16:creationId xmlns:a16="http://schemas.microsoft.com/office/drawing/2014/main" id="{1A9E56D0-BA37-C62C-36B4-9D658B6BD7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68" name="Picture 167">
            <a:extLst>
              <a:ext uri="{FF2B5EF4-FFF2-40B4-BE49-F238E27FC236}">
                <a16:creationId xmlns:a16="http://schemas.microsoft.com/office/drawing/2014/main" id="{B50A096B-FF49-11A2-2A67-B284AC9AAA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69" name="Picture 168">
            <a:extLst>
              <a:ext uri="{FF2B5EF4-FFF2-40B4-BE49-F238E27FC236}">
                <a16:creationId xmlns:a16="http://schemas.microsoft.com/office/drawing/2014/main" id="{46C595CC-2D81-3313-D5DB-60AE8BDFE4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04DDDBBE-17F5-3380-CC53-EDBCE602AC0C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7DFA415B-CD5A-26C1-66BB-901BEC7EA4E6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7CB5F6B3-5102-4F56-84FB-4EF24C2BAFC1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950AC432-DBCE-891C-4BBC-56D2A645F491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6B14204-D49C-8B46-AB10-35598A28DA1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6B30346B-8231-C0AA-5D2C-E6E0BE96B29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DC9E543C-5231-0C85-F20C-6A935FF45E27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26C04497-2884-B3A6-87F5-FC711E4E6544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CC303F05-0D22-7743-E6AC-D8EEB7930F45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237673</xdr:colOff>
      <xdr:row>7</xdr:row>
      <xdr:rowOff>918947</xdr:rowOff>
    </xdr:from>
    <xdr:to>
      <xdr:col>7</xdr:col>
      <xdr:colOff>1253023</xdr:colOff>
      <xdr:row>12</xdr:row>
      <xdr:rowOff>134834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F5E90BB6-CF7F-4E9F-9AA4-5BDAA8263623}"/>
            </a:ext>
          </a:extLst>
        </xdr:cNvPr>
        <xdr:cNvGrpSpPr/>
      </xdr:nvGrpSpPr>
      <xdr:grpSpPr>
        <a:xfrm rot="5400000">
          <a:off x="10376654" y="6896266"/>
          <a:ext cx="1882887" cy="9473550"/>
          <a:chOff x="7129495" y="14232244"/>
          <a:chExt cx="1917523" cy="9438914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772A6396-966C-97A1-D1BC-1C4BC1B457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893197"/>
            <a:ext cx="1694996" cy="1777961"/>
          </a:xfrm>
          <a:prstGeom prst="rect">
            <a:avLst/>
          </a:prstGeom>
        </xdr:spPr>
      </xdr:pic>
      <xdr:pic>
        <xdr:nvPicPr>
          <xdr:cNvPr id="182" name="Picture 181">
            <a:extLst>
              <a:ext uri="{FF2B5EF4-FFF2-40B4-BE49-F238E27FC236}">
                <a16:creationId xmlns:a16="http://schemas.microsoft.com/office/drawing/2014/main" id="{F4145D8C-AFCD-799E-4C02-D702201956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29495" y="21025902"/>
            <a:ext cx="1694996" cy="1771237"/>
          </a:xfrm>
          <a:prstGeom prst="rect">
            <a:avLst/>
          </a:prstGeom>
        </xdr:spPr>
      </xdr:pic>
      <xdr:pic>
        <xdr:nvPicPr>
          <xdr:cNvPr id="183" name="Picture 182">
            <a:extLst>
              <a:ext uri="{FF2B5EF4-FFF2-40B4-BE49-F238E27FC236}">
                <a16:creationId xmlns:a16="http://schemas.microsoft.com/office/drawing/2014/main" id="{9005EFC2-E3B2-A1B4-E00F-47EF9FBA3C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44735" y="20147524"/>
            <a:ext cx="1694996" cy="1777961"/>
          </a:xfrm>
          <a:prstGeom prst="rect">
            <a:avLst/>
          </a:prstGeom>
        </xdr:spPr>
      </xdr:pic>
      <xdr:pic>
        <xdr:nvPicPr>
          <xdr:cNvPr id="184" name="Picture 183">
            <a:extLst>
              <a:ext uri="{FF2B5EF4-FFF2-40B4-BE49-F238E27FC236}">
                <a16:creationId xmlns:a16="http://schemas.microsoft.com/office/drawing/2014/main" id="{043A02B5-D366-5A26-AF44-F7F2890D8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9344775"/>
            <a:ext cx="1694996" cy="1777962"/>
          </a:xfrm>
          <a:prstGeom prst="rect">
            <a:avLst/>
          </a:prstGeom>
        </xdr:spPr>
      </xdr:pic>
      <xdr:pic>
        <xdr:nvPicPr>
          <xdr:cNvPr id="185" name="Picture 184">
            <a:extLst>
              <a:ext uri="{FF2B5EF4-FFF2-40B4-BE49-F238E27FC236}">
                <a16:creationId xmlns:a16="http://schemas.microsoft.com/office/drawing/2014/main" id="{756CB948-BAA7-39CB-0CA7-F2968D80C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56389" y="18480740"/>
            <a:ext cx="1694996" cy="1767977"/>
          </a:xfrm>
          <a:prstGeom prst="rect">
            <a:avLst/>
          </a:prstGeom>
        </xdr:spPr>
      </xdr:pic>
      <xdr:pic>
        <xdr:nvPicPr>
          <xdr:cNvPr id="186" name="Picture 185">
            <a:extLst>
              <a:ext uri="{FF2B5EF4-FFF2-40B4-BE49-F238E27FC236}">
                <a16:creationId xmlns:a16="http://schemas.microsoft.com/office/drawing/2014/main" id="{CA1E886B-AD99-18A8-909A-7FEB874461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1629" y="17599102"/>
            <a:ext cx="1694996" cy="1777961"/>
          </a:xfrm>
          <a:prstGeom prst="rect">
            <a:avLst/>
          </a:prstGeom>
        </xdr:spPr>
      </xdr:pic>
      <xdr:pic>
        <xdr:nvPicPr>
          <xdr:cNvPr id="187" name="Picture 186">
            <a:extLst>
              <a:ext uri="{FF2B5EF4-FFF2-40B4-BE49-F238E27FC236}">
                <a16:creationId xmlns:a16="http://schemas.microsoft.com/office/drawing/2014/main" id="{8B350D7C-81BE-DD68-FE7F-A51F92FA14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6780665"/>
            <a:ext cx="1694995" cy="1771239"/>
          </a:xfrm>
          <a:prstGeom prst="rect">
            <a:avLst/>
          </a:prstGeom>
        </xdr:spPr>
      </xdr:pic>
      <xdr:pic>
        <xdr:nvPicPr>
          <xdr:cNvPr id="188" name="Picture 187">
            <a:extLst>
              <a:ext uri="{FF2B5EF4-FFF2-40B4-BE49-F238E27FC236}">
                <a16:creationId xmlns:a16="http://schemas.microsoft.com/office/drawing/2014/main" id="{7282BA75-8B3C-26B1-06A2-BDD8EC7E62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60423" y="15917527"/>
            <a:ext cx="1694995" cy="1771236"/>
          </a:xfrm>
          <a:prstGeom prst="rect">
            <a:avLst/>
          </a:prstGeom>
        </xdr:spPr>
      </xdr:pic>
      <xdr:pic>
        <xdr:nvPicPr>
          <xdr:cNvPr id="189" name="Picture 188">
            <a:extLst>
              <a:ext uri="{FF2B5EF4-FFF2-40B4-BE49-F238E27FC236}">
                <a16:creationId xmlns:a16="http://schemas.microsoft.com/office/drawing/2014/main" id="{17BC6D4E-5332-3DEE-D3CD-0CF0BFFD02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5663" y="15034992"/>
            <a:ext cx="1694995" cy="1771238"/>
          </a:xfrm>
          <a:prstGeom prst="rect">
            <a:avLst/>
          </a:prstGeom>
        </xdr:spPr>
      </xdr:pic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3E208FFE-AD01-F7A3-3247-96B2946AB6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213152" y="14232244"/>
            <a:ext cx="1694995" cy="1771238"/>
          </a:xfrm>
          <a:prstGeom prst="rect">
            <a:avLst/>
          </a:prstGeom>
        </xdr:spPr>
      </xdr:pic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65FDD9F7-F765-5874-F670-1E7416A80A57}"/>
              </a:ext>
            </a:extLst>
          </xdr:cNvPr>
          <xdr:cNvCxnSpPr/>
        </xdr:nvCxnSpPr>
        <xdr:spPr>
          <a:xfrm flipV="1">
            <a:off x="7897091" y="15600218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794A6AAE-79F1-B7EE-B5E8-3D6259758790}"/>
              </a:ext>
            </a:extLst>
          </xdr:cNvPr>
          <xdr:cNvCxnSpPr/>
        </xdr:nvCxnSpPr>
        <xdr:spPr>
          <a:xfrm flipV="1">
            <a:off x="7883236" y="163760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408F2C4F-1E0D-F0A9-1968-2FF637C23C43}"/>
              </a:ext>
            </a:extLst>
          </xdr:cNvPr>
          <xdr:cNvCxnSpPr/>
        </xdr:nvCxnSpPr>
        <xdr:spPr>
          <a:xfrm flipV="1">
            <a:off x="7855526" y="17290472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B13E126E-2E28-A17A-CCA2-34C7717404E9}"/>
              </a:ext>
            </a:extLst>
          </xdr:cNvPr>
          <xdr:cNvCxnSpPr/>
        </xdr:nvCxnSpPr>
        <xdr:spPr>
          <a:xfrm flipV="1">
            <a:off x="7855526" y="1810789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C523F07A-1376-B612-B430-3C924A2E82A1}"/>
              </a:ext>
            </a:extLst>
          </xdr:cNvPr>
          <xdr:cNvCxnSpPr/>
        </xdr:nvCxnSpPr>
        <xdr:spPr>
          <a:xfrm flipV="1">
            <a:off x="7883235" y="1898072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3C1300FA-A62F-A48C-68C6-A42DA5833094}"/>
              </a:ext>
            </a:extLst>
          </xdr:cNvPr>
          <xdr:cNvCxnSpPr/>
        </xdr:nvCxnSpPr>
        <xdr:spPr>
          <a:xfrm flipV="1">
            <a:off x="7827817" y="19839709"/>
            <a:ext cx="1136074" cy="346362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DD4F13C-6C34-FFF0-8B01-0CB726AD9327}"/>
              </a:ext>
            </a:extLst>
          </xdr:cNvPr>
          <xdr:cNvCxnSpPr/>
        </xdr:nvCxnSpPr>
        <xdr:spPr>
          <a:xfrm flipV="1">
            <a:off x="7869381" y="20726400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7077A850-9C7A-8A27-049C-1EE8A03578DE}"/>
              </a:ext>
            </a:extLst>
          </xdr:cNvPr>
          <xdr:cNvCxnSpPr/>
        </xdr:nvCxnSpPr>
        <xdr:spPr>
          <a:xfrm flipV="1">
            <a:off x="7772399" y="21529963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D9E34A70-50D1-17BB-3C7A-2AD0EAF9B891}"/>
              </a:ext>
            </a:extLst>
          </xdr:cNvPr>
          <xdr:cNvCxnSpPr/>
        </xdr:nvCxnSpPr>
        <xdr:spPr>
          <a:xfrm flipV="1">
            <a:off x="7786254" y="22361236"/>
            <a:ext cx="1149927" cy="332509"/>
          </a:xfrm>
          <a:prstGeom prst="line">
            <a:avLst/>
          </a:prstGeom>
          <a:ln w="47625">
            <a:solidFill>
              <a:schemeClr val="bg1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</xdr:colOff>
      <xdr:row>6</xdr:row>
      <xdr:rowOff>15240</xdr:rowOff>
    </xdr:from>
    <xdr:to>
      <xdr:col>15</xdr:col>
      <xdr:colOff>175260</xdr:colOff>
      <xdr:row>6</xdr:row>
      <xdr:rowOff>761479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3EB0BC-FE28-45A9-862F-F1A32FC01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" y="1409700"/>
          <a:ext cx="6286500" cy="7462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6</xdr:row>
      <xdr:rowOff>7620</xdr:rowOff>
    </xdr:from>
    <xdr:to>
      <xdr:col>15</xdr:col>
      <xdr:colOff>137160</xdr:colOff>
      <xdr:row>6</xdr:row>
      <xdr:rowOff>753859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3EEBEB-6547-4F97-978F-0F510E531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1402080"/>
          <a:ext cx="6286500" cy="7462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6</xdr:row>
      <xdr:rowOff>7620</xdr:rowOff>
    </xdr:from>
    <xdr:to>
      <xdr:col>15</xdr:col>
      <xdr:colOff>137160</xdr:colOff>
      <xdr:row>6</xdr:row>
      <xdr:rowOff>753859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9664B2-966F-4C54-9681-09241139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1402080"/>
          <a:ext cx="6286500" cy="74623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Weaver" id="{AB5D1021-2B9D-465A-B57A-BFD16952FDF8}" userId="3c459dfd227bbcfd" providerId="Windows Live"/>
</personList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2</v>
    <v>4</v>
  </rv>
  <rv s="0">
    <v>12</v>
    <v>4</v>
  </rv>
  <rv s="0">
    <v>22</v>
    <v>4</v>
  </rv>
  <rv s="0">
    <v>33</v>
    <v>4</v>
  </rv>
  <rv s="0">
    <v>25</v>
    <v>4</v>
  </rv>
  <rv s="0">
    <v>27</v>
    <v>4</v>
  </rv>
  <rv s="0">
    <v>19</v>
    <v>4</v>
  </rv>
  <rv s="0">
    <v>23</v>
    <v>4</v>
  </rv>
  <rv s="0">
    <v>26</v>
    <v>4</v>
  </rv>
  <rv s="0">
    <v>21</v>
    <v>4</v>
  </rv>
  <rv s="0">
    <v>20</v>
    <v>4</v>
  </rv>
  <rv s="0">
    <v>24</v>
    <v>4</v>
  </rv>
  <rv s="0">
    <v>29</v>
    <v>4</v>
  </rv>
  <rv s="0">
    <v>30</v>
    <v>4</v>
  </rv>
  <rv s="0">
    <v>31</v>
    <v>4</v>
  </rv>
  <rv s="0">
    <v>32</v>
    <v>4</v>
  </rv>
  <rv s="0">
    <v>34</v>
    <v>4</v>
  </rv>
  <rv s="0">
    <v>35</v>
    <v>4</v>
  </rv>
  <rv s="0">
    <v>36</v>
    <v>4</v>
  </rv>
  <rv s="0">
    <v>28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" dT="2025-09-16T00:03:21.28" personId="{AB5D1021-2B9D-465A-B57A-BFD16952FDF8}" id="{B53AD84E-2193-4B06-8AD8-209CD5F3AA9B}">
    <text>Lvl 1: given the carried number, have students draw an arrow from sum ones place.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5-09-16T00:08:50.23" personId="{AB5D1021-2B9D-465A-B57A-BFD16952FDF8}" id="{63602CAD-9AAB-4FC3-9FA8-3BB2EE7F509A}">
    <text>Lvl 2 hidden carried value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8DB1-36B0-4F25-B992-5EDC063086E9}">
  <dimension ref="A1:L75"/>
  <sheetViews>
    <sheetView zoomScale="40" zoomScaleNormal="40" workbookViewId="0">
      <selection activeCell="K8" sqref="K8"/>
    </sheetView>
  </sheetViews>
  <sheetFormatPr defaultRowHeight="15.6" x14ac:dyDescent="0.3"/>
  <cols>
    <col min="1" max="14" width="27.69921875" customWidth="1"/>
  </cols>
  <sheetData>
    <row r="1" spans="1:11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1:11" ht="195.6" customHeight="1" x14ac:dyDescent="0.3">
      <c r="A2" s="1" t="e" vm="1">
        <v>#VALUE!</v>
      </c>
      <c r="B2" s="1" t="e" vm="2">
        <v>#VALUE!</v>
      </c>
      <c r="C2" s="3" t="e" vm="3">
        <v>#VALUE!</v>
      </c>
      <c r="D2" t="e" vm="4">
        <v>#VALUE!</v>
      </c>
      <c r="E2" t="e" vm="5">
        <v>#VALUE!</v>
      </c>
      <c r="F2" t="e" vm="6">
        <v>#VALUE!</v>
      </c>
      <c r="G2" t="e" vm="7">
        <v>#VALUE!</v>
      </c>
      <c r="H2" s="2" t="e" vm="8">
        <v>#VALUE!</v>
      </c>
      <c r="I2" s="3" t="e" vm="9">
        <v>#VALUE!</v>
      </c>
      <c r="J2" s="2" t="e" vm="10">
        <v>#VALUE!</v>
      </c>
    </row>
    <row r="3" spans="1:11" ht="132" customHeight="1" x14ac:dyDescent="0.3">
      <c r="A3" s="4"/>
      <c r="B3" t="e" vm="11">
        <v>#VALUE!</v>
      </c>
      <c r="C3" t="e" vm="12">
        <v>#VALUE!</v>
      </c>
      <c r="D3" t="e" vm="13">
        <v>#VALUE!</v>
      </c>
      <c r="E3" t="e" vm="14">
        <v>#VALUE!</v>
      </c>
      <c r="F3" t="e" vm="15">
        <v>#VALUE!</v>
      </c>
      <c r="G3" t="e" vm="16">
        <v>#VALUE!</v>
      </c>
      <c r="H3" t="e" vm="17">
        <v>#VALUE!</v>
      </c>
      <c r="I3" t="e" vm="18">
        <v>#VALUE!</v>
      </c>
      <c r="J3" t="e" vm="19">
        <v>#VALUE!</v>
      </c>
    </row>
    <row r="4" spans="1:11" ht="180" customHeight="1" x14ac:dyDescent="0.3">
      <c r="A4" s="4"/>
      <c r="B4" t="e" vm="20">
        <v>#VALUE!</v>
      </c>
      <c r="C4" t="e" vm="21">
        <v>#VALUE!</v>
      </c>
      <c r="D4" t="e" vm="22">
        <v>#VALUE!</v>
      </c>
      <c r="E4" t="e" vm="23">
        <v>#VALUE!</v>
      </c>
      <c r="F4" t="e" vm="24">
        <v>#VALUE!</v>
      </c>
      <c r="G4" t="e" vm="25">
        <v>#VALUE!</v>
      </c>
      <c r="H4" t="e" vm="26">
        <v>#VALUE!</v>
      </c>
      <c r="I4" t="e" vm="27">
        <v>#VALUE!</v>
      </c>
      <c r="J4" t="e" vm="28">
        <v>#VALUE!</v>
      </c>
      <c r="K4" t="s">
        <v>11</v>
      </c>
    </row>
    <row r="5" spans="1:11" x14ac:dyDescent="0.3">
      <c r="A5" s="14" t="s">
        <v>10</v>
      </c>
      <c r="B5" s="14" t="s">
        <v>10</v>
      </c>
      <c r="C5" s="14" t="s">
        <v>10</v>
      </c>
      <c r="D5" s="14" t="s">
        <v>10</v>
      </c>
      <c r="E5" s="14" t="s">
        <v>10</v>
      </c>
      <c r="F5" s="14" t="s">
        <v>10</v>
      </c>
      <c r="G5" s="14" t="s">
        <v>10</v>
      </c>
      <c r="H5" s="14" t="s">
        <v>10</v>
      </c>
      <c r="I5" s="14" t="s">
        <v>10</v>
      </c>
      <c r="J5" s="14" t="s">
        <v>10</v>
      </c>
      <c r="K5" s="14" t="s">
        <v>10</v>
      </c>
    </row>
    <row r="6" spans="1:11" ht="217.2" customHeight="1" x14ac:dyDescent="0.3">
      <c r="B6" s="1" t="e" vm="29">
        <v>#VALUE!</v>
      </c>
      <c r="C6" t="e" vm="30">
        <v>#VALUE!</v>
      </c>
      <c r="D6" t="e" vm="31">
        <v>#VALUE!</v>
      </c>
      <c r="E6" t="e" vm="32">
        <v>#VALUE!</v>
      </c>
      <c r="F6" t="e" vm="33">
        <v>#VALUE!</v>
      </c>
      <c r="G6" t="e" vm="34">
        <v>#VALUE!</v>
      </c>
      <c r="H6" t="e" vm="35">
        <v>#VALUE!</v>
      </c>
      <c r="I6" t="e" vm="36">
        <v>#VALUE!</v>
      </c>
      <c r="J6" t="e" vm="37">
        <v>#VALUE!</v>
      </c>
    </row>
    <row r="8" spans="1:11" ht="150" customHeight="1" x14ac:dyDescent="0.3">
      <c r="D8" s="4"/>
      <c r="E8" s="4"/>
      <c r="F8" s="4"/>
      <c r="G8" s="4"/>
      <c r="H8" s="4"/>
      <c r="I8" s="4"/>
    </row>
    <row r="9" spans="1:11" x14ac:dyDescent="0.3">
      <c r="D9" s="4"/>
      <c r="E9" s="4"/>
      <c r="F9" s="4"/>
      <c r="G9" s="4"/>
      <c r="H9" s="4"/>
      <c r="I9" s="4"/>
    </row>
    <row r="10" spans="1:11" x14ac:dyDescent="0.3">
      <c r="D10" s="4"/>
      <c r="E10" s="4"/>
      <c r="F10" s="4"/>
      <c r="G10" s="4"/>
      <c r="H10" s="4"/>
      <c r="I10" s="4"/>
      <c r="J10" s="4"/>
      <c r="K10" s="4"/>
    </row>
    <row r="11" spans="1:11" x14ac:dyDescent="0.3">
      <c r="D11" s="4"/>
      <c r="E11" s="4"/>
      <c r="F11" s="4"/>
      <c r="G11" s="4"/>
      <c r="H11" s="4"/>
      <c r="I11" s="4"/>
      <c r="J11" s="4"/>
      <c r="K11" s="4"/>
    </row>
    <row r="12" spans="1:11" x14ac:dyDescent="0.3">
      <c r="D12" s="4"/>
      <c r="E12" s="4"/>
      <c r="F12" s="4"/>
      <c r="G12" s="4"/>
      <c r="H12" s="4"/>
      <c r="I12" s="4"/>
      <c r="J12" s="4"/>
      <c r="K12" s="4"/>
    </row>
    <row r="13" spans="1:11" x14ac:dyDescent="0.3">
      <c r="D13" s="4"/>
      <c r="E13" s="4"/>
      <c r="F13" s="4"/>
      <c r="G13" s="4"/>
      <c r="H13" s="4"/>
      <c r="I13" s="4"/>
      <c r="J13" s="4"/>
      <c r="K13" s="4"/>
    </row>
    <row r="14" spans="1:11" x14ac:dyDescent="0.3">
      <c r="A14" t="s">
        <v>1</v>
      </c>
      <c r="D14" s="4"/>
      <c r="E14" s="4"/>
      <c r="F14" s="4"/>
      <c r="G14" s="4"/>
      <c r="H14" s="4"/>
      <c r="I14" s="4"/>
      <c r="J14" s="4"/>
      <c r="K14" s="4"/>
    </row>
    <row r="15" spans="1:11" x14ac:dyDescent="0.3">
      <c r="A15" t="s">
        <v>0</v>
      </c>
      <c r="B15" t="s">
        <v>2</v>
      </c>
      <c r="D15" s="4"/>
      <c r="E15" s="4"/>
      <c r="F15" s="4"/>
      <c r="G15" s="4"/>
      <c r="H15" s="4"/>
      <c r="I15" s="4"/>
      <c r="J15" s="4"/>
      <c r="K15" s="4"/>
    </row>
    <row r="16" spans="1:11" x14ac:dyDescent="0.3">
      <c r="D16" s="4"/>
      <c r="E16" s="4"/>
      <c r="F16" s="4"/>
      <c r="G16" s="4"/>
      <c r="H16" s="4"/>
      <c r="I16" s="4"/>
      <c r="J16" s="4"/>
      <c r="K16" s="4"/>
    </row>
    <row r="17" spans="3:12" x14ac:dyDescent="0.3">
      <c r="D17" s="4"/>
      <c r="E17" s="4"/>
      <c r="F17" s="4"/>
      <c r="G17" s="4"/>
      <c r="H17" s="4"/>
      <c r="I17" s="4"/>
      <c r="J17" s="4"/>
      <c r="K17" s="4"/>
    </row>
    <row r="18" spans="3:12" x14ac:dyDescent="0.3">
      <c r="D18" s="4"/>
      <c r="E18" s="4"/>
      <c r="F18" s="4"/>
      <c r="G18" s="4"/>
      <c r="H18" s="4"/>
      <c r="I18" s="4"/>
      <c r="J18" s="4"/>
      <c r="K18" s="4"/>
    </row>
    <row r="19" spans="3:12" x14ac:dyDescent="0.3">
      <c r="D19" s="4"/>
      <c r="E19" s="4"/>
      <c r="F19" s="4"/>
      <c r="G19" s="4"/>
      <c r="H19" s="4"/>
      <c r="I19" s="4"/>
      <c r="J19" s="4"/>
      <c r="K19" s="4"/>
    </row>
    <row r="20" spans="3:12" x14ac:dyDescent="0.3">
      <c r="D20" s="4"/>
      <c r="E20" s="4"/>
      <c r="F20" s="4"/>
      <c r="G20" s="4"/>
      <c r="H20" s="4"/>
      <c r="I20" s="4"/>
      <c r="J20" s="4"/>
      <c r="K20" s="4"/>
    </row>
    <row r="21" spans="3:12" x14ac:dyDescent="0.3">
      <c r="D21" s="4"/>
      <c r="E21" s="4"/>
      <c r="F21" s="4"/>
      <c r="G21" s="4"/>
      <c r="H21" s="4"/>
      <c r="I21" s="4"/>
      <c r="J21" s="4"/>
      <c r="K21" s="4"/>
    </row>
    <row r="22" spans="3:12" x14ac:dyDescent="0.3">
      <c r="D22" s="4"/>
      <c r="E22" s="4"/>
      <c r="F22" s="4"/>
      <c r="G22" s="4"/>
      <c r="H22" s="4"/>
      <c r="I22" s="4"/>
      <c r="J22" s="4"/>
      <c r="K22" s="4"/>
    </row>
    <row r="23" spans="3:12" x14ac:dyDescent="0.3"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3:12" x14ac:dyDescent="0.3">
      <c r="C24" s="4"/>
      <c r="D24" s="4"/>
      <c r="E24" s="4"/>
      <c r="F24" s="4"/>
      <c r="G24" s="4"/>
      <c r="H24" s="4"/>
      <c r="I24" s="4"/>
      <c r="J24" s="4"/>
      <c r="K24" s="4"/>
      <c r="L24" s="4"/>
    </row>
    <row r="25" spans="3:12" x14ac:dyDescent="0.3">
      <c r="C25" s="4"/>
      <c r="D25" s="4"/>
      <c r="E25" s="4"/>
      <c r="F25" s="4"/>
      <c r="G25" s="4"/>
      <c r="H25" s="4"/>
      <c r="I25" s="4"/>
      <c r="J25" s="4"/>
      <c r="K25" s="4"/>
      <c r="L25" s="4"/>
    </row>
    <row r="26" spans="3:12" x14ac:dyDescent="0.3">
      <c r="C26" s="4"/>
      <c r="D26" s="4"/>
      <c r="E26" s="4"/>
      <c r="F26" s="4"/>
      <c r="G26" s="4"/>
      <c r="H26" s="4"/>
      <c r="I26" s="4"/>
      <c r="J26" s="4"/>
      <c r="K26" s="4"/>
      <c r="L26" s="4"/>
    </row>
    <row r="27" spans="3:12" x14ac:dyDescent="0.3">
      <c r="C27" s="4"/>
      <c r="D27" s="4"/>
      <c r="E27" s="4"/>
      <c r="F27" s="4"/>
      <c r="G27" s="4"/>
      <c r="H27" s="4"/>
      <c r="I27" s="4"/>
      <c r="J27" s="4"/>
      <c r="K27" s="4"/>
      <c r="L27" s="4"/>
    </row>
    <row r="28" spans="3:12" x14ac:dyDescent="0.3">
      <c r="C28" s="4"/>
      <c r="D28" s="4"/>
      <c r="E28" s="4"/>
      <c r="F28" s="4"/>
      <c r="G28" s="4"/>
      <c r="H28" s="4"/>
      <c r="I28" s="4"/>
      <c r="J28" s="4"/>
      <c r="K28" s="4"/>
      <c r="L28" s="4"/>
    </row>
    <row r="29" spans="3:12" x14ac:dyDescent="0.3"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3:12" x14ac:dyDescent="0.3">
      <c r="C30" s="4"/>
      <c r="D30" s="4"/>
      <c r="E30" s="4"/>
      <c r="F30" s="4"/>
      <c r="G30" s="4"/>
      <c r="H30" s="4"/>
      <c r="I30" s="4"/>
      <c r="J30" s="4"/>
      <c r="K30" s="4"/>
      <c r="L30" s="4"/>
    </row>
    <row r="31" spans="3:12" x14ac:dyDescent="0.3">
      <c r="C31" s="4"/>
      <c r="D31" s="4"/>
      <c r="E31" s="4"/>
      <c r="F31" s="4"/>
      <c r="G31" s="4"/>
      <c r="H31" s="4"/>
      <c r="I31" s="4"/>
      <c r="J31" s="4"/>
      <c r="K31" s="4"/>
      <c r="L31" s="4"/>
    </row>
    <row r="32" spans="3:12" x14ac:dyDescent="0.3">
      <c r="C32" s="4"/>
      <c r="D32" s="4"/>
      <c r="E32" s="4"/>
      <c r="F32" s="4"/>
      <c r="G32" s="4"/>
      <c r="H32" s="4"/>
      <c r="I32" s="4"/>
      <c r="J32" s="4"/>
      <c r="K32" s="4"/>
      <c r="L32" s="4"/>
    </row>
    <row r="33" spans="3:12" x14ac:dyDescent="0.3">
      <c r="C33" s="4"/>
      <c r="D33" s="4"/>
      <c r="E33" s="4"/>
      <c r="F33" s="4"/>
      <c r="G33" s="4"/>
      <c r="H33" s="4"/>
      <c r="I33" s="4"/>
      <c r="J33" s="4"/>
      <c r="K33" s="4"/>
      <c r="L33" s="4"/>
    </row>
    <row r="34" spans="3:12" x14ac:dyDescent="0.3">
      <c r="C34" s="4"/>
      <c r="D34" s="4"/>
      <c r="E34" s="4"/>
      <c r="F34" s="4"/>
      <c r="G34" s="4"/>
      <c r="H34" s="4"/>
      <c r="I34" s="4"/>
      <c r="J34" s="4"/>
      <c r="K34" s="4"/>
      <c r="L34" s="4"/>
    </row>
    <row r="35" spans="3:12" x14ac:dyDescent="0.3">
      <c r="C35" s="4"/>
      <c r="D35" s="4"/>
      <c r="E35" s="4"/>
      <c r="F35" s="4"/>
      <c r="G35" s="4"/>
      <c r="H35" s="4"/>
      <c r="I35" s="4"/>
      <c r="J35" s="4"/>
      <c r="K35" s="4"/>
      <c r="L35" s="4"/>
    </row>
    <row r="36" spans="3:12" x14ac:dyDescent="0.3">
      <c r="C36" s="4"/>
      <c r="D36" s="4"/>
      <c r="E36" s="4"/>
      <c r="F36" s="4"/>
      <c r="G36" s="4"/>
      <c r="H36" s="4"/>
      <c r="I36" s="4"/>
      <c r="J36" s="4"/>
      <c r="K36" s="4"/>
      <c r="L36" s="4"/>
    </row>
    <row r="37" spans="3:12" x14ac:dyDescent="0.3">
      <c r="C37" s="4"/>
      <c r="D37" s="4"/>
      <c r="E37" s="4"/>
      <c r="F37" s="4"/>
      <c r="G37" s="4"/>
      <c r="H37" s="4"/>
      <c r="I37" s="4"/>
      <c r="J37" s="4"/>
      <c r="K37" s="4"/>
      <c r="L37" s="4"/>
    </row>
    <row r="38" spans="3:12" x14ac:dyDescent="0.3">
      <c r="C38" s="4"/>
      <c r="D38" s="4"/>
      <c r="E38" s="4"/>
      <c r="F38" s="4"/>
      <c r="G38" s="4"/>
      <c r="H38" s="4"/>
      <c r="I38" s="4"/>
      <c r="J38" s="4"/>
      <c r="K38" s="4"/>
      <c r="L38" s="4"/>
    </row>
    <row r="39" spans="3:12" x14ac:dyDescent="0.3">
      <c r="C39" s="4"/>
      <c r="D39" s="4"/>
      <c r="E39" s="4"/>
      <c r="F39" s="4"/>
      <c r="G39" s="4"/>
      <c r="H39" s="4"/>
      <c r="I39" s="4"/>
      <c r="J39" s="4"/>
      <c r="K39" s="4"/>
      <c r="L39" s="4"/>
    </row>
    <row r="40" spans="3:12" x14ac:dyDescent="0.3">
      <c r="C40" s="4"/>
      <c r="D40" s="4"/>
      <c r="E40" s="4"/>
      <c r="F40" s="4"/>
      <c r="G40" s="4"/>
      <c r="H40" s="4"/>
      <c r="I40" s="4"/>
      <c r="J40" s="4"/>
      <c r="K40" s="4"/>
      <c r="L40" s="4"/>
    </row>
    <row r="41" spans="3:12" x14ac:dyDescent="0.3">
      <c r="C41" s="4"/>
      <c r="D41" s="4"/>
      <c r="E41" s="4"/>
      <c r="F41" s="4"/>
      <c r="G41" s="4"/>
      <c r="H41" s="4"/>
      <c r="I41" s="4"/>
      <c r="J41" s="4"/>
      <c r="K41" s="4"/>
      <c r="L41" s="4"/>
    </row>
    <row r="42" spans="3:12" x14ac:dyDescent="0.3">
      <c r="C42" s="4"/>
      <c r="D42" s="4"/>
      <c r="E42" s="4"/>
      <c r="F42" s="4"/>
      <c r="G42" s="4"/>
      <c r="H42" s="4"/>
      <c r="I42" s="4"/>
      <c r="J42" s="4"/>
      <c r="K42" s="4"/>
      <c r="L42" s="4"/>
    </row>
    <row r="43" spans="3:12" x14ac:dyDescent="0.3">
      <c r="C43" s="4"/>
      <c r="D43" s="4"/>
      <c r="E43" s="4"/>
      <c r="F43" s="4"/>
      <c r="G43" s="4"/>
      <c r="H43" s="4"/>
      <c r="I43" s="4"/>
      <c r="J43" s="4"/>
      <c r="K43" s="4"/>
      <c r="L43" s="4"/>
    </row>
    <row r="44" spans="3:12" x14ac:dyDescent="0.3">
      <c r="C44" s="4"/>
      <c r="D44" s="4"/>
      <c r="E44" s="4"/>
      <c r="F44" s="4"/>
      <c r="G44" s="4"/>
      <c r="H44" s="4"/>
      <c r="I44" s="4"/>
      <c r="J44" s="4"/>
      <c r="K44" s="4"/>
      <c r="L44" s="4"/>
    </row>
    <row r="45" spans="3:12" x14ac:dyDescent="0.3">
      <c r="C45" s="4"/>
      <c r="D45" s="4"/>
      <c r="E45" s="4"/>
      <c r="F45" s="4"/>
      <c r="G45" s="4"/>
      <c r="H45" s="4"/>
      <c r="I45" s="4"/>
      <c r="J45" s="4"/>
      <c r="K45" s="4"/>
      <c r="L45" s="4"/>
    </row>
    <row r="46" spans="3:12" x14ac:dyDescent="0.3">
      <c r="C46" s="4"/>
      <c r="D46" s="4"/>
      <c r="E46" s="4"/>
      <c r="F46" s="4"/>
      <c r="G46" s="4"/>
      <c r="H46" s="4"/>
      <c r="I46" s="4"/>
      <c r="J46" s="4"/>
      <c r="K46" s="4"/>
      <c r="L46" s="4"/>
    </row>
    <row r="47" spans="3:12" x14ac:dyDescent="0.3">
      <c r="C47" s="4"/>
      <c r="D47" s="4"/>
      <c r="E47" s="4"/>
      <c r="F47" s="4"/>
      <c r="G47" s="4"/>
      <c r="H47" s="4"/>
      <c r="I47" s="4"/>
      <c r="J47" s="4"/>
      <c r="K47" s="4"/>
      <c r="L47" s="4"/>
    </row>
    <row r="48" spans="3:12" x14ac:dyDescent="0.3">
      <c r="C48" s="4"/>
      <c r="D48" s="4"/>
      <c r="E48" s="4"/>
      <c r="F48" s="4"/>
      <c r="G48" s="4"/>
      <c r="H48" s="4"/>
      <c r="I48" s="4"/>
      <c r="J48" s="4"/>
      <c r="K48" s="4"/>
      <c r="L48" s="4"/>
    </row>
    <row r="49" spans="3:12" x14ac:dyDescent="0.3">
      <c r="C49" s="4"/>
      <c r="D49" s="4"/>
      <c r="E49" s="4"/>
      <c r="F49" s="4"/>
      <c r="G49" s="4"/>
      <c r="H49" s="4"/>
      <c r="I49" s="4"/>
      <c r="J49" s="4"/>
      <c r="K49" s="4"/>
      <c r="L49" s="4"/>
    </row>
    <row r="50" spans="3:12" x14ac:dyDescent="0.3">
      <c r="C50" s="4"/>
      <c r="D50" s="4"/>
      <c r="E50" s="4"/>
      <c r="F50" s="4"/>
      <c r="G50" s="4"/>
      <c r="H50" s="4"/>
      <c r="I50" s="4"/>
      <c r="J50" s="4"/>
      <c r="K50" s="4"/>
      <c r="L50" s="4"/>
    </row>
    <row r="51" spans="3:12" x14ac:dyDescent="0.3">
      <c r="C51" s="4"/>
      <c r="D51" s="4"/>
      <c r="E51" s="4"/>
      <c r="F51" s="4"/>
      <c r="G51" s="4"/>
      <c r="H51" s="4"/>
      <c r="I51" s="4"/>
      <c r="J51" s="4"/>
      <c r="K51" s="4"/>
      <c r="L51" s="4"/>
    </row>
    <row r="52" spans="3:12" x14ac:dyDescent="0.3">
      <c r="C52" s="4"/>
      <c r="D52" s="4"/>
      <c r="E52" s="4"/>
      <c r="F52" s="4"/>
      <c r="G52" s="4"/>
      <c r="H52" s="4"/>
      <c r="I52" s="4"/>
      <c r="J52" s="4"/>
      <c r="K52" s="4"/>
      <c r="L52" s="4"/>
    </row>
    <row r="53" spans="3:12" x14ac:dyDescent="0.3">
      <c r="C53" s="4"/>
      <c r="D53" s="4"/>
      <c r="E53" s="4"/>
      <c r="F53" s="4"/>
      <c r="G53" s="4"/>
      <c r="H53" s="4"/>
      <c r="I53" s="4"/>
      <c r="J53" s="4"/>
      <c r="K53" s="4"/>
      <c r="L53" s="4"/>
    </row>
    <row r="54" spans="3:12" x14ac:dyDescent="0.3">
      <c r="C54" s="4"/>
      <c r="D54" s="4"/>
      <c r="E54" s="4"/>
      <c r="F54" s="4"/>
      <c r="G54" s="4"/>
      <c r="H54" s="4"/>
      <c r="I54" s="4"/>
      <c r="J54" s="4"/>
      <c r="K54" s="4"/>
      <c r="L54" s="4"/>
    </row>
    <row r="55" spans="3:12" x14ac:dyDescent="0.3">
      <c r="C55" s="4"/>
      <c r="D55" s="4"/>
      <c r="E55" s="4"/>
      <c r="F55" s="4"/>
      <c r="G55" s="4"/>
      <c r="H55" s="4"/>
      <c r="I55" s="4"/>
      <c r="J55" s="4"/>
      <c r="K55" s="4"/>
      <c r="L55" s="4"/>
    </row>
    <row r="56" spans="3:12" x14ac:dyDescent="0.3">
      <c r="C56" s="4"/>
      <c r="D56" s="4"/>
      <c r="E56" s="4"/>
      <c r="F56" s="4"/>
      <c r="G56" s="4"/>
      <c r="H56" s="4"/>
      <c r="I56" s="4"/>
      <c r="J56" s="4"/>
      <c r="K56" s="4"/>
      <c r="L56" s="4"/>
    </row>
    <row r="57" spans="3:12" x14ac:dyDescent="0.3">
      <c r="C57" s="4"/>
      <c r="D57" s="4"/>
      <c r="E57" s="4"/>
      <c r="F57" s="4"/>
      <c r="G57" s="4"/>
      <c r="H57" s="4"/>
      <c r="I57" s="4"/>
      <c r="J57" s="4"/>
      <c r="K57" s="4"/>
      <c r="L57" s="4"/>
    </row>
    <row r="58" spans="3:12" x14ac:dyDescent="0.3">
      <c r="C58" s="4"/>
      <c r="D58" s="4"/>
      <c r="E58" s="4"/>
      <c r="F58" s="4"/>
      <c r="G58" s="4"/>
      <c r="H58" s="4"/>
      <c r="I58" s="4"/>
      <c r="J58" s="4"/>
      <c r="K58" s="4"/>
      <c r="L58" s="4"/>
    </row>
    <row r="59" spans="3:12" x14ac:dyDescent="0.3">
      <c r="C59" s="4"/>
      <c r="D59" s="4"/>
      <c r="E59" s="4"/>
      <c r="F59" s="4"/>
      <c r="G59" s="4"/>
      <c r="H59" s="4"/>
      <c r="I59" s="4"/>
      <c r="J59" s="4"/>
      <c r="K59" s="4"/>
      <c r="L59" s="4"/>
    </row>
    <row r="60" spans="3:12" x14ac:dyDescent="0.3">
      <c r="C60" s="4"/>
      <c r="D60" s="4"/>
      <c r="E60" s="4"/>
      <c r="F60" s="4"/>
      <c r="G60" s="4"/>
      <c r="H60" s="4"/>
      <c r="I60" s="4"/>
      <c r="J60" s="4"/>
      <c r="K60" s="4"/>
      <c r="L60" s="4"/>
    </row>
    <row r="61" spans="3:12" x14ac:dyDescent="0.3">
      <c r="C61" s="4"/>
      <c r="D61" s="4"/>
      <c r="E61" s="4"/>
      <c r="F61" s="4"/>
      <c r="G61" s="4"/>
      <c r="H61" s="4"/>
      <c r="I61" s="4"/>
      <c r="J61" s="4"/>
      <c r="K61" s="4"/>
      <c r="L61" s="4"/>
    </row>
    <row r="62" spans="3:12" x14ac:dyDescent="0.3">
      <c r="C62" s="4"/>
      <c r="D62" s="4"/>
      <c r="E62" s="4"/>
      <c r="F62" s="4"/>
      <c r="G62" s="4"/>
      <c r="H62" s="4"/>
      <c r="I62" s="4"/>
      <c r="J62" s="4"/>
      <c r="K62" s="4"/>
      <c r="L62" s="4"/>
    </row>
    <row r="63" spans="3:12" x14ac:dyDescent="0.3">
      <c r="C63" s="4"/>
      <c r="D63" s="4"/>
      <c r="E63" s="4"/>
      <c r="F63" s="4"/>
      <c r="G63" s="4"/>
      <c r="H63" s="4"/>
      <c r="I63" s="4"/>
      <c r="J63" s="4"/>
      <c r="K63" s="4"/>
      <c r="L63" s="4"/>
    </row>
    <row r="64" spans="3:12" x14ac:dyDescent="0.3">
      <c r="C64" s="4"/>
      <c r="D64" s="4"/>
      <c r="E64" s="4"/>
      <c r="F64" s="4"/>
      <c r="G64" s="4"/>
      <c r="H64" s="4"/>
      <c r="I64" s="4"/>
      <c r="J64" s="4"/>
      <c r="K64" s="4"/>
      <c r="L64" s="4"/>
    </row>
    <row r="65" spans="3:12" x14ac:dyDescent="0.3">
      <c r="C65" s="4"/>
      <c r="D65" s="4"/>
      <c r="E65" s="4"/>
      <c r="F65" s="4"/>
      <c r="G65" s="4"/>
      <c r="H65" s="4"/>
      <c r="I65" s="4"/>
      <c r="J65" s="4"/>
      <c r="K65" s="4"/>
      <c r="L65" s="4"/>
    </row>
    <row r="66" spans="3:12" x14ac:dyDescent="0.3">
      <c r="C66" s="4"/>
      <c r="D66" s="4"/>
      <c r="E66" s="4"/>
      <c r="F66" s="4"/>
      <c r="G66" s="4"/>
      <c r="H66" s="4"/>
      <c r="I66" s="4"/>
      <c r="J66" s="4"/>
      <c r="K66" s="4"/>
      <c r="L66" s="4"/>
    </row>
    <row r="67" spans="3:12" x14ac:dyDescent="0.3">
      <c r="C67" s="4"/>
      <c r="D67" s="4"/>
      <c r="E67" s="4"/>
      <c r="F67" s="4"/>
      <c r="G67" s="4"/>
      <c r="H67" s="4"/>
      <c r="I67" s="4"/>
      <c r="J67" s="4"/>
      <c r="K67" s="4"/>
      <c r="L67" s="4"/>
    </row>
    <row r="68" spans="3:12" x14ac:dyDescent="0.3">
      <c r="C68" s="4"/>
      <c r="D68" s="4"/>
      <c r="E68" s="4"/>
      <c r="F68" s="4"/>
      <c r="G68" s="4"/>
      <c r="H68" s="4"/>
      <c r="I68" s="4"/>
      <c r="J68" s="4"/>
      <c r="K68" s="4"/>
      <c r="L68" s="4"/>
    </row>
    <row r="69" spans="3:12" x14ac:dyDescent="0.3">
      <c r="C69" s="4"/>
      <c r="D69" s="4"/>
      <c r="E69" s="4"/>
      <c r="F69" s="4"/>
      <c r="G69" s="4"/>
      <c r="H69" s="4"/>
      <c r="I69" s="4"/>
      <c r="J69" s="4"/>
      <c r="K69" s="4"/>
      <c r="L69" s="4"/>
    </row>
    <row r="70" spans="3:12" x14ac:dyDescent="0.3">
      <c r="C70" s="4"/>
      <c r="D70" s="4"/>
      <c r="E70" s="4"/>
      <c r="F70" s="4"/>
      <c r="G70" s="4"/>
      <c r="H70" s="4"/>
      <c r="I70" s="4"/>
      <c r="J70" s="4"/>
      <c r="K70" s="4"/>
      <c r="L70" s="4"/>
    </row>
    <row r="71" spans="3:12" x14ac:dyDescent="0.3">
      <c r="C71" s="4"/>
      <c r="D71" s="4"/>
      <c r="E71" s="4"/>
      <c r="F71" s="4"/>
      <c r="G71" s="4"/>
      <c r="H71" s="4"/>
      <c r="I71" s="4"/>
      <c r="J71" s="4"/>
      <c r="K71" s="4"/>
      <c r="L71" s="4"/>
    </row>
    <row r="72" spans="3:12" x14ac:dyDescent="0.3">
      <c r="C72" s="4"/>
      <c r="D72" s="4"/>
      <c r="E72" s="4"/>
      <c r="F72" s="4"/>
      <c r="G72" s="4"/>
      <c r="H72" s="4"/>
      <c r="I72" s="4"/>
      <c r="J72" s="4"/>
      <c r="K72" s="4"/>
      <c r="L72" s="4"/>
    </row>
    <row r="73" spans="3:12" x14ac:dyDescent="0.3">
      <c r="C73" s="4"/>
      <c r="D73" s="4"/>
      <c r="E73" s="4"/>
      <c r="F73" s="4"/>
      <c r="G73" s="4"/>
      <c r="H73" s="4"/>
      <c r="I73" s="4"/>
      <c r="J73" s="4"/>
      <c r="K73" s="4"/>
      <c r="L73" s="4"/>
    </row>
    <row r="74" spans="3:12" x14ac:dyDescent="0.3">
      <c r="C74" s="4"/>
      <c r="D74" s="4"/>
      <c r="E74" s="4"/>
      <c r="F74" s="4"/>
      <c r="G74" s="4"/>
      <c r="H74" s="4"/>
      <c r="I74" s="4"/>
    </row>
    <row r="75" spans="3:12" x14ac:dyDescent="0.3">
      <c r="C75" s="4"/>
      <c r="D75" s="4"/>
      <c r="E75" s="4"/>
      <c r="F75" s="4"/>
      <c r="G75" s="4"/>
      <c r="H75" s="4"/>
      <c r="I75" s="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ED28-E254-4A99-9159-D851B352098B}">
  <dimension ref="A1:P19"/>
  <sheetViews>
    <sheetView zoomScaleNormal="100" workbookViewId="0">
      <selection activeCell="U8" sqref="U8"/>
    </sheetView>
  </sheetViews>
  <sheetFormatPr defaultColWidth="2.69921875" defaultRowHeight="18" x14ac:dyDescent="0.35"/>
  <cols>
    <col min="1" max="2" width="2.69921875" style="5"/>
    <col min="3" max="3" width="12.69921875" style="10" customWidth="1"/>
    <col min="4" max="6" width="2.69921875" style="5"/>
    <col min="7" max="7" width="12.69921875" style="10" customWidth="1"/>
    <col min="8" max="10" width="2.69921875" style="5"/>
    <col min="11" max="11" width="12.69921875" style="10" customWidth="1"/>
    <col min="12" max="14" width="2.69921875" style="5"/>
    <col min="15" max="15" width="12.69921875" style="10" customWidth="1"/>
    <col min="16" max="16384" width="2.69921875" style="5"/>
  </cols>
  <sheetData>
    <row r="1" spans="1:16" ht="18.600000000000001" thickBot="1" x14ac:dyDescent="0.4">
      <c r="B1" s="7">
        <v>4</v>
      </c>
      <c r="C1" s="10" t="s">
        <v>7</v>
      </c>
      <c r="E1" s="5" t="s">
        <v>9</v>
      </c>
      <c r="J1" s="5" t="s">
        <v>3</v>
      </c>
      <c r="K1" s="11"/>
      <c r="L1" s="6"/>
      <c r="M1" s="6"/>
      <c r="N1" s="6"/>
      <c r="O1" s="11"/>
      <c r="P1" s="6"/>
    </row>
    <row r="2" spans="1:16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12</v>
      </c>
      <c r="F2" s="5" t="s">
        <v>8</v>
      </c>
    </row>
    <row r="3" spans="1:16" x14ac:dyDescent="0.35">
      <c r="B3" s="5">
        <v>2</v>
      </c>
      <c r="C3" s="10" t="e" cm="1" vm="38">
        <f t="array" ref="C3">IFERROR(INDEX(visuals!$A$1:$K$7,$B$3,MATCH(B3,visuals!$1:$1,0)),"")</f>
        <v>#VALUE!</v>
      </c>
      <c r="J3" s="5" t="s">
        <v>4</v>
      </c>
      <c r="K3" s="11"/>
      <c r="L3" s="6"/>
      <c r="M3" s="6"/>
      <c r="N3" s="6"/>
      <c r="O3" s="11"/>
      <c r="P3" s="6"/>
    </row>
    <row r="4" spans="1:16" x14ac:dyDescent="0.35">
      <c r="B4" s="5">
        <v>3</v>
      </c>
      <c r="C4" s="10" t="e" cm="1" vm="39">
        <f t="array" ref="C4">IFERROR(INDEX(visuals!$A$1:$K$7,$B$4,MATCH(B4,visuals!$1:$1,0)),"")</f>
        <v>#VALUE!</v>
      </c>
    </row>
    <row r="5" spans="1:16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K5" s="13" t="s">
        <v>6</v>
      </c>
    </row>
    <row r="6" spans="1:16" x14ac:dyDescent="0.35">
      <c r="B6" s="5">
        <v>6</v>
      </c>
      <c r="C6" s="10" t="e" cm="1" vm="41">
        <f t="array" ref="C6">IFERROR(INDEX(visuals!$A$1:$K$8,$B$6,MATCH(B6,visuals!$1:$1,0)),"")</f>
        <v>#VALUE!</v>
      </c>
    </row>
    <row r="7" spans="1:16" ht="63" customHeight="1" thickBot="1" x14ac:dyDescent="0.4">
      <c r="A7" s="15"/>
      <c r="B7" s="15"/>
      <c r="C7" s="16"/>
      <c r="D7" s="15"/>
      <c r="E7" s="15"/>
      <c r="F7" s="15"/>
      <c r="G7" s="17"/>
      <c r="H7" s="15"/>
      <c r="I7" s="15"/>
      <c r="J7" s="15"/>
      <c r="K7" s="17"/>
      <c r="L7" s="15"/>
      <c r="M7" s="15"/>
      <c r="N7" s="15"/>
      <c r="O7" s="17"/>
      <c r="P7" s="15"/>
    </row>
    <row r="8" spans="1:16" ht="47.4" customHeight="1" x14ac:dyDescent="0.35">
      <c r="C8" s="13"/>
    </row>
    <row r="9" spans="1:16" ht="67.05" customHeight="1" x14ac:dyDescent="0.35">
      <c r="B9" s="5">
        <f ca="1">RANDBETWEEN(0,9)</f>
        <v>7</v>
      </c>
      <c r="C9" s="10" t="e" cm="1" vm="42">
        <f t="array" aca="1" ref="C9" ca="1">IFERROR(INDEX(visuals!$A$1:$K$7,$B$1,MATCH(B9,visuals!$1:$1,0)),"")</f>
        <v>#VALUE!</v>
      </c>
      <c r="F9" s="5">
        <f ca="1">RANDBETWEEN(0,9)</f>
        <v>9</v>
      </c>
      <c r="G9" s="10" t="e" cm="1" vm="43">
        <f t="array" aca="1" ref="G9" ca="1">IFERROR(INDEX(visuals!$A$1:$K$7,$B$1,MATCH(F9,visuals!$1:$1,0)),"")</f>
        <v>#VALUE!</v>
      </c>
      <c r="J9" s="5">
        <f ca="1">RANDBETWEEN(0,9)</f>
        <v>1</v>
      </c>
      <c r="K9" s="10" t="e" cm="1" vm="44">
        <f t="array" aca="1" ref="K9" ca="1">IFERROR(INDEX(visuals!$A$1:$K$7,$B$1,MATCH(J9,visuals!$1:$1,0)),"")</f>
        <v>#VALUE!</v>
      </c>
      <c r="N9" s="5">
        <f ca="1">RANDBETWEEN(0,9)</f>
        <v>5</v>
      </c>
      <c r="O9" s="10" t="e" cm="1" vm="45">
        <f t="array" aca="1" ref="O9" ca="1">IFERROR(INDEX(visuals!$A$1:$K$7,$B$1,MATCH(N9,visuals!$1:$1,0)),"")</f>
        <v>#VALUE!</v>
      </c>
    </row>
    <row r="10" spans="1:16" ht="67.05" customHeight="1" x14ac:dyDescent="0.35">
      <c r="A10" s="8" t="s">
        <v>5</v>
      </c>
      <c r="B10" s="6">
        <f ca="1">RANDBETWEEN(0,9)</f>
        <v>8</v>
      </c>
      <c r="C10" s="10" t="e" cm="1" vm="46">
        <f t="array" aca="1" ref="C10" ca="1">IFERROR(INDEX(visuals!$A$1:$K$7,$B$1,MATCH(B10,visuals!$1:$1,0)),"")</f>
        <v>#VALUE!</v>
      </c>
      <c r="E10" s="8" t="s">
        <v>5</v>
      </c>
      <c r="F10" s="6">
        <f ca="1">RANDBETWEEN(0,9)</f>
        <v>3</v>
      </c>
      <c r="G10" s="10" t="e" cm="1" vm="47">
        <f t="array" aca="1" ref="G10" ca="1">IFERROR(INDEX(visuals!$A$1:$K$7,$B$1,MATCH(F10,visuals!$1:$1,0)),"")</f>
        <v>#VALUE!</v>
      </c>
      <c r="I10" s="8" t="s">
        <v>5</v>
      </c>
      <c r="J10" s="6">
        <f ca="1">RANDBETWEEN(0,9)</f>
        <v>1</v>
      </c>
      <c r="K10" s="10" t="e" cm="1" vm="44">
        <f t="array" aca="1" ref="K10" ca="1">IFERROR(INDEX(visuals!$A$1:$K$7,$B$1,MATCH(J10,visuals!$1:$1,0)),"")</f>
        <v>#VALUE!</v>
      </c>
      <c r="M10" s="8" t="s">
        <v>5</v>
      </c>
      <c r="N10" s="6">
        <f ca="1">RANDBETWEEN(0,9)</f>
        <v>9</v>
      </c>
      <c r="O10" s="10" t="e" cm="1" vm="43">
        <f t="array" aca="1" ref="O10" ca="1">IFERROR(INDEX(visuals!$A$1:$K$7,$B$1,MATCH(N10,visuals!$1:$1,0)),"")</f>
        <v>#VALUE!</v>
      </c>
    </row>
    <row r="11" spans="1:16" ht="37.950000000000003" customHeight="1" x14ac:dyDescent="0.35">
      <c r="C11" s="12"/>
      <c r="G11" s="12"/>
      <c r="K11" s="12"/>
      <c r="O11" s="12"/>
    </row>
    <row r="13" spans="1:16" ht="67.05" customHeight="1" x14ac:dyDescent="0.35">
      <c r="B13" s="5">
        <f ca="1">RANDBETWEEN(0,9)</f>
        <v>3</v>
      </c>
      <c r="C13" s="10" t="e" cm="1" vm="47">
        <f t="array" aca="1" ref="C13" ca="1">IFERROR(INDEX(visuals!$A$1:$K$7,$B$1,MATCH(B13,visuals!$1:$1,0)),"")</f>
        <v>#VALUE!</v>
      </c>
      <c r="F13" s="5">
        <f ca="1">RANDBETWEEN(0,9)</f>
        <v>2</v>
      </c>
      <c r="G13" s="10" t="e" cm="1" vm="48">
        <f t="array" aca="1" ref="G13" ca="1">IFERROR(INDEX(visuals!$A$1:$K$7,$B$1,MATCH(F13,visuals!$1:$1,0)),"")</f>
        <v>#VALUE!</v>
      </c>
      <c r="J13" s="5">
        <f ca="1">RANDBETWEEN(0,9)</f>
        <v>7</v>
      </c>
      <c r="K13" s="10" t="e" cm="1" vm="42">
        <f t="array" aca="1" ref="K13" ca="1">IFERROR(INDEX(visuals!$A$1:$K$7,$B$1,MATCH(J13,visuals!$1:$1,0)),"")</f>
        <v>#VALUE!</v>
      </c>
      <c r="N13" s="5">
        <f ca="1">RANDBETWEEN(0,9)</f>
        <v>1</v>
      </c>
      <c r="O13" s="10" t="e" cm="1" vm="44">
        <f t="array" aca="1" ref="O13" ca="1">IFERROR(INDEX(visuals!$A$1:$K$7,$B$1,MATCH(N13,visuals!$1:$1,0)),"")</f>
        <v>#VALUE!</v>
      </c>
    </row>
    <row r="14" spans="1:16" ht="67.05" customHeight="1" x14ac:dyDescent="0.35">
      <c r="A14" s="8" t="s">
        <v>5</v>
      </c>
      <c r="B14" s="6">
        <f ca="1">RANDBETWEEN(0,9)</f>
        <v>1</v>
      </c>
      <c r="C14" s="10" t="e" cm="1" vm="44">
        <f t="array" aca="1" ref="C14" ca="1">IFERROR(INDEX(visuals!$A$1:$K$7,$B$1,MATCH(B14,visuals!$1:$1,0)),"")</f>
        <v>#VALUE!</v>
      </c>
      <c r="E14" s="8" t="s">
        <v>5</v>
      </c>
      <c r="F14" s="6">
        <f ca="1">RANDBETWEEN(0,9)</f>
        <v>4</v>
      </c>
      <c r="G14" s="10" t="e" cm="1" vm="40">
        <f t="array" aca="1" ref="G14" ca="1">IFERROR(INDEX(visuals!$A$1:$K$7,$B$1,MATCH(F14,visuals!$1:$1,0)),"")</f>
        <v>#VALUE!</v>
      </c>
      <c r="I14" s="8" t="s">
        <v>5</v>
      </c>
      <c r="J14" s="6">
        <f ca="1">RANDBETWEEN(0,9)</f>
        <v>1</v>
      </c>
      <c r="K14" s="10" t="e" cm="1" vm="44">
        <f t="array" aca="1" ref="K14" ca="1">IFERROR(INDEX(visuals!$A$1:$K$7,$B$1,MATCH(J14,visuals!$1:$1,0)),"")</f>
        <v>#VALUE!</v>
      </c>
      <c r="M14" s="8" t="s">
        <v>5</v>
      </c>
      <c r="N14" s="6">
        <f ca="1">RANDBETWEEN(0,9)</f>
        <v>6</v>
      </c>
      <c r="O14" s="10" t="e" cm="1" vm="49">
        <f t="array" aca="1" ref="O14" ca="1">IFERROR(INDEX(visuals!$A$1:$K$7,$B$1,MATCH(N14,visuals!$1:$1,0)),"")</f>
        <v>#VALUE!</v>
      </c>
    </row>
    <row r="15" spans="1:16" ht="37.950000000000003" customHeight="1" x14ac:dyDescent="0.35">
      <c r="C15" s="12"/>
      <c r="G15" s="12"/>
      <c r="K15" s="12"/>
      <c r="O15" s="12"/>
    </row>
    <row r="17" spans="1:15" ht="67.05" customHeight="1" x14ac:dyDescent="0.35">
      <c r="B17" s="5">
        <f ca="1">RANDBETWEEN(0,9)</f>
        <v>4</v>
      </c>
      <c r="C17" s="10" t="e" cm="1" vm="40">
        <f t="array" aca="1" ref="C17" ca="1">IFERROR(INDEX(visuals!$A$1:$K$7,$B$1,MATCH(B17,visuals!$1:$1,0)),"")</f>
        <v>#VALUE!</v>
      </c>
      <c r="F17" s="5">
        <f ca="1">RANDBETWEEN(0,9)</f>
        <v>1</v>
      </c>
      <c r="G17" s="10" t="e" cm="1" vm="44">
        <f t="array" aca="1" ref="G17" ca="1">IFERROR(INDEX(visuals!$A$1:$K$7,$B$1,MATCH(F17,visuals!$1:$1,0)),"")</f>
        <v>#VALUE!</v>
      </c>
      <c r="J17" s="5">
        <f ca="1">RANDBETWEEN(0,9)</f>
        <v>1</v>
      </c>
      <c r="K17" s="10" t="e" cm="1" vm="44">
        <f t="array" aca="1" ref="K17" ca="1">IFERROR(INDEX(visuals!$A$1:$K$7,$B$1,MATCH(J17,visuals!$1:$1,0)),"")</f>
        <v>#VALUE!</v>
      </c>
      <c r="N17" s="5">
        <f ca="1">RANDBETWEEN(0,9)</f>
        <v>0</v>
      </c>
      <c r="O17" s="10" cm="1">
        <f t="array" aca="1" ref="O17" ca="1">IFERROR(INDEX(visuals!$A$1:$K$7,$B$1,MATCH(N17,visuals!$1:$1,0)),"")</f>
        <v>0</v>
      </c>
    </row>
    <row r="18" spans="1:15" ht="67.05" customHeight="1" x14ac:dyDescent="0.35">
      <c r="A18" s="8" t="s">
        <v>5</v>
      </c>
      <c r="B18" s="6">
        <f ca="1">RANDBETWEEN(0,9)</f>
        <v>9</v>
      </c>
      <c r="C18" s="10" t="e" cm="1" vm="43">
        <f t="array" aca="1" ref="C18" ca="1">IFERROR(INDEX(visuals!$A$1:$K$7,$B$1,MATCH(B18,visuals!$1:$1,0)),"")</f>
        <v>#VALUE!</v>
      </c>
      <c r="E18" s="8" t="s">
        <v>5</v>
      </c>
      <c r="F18" s="6">
        <f ca="1">RANDBETWEEN(0,9)</f>
        <v>8</v>
      </c>
      <c r="G18" s="10" t="e" cm="1" vm="46">
        <f t="array" aca="1" ref="G18" ca="1">IFERROR(INDEX(visuals!$A$1:$K$7,$B$1,MATCH(F18,visuals!$1:$1,0)),"")</f>
        <v>#VALUE!</v>
      </c>
      <c r="I18" s="8" t="s">
        <v>5</v>
      </c>
      <c r="J18" s="6">
        <f ca="1">RANDBETWEEN(0,9)</f>
        <v>7</v>
      </c>
      <c r="K18" s="10" t="e" cm="1" vm="42">
        <f t="array" aca="1" ref="K18" ca="1">IFERROR(INDEX(visuals!$A$1:$K$7,$B$1,MATCH(J18,visuals!$1:$1,0)),"")</f>
        <v>#VALUE!</v>
      </c>
      <c r="M18" s="8" t="s">
        <v>5</v>
      </c>
      <c r="N18" s="6">
        <f ca="1">RANDBETWEEN(0,9)</f>
        <v>4</v>
      </c>
      <c r="O18" s="10" t="e" cm="1" vm="40">
        <f t="array" aca="1" ref="O18" ca="1">IFERROR(INDEX(visuals!$A$1:$K$7,$B$1,MATCH(N18,visuals!$1:$1,0)),"")</f>
        <v>#VALUE!</v>
      </c>
    </row>
    <row r="19" spans="1:15" ht="37.950000000000003" customHeight="1" x14ac:dyDescent="0.35">
      <c r="C19" s="12"/>
      <c r="G19" s="12"/>
      <c r="K19" s="12"/>
      <c r="O19" s="12"/>
    </row>
  </sheetData>
  <conditionalFormatting sqref="N9:N15 J9:J23 B9:B31 F9:F40 N17:N19">
    <cfRule type="expression" dxfId="10" priority="11">
      <formula>$E$2="Y"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66F6-7EA9-46AE-A072-12731C59F3E6}">
  <sheetPr>
    <pageSetUpPr fitToPage="1"/>
  </sheetPr>
  <dimension ref="A1:Q26"/>
  <sheetViews>
    <sheetView zoomScaleNormal="100" workbookViewId="0">
      <selection activeCell="E2" sqref="E2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B1" s="7">
        <v>4</v>
      </c>
      <c r="C1" s="10" t="s">
        <v>7</v>
      </c>
      <c r="E1" s="5" t="s">
        <v>9</v>
      </c>
      <c r="G1" s="10"/>
      <c r="J1" s="5" t="s">
        <v>3</v>
      </c>
      <c r="K1" s="11"/>
      <c r="L1" s="6"/>
      <c r="M1" s="6"/>
      <c r="N1" s="6"/>
      <c r="O1" s="11"/>
      <c r="P1" s="6"/>
    </row>
    <row r="2" spans="1:17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12</v>
      </c>
      <c r="F2" s="5" t="s">
        <v>8</v>
      </c>
      <c r="G2" s="10"/>
      <c r="K2" s="10"/>
      <c r="O2" s="10"/>
    </row>
    <row r="3" spans="1:17" ht="18.600000000000001" thickBot="1" x14ac:dyDescent="0.4">
      <c r="B3" s="5">
        <v>2</v>
      </c>
      <c r="C3" s="10" t="e" cm="1" vm="38">
        <f t="array" ref="C3">IFERROR(INDEX(visuals!$A$1:$K$7,$B$3,MATCH(B3,visuals!$1:$1,0)),"")</f>
        <v>#VALUE!</v>
      </c>
      <c r="E3" s="21" t="s">
        <v>15</v>
      </c>
      <c r="F3" s="5" t="s">
        <v>14</v>
      </c>
      <c r="G3" s="10"/>
      <c r="J3" s="5" t="s">
        <v>4</v>
      </c>
      <c r="K3" s="11"/>
      <c r="L3" s="6"/>
      <c r="M3" s="6"/>
      <c r="N3" s="6"/>
      <c r="O3" s="11"/>
      <c r="P3" s="6"/>
    </row>
    <row r="4" spans="1:17" x14ac:dyDescent="0.35">
      <c r="B4" s="5">
        <v>3</v>
      </c>
      <c r="C4" s="10" t="e" cm="1" vm="39">
        <f t="array" ref="C4">IFERROR(INDEX(visuals!$A$1:$K$7,$B$4,MATCH(B4,visuals!$1:$1,0)),"")</f>
        <v>#VALUE!</v>
      </c>
      <c r="G4" s="10"/>
      <c r="K4" s="10"/>
      <c r="O4" s="10"/>
    </row>
    <row r="5" spans="1:17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G5" s="10"/>
      <c r="K5" s="13" t="s">
        <v>6</v>
      </c>
      <c r="O5" s="10"/>
    </row>
    <row r="6" spans="1:17" ht="18.600000000000001" thickBot="1" x14ac:dyDescent="0.4">
      <c r="A6" s="15"/>
      <c r="B6" s="15">
        <v>6</v>
      </c>
      <c r="C6" s="17" t="e" cm="1" vm="41">
        <f t="array" ref="C6">IFERROR(INDEX(visuals!$A$1:$K$8,$B$6,MATCH(B6,visuals!$1:$1,0)),"")</f>
        <v>#VALUE!</v>
      </c>
      <c r="D6" s="15"/>
      <c r="E6" s="15"/>
      <c r="F6" s="15"/>
      <c r="G6" s="17"/>
      <c r="H6" s="15"/>
      <c r="I6" s="15"/>
      <c r="J6" s="15"/>
      <c r="K6" s="17"/>
      <c r="L6" s="15"/>
      <c r="M6" s="15"/>
      <c r="N6" s="15"/>
      <c r="O6" s="17"/>
      <c r="P6" s="15"/>
    </row>
    <row r="7" spans="1:17" ht="63" customHeight="1" x14ac:dyDescent="0.35">
      <c r="C7" s="10"/>
      <c r="G7" s="10"/>
      <c r="K7" s="10"/>
      <c r="O7" s="10"/>
    </row>
    <row r="8" spans="1:17" ht="37.950000000000003" customHeight="1" x14ac:dyDescent="0.35">
      <c r="B8" s="6" t="str">
        <f ca="1">IF(AND(SUM(E9:E10)&gt;9,$E$3="N"), LEFT(SUM(E9:E10),1),"")</f>
        <v/>
      </c>
      <c r="C8" s="10" t="str">
        <f ca="1">IFERROR(INDEX(visuals!$A$1:$K$7,6,MATCH(VALUE(B8),visuals!$1:$1,0)),"")</f>
        <v/>
      </c>
      <c r="H8" s="6" t="str">
        <f ca="1">IF(AND(SUM(K9:K10)&gt;9,$E$3="N"), LEFT(SUM(K9:K10),1),"")</f>
        <v/>
      </c>
      <c r="I8" s="10" t="str">
        <f ca="1">IFERROR(INDEX(visuals!$A$1:$K$7,6,MATCH(VALUE(H8),visuals!$1:$1,0)),"")</f>
        <v/>
      </c>
      <c r="N8" s="6" t="str">
        <f ca="1">IF(AND(SUM(Q9:Q10)&gt;9,$E$3="N"), LEFT(SUM(Q9:Q10),1),"")</f>
        <v/>
      </c>
      <c r="O8" s="10" t="str">
        <f ca="1">IFERROR(INDEX(visuals!$A$1:$K$7,6,MATCH(VALUE(N8),visuals!$1:$1,0)),"")</f>
        <v/>
      </c>
    </row>
    <row r="9" spans="1:17" ht="37.950000000000003" customHeight="1" x14ac:dyDescent="0.35">
      <c r="B9" s="5">
        <f ca="1">RANDBETWEEN(0,9)</f>
        <v>2</v>
      </c>
      <c r="C9" s="10" t="e" vm="50">
        <f ca="1">IFERROR(INDEX(visuals!$A$1:$K$7,6,MATCH(B9,visuals!$1:$1,0)),"")</f>
        <v>#VALUE!</v>
      </c>
      <c r="D9" s="10" t="e" cm="1" vm="46">
        <f t="array" aca="1" ref="D9" ca="1">IFERROR(INDEX(visuals!$A$1:$K$7,$B$1,MATCH(E9,visuals!$1:$1,0)),"")</f>
        <v>#VALUE!</v>
      </c>
      <c r="E9" s="10">
        <f ca="1">RANDBETWEEN(0,9)</f>
        <v>8</v>
      </c>
      <c r="F9" s="10"/>
      <c r="H9" s="5">
        <f ca="1">RANDBETWEEN(0,9)</f>
        <v>3</v>
      </c>
      <c r="I9" s="10" t="e" vm="51">
        <f ca="1">IFERROR(INDEX(visuals!$A$1:$K$7,6,MATCH(H9,visuals!$1:$1,0)),"")</f>
        <v>#VALUE!</v>
      </c>
      <c r="J9" s="10" t="e" cm="1" vm="43">
        <f t="array" aca="1" ref="J9" ca="1">IFERROR(INDEX(visuals!$A$1:$K$7,$B$1,MATCH(K9,visuals!$1:$1,0)),"")</f>
        <v>#VALUE!</v>
      </c>
      <c r="K9" s="10">
        <f ca="1">RANDBETWEEN(0,9)</f>
        <v>9</v>
      </c>
      <c r="L9" s="10"/>
      <c r="N9" s="5">
        <f ca="1">RANDBETWEEN(0,9)</f>
        <v>4</v>
      </c>
      <c r="O9" s="10" t="e" vm="52">
        <f ca="1">IFERROR(INDEX(visuals!$A$1:$K$7,6,MATCH(N9,visuals!$1:$1,0)),"")</f>
        <v>#VALUE!</v>
      </c>
      <c r="P9" s="10" t="e" cm="1" vm="43">
        <f t="array" aca="1" ref="P9" ca="1">IFERROR(INDEX(visuals!$A$1:$K$7,$B$1,MATCH(Q9,visuals!$1:$1,0)),"")</f>
        <v>#VALUE!</v>
      </c>
      <c r="Q9" s="10">
        <f ca="1">RANDBETWEEN(0,9)</f>
        <v>9</v>
      </c>
    </row>
    <row r="10" spans="1:17" ht="37.950000000000003" customHeight="1" x14ac:dyDescent="0.35">
      <c r="A10" s="8" t="s">
        <v>5</v>
      </c>
      <c r="B10" s="6">
        <f ca="1">RANDBETWEEN(0,9)</f>
        <v>0</v>
      </c>
      <c r="C10" s="10">
        <f ca="1">IFERROR(INDEX(visuals!$A$1:$K$7,6,MATCH(B10,visuals!$1:$1,0)),"")</f>
        <v>0</v>
      </c>
      <c r="D10" s="10" t="e" cm="1" vm="47">
        <f t="array" aca="1" ref="D10" ca="1">IFERROR(INDEX(visuals!$A$1:$K$7,$B$1,MATCH(E10,visuals!$1:$1,0)),"")</f>
        <v>#VALUE!</v>
      </c>
      <c r="E10" s="10">
        <f ca="1">RANDBETWEEN(0,9)</f>
        <v>3</v>
      </c>
      <c r="F10" s="10"/>
      <c r="G10" s="8" t="s">
        <v>5</v>
      </c>
      <c r="H10" s="6">
        <f ca="1">RANDBETWEEN(0,9)</f>
        <v>5</v>
      </c>
      <c r="I10" s="10" t="e" vm="53">
        <f ca="1">IFERROR(INDEX(visuals!$A$1:$K$7,6,MATCH(H10,visuals!$1:$1,0)),"")</f>
        <v>#VALUE!</v>
      </c>
      <c r="J10" s="10" t="e" cm="1" vm="46">
        <f t="array" aca="1" ref="J10" ca="1">IFERROR(INDEX(visuals!$A$1:$K$7,$B$1,MATCH(K10,visuals!$1:$1,0)),"")</f>
        <v>#VALUE!</v>
      </c>
      <c r="K10" s="10">
        <f ca="1">RANDBETWEEN(0,9)</f>
        <v>8</v>
      </c>
      <c r="L10" s="11"/>
      <c r="M10" s="8" t="s">
        <v>5</v>
      </c>
      <c r="N10" s="6">
        <f ca="1">RANDBETWEEN(0,9)</f>
        <v>2</v>
      </c>
      <c r="O10" s="10" t="e" vm="50">
        <f ca="1">IFERROR(INDEX(visuals!$A$1:$K$7,6,MATCH(N10,visuals!$1:$1,0)),"")</f>
        <v>#VALUE!</v>
      </c>
      <c r="P10" s="10" t="e" cm="1" vm="45">
        <f t="array" aca="1" ref="P10" ca="1">IFERROR(INDEX(visuals!$A$1:$K$7,$B$1,MATCH(Q10,visuals!$1:$1,0)),"")</f>
        <v>#VALUE!</v>
      </c>
      <c r="Q10" s="10">
        <f ca="1">RANDBETWEEN(0,9)</f>
        <v>5</v>
      </c>
    </row>
    <row r="11" spans="1:17" ht="37.950000000000003" customHeight="1" x14ac:dyDescent="0.35">
      <c r="B11" s="20"/>
      <c r="C11" s="12"/>
      <c r="D11" s="12"/>
      <c r="E11" s="10"/>
      <c r="F11" s="10"/>
      <c r="I11" s="12"/>
      <c r="J11" s="12"/>
      <c r="K11" s="10"/>
      <c r="L11" s="10"/>
      <c r="O11" s="12"/>
      <c r="P11" s="12"/>
      <c r="Q11" s="10"/>
    </row>
    <row r="12" spans="1:17" ht="22.2" customHeight="1" x14ac:dyDescent="0.35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1:17" ht="37.950000000000003" customHeight="1" x14ac:dyDescent="0.35">
      <c r="B13" s="6" t="str">
        <f ca="1">IF(AND(SUM(E14:E15)&gt;9,$E$3="N"), LEFT(SUM(E14:E15),1),"")</f>
        <v/>
      </c>
      <c r="C13" s="10" t="str">
        <f ca="1">IFERROR(INDEX(visuals!$A$1:$K$7,6,MATCH(VALUE(B13),visuals!$1:$1,0)),"")</f>
        <v/>
      </c>
      <c r="H13" s="6" t="str">
        <f ca="1">IF(AND(SUM(K14:K15)&gt;9,$E$3="N"), LEFT(SUM(K14:K15),1),"")</f>
        <v/>
      </c>
      <c r="I13" s="10" t="str">
        <f ca="1">IFERROR(INDEX(visuals!$A$1:$K$7,6,MATCH(VALUE(H13),visuals!$1:$1,0)),"")</f>
        <v/>
      </c>
      <c r="N13" s="6" t="str">
        <f ca="1">IF(AND(SUM(Q14:Q15)&gt;9,$E$3="N"), LEFT(SUM(Q14:Q15),1),"")</f>
        <v/>
      </c>
      <c r="O13" s="10" t="str">
        <f ca="1">IFERROR(INDEX(visuals!$A$1:$K$7,6,MATCH(VALUE(N13),visuals!$1:$1,0)),"")</f>
        <v/>
      </c>
    </row>
    <row r="14" spans="1:17" ht="37.950000000000003" customHeight="1" x14ac:dyDescent="0.35">
      <c r="B14" s="5">
        <f ca="1">RANDBETWEEN(0,9)</f>
        <v>7</v>
      </c>
      <c r="C14" s="10" t="e" vm="54">
        <f ca="1">IFERROR(INDEX(visuals!$A$1:$K$7,6,MATCH(B14,visuals!$1:$1,0)),"")</f>
        <v>#VALUE!</v>
      </c>
      <c r="D14" s="10" t="e" cm="1" vm="47">
        <f t="array" aca="1" ref="D14" ca="1">IFERROR(INDEX(visuals!$A$1:$K$7,$B$1,MATCH(E14,visuals!$1:$1,0)),"")</f>
        <v>#VALUE!</v>
      </c>
      <c r="E14" s="10">
        <f ca="1">RANDBETWEEN(0,9)</f>
        <v>3</v>
      </c>
      <c r="F14" s="10"/>
      <c r="H14" s="5">
        <f ca="1">RANDBETWEEN(0,9)</f>
        <v>5</v>
      </c>
      <c r="I14" s="10" t="e" vm="53">
        <f ca="1">IFERROR(INDEX(visuals!$A$1:$K$7,6,MATCH(H14,visuals!$1:$1,0)),"")</f>
        <v>#VALUE!</v>
      </c>
      <c r="J14" s="10" t="e" cm="1" vm="46">
        <f t="array" aca="1" ref="J14" ca="1">IFERROR(INDEX(visuals!$A$1:$K$7,$B$1,MATCH(K14,visuals!$1:$1,0)),"")</f>
        <v>#VALUE!</v>
      </c>
      <c r="K14" s="10">
        <f ca="1">RANDBETWEEN(0,9)</f>
        <v>8</v>
      </c>
      <c r="L14" s="10"/>
      <c r="N14" s="5">
        <f ca="1">RANDBETWEEN(0,9)</f>
        <v>8</v>
      </c>
      <c r="O14" s="10" t="e" vm="55">
        <f ca="1">IFERROR(INDEX(visuals!$A$1:$K$7,6,MATCH(N14,visuals!$1:$1,0)),"")</f>
        <v>#VALUE!</v>
      </c>
      <c r="P14" s="10" t="e" cm="1" vm="42">
        <f t="array" aca="1" ref="P14" ca="1">IFERROR(INDEX(visuals!$A$1:$K$7,$B$1,MATCH(Q14,visuals!$1:$1,0)),"")</f>
        <v>#VALUE!</v>
      </c>
      <c r="Q14" s="10">
        <f ca="1">RANDBETWEEN(0,9)</f>
        <v>7</v>
      </c>
    </row>
    <row r="15" spans="1:17" ht="37.950000000000003" customHeight="1" x14ac:dyDescent="0.35">
      <c r="A15" s="8" t="s">
        <v>5</v>
      </c>
      <c r="B15" s="6">
        <f ca="1">RANDBETWEEN(0,9)</f>
        <v>3</v>
      </c>
      <c r="C15" s="10" t="e" vm="51">
        <f ca="1">IFERROR(INDEX(visuals!$A$1:$K$7,6,MATCH(B15,visuals!$1:$1,0)),"")</f>
        <v>#VALUE!</v>
      </c>
      <c r="D15" s="10" cm="1">
        <f t="array" aca="1" ref="D15" ca="1">IFERROR(INDEX(visuals!$A$1:$K$7,$B$1,MATCH(E15,visuals!$1:$1,0)),"")</f>
        <v>0</v>
      </c>
      <c r="E15" s="10">
        <f ca="1">RANDBETWEEN(0,9)</f>
        <v>0</v>
      </c>
      <c r="F15" s="10"/>
      <c r="G15" s="8" t="s">
        <v>5</v>
      </c>
      <c r="H15" s="6">
        <f ca="1">RANDBETWEEN(0,9)</f>
        <v>5</v>
      </c>
      <c r="I15" s="10" t="e" vm="53">
        <f ca="1">IFERROR(INDEX(visuals!$A$1:$K$7,6,MATCH(H15,visuals!$1:$1,0)),"")</f>
        <v>#VALUE!</v>
      </c>
      <c r="J15" s="10" t="e" cm="1" vm="47">
        <f t="array" aca="1" ref="J15" ca="1">IFERROR(INDEX(visuals!$A$1:$K$7,$B$1,MATCH(K15,visuals!$1:$1,0)),"")</f>
        <v>#VALUE!</v>
      </c>
      <c r="K15" s="10">
        <f ca="1">RANDBETWEEN(0,9)</f>
        <v>3</v>
      </c>
      <c r="L15" s="11"/>
      <c r="M15" s="8" t="s">
        <v>5</v>
      </c>
      <c r="N15" s="6">
        <f ca="1">RANDBETWEEN(0,9)</f>
        <v>5</v>
      </c>
      <c r="O15" s="10" t="e" vm="53">
        <f ca="1">IFERROR(INDEX(visuals!$A$1:$K$7,6,MATCH(N15,visuals!$1:$1,0)),"")</f>
        <v>#VALUE!</v>
      </c>
      <c r="P15" s="10" t="e" cm="1" vm="42">
        <f t="array" aca="1" ref="P15" ca="1">IFERROR(INDEX(visuals!$A$1:$K$7,$B$1,MATCH(Q15,visuals!$1:$1,0)),"")</f>
        <v>#VALUE!</v>
      </c>
      <c r="Q15" s="10">
        <f ca="1">RANDBETWEEN(0,9)</f>
        <v>7</v>
      </c>
    </row>
    <row r="16" spans="1:17" ht="37.950000000000003" customHeight="1" x14ac:dyDescent="0.35">
      <c r="C16" s="12"/>
      <c r="D16" s="12"/>
      <c r="E16" s="10"/>
      <c r="F16" s="10"/>
      <c r="I16" s="12"/>
      <c r="J16" s="12"/>
      <c r="K16" s="10"/>
      <c r="L16" s="10"/>
      <c r="O16" s="12"/>
      <c r="P16" s="12"/>
      <c r="Q16" s="10"/>
    </row>
    <row r="17" spans="1:17" ht="17.399999999999999" customHeight="1" x14ac:dyDescent="0.35"/>
    <row r="18" spans="1:17" ht="37.950000000000003" customHeight="1" x14ac:dyDescent="0.35">
      <c r="B18" s="6" t="str">
        <f ca="1">IF(AND(SUM(E19:E20)&gt;9,$E$3="N"), LEFT(SUM(E19:E20),1),"")</f>
        <v/>
      </c>
      <c r="C18" s="10" t="str">
        <f ca="1">IFERROR(INDEX(visuals!$A$1:$K$7,6,MATCH(VALUE(B18),visuals!$1:$1,0)),"")</f>
        <v/>
      </c>
      <c r="H18" s="6" t="str">
        <f ca="1">IF(AND(SUM(K19:K20)&gt;9,$E$3="N"), LEFT(SUM(K19:K20),1),"")</f>
        <v/>
      </c>
      <c r="I18" s="10" t="str">
        <f ca="1">IFERROR(INDEX(visuals!$A$1:$K$7,6,MATCH(VALUE(H18),visuals!$1:$1,0)),"")</f>
        <v/>
      </c>
      <c r="N18" s="6" t="str">
        <f ca="1">IF(AND(SUM(Q19:Q20)&gt;9,$E$3="N"), LEFT(SUM(Q19:Q20),1),"")</f>
        <v/>
      </c>
      <c r="O18" s="10" t="str">
        <f ca="1">IFERROR(INDEX(visuals!$A$1:$K$7,6,MATCH(VALUE(N18),visuals!$1:$1,0)),"")</f>
        <v/>
      </c>
    </row>
    <row r="19" spans="1:17" ht="37.950000000000003" customHeight="1" x14ac:dyDescent="0.35">
      <c r="B19" s="5">
        <f ca="1">RANDBETWEEN(0,9)</f>
        <v>7</v>
      </c>
      <c r="C19" s="10" t="e" vm="54">
        <f ca="1">IFERROR(INDEX(visuals!$A$1:$K$7,6,MATCH(B19,visuals!$1:$1,0)),"")</f>
        <v>#VALUE!</v>
      </c>
      <c r="D19" s="10" t="e" cm="1" vm="42">
        <f t="array" aca="1" ref="D19" ca="1">IFERROR(INDEX(visuals!$A$1:$K$7,$B$1,MATCH(E19,visuals!$1:$1,0)),"")</f>
        <v>#VALUE!</v>
      </c>
      <c r="E19" s="10">
        <f ca="1">RANDBETWEEN(0,9)</f>
        <v>7</v>
      </c>
      <c r="F19" s="10"/>
      <c r="H19" s="5">
        <f ca="1">RANDBETWEEN(0,9)</f>
        <v>8</v>
      </c>
      <c r="I19" s="10" t="e" vm="55">
        <f ca="1">IFERROR(INDEX(visuals!$A$1:$K$7,6,MATCH(H19,visuals!$1:$1,0)),"")</f>
        <v>#VALUE!</v>
      </c>
      <c r="J19" s="10" t="e" cm="1" vm="48">
        <f t="array" aca="1" ref="J19" ca="1">IFERROR(INDEX(visuals!$A$1:$K$7,$B$1,MATCH(K19,visuals!$1:$1,0)),"")</f>
        <v>#VALUE!</v>
      </c>
      <c r="K19" s="10">
        <f ca="1">RANDBETWEEN(0,9)</f>
        <v>2</v>
      </c>
      <c r="L19" s="10"/>
      <c r="N19" s="5">
        <f ca="1">RANDBETWEEN(0,9)</f>
        <v>3</v>
      </c>
      <c r="O19" s="10" t="e" vm="51">
        <f ca="1">IFERROR(INDEX(visuals!$A$1:$K$7,6,MATCH(N19,visuals!$1:$1,0)),"")</f>
        <v>#VALUE!</v>
      </c>
      <c r="P19" s="10" t="e" cm="1" vm="48">
        <f t="array" aca="1" ref="P19" ca="1">IFERROR(INDEX(visuals!$A$1:$K$7,$B$1,MATCH(Q19,visuals!$1:$1,0)),"")</f>
        <v>#VALUE!</v>
      </c>
      <c r="Q19" s="10">
        <f ca="1">RANDBETWEEN(0,9)</f>
        <v>2</v>
      </c>
    </row>
    <row r="20" spans="1:17" ht="37.950000000000003" customHeight="1" x14ac:dyDescent="0.35">
      <c r="A20" s="8" t="s">
        <v>5</v>
      </c>
      <c r="B20" s="6">
        <f ca="1">RANDBETWEEN(0,9)</f>
        <v>0</v>
      </c>
      <c r="C20" s="10">
        <f ca="1">IFERROR(INDEX(visuals!$A$1:$K$7,6,MATCH(B20,visuals!$1:$1,0)),"")</f>
        <v>0</v>
      </c>
      <c r="D20" s="10" t="e" cm="1" vm="47">
        <f t="array" aca="1" ref="D20" ca="1">IFERROR(INDEX(visuals!$A$1:$K$7,$B$1,MATCH(E20,visuals!$1:$1,0)),"")</f>
        <v>#VALUE!</v>
      </c>
      <c r="E20" s="10">
        <f ca="1">RANDBETWEEN(0,9)</f>
        <v>3</v>
      </c>
      <c r="F20" s="10"/>
      <c r="G20" s="8" t="s">
        <v>5</v>
      </c>
      <c r="H20" s="6">
        <f ca="1">RANDBETWEEN(0,9)</f>
        <v>3</v>
      </c>
      <c r="I20" s="10" t="e" vm="51">
        <f ca="1">IFERROR(INDEX(visuals!$A$1:$K$7,6,MATCH(H20,visuals!$1:$1,0)),"")</f>
        <v>#VALUE!</v>
      </c>
      <c r="J20" s="10" t="e" cm="1" vm="40">
        <f t="array" aca="1" ref="J20" ca="1">IFERROR(INDEX(visuals!$A$1:$K$7,$B$1,MATCH(K20,visuals!$1:$1,0)),"")</f>
        <v>#VALUE!</v>
      </c>
      <c r="K20" s="10">
        <f ca="1">RANDBETWEEN(0,9)</f>
        <v>4</v>
      </c>
      <c r="L20" s="11"/>
      <c r="M20" s="8" t="s">
        <v>5</v>
      </c>
      <c r="N20" s="6">
        <f ca="1">RANDBETWEEN(0,9)</f>
        <v>3</v>
      </c>
      <c r="O20" s="10" t="e" vm="51">
        <f ca="1">IFERROR(INDEX(visuals!$A$1:$K$7,6,MATCH(N20,visuals!$1:$1,0)),"")</f>
        <v>#VALUE!</v>
      </c>
      <c r="P20" s="10" t="e" cm="1" vm="42">
        <f t="array" aca="1" ref="P20" ca="1">IFERROR(INDEX(visuals!$A$1:$K$7,$B$1,MATCH(Q20,visuals!$1:$1,0)),"")</f>
        <v>#VALUE!</v>
      </c>
      <c r="Q20" s="10">
        <f ca="1">RANDBETWEEN(0,9)</f>
        <v>7</v>
      </c>
    </row>
    <row r="21" spans="1:17" ht="37.950000000000003" customHeight="1" x14ac:dyDescent="0.35">
      <c r="C21" s="12"/>
      <c r="D21" s="12"/>
      <c r="E21" s="10"/>
      <c r="F21" s="10"/>
      <c r="I21" s="12"/>
      <c r="J21" s="12"/>
      <c r="K21" s="10"/>
      <c r="L21" s="10"/>
      <c r="O21" s="12"/>
      <c r="P21" s="12"/>
      <c r="Q21" s="10"/>
    </row>
    <row r="23" spans="1:17" ht="37.950000000000003" customHeight="1" x14ac:dyDescent="0.35">
      <c r="B23" s="6" t="str">
        <f ca="1">IF(AND(SUM(E24:E25)&gt;9,$E$3="N"), LEFT(SUM(E24:E25),1),"")</f>
        <v/>
      </c>
      <c r="C23" s="10" t="str">
        <f ca="1">IFERROR(INDEX(visuals!$A$1:$K$7,6,MATCH(VALUE(B23),visuals!$1:$1,0)),"")</f>
        <v/>
      </c>
      <c r="H23" s="6" t="str">
        <f ca="1">IF(AND(SUM(K24:K25)&gt;9,$E$3="N"), LEFT(SUM(K24:K25),1),"")</f>
        <v/>
      </c>
      <c r="I23" s="10" t="str">
        <f ca="1">IFERROR(INDEX(visuals!$A$1:$K$7,6,MATCH(VALUE(H23),visuals!$1:$1,0)),"")</f>
        <v/>
      </c>
      <c r="N23" s="6" t="str">
        <f ca="1">IF(AND(SUM(Q24:Q25)&gt;9,$E$3="N"), LEFT(SUM(Q24:Q25),1),"")</f>
        <v/>
      </c>
      <c r="O23" s="10" t="str">
        <f ca="1">IFERROR(INDEX(visuals!$A$1:$K$7,6,MATCH(VALUE(N23),visuals!$1:$1,0)),"")</f>
        <v/>
      </c>
    </row>
    <row r="24" spans="1:17" ht="37.950000000000003" customHeight="1" x14ac:dyDescent="0.35">
      <c r="B24" s="5">
        <f ca="1">RANDBETWEEN(0,9)</f>
        <v>3</v>
      </c>
      <c r="C24" s="10" t="e" cm="1" vm="47">
        <f t="array" aca="1" ref="C24" ca="1">IFERROR(INDEX(visuals!$A$1:$K$7,$B$1,MATCH(B24,visuals!$1:$1,0)),"")</f>
        <v>#VALUE!</v>
      </c>
      <c r="D24" s="10" t="e" cm="1" vm="43">
        <f t="array" aca="1" ref="D24" ca="1">IFERROR(INDEX(visuals!$A$1:$K$7,$B$1,MATCH(E24,visuals!$1:$1,0)),"")</f>
        <v>#VALUE!</v>
      </c>
      <c r="E24" s="10">
        <f ca="1">RANDBETWEEN(0,9)</f>
        <v>9</v>
      </c>
      <c r="F24" s="10"/>
      <c r="H24" s="5">
        <f ca="1">RANDBETWEEN(0,9)</f>
        <v>9</v>
      </c>
      <c r="I24" s="10" t="e" cm="1" vm="43">
        <f t="array" aca="1" ref="I24" ca="1">IFERROR(INDEX(visuals!$A$1:$K$7,$B$1,MATCH(H24,visuals!$1:$1,0)),"")</f>
        <v>#VALUE!</v>
      </c>
      <c r="J24" s="10" t="e" cm="1" vm="42">
        <f t="array" aca="1" ref="J24" ca="1">IFERROR(INDEX(visuals!$A$1:$K$7,$B$1,MATCH(K24,visuals!$1:$1,0)),"")</f>
        <v>#VALUE!</v>
      </c>
      <c r="K24" s="10">
        <f ca="1">RANDBETWEEN(0,9)</f>
        <v>7</v>
      </c>
      <c r="L24" s="10"/>
      <c r="N24" s="5">
        <f ca="1">RANDBETWEEN(0,9)</f>
        <v>9</v>
      </c>
      <c r="O24" s="10" t="e" cm="1" vm="43">
        <f t="array" aca="1" ref="O24" ca="1">IFERROR(INDEX(visuals!$A$1:$K$7,$B$1,MATCH(N24,visuals!$1:$1,0)),"")</f>
        <v>#VALUE!</v>
      </c>
      <c r="P24" s="10" t="e" cm="1" vm="49">
        <f t="array" aca="1" ref="P24" ca="1">IFERROR(INDEX(visuals!$A$1:$K$7,$B$1,MATCH(Q24,visuals!$1:$1,0)),"")</f>
        <v>#VALUE!</v>
      </c>
      <c r="Q24" s="10">
        <f ca="1">RANDBETWEEN(0,9)</f>
        <v>6</v>
      </c>
    </row>
    <row r="25" spans="1:17" ht="37.950000000000003" customHeight="1" x14ac:dyDescent="0.35">
      <c r="A25" s="8" t="s">
        <v>5</v>
      </c>
      <c r="B25" s="6">
        <f ca="1">RANDBETWEEN(0,9)</f>
        <v>9</v>
      </c>
      <c r="C25" s="10" t="e" cm="1" vm="43">
        <f t="array" aca="1" ref="C25" ca="1">IFERROR(INDEX(visuals!$A$1:$K$7,$B$1,MATCH(B25,visuals!$1:$1,0)),"")</f>
        <v>#VALUE!</v>
      </c>
      <c r="D25" s="10" t="e" cm="1" vm="45">
        <f t="array" aca="1" ref="D25" ca="1">IFERROR(INDEX(visuals!$A$1:$K$7,$B$1,MATCH(E25,visuals!$1:$1,0)),"")</f>
        <v>#VALUE!</v>
      </c>
      <c r="E25" s="10">
        <f ca="1">RANDBETWEEN(0,9)</f>
        <v>5</v>
      </c>
      <c r="F25" s="10"/>
      <c r="G25" s="8" t="s">
        <v>5</v>
      </c>
      <c r="H25" s="6">
        <f ca="1">RANDBETWEEN(0,9)</f>
        <v>8</v>
      </c>
      <c r="I25" s="10" t="e" cm="1" vm="46">
        <f t="array" aca="1" ref="I25" ca="1">IFERROR(INDEX(visuals!$A$1:$K$7,$B$1,MATCH(H25,visuals!$1:$1,0)),"")</f>
        <v>#VALUE!</v>
      </c>
      <c r="J25" s="10" cm="1">
        <f t="array" aca="1" ref="J25" ca="1">IFERROR(INDEX(visuals!$A$1:$K$7,$B$1,MATCH(K25,visuals!$1:$1,0)),"")</f>
        <v>0</v>
      </c>
      <c r="K25" s="10">
        <f ca="1">RANDBETWEEN(0,9)</f>
        <v>0</v>
      </c>
      <c r="L25" s="11"/>
      <c r="M25" s="8" t="s">
        <v>5</v>
      </c>
      <c r="N25" s="6">
        <f ca="1">RANDBETWEEN(0,9)</f>
        <v>3</v>
      </c>
      <c r="O25" s="10" t="e" cm="1" vm="47">
        <f t="array" aca="1" ref="O25" ca="1">IFERROR(INDEX(visuals!$A$1:$K$7,$B$1,MATCH(N25,visuals!$1:$1,0)),"")</f>
        <v>#VALUE!</v>
      </c>
      <c r="P25" s="10" t="e" cm="1" vm="44">
        <f t="array" aca="1" ref="P25" ca="1">IFERROR(INDEX(visuals!$A$1:$K$7,$B$1,MATCH(Q25,visuals!$1:$1,0)),"")</f>
        <v>#VALUE!</v>
      </c>
      <c r="Q25" s="10">
        <f ca="1">RANDBETWEEN(0,9)</f>
        <v>1</v>
      </c>
    </row>
    <row r="26" spans="1:17" ht="37.950000000000003" customHeight="1" x14ac:dyDescent="0.35">
      <c r="C26" s="12"/>
      <c r="D26" s="12"/>
      <c r="E26" s="10"/>
      <c r="F26" s="10"/>
      <c r="I26" s="12"/>
      <c r="J26" s="12"/>
      <c r="K26" s="10"/>
      <c r="L26" s="10"/>
      <c r="O26" s="12"/>
      <c r="P26" s="12"/>
      <c r="Q26" s="10"/>
    </row>
  </sheetData>
  <conditionalFormatting sqref="B9:B10 E9:E10 H9:H10 K9:K10 N9:N10 Q9:Q10 B14:B15 E14:E15 H14:H15 K14:K15 N14:N15 Q14:Q15 B19:B20 E19:E20 H19:H20 K19:K20 N19:N20 Q19:Q20 B24:B25 E24:E25 H24:H25 K24:K25 N24:N25 Q24:Q25">
    <cfRule type="expression" dxfId="9" priority="2">
      <formula>$E$2="Y"</formula>
    </cfRule>
  </conditionalFormatting>
  <conditionalFormatting sqref="B8 H8 N8 B13 H13 N13 B18 B23 H23 H18 N18 N23">
    <cfRule type="expression" dxfId="8" priority="1">
      <formula>$E$2="Y"</formula>
    </cfRule>
  </conditionalFormatting>
  <pageMargins left="0.7" right="0.7" top="0.75" bottom="0.75" header="0.3" footer="0.3"/>
  <pageSetup scale="88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4B7A-9159-427C-9FAB-E89D56585000}">
  <sheetPr>
    <pageSetUpPr fitToPage="1"/>
  </sheetPr>
  <dimension ref="A1:Q27"/>
  <sheetViews>
    <sheetView tabSelected="1" zoomScaleNormal="100" workbookViewId="0">
      <selection activeCell="E3" sqref="E3"/>
    </sheetView>
  </sheetViews>
  <sheetFormatPr defaultColWidth="2.69921875" defaultRowHeight="18" x14ac:dyDescent="0.35"/>
  <cols>
    <col min="1" max="2" width="2.69921875" style="5"/>
    <col min="3" max="4" width="11.59765625" style="5" customWidth="1"/>
    <col min="5" max="6" width="2.69921875" style="5"/>
    <col min="7" max="7" width="2.09765625" style="5" bestFit="1" customWidth="1"/>
    <col min="8" max="8" width="2.69921875" style="5"/>
    <col min="9" max="10" width="11.59765625" style="5" customWidth="1"/>
    <col min="11" max="11" width="2.09765625" style="5" bestFit="1" customWidth="1"/>
    <col min="12" max="14" width="2.69921875" style="5"/>
    <col min="15" max="15" width="9.796875" style="5" customWidth="1"/>
    <col min="16" max="16" width="9" style="5" customWidth="1"/>
    <col min="17" max="16384" width="2.69921875" style="5"/>
  </cols>
  <sheetData>
    <row r="1" spans="1:17" ht="18.600000000000001" thickBot="1" x14ac:dyDescent="0.4">
      <c r="B1" s="7">
        <v>4</v>
      </c>
      <c r="C1" s="10" t="s">
        <v>7</v>
      </c>
      <c r="E1" s="5" t="s">
        <v>9</v>
      </c>
      <c r="G1" s="10"/>
      <c r="J1" s="5" t="s">
        <v>3</v>
      </c>
      <c r="K1" s="11"/>
      <c r="L1" s="6"/>
      <c r="M1" s="6"/>
      <c r="N1" s="6"/>
      <c r="O1" s="11"/>
      <c r="P1" s="6"/>
    </row>
    <row r="2" spans="1:17" ht="18.600000000000001" thickBot="1" x14ac:dyDescent="0.4">
      <c r="B2" s="5">
        <v>1</v>
      </c>
      <c r="C2" s="10" cm="1">
        <f t="array" ref="C2">IFERROR(INDEX(visuals!$A$1:$K$7,$B$2,MATCH(B2,visuals!$1:$1,0)),"")</f>
        <v>1</v>
      </c>
      <c r="E2" s="9" t="s">
        <v>15</v>
      </c>
      <c r="F2" s="5" t="s">
        <v>8</v>
      </c>
      <c r="G2" s="10"/>
      <c r="K2" s="10"/>
      <c r="O2" s="10"/>
    </row>
    <row r="3" spans="1:17" ht="18.600000000000001" thickBot="1" x14ac:dyDescent="0.4">
      <c r="B3" s="5">
        <v>2</v>
      </c>
      <c r="C3" s="10" t="e" cm="1" vm="38">
        <f t="array" ref="C3">IFERROR(INDEX(visuals!$A$1:$K$7,$B$3,MATCH(B3,visuals!$1:$1,0)),"")</f>
        <v>#VALUE!</v>
      </c>
      <c r="E3" s="21" t="s">
        <v>15</v>
      </c>
      <c r="F3" s="5" t="s">
        <v>14</v>
      </c>
      <c r="G3" s="10"/>
      <c r="J3" s="5" t="s">
        <v>4</v>
      </c>
      <c r="K3" s="11"/>
      <c r="L3" s="6"/>
      <c r="M3" s="6"/>
      <c r="N3" s="6"/>
      <c r="O3" s="11"/>
      <c r="P3" s="6"/>
    </row>
    <row r="4" spans="1:17" x14ac:dyDescent="0.35">
      <c r="B4" s="5">
        <v>3</v>
      </c>
      <c r="C4" s="10" t="e" cm="1" vm="39">
        <f t="array" ref="C4">IFERROR(INDEX(visuals!$A$1:$K$7,$B$4,MATCH(B4,visuals!$1:$1,0)),"")</f>
        <v>#VALUE!</v>
      </c>
      <c r="G4" s="10"/>
      <c r="K4" s="10"/>
      <c r="O4" s="10"/>
    </row>
    <row r="5" spans="1:17" x14ac:dyDescent="0.35">
      <c r="B5" s="5">
        <v>4</v>
      </c>
      <c r="C5" s="10" t="e" cm="1" vm="40">
        <f t="array" ref="C5">IFERROR(INDEX(visuals!$A$1:$K$7,$B$5,MATCH(B5,visuals!$1:$1,0)),"")</f>
        <v>#VALUE!</v>
      </c>
      <c r="E5" s="5">
        <v>5</v>
      </c>
      <c r="F5" s="5" t="s">
        <v>13</v>
      </c>
      <c r="G5" s="10"/>
      <c r="K5" s="13" t="s">
        <v>6</v>
      </c>
      <c r="O5" s="10"/>
    </row>
    <row r="6" spans="1:17" ht="18.600000000000001" thickBot="1" x14ac:dyDescent="0.4">
      <c r="A6" s="15"/>
      <c r="B6" s="15">
        <v>6</v>
      </c>
      <c r="C6" s="17" t="e" cm="1" vm="41">
        <f t="array" ref="C6">IFERROR(INDEX(visuals!$A$1:$K$8,$B$6,MATCH(B6,visuals!$1:$1,0)),"")</f>
        <v>#VALUE!</v>
      </c>
      <c r="D6" s="15"/>
      <c r="E6" s="15"/>
      <c r="F6" s="15"/>
      <c r="G6" s="17"/>
      <c r="H6" s="15"/>
      <c r="I6" s="15"/>
      <c r="J6" s="15"/>
      <c r="K6" s="17"/>
      <c r="L6" s="15"/>
      <c r="M6" s="15"/>
      <c r="N6" s="15"/>
      <c r="O6" s="17"/>
      <c r="P6" s="15"/>
    </row>
    <row r="7" spans="1:17" ht="62.4" customHeight="1" x14ac:dyDescent="0.35">
      <c r="C7" s="10"/>
      <c r="G7" s="10"/>
      <c r="K7" s="10"/>
      <c r="O7" s="10"/>
    </row>
    <row r="8" spans="1:17" ht="19.2" customHeight="1" x14ac:dyDescent="0.35">
      <c r="B8" s="18"/>
      <c r="C8" s="10"/>
      <c r="G8" s="10"/>
      <c r="I8" s="10"/>
      <c r="K8" s="10"/>
      <c r="O8" s="10"/>
    </row>
    <row r="9" spans="1:17" ht="37.950000000000003" customHeight="1" x14ac:dyDescent="0.35">
      <c r="B9" s="5">
        <f ca="1">RANDBETWEEN(0,9)</f>
        <v>2</v>
      </c>
      <c r="C9" s="10" t="e" vm="50">
        <f ca="1">IFERROR(INDEX(visuals!$A$1:$K$7,6,MATCH(B9,visuals!$1:$1,0)),"")</f>
        <v>#VALUE!</v>
      </c>
      <c r="D9" s="10" t="e" cm="1" vm="43">
        <f t="array" aca="1" ref="D9" ca="1">IFERROR(INDEX(visuals!$A$1:$K$7,$B$1,MATCH(E9,visuals!$1:$1,0)),"")</f>
        <v>#VALUE!</v>
      </c>
      <c r="E9" s="10">
        <f ca="1">RANDBETWEEN(0,9)</f>
        <v>9</v>
      </c>
      <c r="F9" s="10"/>
      <c r="H9" s="5">
        <f ca="1">RANDBETWEEN(0,9)</f>
        <v>7</v>
      </c>
      <c r="I9" s="10" t="e" vm="54">
        <f ca="1">IFERROR(INDEX(visuals!$A$1:$K$7,6,MATCH(H9,visuals!$1:$1,0)),"")</f>
        <v>#VALUE!</v>
      </c>
      <c r="J9" s="10" t="e" cm="1" vm="40">
        <f t="array" aca="1" ref="J9" ca="1">IFERROR(INDEX(visuals!$A$1:$K$7,$B$1,MATCH(K9,visuals!$1:$1,0)),"")</f>
        <v>#VALUE!</v>
      </c>
      <c r="K9" s="10">
        <f ca="1">RANDBETWEEN(0,9)</f>
        <v>4</v>
      </c>
      <c r="L9" s="10"/>
      <c r="N9" s="5">
        <f ca="1">RANDBETWEEN(0,9)</f>
        <v>8</v>
      </c>
      <c r="O9" s="10" t="e" vm="55">
        <f ca="1">IFERROR(INDEX(visuals!$A$1:$K$7,6,MATCH(N9,visuals!$1:$1,0)),"")</f>
        <v>#VALUE!</v>
      </c>
      <c r="P9" s="10" cm="1">
        <f t="array" aca="1" ref="P9" ca="1">IFERROR(INDEX(visuals!$A$1:$K$7,$B$1,MATCH(Q9,visuals!$1:$1,0)),"")</f>
        <v>0</v>
      </c>
      <c r="Q9" s="10">
        <f ca="1">RANDBETWEEN(0,9)</f>
        <v>0</v>
      </c>
    </row>
    <row r="10" spans="1:17" ht="37.950000000000003" customHeight="1" x14ac:dyDescent="0.35">
      <c r="A10" s="8" t="s">
        <v>5</v>
      </c>
      <c r="B10" s="6">
        <f ca="1">RANDBETWEEN(0,9)</f>
        <v>9</v>
      </c>
      <c r="C10" s="10" t="e" vm="56">
        <f ca="1">IFERROR(INDEX(visuals!$A$1:$K$7,6,MATCH(B10,visuals!$1:$1,0)),"")</f>
        <v>#VALUE!</v>
      </c>
      <c r="D10" s="10" t="e" cm="1" vm="46">
        <f t="array" aca="1" ref="D10" ca="1">IFERROR(INDEX(visuals!$A$1:$K$7,$B$1,MATCH(E10,visuals!$1:$1,0)),"")</f>
        <v>#VALUE!</v>
      </c>
      <c r="E10" s="10">
        <f ca="1">RANDBETWEEN(0,9)</f>
        <v>8</v>
      </c>
      <c r="F10" s="10"/>
      <c r="G10" s="8" t="s">
        <v>5</v>
      </c>
      <c r="H10" s="6">
        <f ca="1">RANDBETWEEN(0,9)</f>
        <v>3</v>
      </c>
      <c r="I10" s="10" t="e" vm="51">
        <f ca="1">IFERROR(INDEX(visuals!$A$1:$K$7,6,MATCH(H10,visuals!$1:$1,0)),"")</f>
        <v>#VALUE!</v>
      </c>
      <c r="J10" s="10" t="e" cm="1" vm="42">
        <f t="array" aca="1" ref="J10" ca="1">IFERROR(INDEX(visuals!$A$1:$K$7,$B$1,MATCH(K10,visuals!$1:$1,0)),"")</f>
        <v>#VALUE!</v>
      </c>
      <c r="K10" s="10">
        <f ca="1">RANDBETWEEN(0,9)</f>
        <v>7</v>
      </c>
      <c r="L10" s="11"/>
      <c r="M10" s="8" t="s">
        <v>5</v>
      </c>
      <c r="N10" s="6">
        <f ca="1">RANDBETWEEN(0,9)</f>
        <v>4</v>
      </c>
      <c r="O10" s="10" t="e" vm="52">
        <f ca="1">IFERROR(INDEX(visuals!$A$1:$K$7,6,MATCH(N10,visuals!$1:$1,0)),"")</f>
        <v>#VALUE!</v>
      </c>
      <c r="P10" s="10" t="e" cm="1" vm="42">
        <f t="array" aca="1" ref="P10" ca="1">IFERROR(INDEX(visuals!$A$1:$K$7,$B$1,MATCH(Q10,visuals!$1:$1,0)),"")</f>
        <v>#VALUE!</v>
      </c>
      <c r="Q10" s="10">
        <f ca="1">RANDBETWEEN(0,9)</f>
        <v>7</v>
      </c>
    </row>
    <row r="11" spans="1:17" ht="37.950000000000003" customHeight="1" x14ac:dyDescent="0.35">
      <c r="B11" s="6" t="str">
        <f ca="1">IF(AND(SUM(E9:E10)&gt;9,$E$3="N"), LEFT(SUM(E9:E10),1),"")</f>
        <v/>
      </c>
      <c r="C11" s="10" t="str">
        <f ca="1">IFERROR(INDEX(visuals!$A$1:$K$7,6,MATCH(VALUE(B11),visuals!$1:$1,0)),"")</f>
        <v/>
      </c>
      <c r="D11" s="19"/>
      <c r="E11" s="10"/>
      <c r="F11" s="10"/>
      <c r="H11" s="6" t="str">
        <f ca="1">IF(AND(SUM(K9:K10)&gt;9,$E$3="N"), LEFT(SUM(K9:K10),1),"")</f>
        <v/>
      </c>
      <c r="I11" s="10" t="str">
        <f ca="1">IFERROR(INDEX(visuals!$A$1:$K$7,6,MATCH(VALUE(H11),visuals!$1:$1,0)),"")</f>
        <v/>
      </c>
      <c r="J11" s="19"/>
      <c r="K11" s="10"/>
      <c r="L11" s="10"/>
      <c r="N11" s="6" t="str">
        <f ca="1">IF(AND(SUM(Q9:Q10)&gt;9,$E$3="N"), LEFT(SUM(Q9:Q10),1),"")</f>
        <v/>
      </c>
      <c r="O11" s="10" t="str">
        <f ca="1">IFERROR(INDEX(visuals!$A$1:$K$7,6,MATCH(VALUE(N11),visuals!$1:$1,0)),"")</f>
        <v/>
      </c>
      <c r="P11" s="19"/>
      <c r="Q11" s="10"/>
    </row>
    <row r="12" spans="1:17" ht="39" customHeight="1" x14ac:dyDescent="0.35">
      <c r="B12" s="20"/>
      <c r="C12" s="12"/>
      <c r="D12" s="12"/>
      <c r="E12" s="10"/>
      <c r="F12" s="10"/>
      <c r="G12" s="10"/>
      <c r="H12" s="12"/>
      <c r="I12" s="12"/>
      <c r="J12" s="12"/>
      <c r="K12" s="10"/>
      <c r="L12" s="10"/>
      <c r="M12" s="10"/>
      <c r="N12" s="12"/>
      <c r="O12" s="12"/>
      <c r="P12" s="12"/>
    </row>
    <row r="13" spans="1:17" ht="37.950000000000003" customHeight="1" x14ac:dyDescent="0.35">
      <c r="B13" s="10"/>
      <c r="C13" s="10"/>
      <c r="H13" s="10"/>
      <c r="I13" s="10"/>
      <c r="N13" s="10"/>
      <c r="O13" s="10"/>
    </row>
    <row r="14" spans="1:17" ht="37.950000000000003" customHeight="1" x14ac:dyDescent="0.35">
      <c r="B14" s="5">
        <f ca="1">RANDBETWEEN(0,9)</f>
        <v>1</v>
      </c>
      <c r="C14" s="10" t="e" vm="57">
        <f ca="1">IFERROR(INDEX(visuals!$A$1:$K$7,6,MATCH(B14,visuals!$1:$1,0)),"")</f>
        <v>#VALUE!</v>
      </c>
      <c r="D14" s="10" t="e" cm="1" vm="46">
        <f t="array" aca="1" ref="D14" ca="1">IFERROR(INDEX(visuals!$A$1:$K$7,$B$1,MATCH(E14,visuals!$1:$1,0)),"")</f>
        <v>#VALUE!</v>
      </c>
      <c r="E14" s="10">
        <f ca="1">RANDBETWEEN(0,9)</f>
        <v>8</v>
      </c>
      <c r="F14" s="10"/>
      <c r="H14" s="5">
        <f ca="1">RANDBETWEEN(0,9)</f>
        <v>3</v>
      </c>
      <c r="I14" s="10" t="e" vm="51">
        <f ca="1">IFERROR(INDEX(visuals!$A$1:$K$7,6,MATCH(H14,visuals!$1:$1,0)),"")</f>
        <v>#VALUE!</v>
      </c>
      <c r="J14" s="10" t="e" cm="1" vm="48">
        <f t="array" aca="1" ref="J14" ca="1">IFERROR(INDEX(visuals!$A$1:$K$7,$B$1,MATCH(K14,visuals!$1:$1,0)),"")</f>
        <v>#VALUE!</v>
      </c>
      <c r="K14" s="10">
        <f ca="1">RANDBETWEEN(0,9)</f>
        <v>2</v>
      </c>
      <c r="L14" s="10"/>
      <c r="N14" s="5">
        <f ca="1">RANDBETWEEN(0,9)</f>
        <v>4</v>
      </c>
      <c r="O14" s="10" t="e" vm="52">
        <f ca="1">IFERROR(INDEX(visuals!$A$1:$K$7,6,MATCH(N14,visuals!$1:$1,0)),"")</f>
        <v>#VALUE!</v>
      </c>
      <c r="P14" s="10" t="e" cm="1" vm="48">
        <f t="array" aca="1" ref="P14" ca="1">IFERROR(INDEX(visuals!$A$1:$K$7,$B$1,MATCH(Q14,visuals!$1:$1,0)),"")</f>
        <v>#VALUE!</v>
      </c>
      <c r="Q14" s="10">
        <f ca="1">RANDBETWEEN(0,9)</f>
        <v>2</v>
      </c>
    </row>
    <row r="15" spans="1:17" ht="37.950000000000003" customHeight="1" x14ac:dyDescent="0.35">
      <c r="A15" s="8" t="s">
        <v>5</v>
      </c>
      <c r="B15" s="6">
        <f ca="1">RANDBETWEEN(0,9)</f>
        <v>0</v>
      </c>
      <c r="C15" s="10">
        <f ca="1">IFERROR(INDEX(visuals!$A$1:$K$7,6,MATCH(B15,visuals!$1:$1,0)),"")</f>
        <v>0</v>
      </c>
      <c r="D15" s="10" t="e" cm="1" vm="45">
        <f t="array" aca="1" ref="D15" ca="1">IFERROR(INDEX(visuals!$A$1:$K$7,$B$1,MATCH(E15,visuals!$1:$1,0)),"")</f>
        <v>#VALUE!</v>
      </c>
      <c r="E15" s="10">
        <f ca="1">RANDBETWEEN(0,9)</f>
        <v>5</v>
      </c>
      <c r="F15" s="10"/>
      <c r="G15" s="8" t="s">
        <v>5</v>
      </c>
      <c r="H15" s="6">
        <f ca="1">RANDBETWEEN(0,9)</f>
        <v>5</v>
      </c>
      <c r="I15" s="10" t="e" vm="53">
        <f ca="1">IFERROR(INDEX(visuals!$A$1:$K$7,6,MATCH(H15,visuals!$1:$1,0)),"")</f>
        <v>#VALUE!</v>
      </c>
      <c r="J15" s="10" t="e" cm="1" vm="40">
        <f t="array" aca="1" ref="J15" ca="1">IFERROR(INDEX(visuals!$A$1:$K$7,$B$1,MATCH(K15,visuals!$1:$1,0)),"")</f>
        <v>#VALUE!</v>
      </c>
      <c r="K15" s="10">
        <f ca="1">RANDBETWEEN(0,9)</f>
        <v>4</v>
      </c>
      <c r="L15" s="11"/>
      <c r="M15" s="8" t="s">
        <v>5</v>
      </c>
      <c r="N15" s="6">
        <f ca="1">RANDBETWEEN(0,9)</f>
        <v>0</v>
      </c>
      <c r="O15" s="10">
        <f ca="1">IFERROR(INDEX(visuals!$A$1:$K$7,6,MATCH(N15,visuals!$1:$1,0)),"")</f>
        <v>0</v>
      </c>
      <c r="P15" s="10" t="e" cm="1" vm="42">
        <f t="array" aca="1" ref="P15" ca="1">IFERROR(INDEX(visuals!$A$1:$K$7,$B$1,MATCH(Q15,visuals!$1:$1,0)),"")</f>
        <v>#VALUE!</v>
      </c>
      <c r="Q15" s="10">
        <f ca="1">RANDBETWEEN(0,9)</f>
        <v>7</v>
      </c>
    </row>
    <row r="16" spans="1:17" ht="37.950000000000003" customHeight="1" x14ac:dyDescent="0.35">
      <c r="B16" s="6" t="str">
        <f ca="1">IF(AND(SUM(E14:E15)&gt;9,$E$3="N"), LEFT(SUM(E14:E15),1),"")</f>
        <v/>
      </c>
      <c r="C16" s="10" t="str">
        <f ca="1">IFERROR(INDEX(visuals!$A$1:$K$7,6,MATCH(VALUE(B16),visuals!$1:$1,0)),"")</f>
        <v/>
      </c>
      <c r="D16" s="19"/>
      <c r="E16" s="10"/>
      <c r="F16" s="10"/>
      <c r="H16" s="6" t="str">
        <f ca="1">IF(AND(SUM(K14:K15)&gt;9,$E$3="N"), LEFT(SUM(K14:K15),1),"")</f>
        <v/>
      </c>
      <c r="I16" s="10" t="str">
        <f ca="1">IFERROR(INDEX(visuals!$A$1:$K$7,6,MATCH(VALUE(H16),visuals!$1:$1,0)),"")</f>
        <v/>
      </c>
      <c r="J16" s="19"/>
      <c r="K16" s="10"/>
      <c r="L16" s="10"/>
      <c r="N16" s="6" t="str">
        <f ca="1">IF(AND(SUM(Q14:Q15)&gt;9,$E$3="N"), LEFT(SUM(Q14:Q15),1),"")</f>
        <v/>
      </c>
      <c r="O16" s="10" t="str">
        <f ca="1">IFERROR(INDEX(visuals!$A$1:$K$7,6,MATCH(VALUE(N16),visuals!$1:$1,0)),"")</f>
        <v/>
      </c>
      <c r="P16" s="19"/>
      <c r="Q16" s="10"/>
    </row>
    <row r="17" spans="1:17" ht="39" customHeight="1" x14ac:dyDescent="0.35">
      <c r="B17" s="20"/>
      <c r="C17" s="20"/>
      <c r="D17" s="20"/>
      <c r="H17" s="20"/>
      <c r="I17" s="20"/>
      <c r="J17" s="20"/>
      <c r="N17" s="20"/>
      <c r="O17" s="20"/>
      <c r="P17" s="20"/>
    </row>
    <row r="18" spans="1:17" ht="37.950000000000003" customHeight="1" x14ac:dyDescent="0.35">
      <c r="B18" s="10"/>
      <c r="C18" s="10"/>
      <c r="H18" s="10"/>
      <c r="I18" s="10"/>
      <c r="N18" s="10"/>
      <c r="O18" s="10"/>
    </row>
    <row r="19" spans="1:17" ht="37.950000000000003" customHeight="1" x14ac:dyDescent="0.35">
      <c r="B19" s="5">
        <f ca="1">RANDBETWEEN(0,9)</f>
        <v>6</v>
      </c>
      <c r="C19" s="10" t="e" vm="41">
        <f ca="1">IFERROR(INDEX(visuals!$A$1:$K$7,6,MATCH(B19,visuals!$1:$1,0)),"")</f>
        <v>#VALUE!</v>
      </c>
      <c r="D19" s="10" t="e" cm="1" vm="46">
        <f t="array" aca="1" ref="D19" ca="1">IFERROR(INDEX(visuals!$A$1:$K$7,$B$1,MATCH(E19,visuals!$1:$1,0)),"")</f>
        <v>#VALUE!</v>
      </c>
      <c r="E19" s="10">
        <f ca="1">RANDBETWEEN(0,9)</f>
        <v>8</v>
      </c>
      <c r="F19" s="10"/>
      <c r="H19" s="5">
        <f ca="1">RANDBETWEEN(0,9)</f>
        <v>5</v>
      </c>
      <c r="I19" s="10" t="e" vm="53">
        <f ca="1">IFERROR(INDEX(visuals!$A$1:$K$7,6,MATCH(H19,visuals!$1:$1,0)),"")</f>
        <v>#VALUE!</v>
      </c>
      <c r="J19" s="10" t="e" cm="1" vm="45">
        <f t="array" aca="1" ref="J19" ca="1">IFERROR(INDEX(visuals!$A$1:$K$7,$B$1,MATCH(K19,visuals!$1:$1,0)),"")</f>
        <v>#VALUE!</v>
      </c>
      <c r="K19" s="10">
        <f ca="1">RANDBETWEEN(0,9)</f>
        <v>5</v>
      </c>
      <c r="L19" s="10"/>
      <c r="N19" s="5">
        <f ca="1">RANDBETWEEN(0,9)</f>
        <v>1</v>
      </c>
      <c r="O19" s="10" t="e" vm="57">
        <f ca="1">IFERROR(INDEX(visuals!$A$1:$K$7,6,MATCH(N19,visuals!$1:$1,0)),"")</f>
        <v>#VALUE!</v>
      </c>
      <c r="P19" s="10" t="e" cm="1" vm="42">
        <f t="array" aca="1" ref="P19" ca="1">IFERROR(INDEX(visuals!$A$1:$K$7,$B$1,MATCH(Q19,visuals!$1:$1,0)),"")</f>
        <v>#VALUE!</v>
      </c>
      <c r="Q19" s="10">
        <f ca="1">RANDBETWEEN(0,9)</f>
        <v>7</v>
      </c>
    </row>
    <row r="20" spans="1:17" ht="37.950000000000003" customHeight="1" x14ac:dyDescent="0.35">
      <c r="A20" s="8" t="s">
        <v>5</v>
      </c>
      <c r="B20" s="6">
        <f ca="1">RANDBETWEEN(0,9)</f>
        <v>9</v>
      </c>
      <c r="C20" s="10" t="e" vm="56">
        <f ca="1">IFERROR(INDEX(visuals!$A$1:$K$7,6,MATCH(B20,visuals!$1:$1,0)),"")</f>
        <v>#VALUE!</v>
      </c>
      <c r="D20" s="10" t="e" cm="1" vm="43">
        <f t="array" aca="1" ref="D20" ca="1">IFERROR(INDEX(visuals!$A$1:$K$7,$B$1,MATCH(E20,visuals!$1:$1,0)),"")</f>
        <v>#VALUE!</v>
      </c>
      <c r="E20" s="10">
        <f ca="1">RANDBETWEEN(0,9)</f>
        <v>9</v>
      </c>
      <c r="F20" s="10"/>
      <c r="G20" s="8" t="s">
        <v>5</v>
      </c>
      <c r="H20" s="6">
        <f ca="1">RANDBETWEEN(0,9)</f>
        <v>6</v>
      </c>
      <c r="I20" s="10" t="e" vm="41">
        <f ca="1">IFERROR(INDEX(visuals!$A$1:$K$7,6,MATCH(H20,visuals!$1:$1,0)),"")</f>
        <v>#VALUE!</v>
      </c>
      <c r="J20" s="10" t="e" cm="1" vm="44">
        <f t="array" aca="1" ref="J20" ca="1">IFERROR(INDEX(visuals!$A$1:$K$7,$B$1,MATCH(K20,visuals!$1:$1,0)),"")</f>
        <v>#VALUE!</v>
      </c>
      <c r="K20" s="10">
        <f ca="1">RANDBETWEEN(0,9)</f>
        <v>1</v>
      </c>
      <c r="L20" s="11"/>
      <c r="M20" s="8" t="s">
        <v>5</v>
      </c>
      <c r="N20" s="6">
        <f ca="1">RANDBETWEEN(0,9)</f>
        <v>6</v>
      </c>
      <c r="O20" s="10" t="e" vm="41">
        <f ca="1">IFERROR(INDEX(visuals!$A$1:$K$7,6,MATCH(N20,visuals!$1:$1,0)),"")</f>
        <v>#VALUE!</v>
      </c>
      <c r="P20" s="10" t="e" cm="1" vm="45">
        <f t="array" aca="1" ref="P20" ca="1">IFERROR(INDEX(visuals!$A$1:$K$7,$B$1,MATCH(Q20,visuals!$1:$1,0)),"")</f>
        <v>#VALUE!</v>
      </c>
      <c r="Q20" s="10">
        <f ca="1">RANDBETWEEN(0,9)</f>
        <v>5</v>
      </c>
    </row>
    <row r="21" spans="1:17" ht="37.950000000000003" customHeight="1" x14ac:dyDescent="0.35">
      <c r="B21" s="6" t="str">
        <f ca="1">IF(AND(SUM(E19:E20)&gt;9,$E$3="N"), LEFT(SUM(E19:E20),1),"")</f>
        <v/>
      </c>
      <c r="C21" s="10" t="str">
        <f ca="1">IFERROR(INDEX(visuals!$A$1:$K$7,6,MATCH(VALUE(B21),visuals!$1:$1,0)),"")</f>
        <v/>
      </c>
      <c r="D21" s="19"/>
      <c r="E21" s="10"/>
      <c r="F21" s="10"/>
      <c r="H21" s="6" t="str">
        <f ca="1">IF(AND(SUM(K19:K20)&gt;9,$E$3="N"), LEFT(SUM(K19:K20),1),"")</f>
        <v/>
      </c>
      <c r="I21" s="10" t="str">
        <f ca="1">IFERROR(INDEX(visuals!$A$1:$K$7,6,MATCH(VALUE(H21),visuals!$1:$1,0)),"")</f>
        <v/>
      </c>
      <c r="J21" s="19"/>
      <c r="K21" s="10"/>
      <c r="L21" s="10"/>
      <c r="N21" s="6" t="str">
        <f ca="1">IF(AND(SUM(Q19:Q20)&gt;9,$E$3="N"), LEFT(SUM(Q19:Q20),1),"")</f>
        <v/>
      </c>
      <c r="O21" s="10" t="str">
        <f ca="1">IFERROR(INDEX(visuals!$A$1:$K$7,6,MATCH(VALUE(N21),visuals!$1:$1,0)),"")</f>
        <v/>
      </c>
      <c r="P21" s="19"/>
      <c r="Q21" s="10"/>
    </row>
    <row r="22" spans="1:17" ht="39" customHeight="1" x14ac:dyDescent="0.35">
      <c r="B22" s="20"/>
      <c r="C22" s="20"/>
      <c r="D22" s="20"/>
      <c r="H22" s="20"/>
      <c r="I22" s="20"/>
      <c r="J22" s="20"/>
      <c r="N22" s="20"/>
      <c r="O22" s="20"/>
      <c r="P22" s="20"/>
    </row>
    <row r="23" spans="1:17" ht="37.950000000000003" customHeight="1" x14ac:dyDescent="0.35">
      <c r="B23" s="10"/>
      <c r="C23" s="10"/>
      <c r="H23" s="10"/>
      <c r="I23" s="10"/>
      <c r="N23" s="10"/>
      <c r="O23" s="10"/>
    </row>
    <row r="24" spans="1:17" ht="37.950000000000003" customHeight="1" x14ac:dyDescent="0.35">
      <c r="B24" s="5">
        <f ca="1">RANDBETWEEN(0,9)</f>
        <v>4</v>
      </c>
      <c r="C24" s="10" t="e" vm="52">
        <f ca="1">IFERROR(INDEX(visuals!$A$1:$K$7,6,MATCH(B24,visuals!$1:$1,0)),"")</f>
        <v>#VALUE!</v>
      </c>
      <c r="D24" s="10" t="e" cm="1" vm="42">
        <f t="array" aca="1" ref="D24" ca="1">IFERROR(INDEX(visuals!$A$1:$K$7,$B$1,MATCH(E24,visuals!$1:$1,0)),"")</f>
        <v>#VALUE!</v>
      </c>
      <c r="E24" s="10">
        <f ca="1">RANDBETWEEN(0,9)</f>
        <v>7</v>
      </c>
      <c r="F24" s="10"/>
      <c r="H24" s="5">
        <f ca="1">RANDBETWEEN(0,9)</f>
        <v>3</v>
      </c>
      <c r="I24" s="10" t="e" vm="51">
        <f ca="1">IFERROR(INDEX(visuals!$A$1:$K$7,6,MATCH(H24,visuals!$1:$1,0)),"")</f>
        <v>#VALUE!</v>
      </c>
      <c r="J24" s="10" t="e" cm="1" vm="49">
        <f t="array" aca="1" ref="J24" ca="1">IFERROR(INDEX(visuals!$A$1:$K$7,$B$1,MATCH(K24,visuals!$1:$1,0)),"")</f>
        <v>#VALUE!</v>
      </c>
      <c r="K24" s="10">
        <f ca="1">RANDBETWEEN(0,9)</f>
        <v>6</v>
      </c>
      <c r="L24" s="10"/>
      <c r="N24" s="5">
        <f ca="1">RANDBETWEEN(0,9)</f>
        <v>0</v>
      </c>
      <c r="O24" s="10">
        <f ca="1">IFERROR(INDEX(visuals!$A$1:$K$7,6,MATCH(N24,visuals!$1:$1,0)),"")</f>
        <v>0</v>
      </c>
      <c r="P24" s="10" t="e" cm="1" vm="47">
        <f t="array" aca="1" ref="P24" ca="1">IFERROR(INDEX(visuals!$A$1:$K$7,$B$1,MATCH(Q24,visuals!$1:$1,0)),"")</f>
        <v>#VALUE!</v>
      </c>
      <c r="Q24" s="10">
        <f ca="1">RANDBETWEEN(0,9)</f>
        <v>3</v>
      </c>
    </row>
    <row r="25" spans="1:17" ht="37.950000000000003" customHeight="1" x14ac:dyDescent="0.35">
      <c r="A25" s="8" t="s">
        <v>5</v>
      </c>
      <c r="B25" s="6">
        <f ca="1">RANDBETWEEN(0,9)</f>
        <v>7</v>
      </c>
      <c r="C25" s="10" t="e" vm="54">
        <f ca="1">IFERROR(INDEX(visuals!$A$1:$K$7,6,MATCH(B25,visuals!$1:$1,0)),"")</f>
        <v>#VALUE!</v>
      </c>
      <c r="D25" s="10" t="e" cm="1" vm="46">
        <f t="array" aca="1" ref="D25" ca="1">IFERROR(INDEX(visuals!$A$1:$K$7,$B$1,MATCH(E25,visuals!$1:$1,0)),"")</f>
        <v>#VALUE!</v>
      </c>
      <c r="E25" s="10">
        <f ca="1">RANDBETWEEN(0,9)</f>
        <v>8</v>
      </c>
      <c r="F25" s="10"/>
      <c r="G25" s="8" t="s">
        <v>5</v>
      </c>
      <c r="H25" s="6">
        <f ca="1">RANDBETWEEN(0,9)</f>
        <v>0</v>
      </c>
      <c r="I25" s="10">
        <f ca="1">IFERROR(INDEX(visuals!$A$1:$K$7,6,MATCH(H25,visuals!$1:$1,0)),"")</f>
        <v>0</v>
      </c>
      <c r="J25" s="10" t="e" cm="1" vm="48">
        <f t="array" aca="1" ref="J25" ca="1">IFERROR(INDEX(visuals!$A$1:$K$7,$B$1,MATCH(K25,visuals!$1:$1,0)),"")</f>
        <v>#VALUE!</v>
      </c>
      <c r="K25" s="10">
        <f ca="1">RANDBETWEEN(0,9)</f>
        <v>2</v>
      </c>
      <c r="L25" s="11"/>
      <c r="M25" s="8" t="s">
        <v>5</v>
      </c>
      <c r="N25" s="6">
        <f ca="1">RANDBETWEEN(0,9)</f>
        <v>7</v>
      </c>
      <c r="O25" s="10" t="e" vm="54">
        <f ca="1">IFERROR(INDEX(visuals!$A$1:$K$7,6,MATCH(N25,visuals!$1:$1,0)),"")</f>
        <v>#VALUE!</v>
      </c>
      <c r="P25" s="10" t="e" cm="1" vm="46">
        <f t="array" aca="1" ref="P25" ca="1">IFERROR(INDEX(visuals!$A$1:$K$7,$B$1,MATCH(Q25,visuals!$1:$1,0)),"")</f>
        <v>#VALUE!</v>
      </c>
      <c r="Q25" s="10">
        <f ca="1">RANDBETWEEN(0,9)</f>
        <v>8</v>
      </c>
    </row>
    <row r="26" spans="1:17" ht="37.950000000000003" customHeight="1" x14ac:dyDescent="0.35">
      <c r="B26" s="6" t="str">
        <f ca="1">IF(AND(SUM(E24:E25)&gt;9,$E$3="N"), LEFT(SUM(E24:E25),1),"")</f>
        <v/>
      </c>
      <c r="C26" s="10" t="str">
        <f ca="1">IFERROR(INDEX(visuals!$A$1:$K$7,6,MATCH(VALUE(B26),visuals!$1:$1,0)),"")</f>
        <v/>
      </c>
      <c r="D26" s="19"/>
      <c r="E26" s="10"/>
      <c r="F26" s="10"/>
      <c r="H26" s="6" t="str">
        <f ca="1">IF(AND(SUM(K24:K25)&gt;9,$E$3="N"), LEFT(SUM(K24:K25),1),"")</f>
        <v/>
      </c>
      <c r="I26" s="10" t="str">
        <f ca="1">IFERROR(INDEX(visuals!$A$1:$K$7,6,MATCH(VALUE(H26),visuals!$1:$1,0)),"")</f>
        <v/>
      </c>
      <c r="J26" s="19"/>
      <c r="K26" s="10"/>
      <c r="L26" s="10"/>
      <c r="N26" s="6" t="str">
        <f ca="1">IF(AND(SUM(Q24:Q25)&gt;9,$E$3="N"), LEFT(SUM(Q24:Q25),1),"")</f>
        <v/>
      </c>
      <c r="O26" s="10" t="str">
        <f ca="1">IFERROR(INDEX(visuals!$A$1:$K$7,6,MATCH(VALUE(N26),visuals!$1:$1,0)),"")</f>
        <v/>
      </c>
      <c r="P26" s="19"/>
      <c r="Q26" s="10"/>
    </row>
    <row r="27" spans="1:17" ht="39" customHeight="1" x14ac:dyDescent="0.35">
      <c r="B27" s="20"/>
      <c r="C27" s="20"/>
      <c r="D27" s="20"/>
      <c r="H27" s="20"/>
      <c r="I27" s="20"/>
      <c r="J27" s="20"/>
      <c r="N27" s="20"/>
      <c r="O27" s="20"/>
      <c r="P27" s="20"/>
    </row>
  </sheetData>
  <conditionalFormatting sqref="B9:B10 E9:E10 H9:H10 K9:K10 N9:N10 Q9:Q10 E14:E15 B14:B15 H14:H15 N14:N15 K14:K15 Q14:Q15 B19:B20 E19:E20 H19:H20 K19:K20 N19:N20 Q19:Q20 B24:B25 E24:E25 H24:H25 K24:K25 N24:N25 Q24:Q25">
    <cfRule type="expression" dxfId="7" priority="4">
      <formula>$E$2="y"</formula>
    </cfRule>
  </conditionalFormatting>
  <conditionalFormatting sqref="B11 H11 N11 B16 H16 N16 B21 H21 N21 B26 H26 N26">
    <cfRule type="expression" dxfId="6" priority="3">
      <formula>$E$3="y"</formula>
    </cfRule>
  </conditionalFormatting>
  <conditionalFormatting sqref="C11 I11 O11 C16 I16 O16 C21 I21 O21 C26 I26 O26">
    <cfRule type="expression" dxfId="5" priority="2">
      <formula>$E$3="Y"</formula>
    </cfRule>
  </conditionalFormatting>
  <conditionalFormatting sqref="B11 H11 N11 B16 H16 N16 N21 H21 B21 B26 H26 N26">
    <cfRule type="expression" dxfId="4" priority="1">
      <formula>$E$2="Y"</formula>
    </cfRule>
  </conditionalFormatting>
  <pageMargins left="0.7" right="0.7" top="0.75" bottom="0.75" header="0.3" footer="0.3"/>
  <pageSetup scale="88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visuals</vt:lpstr>
      <vt:lpstr>add09</vt:lpstr>
      <vt:lpstr>addtenscaryup1</vt:lpstr>
      <vt:lpstr>addtenscarydwn1</vt:lpstr>
      <vt:lpstr>'add09'!Print_Area</vt:lpstr>
      <vt:lpstr>addtenscarydwn1!Print_Area</vt:lpstr>
      <vt:lpstr>addtenscaryup1!Print_Area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Weaver</dc:creator>
  <cp:lastModifiedBy>David Weaver</cp:lastModifiedBy>
  <cp:lastPrinted>2025-09-15T17:55:00Z</cp:lastPrinted>
  <dcterms:created xsi:type="dcterms:W3CDTF">2025-09-15T13:48:53Z</dcterms:created>
  <dcterms:modified xsi:type="dcterms:W3CDTF">2025-09-16T01:18:43Z</dcterms:modified>
</cp:coreProperties>
</file>