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0" windowWidth="25080" windowHeight="1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C3" i="1" s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2" i="1"/>
  <c r="C2" i="1" s="1"/>
</calcChain>
</file>

<file path=xl/sharedStrings.xml><?xml version="1.0" encoding="utf-8"?>
<sst xmlns="http://schemas.openxmlformats.org/spreadsheetml/2006/main" count="39" uniqueCount="39">
  <si>
    <t>Ben Dudley</t>
  </si>
  <si>
    <t>bed19</t>
  </si>
  <si>
    <t>David Fairbrother</t>
  </si>
  <si>
    <t>daf5</t>
  </si>
  <si>
    <t>Jonathan Englund</t>
  </si>
  <si>
    <t>jee17</t>
  </si>
  <si>
    <t xml:space="preserve">Josh Doyle </t>
  </si>
  <si>
    <t>jod32</t>
  </si>
  <si>
    <t>Liam Fitzgerald</t>
  </si>
  <si>
    <t>lif5</t>
  </si>
  <si>
    <t>Maurice Corriette</t>
  </si>
  <si>
    <t>mac81</t>
  </si>
  <si>
    <t>Olver Earl</t>
  </si>
  <si>
    <t>ole4</t>
  </si>
  <si>
    <t>Tim Anderson</t>
  </si>
  <si>
    <t>tma1</t>
  </si>
  <si>
    <t>Full Name</t>
  </si>
  <si>
    <t>Aber ID</t>
  </si>
  <si>
    <t>Hour Remaining</t>
  </si>
  <si>
    <t>Hours Completed</t>
  </si>
  <si>
    <t>**Starting Hours**</t>
  </si>
  <si>
    <t>Week No: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</si>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</sst>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"/>
    <numFmt numFmtId="165" formatCode="[h]:mm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 applyFont="1"/>
    <xf numFmtId="0" fontId="0" fillId="2" borderId="0" xfId="0" applyFill="1" applyAlignment="1"/>
    <xf numFmtId="0" fontId="1" fillId="2" borderId="0" xfId="0" applyFont="1" applyFill="1" applyAlignment="1"/>
    <xf numFmtId="0" fontId="0" fillId="2" borderId="0" xfId="0" applyFill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05555555555553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Completed</c:v>
          </c:tx>
          <c:invertIfNegative val="0"/>
          <c:cat>
            <c:strRef>
              <c:f>Sheet1!$A$2:$A$9</c:f>
              <c:strCache>
                <c:ptCount val="8"/>
                <c:pt idx="0">
                  <c:v>Ben Dudley</c:v>
                </c:pt>
                <c:pt idx="1">
                  <c:v>David Fairbrother</c:v>
                </c:pt>
                <c:pt idx="2">
                  <c:v>Jonathan Englund</c:v>
                </c:pt>
                <c:pt idx="3">
                  <c:v>Josh Doyle </c:v>
                </c:pt>
                <c:pt idx="4">
                  <c:v>Liam Fitzgerald</c:v>
                </c:pt>
                <c:pt idx="5">
                  <c:v>Maurice Corriette</c:v>
                </c:pt>
                <c:pt idx="6">
                  <c:v>Olver Earl</c:v>
                </c:pt>
                <c:pt idx="7">
                  <c:v>Tim Anderson</c:v>
                </c:pt>
              </c:strCache>
            </c:strRef>
          </c:cat>
          <c:val>
            <c:numRef>
              <c:f>Sheet1!$D$2:$D$9</c:f>
              <c:numCache>
                <c:formatCode>[h]:mm</c:formatCode>
                <c:ptCount val="8"/>
                <c:pt idx="0">
                  <c:v>0</c:v>
                </c:pt>
                <c:pt idx="1">
                  <c:v>0.54166666666666674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</c:v>
                </c:pt>
                <c:pt idx="6">
                  <c:v>0.27083333333333337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54272"/>
        <c:axId val="198055808"/>
      </c:barChart>
      <c:catAx>
        <c:axId val="19805427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98055808"/>
        <c:crosses val="autoZero"/>
        <c:auto val="1"/>
        <c:lblAlgn val="ctr"/>
        <c:lblOffset val="100"/>
        <c:noMultiLvlLbl val="0"/>
      </c:catAx>
      <c:valAx>
        <c:axId val="198055808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198054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Remaining</c:v>
          </c:tx>
          <c:invertIfNegative val="0"/>
          <c:cat>
            <c:strRef>
              <c:f>Sheet1!$A$2:$A$9</c:f>
              <c:strCache>
                <c:ptCount val="8"/>
                <c:pt idx="0">
                  <c:v>Ben Dudley</c:v>
                </c:pt>
                <c:pt idx="1">
                  <c:v>David Fairbrother</c:v>
                </c:pt>
                <c:pt idx="2">
                  <c:v>Jonathan Englund</c:v>
                </c:pt>
                <c:pt idx="3">
                  <c:v>Josh Doyle </c:v>
                </c:pt>
                <c:pt idx="4">
                  <c:v>Liam Fitzgerald</c:v>
                </c:pt>
                <c:pt idx="5">
                  <c:v>Maurice Corriette</c:v>
                </c:pt>
                <c:pt idx="6">
                  <c:v>Olver Earl</c:v>
                </c:pt>
                <c:pt idx="7">
                  <c:v>Tim Anderson</c:v>
                </c:pt>
              </c:strCache>
            </c:strRef>
          </c:cat>
          <c:val>
            <c:numRef>
              <c:f>Sheet1!$C$2:$C$9</c:f>
              <c:numCache>
                <c:formatCode>[h]:mm</c:formatCode>
                <c:ptCount val="8"/>
                <c:pt idx="0">
                  <c:v>3.3333333333333335</c:v>
                </c:pt>
                <c:pt idx="1">
                  <c:v>2.791666666666667</c:v>
                </c:pt>
                <c:pt idx="2">
                  <c:v>3.3333333333333335</c:v>
                </c:pt>
                <c:pt idx="3">
                  <c:v>3.166666666666667</c:v>
                </c:pt>
                <c:pt idx="4">
                  <c:v>3.3333333333333335</c:v>
                </c:pt>
                <c:pt idx="5">
                  <c:v>3.3333333333333335</c:v>
                </c:pt>
                <c:pt idx="6">
                  <c:v>3.0625</c:v>
                </c:pt>
                <c:pt idx="7">
                  <c:v>3.3333333333333335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75904"/>
        <c:axId val="198077440"/>
      </c:barChart>
      <c:catAx>
        <c:axId val="198075904"/>
        <c:scaling>
          <c:orientation val="minMax"/>
        </c:scaling>
        <c:delete val="0"/>
        <c:axPos val="b"/>
        <c:numFmt formatCode="[h]:mm" sourceLinked="1"/>
        <c:majorTickMark val="out"/>
        <c:minorTickMark val="none"/>
        <c:tickLblPos val="nextTo"/>
        <c:crossAx val="198077440"/>
        <c:crosses val="autoZero"/>
        <c:auto val="1"/>
        <c:lblAlgn val="ctr"/>
        <c:lblOffset val="100"/>
        <c:noMultiLvlLbl val="0"/>
      </c:catAx>
      <c:valAx>
        <c:axId val="198077440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19807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Hours Contributed</c:v>
          </c:tx>
          <c:cat>
            <c:strRef>
              <c:f>Sheet1!$A$2:$A$9</c:f>
              <c:strCache>
                <c:ptCount val="8"/>
                <c:pt idx="0">
                  <c:v>Ben Dudley</c:v>
                </c:pt>
                <c:pt idx="1">
                  <c:v>David Fairbrother</c:v>
                </c:pt>
                <c:pt idx="2">
                  <c:v>Jonathan Englund</c:v>
                </c:pt>
                <c:pt idx="3">
                  <c:v>Josh Doyle </c:v>
                </c:pt>
                <c:pt idx="4">
                  <c:v>Liam Fitzgerald</c:v>
                </c:pt>
                <c:pt idx="5">
                  <c:v>Maurice Corriette</c:v>
                </c:pt>
                <c:pt idx="6">
                  <c:v>Olver Earl</c:v>
                </c:pt>
                <c:pt idx="7">
                  <c:v>Tim Anderson</c:v>
                </c:pt>
              </c:strCache>
            </c:strRef>
          </c:cat>
          <c:val>
            <c:numRef>
              <c:f>Sheet1!$D$2:$D$9</c:f>
              <c:numCache>
                <c:formatCode>[h]:mm</c:formatCode>
                <c:ptCount val="8"/>
                <c:pt idx="0">
                  <c:v>0</c:v>
                </c:pt>
                <c:pt idx="1">
                  <c:v>0.54166666666666674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</c:v>
                </c:pt>
                <c:pt idx="6">
                  <c:v>0.27083333333333337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10</xdr:row>
      <xdr:rowOff>76205</xdr:rowOff>
    </xdr:from>
    <xdr:to>
      <xdr:col>18</xdr:col>
      <xdr:colOff>590550</xdr:colOff>
      <xdr:row>24</xdr:row>
      <xdr:rowOff>156242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147637</xdr:colOff>
      <xdr:row>10</xdr:row>
      <xdr:rowOff>66681</xdr:rowOff>
    </xdr:from>
    <xdr:to>
      <xdr:col>10</xdr:col>
      <xdr:colOff>338137</xdr:colOff>
      <xdr:row>24</xdr:row>
      <xdr:rowOff>142881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47624</xdr:colOff>
      <xdr:row>10</xdr:row>
      <xdr:rowOff>47630</xdr:rowOff>
    </xdr:from>
    <xdr:to>
      <xdr:col>3</xdr:col>
      <xdr:colOff>1323974</xdr:colOff>
      <xdr:row>25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"/>
  <sheetViews>
    <sheetView tabSelected="1" workbookViewId="0">
      <pane xSplit="4" ySplit="10" topLeftCell="E11" activePane="bottomRight" state="frozen"/>
      <selection pane="topRight" activeCell="F1" sqref="F1"/>
      <selection pane="bottomLeft" activeCell="A11" sqref="A11"/>
      <selection pane="bottomRight" activeCell="G2" sqref="G2"/>
    </sheetView>
  </sheetViews>
  <sheetFormatPr defaultRowHeight="15" x14ac:dyDescent="0.25"/>
  <cols>
    <col min="1" max="1" width="16.7109375" bestFit="1" customWidth="1"/>
    <col min="2" max="2" width="9.7109375" bestFit="1" customWidth="1"/>
    <col min="3" max="3" width="19.140625" bestFit="1" customWidth="1"/>
    <col min="4" max="4" width="20.7109375" customWidth="1"/>
    <col min="5" max="5" width="13.28515625" customWidth="1"/>
    <col min="6" max="6" width="15.85546875" bestFit="1" customWidth="1"/>
  </cols>
  <sheetData>
    <row r="1" spans="1:104" ht="18.75" x14ac:dyDescent="0.3">
      <c r="A1" s="2" t="s">
        <v>16</v>
      </c>
      <c r="B1" s="2" t="s">
        <v>17</v>
      </c>
      <c r="C1" s="1" t="s">
        <v>18</v>
      </c>
      <c r="D1" s="1" t="s">
        <v>19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</row>
    <row r="2" spans="1:104" ht="18.75" x14ac:dyDescent="0.3">
      <c r="A2" s="3" t="s">
        <v>0</v>
      </c>
      <c r="B2" s="3" t="s">
        <v>1</v>
      </c>
      <c r="C2" s="8">
        <f>(B10-D2)</f>
        <v>3.3333333333333335</v>
      </c>
      <c r="D2" s="8">
        <f>SUM(F2:CZ2)</f>
        <v>0</v>
      </c>
      <c r="E2" s="6"/>
      <c r="F2" s="9">
        <v>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</row>
    <row r="3" spans="1:104" ht="18.75" x14ac:dyDescent="0.3">
      <c r="A3" s="3" t="s">
        <v>2</v>
      </c>
      <c r="B3" s="3" t="s">
        <v>3</v>
      </c>
      <c r="C3" s="8">
        <f>(B10-D3)</f>
        <v>2.791666666666667</v>
      </c>
      <c r="D3" s="8">
        <f t="shared" ref="D3:D9" si="0">SUM(F3:CZ3)</f>
        <v>0.54166666666666674</v>
      </c>
      <c r="E3" s="6"/>
      <c r="F3" s="9">
        <v>0.41666666666666669</v>
      </c>
      <c r="G3" s="9">
        <v>0.125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</row>
    <row r="4" spans="1:104" ht="18.75" x14ac:dyDescent="0.3">
      <c r="A4" s="3" t="s">
        <v>4</v>
      </c>
      <c r="B4" s="3" t="s">
        <v>5</v>
      </c>
      <c r="C4" s="8">
        <f>(B10-D4)</f>
        <v>3.3333333333333335</v>
      </c>
      <c r="D4" s="8">
        <f t="shared" si="0"/>
        <v>0</v>
      </c>
      <c r="E4" s="6"/>
      <c r="F4" s="9"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</row>
    <row r="5" spans="1:104" ht="18.75" x14ac:dyDescent="0.3">
      <c r="A5" s="3" t="s">
        <v>6</v>
      </c>
      <c r="B5" s="3" t="s">
        <v>7</v>
      </c>
      <c r="C5" s="8">
        <f>(B10-D5)</f>
        <v>3.166666666666667</v>
      </c>
      <c r="D5" s="8">
        <f t="shared" si="0"/>
        <v>0.16666666666666666</v>
      </c>
      <c r="E5" s="6"/>
      <c r="F5" s="9">
        <v>0.16666666666666666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</row>
    <row r="6" spans="1:104" ht="18.75" x14ac:dyDescent="0.3">
      <c r="A6" s="3" t="s">
        <v>8</v>
      </c>
      <c r="B6" s="3" t="s">
        <v>9</v>
      </c>
      <c r="C6" s="8">
        <f>(B10-D6)</f>
        <v>3.3333333333333335</v>
      </c>
      <c r="D6" s="8">
        <f t="shared" si="0"/>
        <v>0</v>
      </c>
      <c r="E6" s="6"/>
      <c r="F6" s="9">
        <v>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</row>
    <row r="7" spans="1:104" ht="18.75" x14ac:dyDescent="0.3">
      <c r="A7" s="3" t="s">
        <v>10</v>
      </c>
      <c r="B7" s="3" t="s">
        <v>11</v>
      </c>
      <c r="C7" s="8">
        <f>(B10-D7)</f>
        <v>3.3333333333333335</v>
      </c>
      <c r="D7" s="8">
        <f t="shared" si="0"/>
        <v>0</v>
      </c>
      <c r="E7" s="6"/>
      <c r="F7" s="9">
        <v>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</row>
    <row r="8" spans="1:104" ht="18.75" x14ac:dyDescent="0.3">
      <c r="A8" s="3" t="s">
        <v>12</v>
      </c>
      <c r="B8" s="3" t="s">
        <v>13</v>
      </c>
      <c r="C8" s="8">
        <f>(B10-D8)</f>
        <v>3.0625</v>
      </c>
      <c r="D8" s="8">
        <f t="shared" si="0"/>
        <v>0.27083333333333337</v>
      </c>
      <c r="E8" s="6"/>
      <c r="F8" s="9">
        <v>3.125E-2</v>
      </c>
      <c r="G8" s="9">
        <v>0.23958333333333334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</row>
    <row r="9" spans="1:104" ht="18.75" x14ac:dyDescent="0.3">
      <c r="A9" s="3" t="s">
        <v>14</v>
      </c>
      <c r="B9" s="3" t="s">
        <v>15</v>
      </c>
      <c r="C9" s="8">
        <f>(B10-D9)</f>
        <v>3.3333333333333335</v>
      </c>
      <c r="D9" s="8">
        <f t="shared" si="0"/>
        <v>0</v>
      </c>
      <c r="E9" s="6"/>
      <c r="F9" s="9">
        <v>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</row>
    <row r="10" spans="1:104" ht="18.75" x14ac:dyDescent="0.3">
      <c r="A10" s="3" t="s">
        <v>20</v>
      </c>
      <c r="B10" s="7">
        <v>3.3333333333333335</v>
      </c>
      <c r="C10" s="5"/>
      <c r="D10" s="4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</row>
  </sheetData>
  <mergeCells count="1">
    <mergeCell ref="E10:CY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2015-10-20T23:18:32Z</dcterms:created>
  <dcterms:modified xsi:type="dcterms:W3CDTF">2015-10-29T21:48:24Z</dcterms:modified>
</cp:coreProperties>
</file>