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IPN\UPIITA\Teoría Eletromagnética\Practica1\"/>
    </mc:Choice>
  </mc:AlternateContent>
  <xr:revisionPtr revIDLastSave="0" documentId="13_ncr:1_{ABCEDF44-F519-4FA4-8732-D56E4E5CA499}" xr6:coauthVersionLast="47" xr6:coauthVersionMax="47" xr10:uidLastSave="{00000000-0000-0000-0000-000000000000}"/>
  <bookViews>
    <workbookView xWindow="-120" yWindow="-120" windowWidth="29040" windowHeight="15720" xr2:uid="{7B184DB4-43A7-4260-B81F-5F243D0EFE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</calcChain>
</file>

<file path=xl/sharedStrings.xml><?xml version="1.0" encoding="utf-8"?>
<sst xmlns="http://schemas.openxmlformats.org/spreadsheetml/2006/main" count="477" uniqueCount="144">
  <si>
    <t>Capacitance Value = 25.34 uF (HighVal, t= 400000 us, ADC= 373)</t>
  </si>
  <si>
    <t>Capacitance Value = 25.17 uF (HighVal, t= 400000 us, ADC= 375)</t>
  </si>
  <si>
    <t>Capacitance Value = 25.00 uF (HighVal, t= 400000 us, ADC= 377)</t>
  </si>
  <si>
    <t>Capacitance Value = 25.26 uF (HighVal, t= 400000 us, ADC= 374)</t>
  </si>
  <si>
    <t>Capacitance Value = 25.09 uF (HighVal, t= 400000 us, ADC= 376)</t>
  </si>
  <si>
    <t>Capacitance Value = 25.43 uF (HighVal, t= 400000 us, ADC= 372)</t>
  </si>
  <si>
    <t>Capacitance Value = 25.52 uF (HighVal, t= 400000 us, ADC= 371)</t>
  </si>
  <si>
    <t>Capacitance Value = 25.69 uF (HighVal, t= 400000 us, ADC= 369)</t>
  </si>
  <si>
    <t>Capacitance Value = 26.14 uF (HighVal, t= 400000 us, ADC= 364)</t>
  </si>
  <si>
    <t>Capacitance Value = 25.87 uF (HighVal, t= 400000 us, ADC= 367)</t>
  </si>
  <si>
    <t>Capacitance Value = 25.60 uF (HighVal, t= 400000 us, ADC= 370)</t>
  </si>
  <si>
    <t>Capacitance Value = 26.05 uF (HighVal, t= 400000 us, ADC= 365)</t>
  </si>
  <si>
    <t>Capacitance Value = 26.23 uF (HighVal, t= 400000 us, ADC= 363)</t>
  </si>
  <si>
    <t>Capacitance Value = 25.78 uF (HighVal, t= 400000 us, ADC= 368)</t>
  </si>
  <si>
    <t>Capacitance Value = 26.32 uF (HighVal, t= 400000 us, ADC= 362)</t>
  </si>
  <si>
    <t>Capacitance Value = 25.96 uF (HighVal, t= 400000 us, ADC= 366)</t>
  </si>
  <si>
    <t>Capacitance Value = 26.50 uF (HighVal, t= 400000 us, ADC= 360)</t>
  </si>
  <si>
    <t>Capacitance Value = 33.38 uF (HighVal, t= 400000 us, ADC= 298)</t>
  </si>
  <si>
    <t>Capacitance Value = 32.21 uF (HighVal, t= 400000 us, ADC= 307)</t>
  </si>
  <si>
    <t>Capacitance Value = 31.84 uF (HighVal, t= 400000 us, ADC= 310)</t>
  </si>
  <si>
    <t>Capacitance Value = 31.72 uF (HighVal, t= 400000 us, ADC= 311)</t>
  </si>
  <si>
    <t>Capacitance Value = 31.35 uF (HighVal, t= 400000 us, ADC= 314)</t>
  </si>
  <si>
    <t>Capacitance Value = 31.47 uF (HighVal, t= 400000 us, ADC= 313)</t>
  </si>
  <si>
    <t>Capacitance Value = 31.23 uF (HighVal, t= 400000 us, ADC= 315)</t>
  </si>
  <si>
    <t>Capacitance Value = 31.59 uF (HighVal, t= 400000 us, ADC= 312)</t>
  </si>
  <si>
    <t>Capacitance Value = 31.11 uF (HighVal, t= 400000 us, ADC= 316)</t>
  </si>
  <si>
    <t>Capacitance Value = 36.25 uF (HighVal, t= 400000 us, ADC= 278)</t>
  </si>
  <si>
    <t>Capacitance Value = 36.09 uF (HighVal, t= 400000 us, ADC= 279)</t>
  </si>
  <si>
    <t>Capacitance Value = 35.35 uF (HighVal, t= 400000 us, ADC= 284)</t>
  </si>
  <si>
    <t>Capacitance Value = 35.49 uF (HighVal, t= 400000 us, ADC= 283)</t>
  </si>
  <si>
    <t>Capacitance Value = 35.20 uF (HighVal, t= 400000 us, ADC= 285)</t>
  </si>
  <si>
    <t>Capacitance Value = 35.05 uF (HighVal, t= 400000 us, ADC= 286)</t>
  </si>
  <si>
    <t>Capacitance Value = 34.91 uF (HighVal, t= 400000 us, ADC= 287)</t>
  </si>
  <si>
    <t>Capacitance Value = 34.77 uF (HighVal, t= 400000 us, ADC= 288)</t>
  </si>
  <si>
    <t>Capacitance Value = 34.62 uF (HighVal, t= 400000 us, ADC= 289)</t>
  </si>
  <si>
    <t>Capacitance Value = 34.34 uF (HighVal, t= 400000 us, ADC= 291)</t>
  </si>
  <si>
    <t>Capacitance Value = 34.48 uF (HighVal, t= 400000 us, ADC= 290)</t>
  </si>
  <si>
    <t>Capacitance Value = 36.40 uF (HighVal, t= 400000 us, ADC= 277)</t>
  </si>
  <si>
    <t>Capacitance Value = 38.34 uF (HighVal, t= 400000 us, ADC= 265)</t>
  </si>
  <si>
    <t>Capacitance Value = 39.02 uF (HighVal, t= 400000 us, ADC= 261)</t>
  </si>
  <si>
    <t>Capacitance Value = 38.51 uF (HighVal, t= 400000 us, ADC= 264)</t>
  </si>
  <si>
    <t>Capacitance Value = 38.00 uF (HighVal, t= 400000 us, ADC= 267)</t>
  </si>
  <si>
    <t>Capacitance Value = 38.17 uF (HighVal, t= 400000 us, ADC= 266)</t>
  </si>
  <si>
    <t>Capacitance Value = 37.84 uF (HighVal, t= 400000 us, ADC= 268)</t>
  </si>
  <si>
    <t>Capacitance Value = 37.51 uF (HighVal, t= 400000 us, ADC= 270)</t>
  </si>
  <si>
    <t>Capacitance Value = 37.67 uF (HighVal, t= 400000 us, ADC= 269)</t>
  </si>
  <si>
    <t>Capacitance Value = 37.35 uF (HighVal, t= 400000 us, ADC= 271)</t>
  </si>
  <si>
    <t>Capacitance Value = 37.19 uF (HighVal, t= 400000 us, ADC= 272)</t>
  </si>
  <si>
    <t>Capacitance Value = 37.03 uF (HighVal, t= 400000 us, ADC= 273)</t>
  </si>
  <si>
    <t>Capacitance Value = 39.73 uF (HighVal, t= 400000 us, ADC= 257)</t>
  </si>
  <si>
    <t>Capacitance Value = 40.09 uF (HighVal, t= 400000 us, ADC= 255)</t>
  </si>
  <si>
    <t>Capacitance Value = 39.55 uF (HighVal, t= 400000 us, ADC= 258)</t>
  </si>
  <si>
    <t>Capacitance Value = 39.37 uF (HighVal, t= 400000 us, ADC= 259)</t>
  </si>
  <si>
    <t>Capacitance Value = 38.68 uF (HighVal, t= 400000 us, ADC= 263)</t>
  </si>
  <si>
    <t>Capacitance Value = 38.85 uF (HighVal, t= 400000 us, ADC= 262)</t>
  </si>
  <si>
    <t>Capacitance Value = 42.18 uF (HighVal, t= 400000 us, ADC= 244)</t>
  </si>
  <si>
    <t>Capacitance Value = 41.99 uF (HighVal, t= 400000 us, ADC= 245)</t>
  </si>
  <si>
    <t>Capacitance Value = 41.79 uF (HighVal, t= 400000 us, ADC= 246)</t>
  </si>
  <si>
    <t>Capacitance Value = 41.59 uF (HighVal, t= 400000 us, ADC= 247)</t>
  </si>
  <si>
    <t>Capacitance Value = 41.21 uF (HighVal, t= 400000 us, ADC= 249)</t>
  </si>
  <si>
    <t>Capacitance Value = 41.02 uF (HighVal, t= 400000 us, ADC= 250)</t>
  </si>
  <si>
    <t>Capacitance Value = 40.83 uF (HighVal, t= 400000 us, ADC= 251)</t>
  </si>
  <si>
    <t>Capacitance Value = 40.64 uF (HighVal, t= 400000 us, ADC= 252)</t>
  </si>
  <si>
    <t>Capacitance Value = 40.46 uF (HighVal, t= 400000 us, ADC= 253)</t>
  </si>
  <si>
    <t>Capacitance Value = 44.69 uF (HighVal, t= 400000 us, ADC= 232)</t>
  </si>
  <si>
    <t>Capacitance Value = 44.47 uF (HighVal, t= 400000 us, ADC= 233)</t>
  </si>
  <si>
    <t>Capacitance Value = 44.04 uF (HighVal, t= 400000 us, ADC= 235)</t>
  </si>
  <si>
    <t>Capacitance Value = 43.62 uF (HighVal, t= 400000 us, ADC= 237)</t>
  </si>
  <si>
    <t>Capacitance Value = 43.20 uF (HighVal, t= 400000 us, ADC= 239)</t>
  </si>
  <si>
    <t>Capacitance Value = 42.99 uF (HighVal, t= 400000 us, ADC= 240)</t>
  </si>
  <si>
    <t>Capacitance Value = 42.58 uF (HighVal, t= 400000 us, ADC= 242)</t>
  </si>
  <si>
    <t>Capacitance Value = 42.79 uF (HighVal, t= 400000 us, ADC= 241)</t>
  </si>
  <si>
    <t>Capacitance Value = 42.38 uF (HighVal, t= 400000 us, ADC= 243)</t>
  </si>
  <si>
    <t>Capacitance Value = 47.23 uF (HighVal, t= 400000 us, ADC= 221)</t>
  </si>
  <si>
    <t>Capacitance Value = 46.04 uF (HighVal, t= 400000 us, ADC= 226)</t>
  </si>
  <si>
    <t>Capacitance Value = 45.81 uF (HighVal, t= 400000 us, ADC= 227)</t>
  </si>
  <si>
    <t>Capacitance Value = 45.58 uF (HighVal, t= 400000 us, ADC= 228)</t>
  </si>
  <si>
    <t>Capacitance Value = 45.13 uF (HighVal, t= 400000 us, ADC= 230)</t>
  </si>
  <si>
    <t>Capacitance Value = 44.91 uF (HighVal, t= 400000 us, ADC= 231)</t>
  </si>
  <si>
    <t>Capacitance Value = 44.25 uF (HighVal, t= 400000 us, ADC= 234)</t>
  </si>
  <si>
    <t>Capacitance Value = 48.98 uF (HighVal, t= 400000 us, ADC= 214)</t>
  </si>
  <si>
    <t>Capacitance Value = 48.46 uF (HighVal, t= 400000 us, ADC= 216)</t>
  </si>
  <si>
    <t>Capacitance Value = 47.96 uF (HighVal, t= 400000 us, ADC= 218)</t>
  </si>
  <si>
    <t>Capacitance Value = 48.21 uF (HighVal, t= 400000 us, ADC= 217)</t>
  </si>
  <si>
    <t>Capacitance Value = 47.71 uF (HighVal, t= 400000 us, ADC= 219)</t>
  </si>
  <si>
    <t>Capacitance Value = 47.47 uF (HighVal, t= 400000 us, ADC= 220)</t>
  </si>
  <si>
    <t>Capacitance Value = 46.99 uF (HighVal, t= 400000 us, ADC= 222)</t>
  </si>
  <si>
    <t>Capacitance Value = 53.43 uF (HighVal, t= 400000 us, ADC= 198)</t>
  </si>
  <si>
    <t>Capacitance Value = 53.74 uF (HighVal, t= 400000 us, ADC= 197)</t>
  </si>
  <si>
    <t>Capacitance Value = 53.13 uF (HighVal, t= 400000 us, ADC= 199)</t>
  </si>
  <si>
    <t>Capacitance Value = 52.54 uF (HighVal, t= 400000 us, ADC= 201)</t>
  </si>
  <si>
    <t>Capacitance Value = 52.84 uF (HighVal, t= 400000 us, ADC= 200)</t>
  </si>
  <si>
    <t>Capacitance Value = 52.25 uF (HighVal, t= 400000 us, ADC= 202)</t>
  </si>
  <si>
    <t>Capacitance Value = 54.04 uF (HighVal, t= 400000 us, ADC= 196)</t>
  </si>
  <si>
    <t>Capacitance Value = 54.35 uF (HighVal, t= 400000 us, ADC= 195)</t>
  </si>
  <si>
    <t>Capacitance Value = 54.66 uF (HighVal, t= 400000 us, ADC= 194)</t>
  </si>
  <si>
    <t>Capacitance Value = 54.98 uF (HighVal, t= 400000 us, ADC= 193)</t>
  </si>
  <si>
    <t>Capacitance Value = 55.94 uF (HighVal, t= 400000 us, ADC= 190)</t>
  </si>
  <si>
    <t>Capacitance Value = 60.50 uF (HighVal, t= 400000 us, ADC= 177)</t>
  </si>
  <si>
    <t>Capacitance Value = 61.65 uF (HighVal, t= 400000 us, ADC= 174)</t>
  </si>
  <si>
    <t>Capacitance Value = 62.04 uF (HighVal, t= 400000 us, ADC= 173)</t>
  </si>
  <si>
    <t>Capacitance Value = 62.84 uF (HighVal, t= 400000 us, ADC= 171)</t>
  </si>
  <si>
    <t>Capacitance Value = 62.44 uF (HighVal, t= 400000 us, ADC= 172)</t>
  </si>
  <si>
    <t>Capacitance Value = 61.27 uF (HighVal, t= 400000 us, ADC= 175)</t>
  </si>
  <si>
    <t>Capacitance Value = 60.88 uF (HighVal, t= 400000 us, ADC= 176)</t>
  </si>
  <si>
    <t>Capacitance Value = 60.13 uF (HighVal, t= 400000 us, ADC= 178)</t>
  </si>
  <si>
    <t>Capacitance Value = 59.76 uF (HighVal, t= 400000 us, ADC= 179)</t>
  </si>
  <si>
    <t>Capacitance Value = 59.39 uF (HighVal, t= 400000 us, ADC= 180)</t>
  </si>
  <si>
    <t>Capacitance Value = 59.03 uF (HighVal, t= 400000 us, ADC= 181)</t>
  </si>
  <si>
    <t>Capacitance Value = 58.67 uF (HighVal, t= 400000 us, ADC= 182)</t>
  </si>
  <si>
    <t>Capacitance Value = 58.32 uF (HighVal, t= 400000 us, ADC= 183)</t>
  </si>
  <si>
    <t>ADC</t>
  </si>
  <si>
    <t>Altura(mm)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</si>
  <si>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</si>
  <si>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</si>
  <si>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</si>
  <si>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</si>
  <si>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</si>
  <si>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</si>
  <si>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</si>
  <si>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</si>
  <si>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</si>
  <si>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</si>
  <si>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</si>
  <si>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</si>
  <si>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</si>
  <si>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</si>
  <si>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General </t>
  </si>
  <si>
    <t>2mm</t>
  </si>
  <si>
    <t>5mm</t>
  </si>
  <si>
    <t>10mm</t>
  </si>
  <si>
    <t>15mm</t>
  </si>
  <si>
    <t>20mm</t>
  </si>
  <si>
    <t>25 mm</t>
  </si>
  <si>
    <t>30 mm</t>
  </si>
  <si>
    <t>35 mm</t>
  </si>
  <si>
    <t>µF</t>
  </si>
  <si>
    <r>
      <t>Capacitancia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F)</t>
    </r>
  </si>
  <si>
    <t>Monitor Serial</t>
  </si>
  <si>
    <t>µF2</t>
  </si>
  <si>
    <t>ADC2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</si>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</sst>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397E3C0E-6770-458D-96B3-28D5602B01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38DC1-FFDA-46C9-A6EB-F2AAD93329C1}" name="Tabla1" displayName="Tabla1" ref="A1:G333" totalsRowShown="0" headerRowDxfId="0" dataDxfId="1">
  <autoFilter ref="A1:G333" xr:uid="{15638DC1-FFDA-46C9-A6EB-F2AAD93329C1}"/>
  <tableColumns count="7">
    <tableColumn id="1" xr3:uid="{50678BC5-0C84-4410-BCDD-1229CDB9F2C0}" name="Monitor Serial" dataDxfId="8"/>
    <tableColumn id="2" xr3:uid="{C2A41A74-7593-41A8-A212-8A1F0E17D8E7}" name="µF" dataDxfId="7"/>
    <tableColumn id="3" xr3:uid="{844BDDBE-A7FA-4F5E-8F2D-9501617309F2}" name="ADC" dataDxfId="6"/>
    <tableColumn id="4" xr3:uid="{178C2399-7BC2-45A1-BA18-E81F6046B123}" name="µF2" dataDxfId="5"/>
    <tableColumn id="5" xr3:uid="{7DA0C340-CCFD-4459-8B72-0D99A4F2C7E2}" name="ADC2" dataDxfId="4"/>
    <tableColumn id="6" xr3:uid="{1A04F5E3-7B55-4CCA-B2D2-E28B5BD72C1D}" name="Altura(mm)" dataDxfId="3"/>
    <tableColumn id="7" xr3:uid="{673CAB1D-3EBE-4A8B-B596-2B075734B66B}" name="Capacitancia (µF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083F-18F4-43F4-9839-51769C12A73B}">
  <dimension ref="A1:U333"/>
  <sheetViews>
    <sheetView tabSelected="1" topLeftCell="A32" workbookViewId="0">
      <selection activeCell="K50" sqref="J35:K50"/>
    </sheetView>
  </sheetViews>
  <sheetFormatPr baseColWidth="10" defaultRowHeight="15" x14ac:dyDescent="0.25"/>
  <cols>
    <col min="1" max="1" width="57.28515625" style="2" customWidth="1"/>
    <col min="2" max="2" width="12.42578125" style="2" customWidth="1"/>
    <col min="3" max="4" width="11.42578125" style="2"/>
    <col min="5" max="5" width="9.140625" style="2" customWidth="1"/>
    <col min="6" max="6" width="13.42578125" style="2" customWidth="1"/>
    <col min="7" max="7" width="14" style="2" customWidth="1"/>
    <col min="8" max="9" width="11.42578125" style="2"/>
    <col min="10" max="10" width="23.5703125" style="2" customWidth="1"/>
    <col min="11" max="11" width="17" style="2" customWidth="1"/>
    <col min="12" max="12" width="15.85546875" style="2" customWidth="1"/>
    <col min="13" max="13" width="23.5703125" style="2" customWidth="1"/>
    <col min="14" max="14" width="17" style="2" customWidth="1"/>
    <col min="15" max="16384" width="11.42578125" style="2"/>
  </cols>
  <sheetData>
    <row r="1" spans="1:21" ht="15.75" thickBot="1" x14ac:dyDescent="0.3">
      <c r="A1" s="11" t="s">
        <v>138</v>
      </c>
      <c r="B1" s="12" t="s">
        <v>136</v>
      </c>
      <c r="C1" s="11" t="s">
        <v>111</v>
      </c>
      <c r="D1" s="12" t="s">
        <v>139</v>
      </c>
      <c r="E1" s="11" t="s">
        <v>140</v>
      </c>
      <c r="F1" s="11" t="s">
        <v>112</v>
      </c>
      <c r="G1" s="11" t="s">
        <v>137</v>
      </c>
      <c r="J1" s="9" t="s">
        <v>127</v>
      </c>
      <c r="K1" s="9"/>
      <c r="M1" s="10" t="s">
        <v>128</v>
      </c>
      <c r="N1" s="10"/>
    </row>
    <row r="2" spans="1:21" x14ac:dyDescent="0.25">
      <c r="A2" s="2" t="s">
        <v>0</v>
      </c>
      <c r="B2" s="2" t="str">
        <f t="shared" ref="B2:B65" si="0">MID(A2,20,7)</f>
        <v xml:space="preserve"> 25.34 </v>
      </c>
      <c r="C2" s="2" t="str">
        <f t="shared" ref="C2:C65" si="1">MID(A2,58,4)</f>
        <v xml:space="preserve"> 373</v>
      </c>
      <c r="D2" s="1">
        <v>25.34</v>
      </c>
      <c r="E2" s="1">
        <v>373</v>
      </c>
      <c r="F2" s="3">
        <v>2</v>
      </c>
      <c r="G2" s="1">
        <v>25.34</v>
      </c>
      <c r="J2" s="8" t="s">
        <v>113</v>
      </c>
      <c r="K2" s="8"/>
      <c r="L2" s="1"/>
      <c r="M2" s="8" t="s">
        <v>113</v>
      </c>
      <c r="N2" s="8"/>
    </row>
    <row r="3" spans="1:21" x14ac:dyDescent="0.25">
      <c r="A3" s="2" t="s">
        <v>1</v>
      </c>
      <c r="B3" s="2" t="str">
        <f t="shared" si="0"/>
        <v xml:space="preserve"> 25.17 </v>
      </c>
      <c r="C3" s="2" t="str">
        <f t="shared" si="1"/>
        <v xml:space="preserve"> 375</v>
      </c>
      <c r="D3" s="1">
        <v>25.34</v>
      </c>
      <c r="E3" s="1">
        <v>373</v>
      </c>
      <c r="F3" s="2">
        <v>2</v>
      </c>
      <c r="G3" s="1">
        <v>25.34</v>
      </c>
      <c r="J3" s="4"/>
      <c r="K3" s="4"/>
      <c r="L3" s="5"/>
      <c r="M3" s="4"/>
      <c r="N3" s="4"/>
      <c r="O3" s="5"/>
      <c r="P3" s="5"/>
      <c r="Q3" s="6"/>
      <c r="R3" s="6"/>
      <c r="S3" s="6"/>
      <c r="T3" s="6"/>
      <c r="U3" s="6"/>
    </row>
    <row r="4" spans="1:21" x14ac:dyDescent="0.25">
      <c r="A4" s="2" t="s">
        <v>2</v>
      </c>
      <c r="B4" s="2" t="str">
        <f t="shared" si="0"/>
        <v xml:space="preserve"> 25.00 </v>
      </c>
      <c r="C4" s="2" t="str">
        <f t="shared" si="1"/>
        <v xml:space="preserve"> 377</v>
      </c>
      <c r="D4" s="1">
        <v>25.17</v>
      </c>
      <c r="E4" s="1">
        <v>375</v>
      </c>
      <c r="F4" s="2">
        <v>2</v>
      </c>
      <c r="G4" s="1">
        <v>25.17</v>
      </c>
      <c r="J4" s="13" t="s">
        <v>114</v>
      </c>
      <c r="K4" s="4">
        <v>42.281234939759017</v>
      </c>
      <c r="L4" s="4"/>
      <c r="M4" s="13" t="s">
        <v>114</v>
      </c>
      <c r="N4" s="4">
        <v>25.794666666666672</v>
      </c>
      <c r="O4" s="4"/>
      <c r="P4" s="4"/>
      <c r="Q4" s="6"/>
      <c r="R4" s="6"/>
      <c r="S4" s="6"/>
      <c r="T4" s="6"/>
      <c r="U4" s="6"/>
    </row>
    <row r="5" spans="1:21" x14ac:dyDescent="0.25">
      <c r="A5" s="2" t="s">
        <v>1</v>
      </c>
      <c r="B5" s="2" t="str">
        <f t="shared" si="0"/>
        <v xml:space="preserve"> 25.17 </v>
      </c>
      <c r="C5" s="2" t="str">
        <f t="shared" si="1"/>
        <v xml:space="preserve"> 375</v>
      </c>
      <c r="D5" s="1">
        <v>25</v>
      </c>
      <c r="E5" s="1">
        <v>377</v>
      </c>
      <c r="F5" s="2">
        <v>2</v>
      </c>
      <c r="G5" s="1">
        <v>25</v>
      </c>
      <c r="J5" s="13" t="s">
        <v>115</v>
      </c>
      <c r="K5" s="4">
        <v>0.56505552317736196</v>
      </c>
      <c r="L5" s="4"/>
      <c r="M5" s="13" t="s">
        <v>115</v>
      </c>
      <c r="N5" s="4">
        <v>7.9682896437531209E-2</v>
      </c>
      <c r="O5" s="4"/>
      <c r="P5" s="4"/>
      <c r="Q5" s="6"/>
      <c r="R5" s="6"/>
      <c r="S5" s="6"/>
      <c r="T5" s="6"/>
      <c r="U5" s="6"/>
    </row>
    <row r="6" spans="1:21" x14ac:dyDescent="0.25">
      <c r="A6" s="2" t="s">
        <v>3</v>
      </c>
      <c r="B6" s="2" t="str">
        <f t="shared" si="0"/>
        <v xml:space="preserve"> 25.26 </v>
      </c>
      <c r="C6" s="2" t="str">
        <f t="shared" si="1"/>
        <v xml:space="preserve"> 374</v>
      </c>
      <c r="D6" s="1">
        <v>25.17</v>
      </c>
      <c r="E6" s="1">
        <v>375</v>
      </c>
      <c r="F6" s="2">
        <v>2</v>
      </c>
      <c r="G6" s="1">
        <v>25.17</v>
      </c>
      <c r="J6" s="13" t="s">
        <v>116</v>
      </c>
      <c r="K6" s="4">
        <v>40.83</v>
      </c>
      <c r="L6" s="4"/>
      <c r="M6" s="13" t="s">
        <v>116</v>
      </c>
      <c r="N6" s="4">
        <v>25.825000000000003</v>
      </c>
      <c r="O6" s="4"/>
      <c r="P6" s="4"/>
      <c r="Q6" s="6"/>
      <c r="R6" s="6"/>
      <c r="S6" s="6"/>
      <c r="T6" s="6"/>
      <c r="U6" s="6"/>
    </row>
    <row r="7" spans="1:21" x14ac:dyDescent="0.25">
      <c r="A7" s="2" t="s">
        <v>4</v>
      </c>
      <c r="B7" s="2" t="str">
        <f t="shared" si="0"/>
        <v xml:space="preserve"> 25.09 </v>
      </c>
      <c r="C7" s="2" t="str">
        <f t="shared" si="1"/>
        <v xml:space="preserve"> 376</v>
      </c>
      <c r="D7" s="1">
        <v>25.26</v>
      </c>
      <c r="E7" s="1">
        <v>374</v>
      </c>
      <c r="F7" s="2">
        <v>2</v>
      </c>
      <c r="G7" s="1">
        <v>25.26</v>
      </c>
      <c r="J7" s="13" t="s">
        <v>117</v>
      </c>
      <c r="K7" s="4">
        <v>34.770000000000003</v>
      </c>
      <c r="L7" s="4"/>
      <c r="M7" s="13" t="s">
        <v>117</v>
      </c>
      <c r="N7" s="4">
        <v>26.14</v>
      </c>
      <c r="O7" s="4"/>
      <c r="P7" s="4"/>
      <c r="Q7" s="6"/>
      <c r="R7" s="6"/>
      <c r="S7" s="6"/>
      <c r="T7" s="6"/>
      <c r="U7" s="6"/>
    </row>
    <row r="8" spans="1:21" x14ac:dyDescent="0.25">
      <c r="A8" s="2" t="s">
        <v>5</v>
      </c>
      <c r="B8" s="2" t="str">
        <f t="shared" si="0"/>
        <v xml:space="preserve"> 25.43 </v>
      </c>
      <c r="C8" s="2" t="str">
        <f t="shared" si="1"/>
        <v xml:space="preserve"> 372</v>
      </c>
      <c r="D8" s="1">
        <v>25.09</v>
      </c>
      <c r="E8" s="1">
        <v>376</v>
      </c>
      <c r="F8" s="2">
        <v>2</v>
      </c>
      <c r="G8" s="1">
        <v>25.09</v>
      </c>
      <c r="J8" s="13" t="s">
        <v>118</v>
      </c>
      <c r="K8" s="4">
        <v>10.295801624871977</v>
      </c>
      <c r="L8" s="4"/>
      <c r="M8" s="13" t="s">
        <v>118</v>
      </c>
      <c r="N8" s="4">
        <v>0.43644119826183886</v>
      </c>
      <c r="O8" s="4"/>
      <c r="P8" s="4"/>
      <c r="Q8" s="6"/>
      <c r="R8" s="6"/>
      <c r="S8" s="6"/>
      <c r="T8" s="6"/>
      <c r="U8" s="6"/>
    </row>
    <row r="9" spans="1:21" x14ac:dyDescent="0.25">
      <c r="A9" s="2" t="s">
        <v>6</v>
      </c>
      <c r="B9" s="2" t="str">
        <f t="shared" si="0"/>
        <v xml:space="preserve"> 25.52 </v>
      </c>
      <c r="C9" s="2" t="str">
        <f t="shared" si="1"/>
        <v xml:space="preserve"> 371</v>
      </c>
      <c r="D9" s="1">
        <v>25.43</v>
      </c>
      <c r="E9" s="1">
        <v>372</v>
      </c>
      <c r="F9" s="2">
        <v>2</v>
      </c>
      <c r="G9" s="1">
        <v>25.43</v>
      </c>
      <c r="J9" s="13" t="s">
        <v>119</v>
      </c>
      <c r="K9" s="4">
        <v>106.00353109871644</v>
      </c>
      <c r="L9" s="4"/>
      <c r="M9" s="13" t="s">
        <v>119</v>
      </c>
      <c r="N9" s="4">
        <v>0.19048091954022975</v>
      </c>
      <c r="O9" s="4"/>
      <c r="P9" s="4"/>
      <c r="Q9" s="6"/>
      <c r="R9" s="6"/>
      <c r="S9" s="6"/>
      <c r="T9" s="6"/>
      <c r="U9" s="6"/>
    </row>
    <row r="10" spans="1:21" x14ac:dyDescent="0.25">
      <c r="A10" s="2" t="s">
        <v>7</v>
      </c>
      <c r="B10" s="2" t="str">
        <f t="shared" si="0"/>
        <v xml:space="preserve"> 25.69 </v>
      </c>
      <c r="C10" s="2" t="str">
        <f t="shared" si="1"/>
        <v xml:space="preserve"> 369</v>
      </c>
      <c r="D10" s="1">
        <v>25.52</v>
      </c>
      <c r="E10" s="1">
        <v>371</v>
      </c>
      <c r="F10" s="2">
        <v>2</v>
      </c>
      <c r="G10" s="1">
        <v>25.52</v>
      </c>
      <c r="J10" s="13" t="s">
        <v>120</v>
      </c>
      <c r="K10" s="4">
        <v>-0.74164073418162424</v>
      </c>
      <c r="L10" s="4"/>
      <c r="M10" s="13" t="s">
        <v>120</v>
      </c>
      <c r="N10" s="4">
        <v>-1.0771893900438756</v>
      </c>
      <c r="O10" s="4"/>
      <c r="P10" s="4"/>
      <c r="Q10" s="6"/>
      <c r="R10" s="6"/>
      <c r="S10" s="6"/>
      <c r="T10" s="6"/>
      <c r="U10" s="6"/>
    </row>
    <row r="11" spans="1:21" x14ac:dyDescent="0.25">
      <c r="A11" s="2" t="s">
        <v>7</v>
      </c>
      <c r="B11" s="2" t="str">
        <f t="shared" si="0"/>
        <v xml:space="preserve"> 25.69 </v>
      </c>
      <c r="C11" s="2" t="str">
        <f t="shared" si="1"/>
        <v xml:space="preserve"> 369</v>
      </c>
      <c r="D11" s="1">
        <v>25.69</v>
      </c>
      <c r="E11" s="1">
        <v>369</v>
      </c>
      <c r="F11" s="2">
        <v>2</v>
      </c>
      <c r="G11" s="1">
        <v>25.69</v>
      </c>
      <c r="J11" s="13" t="s">
        <v>121</v>
      </c>
      <c r="K11" s="4">
        <v>0.33831642344684437</v>
      </c>
      <c r="L11" s="4"/>
      <c r="M11" s="13" t="s">
        <v>121</v>
      </c>
      <c r="N11" s="4">
        <v>-0.18643636966200916</v>
      </c>
      <c r="O11" s="4"/>
      <c r="P11" s="4"/>
      <c r="Q11" s="6"/>
      <c r="R11" s="6"/>
      <c r="S11" s="6"/>
      <c r="T11" s="6"/>
      <c r="U11" s="6"/>
    </row>
    <row r="12" spans="1:21" x14ac:dyDescent="0.25">
      <c r="A12" s="2" t="s">
        <v>6</v>
      </c>
      <c r="B12" s="2" t="str">
        <f t="shared" si="0"/>
        <v xml:space="preserve"> 25.52 </v>
      </c>
      <c r="C12" s="2" t="str">
        <f t="shared" si="1"/>
        <v xml:space="preserve"> 371</v>
      </c>
      <c r="D12" s="1">
        <v>25.69</v>
      </c>
      <c r="E12" s="1">
        <v>369</v>
      </c>
      <c r="F12" s="2">
        <v>2</v>
      </c>
      <c r="G12" s="1">
        <v>25.69</v>
      </c>
      <c r="J12" s="13" t="s">
        <v>122</v>
      </c>
      <c r="K12" s="4">
        <v>37.840000000000003</v>
      </c>
      <c r="L12" s="4"/>
      <c r="M12" s="13" t="s">
        <v>122</v>
      </c>
      <c r="N12" s="4">
        <v>1.5</v>
      </c>
      <c r="O12" s="4"/>
      <c r="P12" s="4"/>
      <c r="Q12" s="6"/>
      <c r="R12" s="6"/>
      <c r="S12" s="6"/>
      <c r="T12" s="6"/>
      <c r="U12" s="6"/>
    </row>
    <row r="13" spans="1:21" x14ac:dyDescent="0.25">
      <c r="A13" s="2" t="s">
        <v>8</v>
      </c>
      <c r="B13" s="2" t="str">
        <f t="shared" si="0"/>
        <v xml:space="preserve"> 26.14 </v>
      </c>
      <c r="C13" s="2" t="str">
        <f t="shared" si="1"/>
        <v xml:space="preserve"> 364</v>
      </c>
      <c r="D13" s="1">
        <v>25.52</v>
      </c>
      <c r="E13" s="1">
        <v>371</v>
      </c>
      <c r="F13" s="2">
        <v>2</v>
      </c>
      <c r="G13" s="1">
        <v>25.52</v>
      </c>
      <c r="J13" s="13" t="s">
        <v>123</v>
      </c>
      <c r="K13" s="4">
        <v>25</v>
      </c>
      <c r="L13" s="4"/>
      <c r="M13" s="13" t="s">
        <v>123</v>
      </c>
      <c r="N13" s="4">
        <v>25</v>
      </c>
      <c r="O13" s="4"/>
      <c r="P13" s="4"/>
      <c r="Q13" s="6"/>
      <c r="R13" s="6"/>
      <c r="S13" s="6"/>
      <c r="T13" s="6"/>
      <c r="U13" s="6"/>
    </row>
    <row r="14" spans="1:21" x14ac:dyDescent="0.25">
      <c r="A14" s="2" t="s">
        <v>9</v>
      </c>
      <c r="B14" s="2" t="str">
        <f t="shared" si="0"/>
        <v xml:space="preserve"> 25.87 </v>
      </c>
      <c r="C14" s="2" t="str">
        <f t="shared" si="1"/>
        <v xml:space="preserve"> 367</v>
      </c>
      <c r="D14" s="1">
        <v>26.14</v>
      </c>
      <c r="E14" s="1">
        <v>364</v>
      </c>
      <c r="F14" s="2">
        <v>2</v>
      </c>
      <c r="G14" s="1">
        <v>26.14</v>
      </c>
      <c r="J14" s="13" t="s">
        <v>124</v>
      </c>
      <c r="K14" s="4">
        <v>62.84</v>
      </c>
      <c r="L14" s="4"/>
      <c r="M14" s="13" t="s">
        <v>124</v>
      </c>
      <c r="N14" s="4">
        <v>26.5</v>
      </c>
      <c r="O14" s="4"/>
      <c r="P14" s="4"/>
      <c r="Q14" s="6"/>
      <c r="R14" s="6"/>
      <c r="S14" s="6"/>
      <c r="T14" s="6"/>
      <c r="U14" s="6"/>
    </row>
    <row r="15" spans="1:21" x14ac:dyDescent="0.25">
      <c r="A15" s="2" t="s">
        <v>9</v>
      </c>
      <c r="B15" s="2" t="str">
        <f t="shared" si="0"/>
        <v xml:space="preserve"> 25.87 </v>
      </c>
      <c r="C15" s="2" t="str">
        <f t="shared" si="1"/>
        <v xml:space="preserve"> 367</v>
      </c>
      <c r="D15" s="1">
        <v>25.87</v>
      </c>
      <c r="E15" s="1">
        <v>367</v>
      </c>
      <c r="F15" s="2">
        <v>2</v>
      </c>
      <c r="G15" s="1">
        <v>25.87</v>
      </c>
      <c r="J15" s="13" t="s">
        <v>125</v>
      </c>
      <c r="K15" s="4">
        <v>14037.369999999994</v>
      </c>
      <c r="L15" s="4"/>
      <c r="M15" s="13" t="s">
        <v>125</v>
      </c>
      <c r="N15" s="4">
        <v>773.84000000000015</v>
      </c>
      <c r="O15" s="4"/>
      <c r="P15" s="4"/>
      <c r="Q15" s="6"/>
      <c r="R15" s="6"/>
      <c r="S15" s="6"/>
      <c r="T15" s="6"/>
      <c r="U15" s="6"/>
    </row>
    <row r="16" spans="1:21" ht="15.75" thickBot="1" x14ac:dyDescent="0.3">
      <c r="A16" s="2" t="s">
        <v>10</v>
      </c>
      <c r="B16" s="2" t="str">
        <f t="shared" si="0"/>
        <v xml:space="preserve"> 25.60 </v>
      </c>
      <c r="C16" s="2" t="str">
        <f t="shared" si="1"/>
        <v xml:space="preserve"> 370</v>
      </c>
      <c r="D16" s="1">
        <v>25.87</v>
      </c>
      <c r="E16" s="1">
        <v>367</v>
      </c>
      <c r="F16" s="2">
        <v>2</v>
      </c>
      <c r="G16" s="1">
        <v>25.87</v>
      </c>
      <c r="J16" s="14" t="s">
        <v>126</v>
      </c>
      <c r="K16" s="7">
        <v>332</v>
      </c>
      <c r="L16" s="4"/>
      <c r="M16" s="14" t="s">
        <v>126</v>
      </c>
      <c r="N16" s="7">
        <v>30</v>
      </c>
      <c r="O16" s="4"/>
      <c r="P16" s="4"/>
      <c r="Q16" s="6"/>
      <c r="R16" s="6"/>
      <c r="S16" s="6"/>
      <c r="T16" s="6"/>
      <c r="U16" s="6"/>
    </row>
    <row r="17" spans="1:21" ht="15.75" thickBot="1" x14ac:dyDescent="0.3">
      <c r="A17" s="2" t="s">
        <v>11</v>
      </c>
      <c r="B17" s="2" t="str">
        <f t="shared" si="0"/>
        <v xml:space="preserve"> 26.05 </v>
      </c>
      <c r="C17" s="2" t="str">
        <f t="shared" si="1"/>
        <v xml:space="preserve"> 365</v>
      </c>
      <c r="D17" s="1">
        <v>25.6</v>
      </c>
      <c r="E17" s="1">
        <v>370</v>
      </c>
      <c r="F17" s="2">
        <v>2</v>
      </c>
      <c r="G17" s="1">
        <v>25.6</v>
      </c>
      <c r="L17" s="4"/>
      <c r="O17" s="4"/>
      <c r="P17" s="4"/>
      <c r="Q17" s="6"/>
      <c r="R17" s="6"/>
      <c r="S17" s="6"/>
      <c r="T17" s="6"/>
      <c r="U17" s="6"/>
    </row>
    <row r="18" spans="1:21" ht="15.75" thickBot="1" x14ac:dyDescent="0.3">
      <c r="A18" s="2" t="s">
        <v>12</v>
      </c>
      <c r="B18" s="2" t="str">
        <f t="shared" si="0"/>
        <v xml:space="preserve"> 26.23 </v>
      </c>
      <c r="C18" s="2" t="str">
        <f t="shared" si="1"/>
        <v xml:space="preserve"> 363</v>
      </c>
      <c r="D18" s="1">
        <v>26.05</v>
      </c>
      <c r="E18" s="1">
        <v>365</v>
      </c>
      <c r="F18" s="2">
        <v>2</v>
      </c>
      <c r="G18" s="1">
        <v>26.05</v>
      </c>
      <c r="J18" s="10" t="s">
        <v>129</v>
      </c>
      <c r="K18" s="10"/>
      <c r="L18" s="1"/>
      <c r="M18" s="9" t="s">
        <v>130</v>
      </c>
      <c r="N18" s="9"/>
    </row>
    <row r="19" spans="1:21" x14ac:dyDescent="0.25">
      <c r="A19" s="2" t="s">
        <v>13</v>
      </c>
      <c r="B19" s="2" t="str">
        <f t="shared" si="0"/>
        <v xml:space="preserve"> 25.78 </v>
      </c>
      <c r="C19" s="2" t="str">
        <f t="shared" si="1"/>
        <v xml:space="preserve"> 368</v>
      </c>
      <c r="D19" s="1">
        <v>26.23</v>
      </c>
      <c r="E19" s="1">
        <v>363</v>
      </c>
      <c r="F19" s="2">
        <v>2</v>
      </c>
      <c r="G19" s="1">
        <v>26.23</v>
      </c>
      <c r="J19" s="8" t="s">
        <v>113</v>
      </c>
      <c r="K19" s="8"/>
      <c r="L19" s="1"/>
      <c r="M19" s="8" t="s">
        <v>113</v>
      </c>
      <c r="N19" s="8"/>
    </row>
    <row r="20" spans="1:21" x14ac:dyDescent="0.25">
      <c r="A20" s="2" t="s">
        <v>12</v>
      </c>
      <c r="B20" s="2" t="str">
        <f t="shared" si="0"/>
        <v xml:space="preserve"> 26.23 </v>
      </c>
      <c r="C20" s="2" t="str">
        <f t="shared" si="1"/>
        <v xml:space="preserve"> 363</v>
      </c>
      <c r="D20" s="1">
        <v>25.78</v>
      </c>
      <c r="E20" s="1">
        <v>368</v>
      </c>
      <c r="F20" s="2">
        <v>2</v>
      </c>
      <c r="G20" s="1">
        <v>25.78</v>
      </c>
      <c r="J20" s="4"/>
      <c r="K20" s="4"/>
      <c r="L20" s="1"/>
      <c r="M20" s="4"/>
      <c r="N20" s="4"/>
    </row>
    <row r="21" spans="1:21" x14ac:dyDescent="0.25">
      <c r="A21" s="2" t="s">
        <v>13</v>
      </c>
      <c r="B21" s="2" t="str">
        <f t="shared" si="0"/>
        <v xml:space="preserve"> 25.78 </v>
      </c>
      <c r="C21" s="2" t="str">
        <f t="shared" si="1"/>
        <v xml:space="preserve"> 368</v>
      </c>
      <c r="D21" s="1">
        <v>26.23</v>
      </c>
      <c r="E21" s="1">
        <v>363</v>
      </c>
      <c r="F21" s="2">
        <v>2</v>
      </c>
      <c r="G21" s="1">
        <v>26.23</v>
      </c>
      <c r="J21" s="13" t="s">
        <v>114</v>
      </c>
      <c r="K21" s="4">
        <v>31.511818181818199</v>
      </c>
      <c r="L21" s="1"/>
      <c r="M21" s="13" t="s">
        <v>114</v>
      </c>
      <c r="N21" s="4">
        <v>34.86999999999999</v>
      </c>
    </row>
    <row r="22" spans="1:21" x14ac:dyDescent="0.25">
      <c r="A22" s="2" t="s">
        <v>14</v>
      </c>
      <c r="B22" s="2" t="str">
        <f t="shared" si="0"/>
        <v xml:space="preserve"> 26.32 </v>
      </c>
      <c r="C22" s="2" t="str">
        <f t="shared" si="1"/>
        <v xml:space="preserve"> 362</v>
      </c>
      <c r="D22" s="1">
        <v>25.78</v>
      </c>
      <c r="E22" s="1">
        <v>368</v>
      </c>
      <c r="F22" s="2">
        <v>2</v>
      </c>
      <c r="G22" s="1">
        <v>25.78</v>
      </c>
      <c r="J22" s="13" t="s">
        <v>115</v>
      </c>
      <c r="K22" s="4">
        <v>7.1436100055816201E-2</v>
      </c>
      <c r="L22" s="1"/>
      <c r="M22" s="13" t="s">
        <v>115</v>
      </c>
      <c r="N22" s="4">
        <v>5.7954016910909192E-2</v>
      </c>
    </row>
    <row r="23" spans="1:21" x14ac:dyDescent="0.25">
      <c r="A23" s="2" t="s">
        <v>8</v>
      </c>
      <c r="B23" s="2" t="str">
        <f t="shared" si="0"/>
        <v xml:space="preserve"> 26.14 </v>
      </c>
      <c r="C23" s="2" t="str">
        <f t="shared" si="1"/>
        <v xml:space="preserve"> 364</v>
      </c>
      <c r="D23" s="1">
        <v>26.32</v>
      </c>
      <c r="E23" s="1">
        <v>362</v>
      </c>
      <c r="F23" s="2">
        <v>2</v>
      </c>
      <c r="G23" s="1">
        <v>26.32</v>
      </c>
      <c r="J23" s="13" t="s">
        <v>116</v>
      </c>
      <c r="K23" s="4">
        <v>31.47</v>
      </c>
      <c r="L23" s="1"/>
      <c r="M23" s="13" t="s">
        <v>116</v>
      </c>
      <c r="N23" s="4">
        <v>34.770000000000003</v>
      </c>
    </row>
    <row r="24" spans="1:21" x14ac:dyDescent="0.25">
      <c r="A24" s="2" t="s">
        <v>8</v>
      </c>
      <c r="B24" s="2" t="str">
        <f t="shared" si="0"/>
        <v xml:space="preserve"> 26.14 </v>
      </c>
      <c r="C24" s="2" t="str">
        <f t="shared" si="1"/>
        <v xml:space="preserve"> 364</v>
      </c>
      <c r="D24" s="1">
        <v>26.14</v>
      </c>
      <c r="E24" s="1">
        <v>364</v>
      </c>
      <c r="F24" s="2">
        <v>2</v>
      </c>
      <c r="G24" s="1">
        <v>26.14</v>
      </c>
      <c r="J24" s="13" t="s">
        <v>117</v>
      </c>
      <c r="K24" s="4">
        <v>31.35</v>
      </c>
      <c r="L24" s="1"/>
      <c r="M24" s="13" t="s">
        <v>117</v>
      </c>
      <c r="N24" s="4">
        <v>34.770000000000003</v>
      </c>
    </row>
    <row r="25" spans="1:21" x14ac:dyDescent="0.25">
      <c r="A25" s="2" t="s">
        <v>15</v>
      </c>
      <c r="B25" s="2" t="str">
        <f t="shared" si="0"/>
        <v xml:space="preserve"> 25.96 </v>
      </c>
      <c r="C25" s="2" t="str">
        <f t="shared" si="1"/>
        <v xml:space="preserve"> 366</v>
      </c>
      <c r="D25" s="1">
        <v>26.14</v>
      </c>
      <c r="E25" s="1">
        <v>364</v>
      </c>
      <c r="F25" s="2">
        <v>2</v>
      </c>
      <c r="G25" s="1">
        <v>26.14</v>
      </c>
      <c r="J25" s="13" t="s">
        <v>118</v>
      </c>
      <c r="K25" s="4">
        <v>0.41036915199499496</v>
      </c>
      <c r="L25" s="1"/>
      <c r="M25" s="13" t="s">
        <v>118</v>
      </c>
      <c r="N25" s="4">
        <v>0.38442345837479497</v>
      </c>
    </row>
    <row r="26" spans="1:21" x14ac:dyDescent="0.25">
      <c r="A26" s="2" t="s">
        <v>11</v>
      </c>
      <c r="B26" s="2" t="str">
        <f t="shared" si="0"/>
        <v xml:space="preserve"> 26.05 </v>
      </c>
      <c r="C26" s="2" t="str">
        <f t="shared" si="1"/>
        <v xml:space="preserve"> 365</v>
      </c>
      <c r="D26" s="1">
        <v>25.96</v>
      </c>
      <c r="E26" s="1">
        <v>366</v>
      </c>
      <c r="F26" s="2">
        <v>2</v>
      </c>
      <c r="G26" s="1">
        <v>25.96</v>
      </c>
      <c r="J26" s="13" t="s">
        <v>119</v>
      </c>
      <c r="K26" s="4">
        <v>0.16840284090909127</v>
      </c>
      <c r="L26" s="1"/>
      <c r="M26" s="13" t="s">
        <v>119</v>
      </c>
      <c r="N26" s="4">
        <v>0.14778139534883772</v>
      </c>
    </row>
    <row r="27" spans="1:21" x14ac:dyDescent="0.25">
      <c r="A27" s="2" t="s">
        <v>14</v>
      </c>
      <c r="B27" s="2" t="str">
        <f t="shared" si="0"/>
        <v xml:space="preserve"> 26.32 </v>
      </c>
      <c r="C27" s="2" t="str">
        <f t="shared" si="1"/>
        <v xml:space="preserve"> 362</v>
      </c>
      <c r="D27" s="1">
        <v>26.05</v>
      </c>
      <c r="E27" s="1">
        <v>365</v>
      </c>
      <c r="F27" s="2">
        <v>2</v>
      </c>
      <c r="G27" s="1">
        <v>26.05</v>
      </c>
      <c r="J27" s="13" t="s">
        <v>120</v>
      </c>
      <c r="K27" s="4">
        <v>13.384916667183015</v>
      </c>
      <c r="L27" s="1"/>
      <c r="M27" s="13" t="s">
        <v>120</v>
      </c>
      <c r="N27" s="4">
        <v>4.6332827189658143</v>
      </c>
    </row>
    <row r="28" spans="1:21" x14ac:dyDescent="0.25">
      <c r="A28" s="2" t="s">
        <v>16</v>
      </c>
      <c r="B28" s="2" t="str">
        <f t="shared" si="0"/>
        <v xml:space="preserve"> 26.50 </v>
      </c>
      <c r="C28" s="2" t="str">
        <f t="shared" si="1"/>
        <v xml:space="preserve"> 360</v>
      </c>
      <c r="D28" s="1">
        <v>26.32</v>
      </c>
      <c r="E28" s="1">
        <v>362</v>
      </c>
      <c r="F28" s="2">
        <v>2</v>
      </c>
      <c r="G28" s="1">
        <v>26.32</v>
      </c>
      <c r="J28" s="13" t="s">
        <v>121</v>
      </c>
      <c r="K28" s="4">
        <v>3.1739076032685896</v>
      </c>
      <c r="L28" s="1"/>
      <c r="M28" s="13" t="s">
        <v>121</v>
      </c>
      <c r="N28" s="4">
        <v>1.9728620883769548</v>
      </c>
    </row>
    <row r="29" spans="1:21" x14ac:dyDescent="0.25">
      <c r="A29" s="2" t="s">
        <v>8</v>
      </c>
      <c r="B29" s="2" t="str">
        <f t="shared" si="0"/>
        <v xml:space="preserve"> 26.14 </v>
      </c>
      <c r="C29" s="2" t="str">
        <f t="shared" si="1"/>
        <v xml:space="preserve"> 364</v>
      </c>
      <c r="D29" s="1">
        <v>26.5</v>
      </c>
      <c r="E29" s="1">
        <v>360</v>
      </c>
      <c r="F29" s="2">
        <v>2</v>
      </c>
      <c r="G29" s="1">
        <v>26.5</v>
      </c>
      <c r="J29" s="13" t="s">
        <v>122</v>
      </c>
      <c r="K29" s="4">
        <v>2.2700000000000031</v>
      </c>
      <c r="L29" s="1"/>
      <c r="M29" s="13" t="s">
        <v>122</v>
      </c>
      <c r="N29" s="4">
        <v>1.9099999999999966</v>
      </c>
    </row>
    <row r="30" spans="1:21" x14ac:dyDescent="0.25">
      <c r="A30" s="2" t="s">
        <v>16</v>
      </c>
      <c r="B30" s="2" t="str">
        <f t="shared" si="0"/>
        <v xml:space="preserve"> 26.50 </v>
      </c>
      <c r="C30" s="2" t="str">
        <f t="shared" si="1"/>
        <v xml:space="preserve"> 360</v>
      </c>
      <c r="D30" s="1">
        <v>26.14</v>
      </c>
      <c r="E30" s="1">
        <v>364</v>
      </c>
      <c r="F30" s="2">
        <v>2</v>
      </c>
      <c r="G30" s="1">
        <v>26.14</v>
      </c>
      <c r="J30" s="13" t="s">
        <v>123</v>
      </c>
      <c r="K30" s="4">
        <v>31.11</v>
      </c>
      <c r="L30" s="1"/>
      <c r="M30" s="13" t="s">
        <v>123</v>
      </c>
      <c r="N30" s="4">
        <v>34.340000000000003</v>
      </c>
    </row>
    <row r="31" spans="1:21" x14ac:dyDescent="0.25">
      <c r="A31" s="2" t="s">
        <v>17</v>
      </c>
      <c r="B31" s="2" t="str">
        <f t="shared" si="0"/>
        <v xml:space="preserve"> 33.38 </v>
      </c>
      <c r="C31" s="2" t="str">
        <f t="shared" si="1"/>
        <v xml:space="preserve"> 298</v>
      </c>
      <c r="D31" s="1">
        <v>26.5</v>
      </c>
      <c r="E31" s="1">
        <v>360</v>
      </c>
      <c r="F31" s="2">
        <v>2</v>
      </c>
      <c r="G31" s="1">
        <v>26.5</v>
      </c>
      <c r="J31" s="13" t="s">
        <v>124</v>
      </c>
      <c r="K31" s="4">
        <v>33.380000000000003</v>
      </c>
      <c r="L31" s="1"/>
      <c r="M31" s="13" t="s">
        <v>124</v>
      </c>
      <c r="N31" s="4">
        <v>36.25</v>
      </c>
    </row>
    <row r="32" spans="1:21" x14ac:dyDescent="0.25">
      <c r="A32" s="2" t="s">
        <v>18</v>
      </c>
      <c r="B32" s="2" t="str">
        <f t="shared" si="0"/>
        <v xml:space="preserve"> 32.21 </v>
      </c>
      <c r="C32" s="2" t="str">
        <f t="shared" si="1"/>
        <v xml:space="preserve"> 307</v>
      </c>
      <c r="D32" s="1">
        <v>33.380000000000003</v>
      </c>
      <c r="E32" s="1">
        <v>298</v>
      </c>
      <c r="F32" s="3">
        <v>5</v>
      </c>
      <c r="G32" s="1">
        <v>33.380000000000003</v>
      </c>
      <c r="J32" s="13" t="s">
        <v>125</v>
      </c>
      <c r="K32" s="4">
        <v>1039.8900000000006</v>
      </c>
      <c r="M32" s="13" t="s">
        <v>125</v>
      </c>
      <c r="N32" s="4">
        <v>1534.2799999999995</v>
      </c>
    </row>
    <row r="33" spans="1:14" ht="15.75" thickBot="1" x14ac:dyDescent="0.3">
      <c r="A33" s="2" t="s">
        <v>19</v>
      </c>
      <c r="B33" s="2" t="str">
        <f t="shared" si="0"/>
        <v xml:space="preserve"> 31.84 </v>
      </c>
      <c r="C33" s="2" t="str">
        <f t="shared" si="1"/>
        <v xml:space="preserve"> 310</v>
      </c>
      <c r="D33" s="1">
        <v>32.21</v>
      </c>
      <c r="E33" s="1">
        <v>307</v>
      </c>
      <c r="F33" s="2">
        <v>5</v>
      </c>
      <c r="G33" s="1">
        <v>32.21</v>
      </c>
      <c r="J33" s="14" t="s">
        <v>126</v>
      </c>
      <c r="K33" s="7">
        <v>33</v>
      </c>
      <c r="M33" s="14" t="s">
        <v>126</v>
      </c>
      <c r="N33" s="7">
        <v>44</v>
      </c>
    </row>
    <row r="34" spans="1:14" x14ac:dyDescent="0.25">
      <c r="A34" s="2" t="s">
        <v>20</v>
      </c>
      <c r="B34" s="2" t="str">
        <f t="shared" si="0"/>
        <v xml:space="preserve"> 31.72 </v>
      </c>
      <c r="C34" s="2" t="str">
        <f t="shared" si="1"/>
        <v xml:space="preserve"> 311</v>
      </c>
      <c r="D34" s="1">
        <v>31.84</v>
      </c>
      <c r="E34" s="1">
        <v>310</v>
      </c>
      <c r="F34" s="2">
        <v>5</v>
      </c>
      <c r="G34" s="1">
        <v>31.84</v>
      </c>
    </row>
    <row r="35" spans="1:14" ht="15.75" thickBot="1" x14ac:dyDescent="0.3">
      <c r="A35" s="2" t="s">
        <v>21</v>
      </c>
      <c r="B35" s="2" t="str">
        <f t="shared" si="0"/>
        <v xml:space="preserve"> 31.35 </v>
      </c>
      <c r="C35" s="2" t="str">
        <f t="shared" si="1"/>
        <v xml:space="preserve"> 314</v>
      </c>
      <c r="D35" s="1">
        <v>31.72</v>
      </c>
      <c r="E35" s="1">
        <v>311</v>
      </c>
      <c r="F35" s="2">
        <v>5</v>
      </c>
      <c r="G35" s="1">
        <v>31.72</v>
      </c>
      <c r="J35" s="9" t="s">
        <v>131</v>
      </c>
      <c r="K35" s="9"/>
      <c r="M35" s="9" t="s">
        <v>132</v>
      </c>
      <c r="N35" s="9"/>
    </row>
    <row r="36" spans="1:14" x14ac:dyDescent="0.25">
      <c r="A36" s="2" t="s">
        <v>20</v>
      </c>
      <c r="B36" s="2" t="str">
        <f t="shared" si="0"/>
        <v xml:space="preserve"> 31.72 </v>
      </c>
      <c r="C36" s="2" t="str">
        <f t="shared" si="1"/>
        <v xml:space="preserve"> 311</v>
      </c>
      <c r="D36" s="1">
        <v>31.35</v>
      </c>
      <c r="E36" s="1">
        <v>314</v>
      </c>
      <c r="F36" s="2">
        <v>5</v>
      </c>
      <c r="G36" s="1">
        <v>31.35</v>
      </c>
      <c r="J36" s="8" t="s">
        <v>113</v>
      </c>
      <c r="K36" s="8"/>
      <c r="M36" s="8" t="s">
        <v>113</v>
      </c>
      <c r="N36" s="8"/>
    </row>
    <row r="37" spans="1:14" x14ac:dyDescent="0.25">
      <c r="A37" s="2" t="s">
        <v>22</v>
      </c>
      <c r="B37" s="2" t="str">
        <f t="shared" si="0"/>
        <v xml:space="preserve"> 31.47 </v>
      </c>
      <c r="C37" s="2" t="str">
        <f t="shared" si="1"/>
        <v xml:space="preserve"> 313</v>
      </c>
      <c r="D37" s="1">
        <v>31.72</v>
      </c>
      <c r="E37" s="1">
        <v>311</v>
      </c>
      <c r="F37" s="2">
        <v>5</v>
      </c>
      <c r="G37" s="1">
        <v>31.72</v>
      </c>
      <c r="J37" s="4"/>
      <c r="K37" s="4"/>
      <c r="M37" s="4"/>
      <c r="N37" s="4"/>
    </row>
    <row r="38" spans="1:14" x14ac:dyDescent="0.25">
      <c r="A38" s="2" t="s">
        <v>23</v>
      </c>
      <c r="B38" s="2" t="str">
        <f t="shared" si="0"/>
        <v xml:space="preserve"> 31.23 </v>
      </c>
      <c r="C38" s="2" t="str">
        <f t="shared" si="1"/>
        <v xml:space="preserve"> 315</v>
      </c>
      <c r="D38" s="1">
        <v>31.47</v>
      </c>
      <c r="E38" s="1">
        <v>313</v>
      </c>
      <c r="F38" s="2">
        <v>5</v>
      </c>
      <c r="G38" s="1">
        <v>31.47</v>
      </c>
      <c r="J38" s="13" t="s">
        <v>114</v>
      </c>
      <c r="K38" s="4">
        <v>37.563928571428576</v>
      </c>
      <c r="M38" s="13" t="s">
        <v>114</v>
      </c>
      <c r="N38" s="4">
        <v>39.093333333333327</v>
      </c>
    </row>
    <row r="39" spans="1:14" x14ac:dyDescent="0.25">
      <c r="A39" s="2" t="s">
        <v>24</v>
      </c>
      <c r="B39" s="2" t="str">
        <f t="shared" si="0"/>
        <v xml:space="preserve"> 31.59 </v>
      </c>
      <c r="C39" s="2" t="str">
        <f t="shared" si="1"/>
        <v xml:space="preserve"> 312</v>
      </c>
      <c r="D39" s="1">
        <v>31.23</v>
      </c>
      <c r="E39" s="1">
        <v>315</v>
      </c>
      <c r="F39" s="2">
        <v>5</v>
      </c>
      <c r="G39" s="1">
        <v>31.23</v>
      </c>
      <c r="J39" s="13" t="s">
        <v>115</v>
      </c>
      <c r="K39" s="4">
        <v>0.10457060004153244</v>
      </c>
      <c r="M39" s="13" t="s">
        <v>115</v>
      </c>
      <c r="N39" s="4">
        <v>9.9550924020975068E-2</v>
      </c>
    </row>
    <row r="40" spans="1:14" x14ac:dyDescent="0.25">
      <c r="A40" s="2" t="s">
        <v>20</v>
      </c>
      <c r="B40" s="2" t="str">
        <f t="shared" si="0"/>
        <v xml:space="preserve"> 31.72 </v>
      </c>
      <c r="C40" s="2" t="str">
        <f t="shared" si="1"/>
        <v xml:space="preserve"> 311</v>
      </c>
      <c r="D40" s="1">
        <v>31.59</v>
      </c>
      <c r="E40" s="1">
        <v>312</v>
      </c>
      <c r="F40" s="2">
        <v>5</v>
      </c>
      <c r="G40" s="1">
        <v>31.59</v>
      </c>
      <c r="J40" s="13" t="s">
        <v>116</v>
      </c>
      <c r="K40" s="4">
        <v>37.51</v>
      </c>
      <c r="M40" s="13" t="s">
        <v>116</v>
      </c>
      <c r="N40" s="4">
        <v>38.85</v>
      </c>
    </row>
    <row r="41" spans="1:14" x14ac:dyDescent="0.25">
      <c r="A41" s="2" t="s">
        <v>21</v>
      </c>
      <c r="B41" s="2" t="str">
        <f t="shared" si="0"/>
        <v xml:space="preserve"> 31.35 </v>
      </c>
      <c r="C41" s="2" t="str">
        <f t="shared" si="1"/>
        <v xml:space="preserve"> 314</v>
      </c>
      <c r="D41" s="1">
        <v>31.72</v>
      </c>
      <c r="E41" s="1">
        <v>311</v>
      </c>
      <c r="F41" s="2">
        <v>5</v>
      </c>
      <c r="G41" s="1">
        <v>31.72</v>
      </c>
      <c r="J41" s="13" t="s">
        <v>117</v>
      </c>
      <c r="K41" s="4">
        <v>37.19</v>
      </c>
      <c r="M41" s="13" t="s">
        <v>117</v>
      </c>
      <c r="N41" s="4">
        <v>38.85</v>
      </c>
    </row>
    <row r="42" spans="1:14" x14ac:dyDescent="0.25">
      <c r="A42" s="2" t="s">
        <v>22</v>
      </c>
      <c r="B42" s="2" t="str">
        <f t="shared" si="0"/>
        <v xml:space="preserve"> 31.47 </v>
      </c>
      <c r="C42" s="2" t="str">
        <f t="shared" si="1"/>
        <v xml:space="preserve"> 313</v>
      </c>
      <c r="D42" s="1">
        <v>31.35</v>
      </c>
      <c r="E42" s="1">
        <v>314</v>
      </c>
      <c r="F42" s="2">
        <v>5</v>
      </c>
      <c r="G42" s="1">
        <v>31.35</v>
      </c>
      <c r="J42" s="13" t="s">
        <v>118</v>
      </c>
      <c r="K42" s="4">
        <v>0.55333560431739082</v>
      </c>
      <c r="M42" s="13" t="s">
        <v>118</v>
      </c>
      <c r="N42" s="4">
        <v>0.48769793454793181</v>
      </c>
    </row>
    <row r="43" spans="1:14" x14ac:dyDescent="0.25">
      <c r="A43" s="2" t="s">
        <v>23</v>
      </c>
      <c r="B43" s="2" t="str">
        <f t="shared" si="0"/>
        <v xml:space="preserve"> 31.23 </v>
      </c>
      <c r="C43" s="2" t="str">
        <f t="shared" si="1"/>
        <v xml:space="preserve"> 315</v>
      </c>
      <c r="D43" s="1">
        <v>31.47</v>
      </c>
      <c r="E43" s="1">
        <v>313</v>
      </c>
      <c r="F43" s="2">
        <v>5</v>
      </c>
      <c r="G43" s="1">
        <v>31.47</v>
      </c>
      <c r="J43" s="13" t="s">
        <v>119</v>
      </c>
      <c r="K43" s="4">
        <v>0.30618029100529209</v>
      </c>
      <c r="M43" s="13" t="s">
        <v>119</v>
      </c>
      <c r="N43" s="4">
        <v>0.23784927536231876</v>
      </c>
    </row>
    <row r="44" spans="1:14" x14ac:dyDescent="0.25">
      <c r="A44" s="2" t="s">
        <v>21</v>
      </c>
      <c r="B44" s="2" t="str">
        <f t="shared" si="0"/>
        <v xml:space="preserve"> 31.35 </v>
      </c>
      <c r="C44" s="2" t="str">
        <f t="shared" si="1"/>
        <v xml:space="preserve"> 314</v>
      </c>
      <c r="D44" s="1">
        <v>31.23</v>
      </c>
      <c r="E44" s="1">
        <v>315</v>
      </c>
      <c r="F44" s="2">
        <v>5</v>
      </c>
      <c r="G44" s="1">
        <v>31.23</v>
      </c>
      <c r="J44" s="13" t="s">
        <v>120</v>
      </c>
      <c r="K44" s="4">
        <v>0.7997303551367283</v>
      </c>
      <c r="M44" s="13" t="s">
        <v>120</v>
      </c>
      <c r="N44" s="4">
        <v>-0.52036124972353237</v>
      </c>
    </row>
    <row r="45" spans="1:14" x14ac:dyDescent="0.25">
      <c r="A45" s="2" t="s">
        <v>23</v>
      </c>
      <c r="B45" s="2" t="str">
        <f t="shared" si="0"/>
        <v xml:space="preserve"> 31.23 </v>
      </c>
      <c r="C45" s="2" t="str">
        <f t="shared" si="1"/>
        <v xml:space="preserve"> 315</v>
      </c>
      <c r="D45" s="1">
        <v>31.35</v>
      </c>
      <c r="E45" s="1">
        <v>314</v>
      </c>
      <c r="F45" s="2">
        <v>5</v>
      </c>
      <c r="G45" s="1">
        <v>31.35</v>
      </c>
      <c r="J45" s="13" t="s">
        <v>121</v>
      </c>
      <c r="K45" s="4">
        <v>0.683511527191072</v>
      </c>
      <c r="M45" s="13" t="s">
        <v>121</v>
      </c>
      <c r="N45" s="4">
        <v>0.83992990209967189</v>
      </c>
    </row>
    <row r="46" spans="1:14" x14ac:dyDescent="0.25">
      <c r="A46" s="2" t="s">
        <v>21</v>
      </c>
      <c r="B46" s="2" t="str">
        <f t="shared" si="0"/>
        <v xml:space="preserve"> 31.35 </v>
      </c>
      <c r="C46" s="2" t="str">
        <f t="shared" si="1"/>
        <v xml:space="preserve"> 314</v>
      </c>
      <c r="D46" s="1">
        <v>31.23</v>
      </c>
      <c r="E46" s="1">
        <v>315</v>
      </c>
      <c r="F46" s="2">
        <v>5</v>
      </c>
      <c r="G46" s="1">
        <v>31.23</v>
      </c>
      <c r="J46" s="13" t="s">
        <v>122</v>
      </c>
      <c r="K46" s="4">
        <v>2.6200000000000045</v>
      </c>
      <c r="M46" s="13" t="s">
        <v>122</v>
      </c>
      <c r="N46" s="4">
        <v>1.5800000000000054</v>
      </c>
    </row>
    <row r="47" spans="1:14" x14ac:dyDescent="0.25">
      <c r="A47" s="2" t="s">
        <v>21</v>
      </c>
      <c r="B47" s="2" t="str">
        <f t="shared" si="0"/>
        <v xml:space="preserve"> 31.35 </v>
      </c>
      <c r="C47" s="2" t="str">
        <f t="shared" si="1"/>
        <v xml:space="preserve"> 314</v>
      </c>
      <c r="D47" s="1">
        <v>31.35</v>
      </c>
      <c r="E47" s="1">
        <v>314</v>
      </c>
      <c r="F47" s="2">
        <v>5</v>
      </c>
      <c r="G47" s="1">
        <v>31.35</v>
      </c>
      <c r="J47" s="13" t="s">
        <v>123</v>
      </c>
      <c r="K47" s="4">
        <v>36.4</v>
      </c>
      <c r="M47" s="13" t="s">
        <v>123</v>
      </c>
      <c r="N47" s="4">
        <v>38.51</v>
      </c>
    </row>
    <row r="48" spans="1:14" x14ac:dyDescent="0.25">
      <c r="A48" s="2" t="s">
        <v>21</v>
      </c>
      <c r="B48" s="2" t="str">
        <f t="shared" si="0"/>
        <v xml:space="preserve"> 31.35 </v>
      </c>
      <c r="C48" s="2" t="str">
        <f t="shared" si="1"/>
        <v xml:space="preserve"> 314</v>
      </c>
      <c r="D48" s="1">
        <v>31.35</v>
      </c>
      <c r="E48" s="1">
        <v>314</v>
      </c>
      <c r="F48" s="2">
        <v>5</v>
      </c>
      <c r="G48" s="1">
        <v>31.35</v>
      </c>
      <c r="J48" s="13" t="s">
        <v>124</v>
      </c>
      <c r="K48" s="4">
        <v>39.020000000000003</v>
      </c>
      <c r="M48" s="13" t="s">
        <v>124</v>
      </c>
      <c r="N48" s="4">
        <v>40.090000000000003</v>
      </c>
    </row>
    <row r="49" spans="1:14" x14ac:dyDescent="0.25">
      <c r="A49" s="2" t="s">
        <v>25</v>
      </c>
      <c r="B49" s="2" t="str">
        <f t="shared" si="0"/>
        <v xml:space="preserve"> 31.11 </v>
      </c>
      <c r="C49" s="2" t="str">
        <f t="shared" si="1"/>
        <v xml:space="preserve"> 316</v>
      </c>
      <c r="D49" s="1">
        <v>31.35</v>
      </c>
      <c r="E49" s="1">
        <v>314</v>
      </c>
      <c r="F49" s="2">
        <v>5</v>
      </c>
      <c r="G49" s="1">
        <v>31.35</v>
      </c>
      <c r="J49" s="13" t="s">
        <v>125</v>
      </c>
      <c r="K49" s="4">
        <v>1051.7900000000002</v>
      </c>
      <c r="M49" s="13" t="s">
        <v>125</v>
      </c>
      <c r="N49" s="4">
        <v>938.23999999999978</v>
      </c>
    </row>
    <row r="50" spans="1:14" ht="15.75" thickBot="1" x14ac:dyDescent="0.3">
      <c r="A50" s="2" t="s">
        <v>20</v>
      </c>
      <c r="B50" s="2" t="str">
        <f t="shared" si="0"/>
        <v xml:space="preserve"> 31.72 </v>
      </c>
      <c r="C50" s="2" t="str">
        <f t="shared" si="1"/>
        <v xml:space="preserve"> 311</v>
      </c>
      <c r="D50" s="1">
        <v>31.11</v>
      </c>
      <c r="E50" s="1">
        <v>316</v>
      </c>
      <c r="F50" s="2">
        <v>5</v>
      </c>
      <c r="G50" s="1">
        <v>31.11</v>
      </c>
      <c r="J50" s="14" t="s">
        <v>126</v>
      </c>
      <c r="K50" s="7">
        <v>28</v>
      </c>
      <c r="M50" s="14" t="s">
        <v>126</v>
      </c>
      <c r="N50" s="7">
        <v>24</v>
      </c>
    </row>
    <row r="51" spans="1:14" x14ac:dyDescent="0.25">
      <c r="A51" s="2" t="s">
        <v>25</v>
      </c>
      <c r="B51" s="2" t="str">
        <f t="shared" si="0"/>
        <v xml:space="preserve"> 31.11 </v>
      </c>
      <c r="C51" s="2" t="str">
        <f t="shared" si="1"/>
        <v xml:space="preserve"> 316</v>
      </c>
      <c r="D51" s="1">
        <v>31.72</v>
      </c>
      <c r="E51" s="1">
        <v>311</v>
      </c>
      <c r="F51" s="2">
        <v>5</v>
      </c>
      <c r="G51" s="1">
        <v>31.72</v>
      </c>
    </row>
    <row r="52" spans="1:14" ht="15.75" thickBot="1" x14ac:dyDescent="0.3">
      <c r="A52" s="2" t="s">
        <v>22</v>
      </c>
      <c r="B52" s="2" t="str">
        <f t="shared" si="0"/>
        <v xml:space="preserve"> 31.47 </v>
      </c>
      <c r="C52" s="2" t="str">
        <f t="shared" si="1"/>
        <v xml:space="preserve"> 313</v>
      </c>
      <c r="D52" s="1">
        <v>31.11</v>
      </c>
      <c r="E52" s="1">
        <v>316</v>
      </c>
      <c r="F52" s="2">
        <v>5</v>
      </c>
      <c r="G52" s="1">
        <v>31.11</v>
      </c>
      <c r="J52" s="9" t="s">
        <v>133</v>
      </c>
      <c r="K52" s="9"/>
      <c r="M52" s="9" t="s">
        <v>134</v>
      </c>
      <c r="N52" s="9"/>
    </row>
    <row r="53" spans="1:14" x14ac:dyDescent="0.25">
      <c r="A53" s="2" t="s">
        <v>22</v>
      </c>
      <c r="B53" s="2" t="str">
        <f t="shared" si="0"/>
        <v xml:space="preserve"> 31.47 </v>
      </c>
      <c r="C53" s="2" t="str">
        <f t="shared" si="1"/>
        <v xml:space="preserve"> 313</v>
      </c>
      <c r="D53" s="1">
        <v>31.47</v>
      </c>
      <c r="E53" s="1">
        <v>313</v>
      </c>
      <c r="F53" s="2">
        <v>5</v>
      </c>
      <c r="G53" s="1">
        <v>31.47</v>
      </c>
      <c r="J53" s="8" t="s">
        <v>113</v>
      </c>
      <c r="K53" s="8"/>
      <c r="M53" s="8" t="s">
        <v>113</v>
      </c>
      <c r="N53" s="8"/>
    </row>
    <row r="54" spans="1:14" x14ac:dyDescent="0.25">
      <c r="A54" s="2" t="s">
        <v>23</v>
      </c>
      <c r="B54" s="2" t="str">
        <f t="shared" si="0"/>
        <v xml:space="preserve"> 31.23 </v>
      </c>
      <c r="C54" s="2" t="str">
        <f t="shared" si="1"/>
        <v xml:space="preserve"> 315</v>
      </c>
      <c r="D54" s="1">
        <v>31.47</v>
      </c>
      <c r="E54" s="1">
        <v>313</v>
      </c>
      <c r="F54" s="2">
        <v>5</v>
      </c>
      <c r="G54" s="1">
        <v>31.47</v>
      </c>
      <c r="J54" s="4"/>
      <c r="K54" s="4"/>
      <c r="M54" s="4"/>
      <c r="N54" s="4"/>
    </row>
    <row r="55" spans="1:14" x14ac:dyDescent="0.25">
      <c r="A55" s="2" t="s">
        <v>23</v>
      </c>
      <c r="B55" s="2" t="str">
        <f t="shared" si="0"/>
        <v xml:space="preserve"> 31.23 </v>
      </c>
      <c r="C55" s="2" t="str">
        <f t="shared" si="1"/>
        <v xml:space="preserve"> 315</v>
      </c>
      <c r="D55" s="1">
        <v>31.23</v>
      </c>
      <c r="E55" s="1">
        <v>315</v>
      </c>
      <c r="F55" s="2">
        <v>5</v>
      </c>
      <c r="G55" s="1">
        <v>31.23</v>
      </c>
      <c r="J55" s="13" t="s">
        <v>114</v>
      </c>
      <c r="K55" s="4">
        <v>41.046111111111117</v>
      </c>
      <c r="M55" s="13" t="s">
        <v>114</v>
      </c>
      <c r="N55" s="4">
        <v>42.991249999999987</v>
      </c>
    </row>
    <row r="56" spans="1:14" x14ac:dyDescent="0.25">
      <c r="A56" s="2" t="s">
        <v>25</v>
      </c>
      <c r="B56" s="2" t="str">
        <f t="shared" si="0"/>
        <v xml:space="preserve"> 31.11 </v>
      </c>
      <c r="C56" s="2" t="str">
        <f t="shared" si="1"/>
        <v xml:space="preserve"> 316</v>
      </c>
      <c r="D56" s="1">
        <v>31.23</v>
      </c>
      <c r="E56" s="1">
        <v>315</v>
      </c>
      <c r="F56" s="2">
        <v>5</v>
      </c>
      <c r="G56" s="1">
        <v>31.23</v>
      </c>
      <c r="J56" s="13" t="s">
        <v>115</v>
      </c>
      <c r="K56" s="4">
        <v>0.13086724023949331</v>
      </c>
      <c r="M56" s="13" t="s">
        <v>115</v>
      </c>
      <c r="N56" s="4">
        <v>0.13338854721821308</v>
      </c>
    </row>
    <row r="57" spans="1:14" x14ac:dyDescent="0.25">
      <c r="A57" s="2" t="s">
        <v>24</v>
      </c>
      <c r="B57" s="2" t="str">
        <f t="shared" si="0"/>
        <v xml:space="preserve"> 31.59 </v>
      </c>
      <c r="C57" s="2" t="str">
        <f t="shared" si="1"/>
        <v xml:space="preserve"> 312</v>
      </c>
      <c r="D57" s="1">
        <v>31.11</v>
      </c>
      <c r="E57" s="1">
        <v>316</v>
      </c>
      <c r="F57" s="2">
        <v>5</v>
      </c>
      <c r="G57" s="1">
        <v>31.11</v>
      </c>
      <c r="J57" s="13" t="s">
        <v>116</v>
      </c>
      <c r="K57" s="4">
        <v>40.83</v>
      </c>
      <c r="M57" s="13" t="s">
        <v>116</v>
      </c>
      <c r="N57" s="4">
        <v>42.79</v>
      </c>
    </row>
    <row r="58" spans="1:14" x14ac:dyDescent="0.25">
      <c r="A58" s="2" t="s">
        <v>21</v>
      </c>
      <c r="B58" s="2" t="str">
        <f t="shared" si="0"/>
        <v xml:space="preserve"> 31.35 </v>
      </c>
      <c r="C58" s="2" t="str">
        <f t="shared" si="1"/>
        <v xml:space="preserve"> 314</v>
      </c>
      <c r="D58" s="1">
        <v>31.59</v>
      </c>
      <c r="E58" s="1">
        <v>312</v>
      </c>
      <c r="F58" s="2">
        <v>5</v>
      </c>
      <c r="G58" s="1">
        <v>31.59</v>
      </c>
      <c r="J58" s="13" t="s">
        <v>117</v>
      </c>
      <c r="K58" s="4">
        <v>40.83</v>
      </c>
      <c r="M58" s="13" t="s">
        <v>117</v>
      </c>
      <c r="N58" s="4">
        <v>42.79</v>
      </c>
    </row>
    <row r="59" spans="1:14" x14ac:dyDescent="0.25">
      <c r="A59" s="2" t="s">
        <v>21</v>
      </c>
      <c r="B59" s="2" t="str">
        <f t="shared" si="0"/>
        <v xml:space="preserve"> 31.35 </v>
      </c>
      <c r="C59" s="2" t="str">
        <f t="shared" si="1"/>
        <v xml:space="preserve"> 314</v>
      </c>
      <c r="D59" s="1">
        <v>31.35</v>
      </c>
      <c r="E59" s="1">
        <v>314</v>
      </c>
      <c r="F59" s="2">
        <v>5</v>
      </c>
      <c r="G59" s="1">
        <v>31.35</v>
      </c>
      <c r="J59" s="13" t="s">
        <v>118</v>
      </c>
      <c r="K59" s="4">
        <v>0.55522267805108838</v>
      </c>
      <c r="M59" s="13" t="s">
        <v>118</v>
      </c>
      <c r="N59" s="4">
        <v>0.6534677564315251</v>
      </c>
    </row>
    <row r="60" spans="1:14" x14ac:dyDescent="0.25">
      <c r="A60" s="2" t="s">
        <v>22</v>
      </c>
      <c r="B60" s="2" t="str">
        <f t="shared" si="0"/>
        <v xml:space="preserve"> 31.47 </v>
      </c>
      <c r="C60" s="2" t="str">
        <f t="shared" si="1"/>
        <v xml:space="preserve"> 313</v>
      </c>
      <c r="D60" s="1">
        <v>31.35</v>
      </c>
      <c r="E60" s="1">
        <v>314</v>
      </c>
      <c r="F60" s="2">
        <v>5</v>
      </c>
      <c r="G60" s="1">
        <v>31.35</v>
      </c>
      <c r="J60" s="13" t="s">
        <v>119</v>
      </c>
      <c r="K60" s="4">
        <v>0.30827222222222256</v>
      </c>
      <c r="M60" s="13" t="s">
        <v>119</v>
      </c>
      <c r="N60" s="4">
        <v>0.42702010869565105</v>
      </c>
    </row>
    <row r="61" spans="1:14" x14ac:dyDescent="0.25">
      <c r="A61" s="2" t="s">
        <v>24</v>
      </c>
      <c r="B61" s="2" t="str">
        <f t="shared" si="0"/>
        <v xml:space="preserve"> 31.59 </v>
      </c>
      <c r="C61" s="2" t="str">
        <f t="shared" si="1"/>
        <v xml:space="preserve"> 312</v>
      </c>
      <c r="D61" s="1">
        <v>31.47</v>
      </c>
      <c r="E61" s="1">
        <v>313</v>
      </c>
      <c r="F61" s="2">
        <v>5</v>
      </c>
      <c r="G61" s="1">
        <v>31.47</v>
      </c>
      <c r="J61" s="13" t="s">
        <v>120</v>
      </c>
      <c r="K61" s="4">
        <v>-0.55713347246387634</v>
      </c>
      <c r="M61" s="13" t="s">
        <v>120</v>
      </c>
      <c r="N61" s="4">
        <v>1.4251280522539393</v>
      </c>
    </row>
    <row r="62" spans="1:14" x14ac:dyDescent="0.25">
      <c r="A62" s="2" t="s">
        <v>24</v>
      </c>
      <c r="B62" s="2" t="str">
        <f t="shared" si="0"/>
        <v xml:space="preserve"> 31.59 </v>
      </c>
      <c r="C62" s="2" t="str">
        <f t="shared" si="1"/>
        <v xml:space="preserve"> 312</v>
      </c>
      <c r="D62" s="1">
        <v>31.59</v>
      </c>
      <c r="E62" s="1">
        <v>312</v>
      </c>
      <c r="F62" s="2">
        <v>5</v>
      </c>
      <c r="G62" s="1">
        <v>31.59</v>
      </c>
      <c r="J62" s="13" t="s">
        <v>121</v>
      </c>
      <c r="K62" s="4">
        <v>0.79525821114603357</v>
      </c>
      <c r="M62" s="13" t="s">
        <v>121</v>
      </c>
      <c r="N62" s="4">
        <v>1.3842414175919675</v>
      </c>
    </row>
    <row r="63" spans="1:14" x14ac:dyDescent="0.25">
      <c r="A63" s="2" t="s">
        <v>24</v>
      </c>
      <c r="B63" s="2" t="str">
        <f t="shared" si="0"/>
        <v xml:space="preserve"> 31.59 </v>
      </c>
      <c r="C63" s="2" t="str">
        <f t="shared" si="1"/>
        <v xml:space="preserve"> 312</v>
      </c>
      <c r="D63" s="1">
        <v>31.59</v>
      </c>
      <c r="E63" s="1">
        <v>312</v>
      </c>
      <c r="F63" s="2">
        <v>5</v>
      </c>
      <c r="G63" s="1">
        <v>31.59</v>
      </c>
      <c r="J63" s="13" t="s">
        <v>122</v>
      </c>
      <c r="K63" s="4">
        <v>1.7199999999999989</v>
      </c>
      <c r="M63" s="13" t="s">
        <v>122</v>
      </c>
      <c r="N63" s="4">
        <v>2.509999999999998</v>
      </c>
    </row>
    <row r="64" spans="1:14" x14ac:dyDescent="0.25">
      <c r="A64" s="2" t="s">
        <v>26</v>
      </c>
      <c r="B64" s="2" t="str">
        <f t="shared" si="0"/>
        <v xml:space="preserve"> 36.25 </v>
      </c>
      <c r="C64" s="2" t="str">
        <f t="shared" si="1"/>
        <v xml:space="preserve"> 278</v>
      </c>
      <c r="D64" s="1">
        <v>31.59</v>
      </c>
      <c r="E64" s="1">
        <v>312</v>
      </c>
      <c r="F64" s="2">
        <v>5</v>
      </c>
      <c r="G64" s="1">
        <v>31.59</v>
      </c>
      <c r="J64" s="13" t="s">
        <v>123</v>
      </c>
      <c r="K64" s="4">
        <v>40.46</v>
      </c>
      <c r="M64" s="13" t="s">
        <v>123</v>
      </c>
      <c r="N64" s="4">
        <v>42.18</v>
      </c>
    </row>
    <row r="65" spans="1:14" x14ac:dyDescent="0.25">
      <c r="A65" s="2" t="s">
        <v>27</v>
      </c>
      <c r="B65" s="2" t="str">
        <f t="shared" si="0"/>
        <v xml:space="preserve"> 36.09 </v>
      </c>
      <c r="C65" s="2" t="str">
        <f t="shared" si="1"/>
        <v xml:space="preserve"> 279</v>
      </c>
      <c r="D65" s="1">
        <v>36.25</v>
      </c>
      <c r="E65" s="1">
        <v>278</v>
      </c>
      <c r="F65" s="3">
        <v>10</v>
      </c>
      <c r="G65" s="1">
        <v>36.25</v>
      </c>
      <c r="J65" s="13" t="s">
        <v>124</v>
      </c>
      <c r="K65" s="4">
        <v>42.18</v>
      </c>
      <c r="M65" s="13" t="s">
        <v>124</v>
      </c>
      <c r="N65" s="4">
        <v>44.69</v>
      </c>
    </row>
    <row r="66" spans="1:14" x14ac:dyDescent="0.25">
      <c r="A66" s="2" t="s">
        <v>28</v>
      </c>
      <c r="B66" s="2" t="str">
        <f t="shared" ref="B66:B129" si="2">MID(A66,20,7)</f>
        <v xml:space="preserve"> 35.35 </v>
      </c>
      <c r="C66" s="2" t="str">
        <f t="shared" ref="C66:C129" si="3">MID(A66,58,4)</f>
        <v xml:space="preserve"> 284</v>
      </c>
      <c r="D66" s="1">
        <v>36.090000000000003</v>
      </c>
      <c r="E66" s="1">
        <v>279</v>
      </c>
      <c r="F66" s="2">
        <v>10</v>
      </c>
      <c r="G66" s="1">
        <v>36.090000000000003</v>
      </c>
      <c r="J66" s="13" t="s">
        <v>125</v>
      </c>
      <c r="K66" s="4">
        <v>738.83</v>
      </c>
      <c r="M66" s="13" t="s">
        <v>125</v>
      </c>
      <c r="N66" s="4">
        <v>1031.7899999999997</v>
      </c>
    </row>
    <row r="67" spans="1:14" ht="15.75" thickBot="1" x14ac:dyDescent="0.3">
      <c r="A67" s="2" t="s">
        <v>29</v>
      </c>
      <c r="B67" s="2" t="str">
        <f t="shared" si="2"/>
        <v xml:space="preserve"> 35.49 </v>
      </c>
      <c r="C67" s="2" t="str">
        <f t="shared" si="3"/>
        <v xml:space="preserve"> 283</v>
      </c>
      <c r="D67" s="1">
        <v>35.35</v>
      </c>
      <c r="E67" s="1">
        <v>284</v>
      </c>
      <c r="F67" s="2">
        <v>10</v>
      </c>
      <c r="G67" s="1">
        <v>35.35</v>
      </c>
      <c r="J67" s="14" t="s">
        <v>126</v>
      </c>
      <c r="K67" s="7">
        <v>18</v>
      </c>
      <c r="M67" s="14" t="s">
        <v>126</v>
      </c>
      <c r="N67" s="7">
        <v>24</v>
      </c>
    </row>
    <row r="68" spans="1:14" x14ac:dyDescent="0.25">
      <c r="A68" s="2" t="s">
        <v>29</v>
      </c>
      <c r="B68" s="2" t="str">
        <f t="shared" si="2"/>
        <v xml:space="preserve"> 35.49 </v>
      </c>
      <c r="C68" s="2" t="str">
        <f t="shared" si="3"/>
        <v xml:space="preserve"> 283</v>
      </c>
      <c r="D68" s="1">
        <v>35.49</v>
      </c>
      <c r="E68" s="1">
        <v>283</v>
      </c>
      <c r="F68" s="2">
        <v>10</v>
      </c>
      <c r="G68" s="1">
        <v>35.49</v>
      </c>
    </row>
    <row r="69" spans="1:14" ht="15.75" thickBot="1" x14ac:dyDescent="0.3">
      <c r="A69" s="2" t="s">
        <v>30</v>
      </c>
      <c r="B69" s="2" t="str">
        <f t="shared" si="2"/>
        <v xml:space="preserve"> 35.20 </v>
      </c>
      <c r="C69" s="2" t="str">
        <f t="shared" si="3"/>
        <v xml:space="preserve"> 285</v>
      </c>
      <c r="D69" s="1">
        <v>35.49</v>
      </c>
      <c r="E69" s="1">
        <v>283</v>
      </c>
      <c r="F69" s="2">
        <v>10</v>
      </c>
      <c r="G69" s="1">
        <v>35.49</v>
      </c>
      <c r="J69" s="9" t="s">
        <v>135</v>
      </c>
      <c r="K69" s="9"/>
    </row>
    <row r="70" spans="1:14" x14ac:dyDescent="0.25">
      <c r="A70" s="2" t="s">
        <v>30</v>
      </c>
      <c r="B70" s="2" t="str">
        <f t="shared" si="2"/>
        <v xml:space="preserve"> 35.20 </v>
      </c>
      <c r="C70" s="2" t="str">
        <f t="shared" si="3"/>
        <v xml:space="preserve"> 285</v>
      </c>
      <c r="D70" s="1">
        <v>35.200000000000003</v>
      </c>
      <c r="E70" s="1">
        <v>285</v>
      </c>
      <c r="F70" s="2">
        <v>10</v>
      </c>
      <c r="G70" s="1">
        <v>35.200000000000003</v>
      </c>
      <c r="J70" s="8" t="s">
        <v>113</v>
      </c>
      <c r="K70" s="8"/>
    </row>
    <row r="71" spans="1:14" x14ac:dyDescent="0.25">
      <c r="A71" s="2" t="s">
        <v>31</v>
      </c>
      <c r="B71" s="2" t="str">
        <f t="shared" si="2"/>
        <v xml:space="preserve"> 35.05 </v>
      </c>
      <c r="C71" s="2" t="str">
        <f t="shared" si="3"/>
        <v xml:space="preserve"> 286</v>
      </c>
      <c r="D71" s="1">
        <v>35.200000000000003</v>
      </c>
      <c r="E71" s="1">
        <v>285</v>
      </c>
      <c r="F71" s="2">
        <v>10</v>
      </c>
      <c r="G71" s="1">
        <v>35.200000000000003</v>
      </c>
      <c r="J71" s="4"/>
      <c r="K71" s="4"/>
    </row>
    <row r="72" spans="1:14" x14ac:dyDescent="0.25">
      <c r="A72" s="2" t="s">
        <v>31</v>
      </c>
      <c r="B72" s="2" t="str">
        <f t="shared" si="2"/>
        <v xml:space="preserve"> 35.05 </v>
      </c>
      <c r="C72" s="2" t="str">
        <f t="shared" si="3"/>
        <v xml:space="preserve"> 286</v>
      </c>
      <c r="D72" s="1">
        <v>35.049999999999997</v>
      </c>
      <c r="E72" s="1">
        <v>286</v>
      </c>
      <c r="F72" s="2">
        <v>10</v>
      </c>
      <c r="G72" s="1">
        <v>35.049999999999997</v>
      </c>
      <c r="J72" s="13" t="s">
        <v>114</v>
      </c>
      <c r="K72" s="4">
        <v>44.909230769230774</v>
      </c>
    </row>
    <row r="73" spans="1:14" x14ac:dyDescent="0.25">
      <c r="A73" s="2" t="s">
        <v>32</v>
      </c>
      <c r="B73" s="2" t="str">
        <f t="shared" si="2"/>
        <v xml:space="preserve"> 34.91 </v>
      </c>
      <c r="C73" s="2" t="str">
        <f t="shared" si="3"/>
        <v xml:space="preserve"> 287</v>
      </c>
      <c r="D73" s="1">
        <v>35.049999999999997</v>
      </c>
      <c r="E73" s="1">
        <v>286</v>
      </c>
      <c r="F73" s="2">
        <v>10</v>
      </c>
      <c r="G73" s="1">
        <v>35.049999999999997</v>
      </c>
      <c r="J73" s="13" t="s">
        <v>115</v>
      </c>
      <c r="K73" s="4">
        <v>0.13820377716860216</v>
      </c>
    </row>
    <row r="74" spans="1:14" x14ac:dyDescent="0.25">
      <c r="A74" s="2" t="s">
        <v>31</v>
      </c>
      <c r="B74" s="2" t="str">
        <f t="shared" si="2"/>
        <v xml:space="preserve"> 35.05 </v>
      </c>
      <c r="C74" s="2" t="str">
        <f t="shared" si="3"/>
        <v xml:space="preserve"> 286</v>
      </c>
      <c r="D74" s="1">
        <v>34.909999999999997</v>
      </c>
      <c r="E74" s="1">
        <v>287</v>
      </c>
      <c r="F74" s="2">
        <v>10</v>
      </c>
      <c r="G74" s="1">
        <v>34.909999999999997</v>
      </c>
      <c r="J74" s="13" t="s">
        <v>116</v>
      </c>
      <c r="K74" s="4">
        <v>44.69</v>
      </c>
    </row>
    <row r="75" spans="1:14" x14ac:dyDescent="0.25">
      <c r="A75" s="2" t="s">
        <v>32</v>
      </c>
      <c r="B75" s="2" t="str">
        <f t="shared" si="2"/>
        <v xml:space="preserve"> 34.91 </v>
      </c>
      <c r="C75" s="2" t="str">
        <f t="shared" si="3"/>
        <v xml:space="preserve"> 287</v>
      </c>
      <c r="D75" s="1">
        <v>35.049999999999997</v>
      </c>
      <c r="E75" s="1">
        <v>286</v>
      </c>
      <c r="F75" s="2">
        <v>10</v>
      </c>
      <c r="G75" s="1">
        <v>35.049999999999997</v>
      </c>
      <c r="J75" s="13" t="s">
        <v>117</v>
      </c>
      <c r="K75" s="4">
        <v>44.69</v>
      </c>
    </row>
    <row r="76" spans="1:14" x14ac:dyDescent="0.25">
      <c r="A76" s="2" t="s">
        <v>33</v>
      </c>
      <c r="B76" s="2" t="str">
        <f t="shared" si="2"/>
        <v xml:space="preserve"> 34.77 </v>
      </c>
      <c r="C76" s="2" t="str">
        <f t="shared" si="3"/>
        <v xml:space="preserve"> 288</v>
      </c>
      <c r="D76" s="1">
        <v>34.909999999999997</v>
      </c>
      <c r="E76" s="1">
        <v>287</v>
      </c>
      <c r="F76" s="2">
        <v>10</v>
      </c>
      <c r="G76" s="1">
        <v>34.909999999999997</v>
      </c>
      <c r="J76" s="13" t="s">
        <v>118</v>
      </c>
      <c r="K76" s="4">
        <v>0.70470375663493134</v>
      </c>
    </row>
    <row r="77" spans="1:14" x14ac:dyDescent="0.25">
      <c r="A77" s="2" t="s">
        <v>34</v>
      </c>
      <c r="B77" s="2" t="str">
        <f t="shared" si="2"/>
        <v xml:space="preserve"> 34.62 </v>
      </c>
      <c r="C77" s="2" t="str">
        <f t="shared" si="3"/>
        <v xml:space="preserve"> 289</v>
      </c>
      <c r="D77" s="1">
        <v>34.770000000000003</v>
      </c>
      <c r="E77" s="1">
        <v>288</v>
      </c>
      <c r="F77" s="2">
        <v>10</v>
      </c>
      <c r="G77" s="1">
        <v>34.770000000000003</v>
      </c>
      <c r="J77" s="13" t="s">
        <v>119</v>
      </c>
      <c r="K77" s="4">
        <v>0.49660738461538451</v>
      </c>
    </row>
    <row r="78" spans="1:14" x14ac:dyDescent="0.25">
      <c r="A78" s="2" t="s">
        <v>32</v>
      </c>
      <c r="B78" s="2" t="str">
        <f t="shared" si="2"/>
        <v xml:space="preserve"> 34.91 </v>
      </c>
      <c r="C78" s="2" t="str">
        <f t="shared" si="3"/>
        <v xml:space="preserve"> 287</v>
      </c>
      <c r="D78" s="1">
        <v>34.619999999999997</v>
      </c>
      <c r="E78" s="1">
        <v>289</v>
      </c>
      <c r="F78" s="2">
        <v>10</v>
      </c>
      <c r="G78" s="1">
        <v>34.619999999999997</v>
      </c>
      <c r="J78" s="13" t="s">
        <v>120</v>
      </c>
      <c r="K78" s="4">
        <v>3.5073475863904702</v>
      </c>
    </row>
    <row r="79" spans="1:14" x14ac:dyDescent="0.25">
      <c r="A79" s="2" t="s">
        <v>33</v>
      </c>
      <c r="B79" s="2" t="str">
        <f t="shared" si="2"/>
        <v xml:space="preserve"> 34.77 </v>
      </c>
      <c r="C79" s="2" t="str">
        <f t="shared" si="3"/>
        <v xml:space="preserve"> 288</v>
      </c>
      <c r="D79" s="1">
        <v>34.909999999999997</v>
      </c>
      <c r="E79" s="1">
        <v>287</v>
      </c>
      <c r="F79" s="2">
        <v>10</v>
      </c>
      <c r="G79" s="1">
        <v>34.909999999999997</v>
      </c>
      <c r="J79" s="13" t="s">
        <v>121</v>
      </c>
      <c r="K79" s="4">
        <v>1.5848492559058465</v>
      </c>
    </row>
    <row r="80" spans="1:14" x14ac:dyDescent="0.25">
      <c r="A80" s="2" t="s">
        <v>34</v>
      </c>
      <c r="B80" s="2" t="str">
        <f t="shared" si="2"/>
        <v xml:space="preserve"> 34.62 </v>
      </c>
      <c r="C80" s="2" t="str">
        <f t="shared" si="3"/>
        <v xml:space="preserve"> 289</v>
      </c>
      <c r="D80" s="1">
        <v>34.770000000000003</v>
      </c>
      <c r="E80" s="1">
        <v>288</v>
      </c>
      <c r="F80" s="2">
        <v>10</v>
      </c>
      <c r="G80" s="1">
        <v>34.770000000000003</v>
      </c>
      <c r="J80" s="13" t="s">
        <v>122</v>
      </c>
      <c r="K80" s="4">
        <v>3.1899999999999977</v>
      </c>
    </row>
    <row r="81" spans="1:11" x14ac:dyDescent="0.25">
      <c r="A81" s="2" t="s">
        <v>33</v>
      </c>
      <c r="B81" s="2" t="str">
        <f t="shared" si="2"/>
        <v xml:space="preserve"> 34.77 </v>
      </c>
      <c r="C81" s="2" t="str">
        <f t="shared" si="3"/>
        <v xml:space="preserve"> 288</v>
      </c>
      <c r="D81" s="1">
        <v>34.619999999999997</v>
      </c>
      <c r="E81" s="1">
        <v>289</v>
      </c>
      <c r="F81" s="2">
        <v>10</v>
      </c>
      <c r="G81" s="1">
        <v>34.619999999999997</v>
      </c>
      <c r="J81" s="13" t="s">
        <v>123</v>
      </c>
      <c r="K81" s="4">
        <v>44.04</v>
      </c>
    </row>
    <row r="82" spans="1:11" x14ac:dyDescent="0.25">
      <c r="A82" s="2" t="s">
        <v>34</v>
      </c>
      <c r="B82" s="2" t="str">
        <f t="shared" si="2"/>
        <v xml:space="preserve"> 34.62 </v>
      </c>
      <c r="C82" s="2" t="str">
        <f t="shared" si="3"/>
        <v xml:space="preserve"> 289</v>
      </c>
      <c r="D82" s="1">
        <v>34.770000000000003</v>
      </c>
      <c r="E82" s="1">
        <v>288</v>
      </c>
      <c r="F82" s="2">
        <v>10</v>
      </c>
      <c r="G82" s="1">
        <v>34.770000000000003</v>
      </c>
      <c r="J82" s="13" t="s">
        <v>124</v>
      </c>
      <c r="K82" s="4">
        <v>47.23</v>
      </c>
    </row>
    <row r="83" spans="1:11" x14ac:dyDescent="0.25">
      <c r="A83" s="2" t="s">
        <v>33</v>
      </c>
      <c r="B83" s="2" t="str">
        <f t="shared" si="2"/>
        <v xml:space="preserve"> 34.77 </v>
      </c>
      <c r="C83" s="2" t="str">
        <f t="shared" si="3"/>
        <v xml:space="preserve"> 288</v>
      </c>
      <c r="D83" s="1">
        <v>34.619999999999997</v>
      </c>
      <c r="E83" s="1">
        <v>289</v>
      </c>
      <c r="F83" s="2">
        <v>10</v>
      </c>
      <c r="G83" s="1">
        <v>34.619999999999997</v>
      </c>
      <c r="J83" s="13" t="s">
        <v>125</v>
      </c>
      <c r="K83" s="4">
        <v>1167.6400000000001</v>
      </c>
    </row>
    <row r="84" spans="1:11" ht="15.75" thickBot="1" x14ac:dyDescent="0.3">
      <c r="A84" s="2" t="s">
        <v>33</v>
      </c>
      <c r="B84" s="2" t="str">
        <f t="shared" si="2"/>
        <v xml:space="preserve"> 34.77 </v>
      </c>
      <c r="C84" s="2" t="str">
        <f t="shared" si="3"/>
        <v xml:space="preserve"> 288</v>
      </c>
      <c r="D84" s="1">
        <v>34.770000000000003</v>
      </c>
      <c r="E84" s="1">
        <v>288</v>
      </c>
      <c r="F84" s="2">
        <v>10</v>
      </c>
      <c r="G84" s="1">
        <v>34.770000000000003</v>
      </c>
      <c r="J84" s="14" t="s">
        <v>126</v>
      </c>
      <c r="K84" s="7">
        <v>26</v>
      </c>
    </row>
    <row r="85" spans="1:11" x14ac:dyDescent="0.25">
      <c r="A85" s="2" t="s">
        <v>33</v>
      </c>
      <c r="B85" s="2" t="str">
        <f t="shared" si="2"/>
        <v xml:space="preserve"> 34.77 </v>
      </c>
      <c r="C85" s="2" t="str">
        <f t="shared" si="3"/>
        <v xml:space="preserve"> 288</v>
      </c>
      <c r="D85" s="1">
        <v>34.770000000000003</v>
      </c>
      <c r="E85" s="1">
        <v>288</v>
      </c>
      <c r="F85" s="2">
        <v>10</v>
      </c>
      <c r="G85" s="1">
        <v>34.770000000000003</v>
      </c>
    </row>
    <row r="86" spans="1:11" x14ac:dyDescent="0.25">
      <c r="A86" s="2" t="s">
        <v>34</v>
      </c>
      <c r="B86" s="2" t="str">
        <f t="shared" si="2"/>
        <v xml:space="preserve"> 34.62 </v>
      </c>
      <c r="C86" s="2" t="str">
        <f t="shared" si="3"/>
        <v xml:space="preserve"> 289</v>
      </c>
      <c r="D86" s="1">
        <v>34.770000000000003</v>
      </c>
      <c r="E86" s="1">
        <v>288</v>
      </c>
      <c r="F86" s="2">
        <v>10</v>
      </c>
      <c r="G86" s="1">
        <v>34.770000000000003</v>
      </c>
    </row>
    <row r="87" spans="1:11" x14ac:dyDescent="0.25">
      <c r="A87" s="2" t="s">
        <v>33</v>
      </c>
      <c r="B87" s="2" t="str">
        <f t="shared" si="2"/>
        <v xml:space="preserve"> 34.77 </v>
      </c>
      <c r="C87" s="2" t="str">
        <f t="shared" si="3"/>
        <v xml:space="preserve"> 288</v>
      </c>
      <c r="D87" s="1">
        <v>34.619999999999997</v>
      </c>
      <c r="E87" s="1">
        <v>289</v>
      </c>
      <c r="F87" s="2">
        <v>10</v>
      </c>
      <c r="G87" s="1">
        <v>34.619999999999997</v>
      </c>
    </row>
    <row r="88" spans="1:11" x14ac:dyDescent="0.25">
      <c r="A88" s="2" t="s">
        <v>34</v>
      </c>
      <c r="B88" s="2" t="str">
        <f t="shared" si="2"/>
        <v xml:space="preserve"> 34.62 </v>
      </c>
      <c r="C88" s="2" t="str">
        <f t="shared" si="3"/>
        <v xml:space="preserve"> 289</v>
      </c>
      <c r="D88" s="1">
        <v>34.770000000000003</v>
      </c>
      <c r="E88" s="1">
        <v>288</v>
      </c>
      <c r="F88" s="2">
        <v>10</v>
      </c>
      <c r="G88" s="1">
        <v>34.770000000000003</v>
      </c>
    </row>
    <row r="89" spans="1:11" x14ac:dyDescent="0.25">
      <c r="A89" s="2" t="s">
        <v>33</v>
      </c>
      <c r="B89" s="2" t="str">
        <f t="shared" si="2"/>
        <v xml:space="preserve"> 34.77 </v>
      </c>
      <c r="C89" s="2" t="str">
        <f t="shared" si="3"/>
        <v xml:space="preserve"> 288</v>
      </c>
      <c r="D89" s="1">
        <v>34.619999999999997</v>
      </c>
      <c r="E89" s="1">
        <v>289</v>
      </c>
      <c r="F89" s="2">
        <v>10</v>
      </c>
      <c r="G89" s="1">
        <v>34.619999999999997</v>
      </c>
    </row>
    <row r="90" spans="1:11" x14ac:dyDescent="0.25">
      <c r="A90" s="2" t="s">
        <v>34</v>
      </c>
      <c r="B90" s="2" t="str">
        <f t="shared" si="2"/>
        <v xml:space="preserve"> 34.62 </v>
      </c>
      <c r="C90" s="2" t="str">
        <f t="shared" si="3"/>
        <v xml:space="preserve"> 289</v>
      </c>
      <c r="D90" s="1">
        <v>34.770000000000003</v>
      </c>
      <c r="E90" s="1">
        <v>288</v>
      </c>
      <c r="F90" s="2">
        <v>10</v>
      </c>
      <c r="G90" s="1">
        <v>34.770000000000003</v>
      </c>
    </row>
    <row r="91" spans="1:11" x14ac:dyDescent="0.25">
      <c r="A91" s="2" t="s">
        <v>34</v>
      </c>
      <c r="B91" s="2" t="str">
        <f t="shared" si="2"/>
        <v xml:space="preserve"> 34.62 </v>
      </c>
      <c r="C91" s="2" t="str">
        <f t="shared" si="3"/>
        <v xml:space="preserve"> 289</v>
      </c>
      <c r="D91" s="1">
        <v>34.619999999999997</v>
      </c>
      <c r="E91" s="1">
        <v>289</v>
      </c>
      <c r="F91" s="2">
        <v>10</v>
      </c>
      <c r="G91" s="1">
        <v>34.619999999999997</v>
      </c>
    </row>
    <row r="92" spans="1:11" x14ac:dyDescent="0.25">
      <c r="A92" s="2" t="s">
        <v>34</v>
      </c>
      <c r="B92" s="2" t="str">
        <f t="shared" si="2"/>
        <v xml:space="preserve"> 34.62 </v>
      </c>
      <c r="C92" s="2" t="str">
        <f t="shared" si="3"/>
        <v xml:space="preserve"> 289</v>
      </c>
      <c r="D92" s="1">
        <v>34.619999999999997</v>
      </c>
      <c r="E92" s="1">
        <v>289</v>
      </c>
      <c r="F92" s="2">
        <v>10</v>
      </c>
      <c r="G92" s="1">
        <v>34.619999999999997</v>
      </c>
    </row>
    <row r="93" spans="1:11" x14ac:dyDescent="0.25">
      <c r="A93" s="2" t="s">
        <v>35</v>
      </c>
      <c r="B93" s="2" t="str">
        <f t="shared" si="2"/>
        <v xml:space="preserve"> 34.34 </v>
      </c>
      <c r="C93" s="2" t="str">
        <f t="shared" si="3"/>
        <v xml:space="preserve"> 291</v>
      </c>
      <c r="D93" s="1">
        <v>34.619999999999997</v>
      </c>
      <c r="E93" s="1">
        <v>289</v>
      </c>
      <c r="F93" s="2">
        <v>10</v>
      </c>
      <c r="G93" s="1">
        <v>34.619999999999997</v>
      </c>
    </row>
    <row r="94" spans="1:11" x14ac:dyDescent="0.25">
      <c r="A94" s="2" t="s">
        <v>33</v>
      </c>
      <c r="B94" s="2" t="str">
        <f t="shared" si="2"/>
        <v xml:space="preserve"> 34.77 </v>
      </c>
      <c r="C94" s="2" t="str">
        <f t="shared" si="3"/>
        <v xml:space="preserve"> 288</v>
      </c>
      <c r="D94" s="1">
        <v>34.340000000000003</v>
      </c>
      <c r="E94" s="1">
        <v>291</v>
      </c>
      <c r="F94" s="2">
        <v>10</v>
      </c>
      <c r="G94" s="1">
        <v>34.340000000000003</v>
      </c>
    </row>
    <row r="95" spans="1:11" x14ac:dyDescent="0.25">
      <c r="A95" s="2" t="s">
        <v>34</v>
      </c>
      <c r="B95" s="2" t="str">
        <f t="shared" si="2"/>
        <v xml:space="preserve"> 34.62 </v>
      </c>
      <c r="C95" s="2" t="str">
        <f t="shared" si="3"/>
        <v xml:space="preserve"> 289</v>
      </c>
      <c r="D95" s="1">
        <v>34.770000000000003</v>
      </c>
      <c r="E95" s="1">
        <v>288</v>
      </c>
      <c r="F95" s="2">
        <v>10</v>
      </c>
      <c r="G95" s="1">
        <v>34.770000000000003</v>
      </c>
    </row>
    <row r="96" spans="1:11" x14ac:dyDescent="0.25">
      <c r="A96" s="2" t="s">
        <v>34</v>
      </c>
      <c r="B96" s="2" t="str">
        <f t="shared" si="2"/>
        <v xml:space="preserve"> 34.62 </v>
      </c>
      <c r="C96" s="2" t="str">
        <f t="shared" si="3"/>
        <v xml:space="preserve"> 289</v>
      </c>
      <c r="D96" s="1">
        <v>34.619999999999997</v>
      </c>
      <c r="E96" s="1">
        <v>289</v>
      </c>
      <c r="F96" s="2">
        <v>10</v>
      </c>
      <c r="G96" s="1">
        <v>34.619999999999997</v>
      </c>
    </row>
    <row r="97" spans="1:7" x14ac:dyDescent="0.25">
      <c r="A97" s="2" t="s">
        <v>33</v>
      </c>
      <c r="B97" s="2" t="str">
        <f t="shared" si="2"/>
        <v xml:space="preserve"> 34.77 </v>
      </c>
      <c r="C97" s="2" t="str">
        <f t="shared" si="3"/>
        <v xml:space="preserve"> 288</v>
      </c>
      <c r="D97" s="1">
        <v>34.619999999999997</v>
      </c>
      <c r="E97" s="1">
        <v>289</v>
      </c>
      <c r="F97" s="2">
        <v>10</v>
      </c>
      <c r="G97" s="1">
        <v>34.619999999999997</v>
      </c>
    </row>
    <row r="98" spans="1:7" x14ac:dyDescent="0.25">
      <c r="A98" s="2" t="s">
        <v>36</v>
      </c>
      <c r="B98" s="2" t="str">
        <f t="shared" si="2"/>
        <v xml:space="preserve"> 34.48 </v>
      </c>
      <c r="C98" s="2" t="str">
        <f t="shared" si="3"/>
        <v xml:space="preserve"> 290</v>
      </c>
      <c r="D98" s="1">
        <v>34.770000000000003</v>
      </c>
      <c r="E98" s="1">
        <v>288</v>
      </c>
      <c r="F98" s="2">
        <v>10</v>
      </c>
      <c r="G98" s="1">
        <v>34.770000000000003</v>
      </c>
    </row>
    <row r="99" spans="1:7" x14ac:dyDescent="0.25">
      <c r="A99" s="2" t="s">
        <v>32</v>
      </c>
      <c r="B99" s="2" t="str">
        <f t="shared" si="2"/>
        <v xml:space="preserve"> 34.91 </v>
      </c>
      <c r="C99" s="2" t="str">
        <f t="shared" si="3"/>
        <v xml:space="preserve"> 287</v>
      </c>
      <c r="D99" s="1">
        <v>34.479999999999997</v>
      </c>
      <c r="E99" s="1">
        <v>290</v>
      </c>
      <c r="F99" s="2">
        <v>10</v>
      </c>
      <c r="G99" s="1">
        <v>34.479999999999997</v>
      </c>
    </row>
    <row r="100" spans="1:7" x14ac:dyDescent="0.25">
      <c r="A100" s="2" t="s">
        <v>34</v>
      </c>
      <c r="B100" s="2" t="str">
        <f t="shared" si="2"/>
        <v xml:space="preserve"> 34.62 </v>
      </c>
      <c r="C100" s="2" t="str">
        <f t="shared" si="3"/>
        <v xml:space="preserve"> 289</v>
      </c>
      <c r="D100" s="1">
        <v>34.909999999999997</v>
      </c>
      <c r="E100" s="1">
        <v>287</v>
      </c>
      <c r="F100" s="2">
        <v>10</v>
      </c>
      <c r="G100" s="1">
        <v>34.909999999999997</v>
      </c>
    </row>
    <row r="101" spans="1:7" x14ac:dyDescent="0.25">
      <c r="A101" s="2" t="s">
        <v>33</v>
      </c>
      <c r="B101" s="2" t="str">
        <f t="shared" si="2"/>
        <v xml:space="preserve"> 34.77 </v>
      </c>
      <c r="C101" s="2" t="str">
        <f t="shared" si="3"/>
        <v xml:space="preserve"> 288</v>
      </c>
      <c r="D101" s="1">
        <v>34.619999999999997</v>
      </c>
      <c r="E101" s="1">
        <v>289</v>
      </c>
      <c r="F101" s="2">
        <v>10</v>
      </c>
      <c r="G101" s="1">
        <v>34.619999999999997</v>
      </c>
    </row>
    <row r="102" spans="1:7" x14ac:dyDescent="0.25">
      <c r="A102" s="2" t="s">
        <v>32</v>
      </c>
      <c r="B102" s="2" t="str">
        <f t="shared" si="2"/>
        <v xml:space="preserve"> 34.91 </v>
      </c>
      <c r="C102" s="2" t="str">
        <f t="shared" si="3"/>
        <v xml:space="preserve"> 287</v>
      </c>
      <c r="D102" s="1">
        <v>34.770000000000003</v>
      </c>
      <c r="E102" s="1">
        <v>288</v>
      </c>
      <c r="F102" s="2">
        <v>10</v>
      </c>
      <c r="G102" s="1">
        <v>34.770000000000003</v>
      </c>
    </row>
    <row r="103" spans="1:7" x14ac:dyDescent="0.25">
      <c r="A103" s="2" t="s">
        <v>36</v>
      </c>
      <c r="B103" s="2" t="str">
        <f t="shared" si="2"/>
        <v xml:space="preserve"> 34.48 </v>
      </c>
      <c r="C103" s="2" t="str">
        <f t="shared" si="3"/>
        <v xml:space="preserve"> 290</v>
      </c>
      <c r="D103" s="1">
        <v>34.909999999999997</v>
      </c>
      <c r="E103" s="1">
        <v>287</v>
      </c>
      <c r="F103" s="2">
        <v>10</v>
      </c>
      <c r="G103" s="1">
        <v>34.909999999999997</v>
      </c>
    </row>
    <row r="104" spans="1:7" x14ac:dyDescent="0.25">
      <c r="A104" s="2" t="s">
        <v>36</v>
      </c>
      <c r="B104" s="2" t="str">
        <f t="shared" si="2"/>
        <v xml:space="preserve"> 34.48 </v>
      </c>
      <c r="C104" s="2" t="str">
        <f t="shared" si="3"/>
        <v xml:space="preserve"> 290</v>
      </c>
      <c r="D104" s="1">
        <v>34.479999999999997</v>
      </c>
      <c r="E104" s="1">
        <v>290</v>
      </c>
      <c r="F104" s="2">
        <v>10</v>
      </c>
      <c r="G104" s="1">
        <v>34.479999999999997</v>
      </c>
    </row>
    <row r="105" spans="1:7" x14ac:dyDescent="0.25">
      <c r="A105" s="2" t="s">
        <v>34</v>
      </c>
      <c r="B105" s="2" t="str">
        <f t="shared" si="2"/>
        <v xml:space="preserve"> 34.62 </v>
      </c>
      <c r="C105" s="2" t="str">
        <f t="shared" si="3"/>
        <v xml:space="preserve"> 289</v>
      </c>
      <c r="D105" s="1">
        <v>34.479999999999997</v>
      </c>
      <c r="E105" s="1">
        <v>290</v>
      </c>
      <c r="F105" s="2">
        <v>10</v>
      </c>
      <c r="G105" s="1">
        <v>34.479999999999997</v>
      </c>
    </row>
    <row r="106" spans="1:7" x14ac:dyDescent="0.25">
      <c r="A106" s="2" t="s">
        <v>31</v>
      </c>
      <c r="B106" s="2" t="str">
        <f t="shared" si="2"/>
        <v xml:space="preserve"> 35.05 </v>
      </c>
      <c r="C106" s="2" t="str">
        <f t="shared" si="3"/>
        <v xml:space="preserve"> 286</v>
      </c>
      <c r="D106" s="1">
        <v>34.619999999999997</v>
      </c>
      <c r="E106" s="1">
        <v>289</v>
      </c>
      <c r="F106" s="2">
        <v>10</v>
      </c>
      <c r="G106" s="1">
        <v>34.619999999999997</v>
      </c>
    </row>
    <row r="107" spans="1:7" x14ac:dyDescent="0.25">
      <c r="A107" s="2" t="s">
        <v>33</v>
      </c>
      <c r="B107" s="2" t="str">
        <f t="shared" si="2"/>
        <v xml:space="preserve"> 34.77 </v>
      </c>
      <c r="C107" s="2" t="str">
        <f t="shared" si="3"/>
        <v xml:space="preserve"> 288</v>
      </c>
      <c r="D107" s="1">
        <v>35.049999999999997</v>
      </c>
      <c r="E107" s="1">
        <v>286</v>
      </c>
      <c r="F107" s="2">
        <v>10</v>
      </c>
      <c r="G107" s="1">
        <v>35.049999999999997</v>
      </c>
    </row>
    <row r="108" spans="1:7" x14ac:dyDescent="0.25">
      <c r="A108" s="2" t="s">
        <v>37</v>
      </c>
      <c r="B108" s="2" t="str">
        <f t="shared" si="2"/>
        <v xml:space="preserve"> 36.40 </v>
      </c>
      <c r="C108" s="2" t="str">
        <f t="shared" si="3"/>
        <v xml:space="preserve"> 277</v>
      </c>
      <c r="D108" s="1">
        <v>34.770000000000003</v>
      </c>
      <c r="E108" s="1">
        <v>288</v>
      </c>
      <c r="F108" s="2">
        <v>10</v>
      </c>
      <c r="G108" s="1">
        <v>34.770000000000003</v>
      </c>
    </row>
    <row r="109" spans="1:7" x14ac:dyDescent="0.25">
      <c r="A109" s="2" t="s">
        <v>38</v>
      </c>
      <c r="B109" s="2" t="str">
        <f t="shared" si="2"/>
        <v xml:space="preserve"> 38.34 </v>
      </c>
      <c r="C109" s="2" t="str">
        <f t="shared" si="3"/>
        <v xml:space="preserve"> 265</v>
      </c>
      <c r="D109" s="1">
        <v>36.4</v>
      </c>
      <c r="E109" s="1">
        <v>277</v>
      </c>
      <c r="F109" s="3">
        <v>15</v>
      </c>
      <c r="G109" s="1">
        <v>36.4</v>
      </c>
    </row>
    <row r="110" spans="1:7" x14ac:dyDescent="0.25">
      <c r="A110" s="2" t="s">
        <v>39</v>
      </c>
      <c r="B110" s="2" t="str">
        <f t="shared" si="2"/>
        <v xml:space="preserve"> 39.02 </v>
      </c>
      <c r="C110" s="2" t="str">
        <f t="shared" si="3"/>
        <v xml:space="preserve"> 261</v>
      </c>
      <c r="D110" s="1">
        <v>38.340000000000003</v>
      </c>
      <c r="E110" s="1">
        <v>265</v>
      </c>
      <c r="F110" s="2">
        <v>15</v>
      </c>
      <c r="G110" s="1">
        <v>38.340000000000003</v>
      </c>
    </row>
    <row r="111" spans="1:7" x14ac:dyDescent="0.25">
      <c r="A111" s="2" t="s">
        <v>40</v>
      </c>
      <c r="B111" s="2" t="str">
        <f t="shared" si="2"/>
        <v xml:space="preserve"> 38.51 </v>
      </c>
      <c r="C111" s="2" t="str">
        <f t="shared" si="3"/>
        <v xml:space="preserve"> 264</v>
      </c>
      <c r="D111" s="1">
        <v>39.020000000000003</v>
      </c>
      <c r="E111" s="1">
        <v>261</v>
      </c>
      <c r="F111" s="2">
        <v>15</v>
      </c>
      <c r="G111" s="1">
        <v>39.020000000000003</v>
      </c>
    </row>
    <row r="112" spans="1:7" x14ac:dyDescent="0.25">
      <c r="A112" s="2" t="s">
        <v>38</v>
      </c>
      <c r="B112" s="2" t="str">
        <f t="shared" si="2"/>
        <v xml:space="preserve"> 38.34 </v>
      </c>
      <c r="C112" s="2" t="str">
        <f t="shared" si="3"/>
        <v xml:space="preserve"> 265</v>
      </c>
      <c r="D112" s="1">
        <v>38.51</v>
      </c>
      <c r="E112" s="1">
        <v>264</v>
      </c>
      <c r="F112" s="2">
        <v>15</v>
      </c>
      <c r="G112" s="1">
        <v>38.51</v>
      </c>
    </row>
    <row r="113" spans="1:7" x14ac:dyDescent="0.25">
      <c r="A113" s="2" t="s">
        <v>41</v>
      </c>
      <c r="B113" s="2" t="str">
        <f t="shared" si="2"/>
        <v xml:space="preserve"> 38.00 </v>
      </c>
      <c r="C113" s="2" t="str">
        <f t="shared" si="3"/>
        <v xml:space="preserve"> 267</v>
      </c>
      <c r="D113" s="1">
        <v>38.340000000000003</v>
      </c>
      <c r="E113" s="1">
        <v>265</v>
      </c>
      <c r="F113" s="2">
        <v>15</v>
      </c>
      <c r="G113" s="1">
        <v>38.340000000000003</v>
      </c>
    </row>
    <row r="114" spans="1:7" x14ac:dyDescent="0.25">
      <c r="A114" s="2" t="s">
        <v>42</v>
      </c>
      <c r="B114" s="2" t="str">
        <f t="shared" si="2"/>
        <v xml:space="preserve"> 38.17 </v>
      </c>
      <c r="C114" s="2" t="str">
        <f t="shared" si="3"/>
        <v xml:space="preserve"> 266</v>
      </c>
      <c r="D114" s="1">
        <v>38</v>
      </c>
      <c r="E114" s="1">
        <v>267</v>
      </c>
      <c r="F114" s="2">
        <v>15</v>
      </c>
      <c r="G114" s="1">
        <v>38</v>
      </c>
    </row>
    <row r="115" spans="1:7" x14ac:dyDescent="0.25">
      <c r="A115" s="2" t="s">
        <v>41</v>
      </c>
      <c r="B115" s="2" t="str">
        <f t="shared" si="2"/>
        <v xml:space="preserve"> 38.00 </v>
      </c>
      <c r="C115" s="2" t="str">
        <f t="shared" si="3"/>
        <v xml:space="preserve"> 267</v>
      </c>
      <c r="D115" s="1">
        <v>38.17</v>
      </c>
      <c r="E115" s="1">
        <v>266</v>
      </c>
      <c r="F115" s="2">
        <v>15</v>
      </c>
      <c r="G115" s="1">
        <v>38.17</v>
      </c>
    </row>
    <row r="116" spans="1:7" x14ac:dyDescent="0.25">
      <c r="A116" s="2" t="s">
        <v>43</v>
      </c>
      <c r="B116" s="2" t="str">
        <f t="shared" si="2"/>
        <v xml:space="preserve"> 37.84 </v>
      </c>
      <c r="C116" s="2" t="str">
        <f t="shared" si="3"/>
        <v xml:space="preserve"> 268</v>
      </c>
      <c r="D116" s="1">
        <v>38</v>
      </c>
      <c r="E116" s="1">
        <v>267</v>
      </c>
      <c r="F116" s="2">
        <v>15</v>
      </c>
      <c r="G116" s="1">
        <v>38</v>
      </c>
    </row>
    <row r="117" spans="1:7" x14ac:dyDescent="0.25">
      <c r="A117" s="2" t="s">
        <v>44</v>
      </c>
      <c r="B117" s="2" t="str">
        <f t="shared" si="2"/>
        <v xml:space="preserve"> 37.51 </v>
      </c>
      <c r="C117" s="2" t="str">
        <f t="shared" si="3"/>
        <v xml:space="preserve"> 270</v>
      </c>
      <c r="D117" s="1">
        <v>37.840000000000003</v>
      </c>
      <c r="E117" s="1">
        <v>268</v>
      </c>
      <c r="F117" s="2">
        <v>15</v>
      </c>
      <c r="G117" s="1">
        <v>37.840000000000003</v>
      </c>
    </row>
    <row r="118" spans="1:7" x14ac:dyDescent="0.25">
      <c r="A118" s="2" t="s">
        <v>45</v>
      </c>
      <c r="B118" s="2" t="str">
        <f t="shared" si="2"/>
        <v xml:space="preserve"> 37.67 </v>
      </c>
      <c r="C118" s="2" t="str">
        <f t="shared" si="3"/>
        <v xml:space="preserve"> 269</v>
      </c>
      <c r="D118" s="1">
        <v>37.51</v>
      </c>
      <c r="E118" s="1">
        <v>270</v>
      </c>
      <c r="F118" s="2">
        <v>15</v>
      </c>
      <c r="G118" s="1">
        <v>37.51</v>
      </c>
    </row>
    <row r="119" spans="1:7" x14ac:dyDescent="0.25">
      <c r="A119" s="2" t="s">
        <v>44</v>
      </c>
      <c r="B119" s="2" t="str">
        <f t="shared" si="2"/>
        <v xml:space="preserve"> 37.51 </v>
      </c>
      <c r="C119" s="2" t="str">
        <f t="shared" si="3"/>
        <v xml:space="preserve"> 270</v>
      </c>
      <c r="D119" s="1">
        <v>37.67</v>
      </c>
      <c r="E119" s="1">
        <v>269</v>
      </c>
      <c r="F119" s="2">
        <v>15</v>
      </c>
      <c r="G119" s="1">
        <v>37.67</v>
      </c>
    </row>
    <row r="120" spans="1:7" x14ac:dyDescent="0.25">
      <c r="A120" s="2" t="s">
        <v>46</v>
      </c>
      <c r="B120" s="2" t="str">
        <f t="shared" si="2"/>
        <v xml:space="preserve"> 37.35 </v>
      </c>
      <c r="C120" s="2" t="str">
        <f t="shared" si="3"/>
        <v xml:space="preserve"> 271</v>
      </c>
      <c r="D120" s="1">
        <v>37.51</v>
      </c>
      <c r="E120" s="1">
        <v>270</v>
      </c>
      <c r="F120" s="2">
        <v>15</v>
      </c>
      <c r="G120" s="1">
        <v>37.51</v>
      </c>
    </row>
    <row r="121" spans="1:7" x14ac:dyDescent="0.25">
      <c r="A121" s="2" t="s">
        <v>44</v>
      </c>
      <c r="B121" s="2" t="str">
        <f t="shared" si="2"/>
        <v xml:space="preserve"> 37.51 </v>
      </c>
      <c r="C121" s="2" t="str">
        <f t="shared" si="3"/>
        <v xml:space="preserve"> 270</v>
      </c>
      <c r="D121" s="1">
        <v>37.35</v>
      </c>
      <c r="E121" s="1">
        <v>271</v>
      </c>
      <c r="F121" s="2">
        <v>15</v>
      </c>
      <c r="G121" s="1">
        <v>37.35</v>
      </c>
    </row>
    <row r="122" spans="1:7" x14ac:dyDescent="0.25">
      <c r="A122" s="2" t="s">
        <v>47</v>
      </c>
      <c r="B122" s="2" t="str">
        <f t="shared" si="2"/>
        <v xml:space="preserve"> 37.19 </v>
      </c>
      <c r="C122" s="2" t="str">
        <f t="shared" si="3"/>
        <v xml:space="preserve"> 272</v>
      </c>
      <c r="D122" s="1">
        <v>37.51</v>
      </c>
      <c r="E122" s="1">
        <v>270</v>
      </c>
      <c r="F122" s="2">
        <v>15</v>
      </c>
      <c r="G122" s="1">
        <v>37.51</v>
      </c>
    </row>
    <row r="123" spans="1:7" x14ac:dyDescent="0.25">
      <c r="A123" s="2" t="s">
        <v>44</v>
      </c>
      <c r="B123" s="2" t="str">
        <f t="shared" si="2"/>
        <v xml:space="preserve"> 37.51 </v>
      </c>
      <c r="C123" s="2" t="str">
        <f t="shared" si="3"/>
        <v xml:space="preserve"> 270</v>
      </c>
      <c r="D123" s="1">
        <v>37.19</v>
      </c>
      <c r="E123" s="1">
        <v>272</v>
      </c>
      <c r="F123" s="2">
        <v>15</v>
      </c>
      <c r="G123" s="1">
        <v>37.19</v>
      </c>
    </row>
    <row r="124" spans="1:7" x14ac:dyDescent="0.25">
      <c r="A124" s="2" t="s">
        <v>44</v>
      </c>
      <c r="B124" s="2" t="str">
        <f t="shared" si="2"/>
        <v xml:space="preserve"> 37.51 </v>
      </c>
      <c r="C124" s="2" t="str">
        <f t="shared" si="3"/>
        <v xml:space="preserve"> 270</v>
      </c>
      <c r="D124" s="1">
        <v>37.51</v>
      </c>
      <c r="E124" s="1">
        <v>270</v>
      </c>
      <c r="F124" s="2">
        <v>15</v>
      </c>
      <c r="G124" s="1">
        <v>37.51</v>
      </c>
    </row>
    <row r="125" spans="1:7" x14ac:dyDescent="0.25">
      <c r="A125" s="2" t="s">
        <v>46</v>
      </c>
      <c r="B125" s="2" t="str">
        <f t="shared" si="2"/>
        <v xml:space="preserve"> 37.35 </v>
      </c>
      <c r="C125" s="2" t="str">
        <f t="shared" si="3"/>
        <v xml:space="preserve"> 271</v>
      </c>
      <c r="D125" s="1">
        <v>37.51</v>
      </c>
      <c r="E125" s="1">
        <v>270</v>
      </c>
      <c r="F125" s="2">
        <v>15</v>
      </c>
      <c r="G125" s="1">
        <v>37.51</v>
      </c>
    </row>
    <row r="126" spans="1:7" x14ac:dyDescent="0.25">
      <c r="A126" s="2" t="s">
        <v>45</v>
      </c>
      <c r="B126" s="2" t="str">
        <f t="shared" si="2"/>
        <v xml:space="preserve"> 37.67 </v>
      </c>
      <c r="C126" s="2" t="str">
        <f t="shared" si="3"/>
        <v xml:space="preserve"> 269</v>
      </c>
      <c r="D126" s="1">
        <v>37.35</v>
      </c>
      <c r="E126" s="1">
        <v>271</v>
      </c>
      <c r="F126" s="2">
        <v>15</v>
      </c>
      <c r="G126" s="1">
        <v>37.35</v>
      </c>
    </row>
    <row r="127" spans="1:7" x14ac:dyDescent="0.25">
      <c r="A127" s="2" t="s">
        <v>47</v>
      </c>
      <c r="B127" s="2" t="str">
        <f t="shared" si="2"/>
        <v xml:space="preserve"> 37.19 </v>
      </c>
      <c r="C127" s="2" t="str">
        <f t="shared" si="3"/>
        <v xml:space="preserve"> 272</v>
      </c>
      <c r="D127" s="1">
        <v>37.67</v>
      </c>
      <c r="E127" s="1">
        <v>269</v>
      </c>
      <c r="F127" s="2">
        <v>15</v>
      </c>
      <c r="G127" s="1">
        <v>37.67</v>
      </c>
    </row>
    <row r="128" spans="1:7" x14ac:dyDescent="0.25">
      <c r="A128" s="2" t="s">
        <v>46</v>
      </c>
      <c r="B128" s="2" t="str">
        <f t="shared" si="2"/>
        <v xml:space="preserve"> 37.35 </v>
      </c>
      <c r="C128" s="2" t="str">
        <f t="shared" si="3"/>
        <v xml:space="preserve"> 271</v>
      </c>
      <c r="D128" s="1">
        <v>37.19</v>
      </c>
      <c r="E128" s="1">
        <v>272</v>
      </c>
      <c r="F128" s="2">
        <v>15</v>
      </c>
      <c r="G128" s="1">
        <v>37.19</v>
      </c>
    </row>
    <row r="129" spans="1:7" x14ac:dyDescent="0.25">
      <c r="A129" s="2" t="s">
        <v>47</v>
      </c>
      <c r="B129" s="2" t="str">
        <f t="shared" si="2"/>
        <v xml:space="preserve"> 37.19 </v>
      </c>
      <c r="C129" s="2" t="str">
        <f t="shared" si="3"/>
        <v xml:space="preserve"> 272</v>
      </c>
      <c r="D129" s="1">
        <v>37.35</v>
      </c>
      <c r="E129" s="1">
        <v>271</v>
      </c>
      <c r="F129" s="2">
        <v>15</v>
      </c>
      <c r="G129" s="1">
        <v>37.35</v>
      </c>
    </row>
    <row r="130" spans="1:7" x14ac:dyDescent="0.25">
      <c r="A130" s="2" t="s">
        <v>47</v>
      </c>
      <c r="B130" s="2" t="str">
        <f t="shared" ref="B130:B193" si="4">MID(A130,20,7)</f>
        <v xml:space="preserve"> 37.19 </v>
      </c>
      <c r="C130" s="2" t="str">
        <f t="shared" ref="C130:C193" si="5">MID(A130,58,4)</f>
        <v xml:space="preserve"> 272</v>
      </c>
      <c r="D130" s="1">
        <v>37.19</v>
      </c>
      <c r="E130" s="1">
        <v>272</v>
      </c>
      <c r="F130" s="2">
        <v>15</v>
      </c>
      <c r="G130" s="1">
        <v>37.19</v>
      </c>
    </row>
    <row r="131" spans="1:7" x14ac:dyDescent="0.25">
      <c r="A131" s="2" t="s">
        <v>48</v>
      </c>
      <c r="B131" s="2" t="str">
        <f t="shared" si="4"/>
        <v xml:space="preserve"> 37.03 </v>
      </c>
      <c r="C131" s="2" t="str">
        <f t="shared" si="5"/>
        <v xml:space="preserve"> 273</v>
      </c>
      <c r="D131" s="1">
        <v>37.19</v>
      </c>
      <c r="E131" s="1">
        <v>272</v>
      </c>
      <c r="F131" s="2">
        <v>15</v>
      </c>
      <c r="G131" s="1">
        <v>37.19</v>
      </c>
    </row>
    <row r="132" spans="1:7" x14ac:dyDescent="0.25">
      <c r="A132" s="2" t="s">
        <v>47</v>
      </c>
      <c r="B132" s="2" t="str">
        <f t="shared" si="4"/>
        <v xml:space="preserve"> 37.19 </v>
      </c>
      <c r="C132" s="2" t="str">
        <f t="shared" si="5"/>
        <v xml:space="preserve"> 272</v>
      </c>
      <c r="D132" s="1">
        <v>37.03</v>
      </c>
      <c r="E132" s="1">
        <v>273</v>
      </c>
      <c r="F132" s="2">
        <v>15</v>
      </c>
      <c r="G132" s="1">
        <v>37.03</v>
      </c>
    </row>
    <row r="133" spans="1:7" x14ac:dyDescent="0.25">
      <c r="A133" s="2" t="s">
        <v>48</v>
      </c>
      <c r="B133" s="2" t="str">
        <f t="shared" si="4"/>
        <v xml:space="preserve"> 37.03 </v>
      </c>
      <c r="C133" s="2" t="str">
        <f t="shared" si="5"/>
        <v xml:space="preserve"> 273</v>
      </c>
      <c r="D133" s="1">
        <v>37.19</v>
      </c>
      <c r="E133" s="1">
        <v>272</v>
      </c>
      <c r="F133" s="2">
        <v>15</v>
      </c>
      <c r="G133" s="1">
        <v>37.19</v>
      </c>
    </row>
    <row r="134" spans="1:7" x14ac:dyDescent="0.25">
      <c r="A134" s="2" t="s">
        <v>47</v>
      </c>
      <c r="B134" s="2" t="str">
        <f t="shared" si="4"/>
        <v xml:space="preserve"> 37.19 </v>
      </c>
      <c r="C134" s="2" t="str">
        <f t="shared" si="5"/>
        <v xml:space="preserve"> 272</v>
      </c>
      <c r="D134" s="1">
        <v>37.03</v>
      </c>
      <c r="E134" s="1">
        <v>273</v>
      </c>
      <c r="F134" s="2">
        <v>15</v>
      </c>
      <c r="G134" s="1">
        <v>37.03</v>
      </c>
    </row>
    <row r="135" spans="1:7" x14ac:dyDescent="0.25">
      <c r="A135" s="2" t="s">
        <v>48</v>
      </c>
      <c r="B135" s="2" t="str">
        <f t="shared" si="4"/>
        <v xml:space="preserve"> 37.03 </v>
      </c>
      <c r="C135" s="2" t="str">
        <f t="shared" si="5"/>
        <v xml:space="preserve"> 273</v>
      </c>
      <c r="D135" s="1">
        <v>37.19</v>
      </c>
      <c r="E135" s="1">
        <v>272</v>
      </c>
      <c r="F135" s="2">
        <v>15</v>
      </c>
      <c r="G135" s="1">
        <v>37.19</v>
      </c>
    </row>
    <row r="136" spans="1:7" x14ac:dyDescent="0.25">
      <c r="A136" s="2" t="s">
        <v>49</v>
      </c>
      <c r="B136" s="2" t="str">
        <f t="shared" si="4"/>
        <v xml:space="preserve"> 39.73 </v>
      </c>
      <c r="C136" s="2" t="str">
        <f t="shared" si="5"/>
        <v xml:space="preserve"> 257</v>
      </c>
      <c r="D136" s="1">
        <v>37.03</v>
      </c>
      <c r="E136" s="1">
        <v>273</v>
      </c>
      <c r="F136" s="2">
        <v>15</v>
      </c>
      <c r="G136" s="1">
        <v>37.03</v>
      </c>
    </row>
    <row r="137" spans="1:7" x14ac:dyDescent="0.25">
      <c r="A137" s="2" t="s">
        <v>50</v>
      </c>
      <c r="B137" s="2" t="str">
        <f t="shared" si="4"/>
        <v xml:space="preserve"> 40.09 </v>
      </c>
      <c r="C137" s="2" t="str">
        <f t="shared" si="5"/>
        <v xml:space="preserve"> 255</v>
      </c>
      <c r="D137" s="1">
        <v>39.729999999999997</v>
      </c>
      <c r="E137" s="1">
        <v>257</v>
      </c>
      <c r="F137" s="3">
        <v>20</v>
      </c>
      <c r="G137" s="1">
        <v>39.729999999999997</v>
      </c>
    </row>
    <row r="138" spans="1:7" x14ac:dyDescent="0.25">
      <c r="A138" s="2" t="s">
        <v>50</v>
      </c>
      <c r="B138" s="2" t="str">
        <f t="shared" si="4"/>
        <v xml:space="preserve"> 40.09 </v>
      </c>
      <c r="C138" s="2" t="str">
        <f t="shared" si="5"/>
        <v xml:space="preserve"> 255</v>
      </c>
      <c r="D138" s="1">
        <v>40.090000000000003</v>
      </c>
      <c r="E138" s="1">
        <v>255</v>
      </c>
      <c r="F138" s="2">
        <v>20</v>
      </c>
      <c r="G138" s="1">
        <v>40.090000000000003</v>
      </c>
    </row>
    <row r="139" spans="1:7" x14ac:dyDescent="0.25">
      <c r="A139" s="2" t="s">
        <v>49</v>
      </c>
      <c r="B139" s="2" t="str">
        <f t="shared" si="4"/>
        <v xml:space="preserve"> 39.73 </v>
      </c>
      <c r="C139" s="2" t="str">
        <f t="shared" si="5"/>
        <v xml:space="preserve"> 257</v>
      </c>
      <c r="D139" s="1">
        <v>40.090000000000003</v>
      </c>
      <c r="E139" s="1">
        <v>255</v>
      </c>
      <c r="F139" s="2">
        <v>20</v>
      </c>
      <c r="G139" s="1">
        <v>40.090000000000003</v>
      </c>
    </row>
    <row r="140" spans="1:7" x14ac:dyDescent="0.25">
      <c r="A140" s="2" t="s">
        <v>51</v>
      </c>
      <c r="B140" s="2" t="str">
        <f t="shared" si="4"/>
        <v xml:space="preserve"> 39.55 </v>
      </c>
      <c r="C140" s="2" t="str">
        <f t="shared" si="5"/>
        <v xml:space="preserve"> 258</v>
      </c>
      <c r="D140" s="1">
        <v>39.729999999999997</v>
      </c>
      <c r="E140" s="1">
        <v>257</v>
      </c>
      <c r="F140" s="2">
        <v>20</v>
      </c>
      <c r="G140" s="1">
        <v>39.729999999999997</v>
      </c>
    </row>
    <row r="141" spans="1:7" x14ac:dyDescent="0.25">
      <c r="A141" s="2" t="s">
        <v>49</v>
      </c>
      <c r="B141" s="2" t="str">
        <f t="shared" si="4"/>
        <v xml:space="preserve"> 39.73 </v>
      </c>
      <c r="C141" s="2" t="str">
        <f t="shared" si="5"/>
        <v xml:space="preserve"> 257</v>
      </c>
      <c r="D141" s="1">
        <v>39.549999999999997</v>
      </c>
      <c r="E141" s="1">
        <v>258</v>
      </c>
      <c r="F141" s="2">
        <v>20</v>
      </c>
      <c r="G141" s="1">
        <v>39.549999999999997</v>
      </c>
    </row>
    <row r="142" spans="1:7" x14ac:dyDescent="0.25">
      <c r="A142" s="2" t="s">
        <v>52</v>
      </c>
      <c r="B142" s="2" t="str">
        <f t="shared" si="4"/>
        <v xml:space="preserve"> 39.37 </v>
      </c>
      <c r="C142" s="2" t="str">
        <f t="shared" si="5"/>
        <v xml:space="preserve"> 259</v>
      </c>
      <c r="D142" s="1">
        <v>39.729999999999997</v>
      </c>
      <c r="E142" s="1">
        <v>257</v>
      </c>
      <c r="F142" s="2">
        <v>20</v>
      </c>
      <c r="G142" s="1">
        <v>39.729999999999997</v>
      </c>
    </row>
    <row r="143" spans="1:7" x14ac:dyDescent="0.25">
      <c r="A143" s="2" t="s">
        <v>52</v>
      </c>
      <c r="B143" s="2" t="str">
        <f t="shared" si="4"/>
        <v xml:space="preserve"> 39.37 </v>
      </c>
      <c r="C143" s="2" t="str">
        <f t="shared" si="5"/>
        <v xml:space="preserve"> 259</v>
      </c>
      <c r="D143" s="1">
        <v>39.369999999999997</v>
      </c>
      <c r="E143" s="1">
        <v>259</v>
      </c>
      <c r="F143" s="2">
        <v>20</v>
      </c>
      <c r="G143" s="1">
        <v>39.369999999999997</v>
      </c>
    </row>
    <row r="144" spans="1:7" x14ac:dyDescent="0.25">
      <c r="A144" s="2" t="s">
        <v>39</v>
      </c>
      <c r="B144" s="2" t="str">
        <f t="shared" si="4"/>
        <v xml:space="preserve"> 39.02 </v>
      </c>
      <c r="C144" s="2" t="str">
        <f t="shared" si="5"/>
        <v xml:space="preserve"> 261</v>
      </c>
      <c r="D144" s="1">
        <v>39.369999999999997</v>
      </c>
      <c r="E144" s="1">
        <v>259</v>
      </c>
      <c r="F144" s="2">
        <v>20</v>
      </c>
      <c r="G144" s="1">
        <v>39.369999999999997</v>
      </c>
    </row>
    <row r="145" spans="1:7" x14ac:dyDescent="0.25">
      <c r="A145" s="2" t="s">
        <v>39</v>
      </c>
      <c r="B145" s="2" t="str">
        <f t="shared" si="4"/>
        <v xml:space="preserve"> 39.02 </v>
      </c>
      <c r="C145" s="2" t="str">
        <f t="shared" si="5"/>
        <v xml:space="preserve"> 261</v>
      </c>
      <c r="D145" s="1">
        <v>39.020000000000003</v>
      </c>
      <c r="E145" s="1">
        <v>261</v>
      </c>
      <c r="F145" s="2">
        <v>20</v>
      </c>
      <c r="G145" s="1">
        <v>39.020000000000003</v>
      </c>
    </row>
    <row r="146" spans="1:7" x14ac:dyDescent="0.25">
      <c r="A146" s="2" t="s">
        <v>39</v>
      </c>
      <c r="B146" s="2" t="str">
        <f t="shared" si="4"/>
        <v xml:space="preserve"> 39.02 </v>
      </c>
      <c r="C146" s="2" t="str">
        <f t="shared" si="5"/>
        <v xml:space="preserve"> 261</v>
      </c>
      <c r="D146" s="1">
        <v>39.020000000000003</v>
      </c>
      <c r="E146" s="1">
        <v>261</v>
      </c>
      <c r="F146" s="2">
        <v>20</v>
      </c>
      <c r="G146" s="1">
        <v>39.020000000000003</v>
      </c>
    </row>
    <row r="147" spans="1:7" x14ac:dyDescent="0.25">
      <c r="A147" s="2" t="s">
        <v>53</v>
      </c>
      <c r="B147" s="2" t="str">
        <f t="shared" si="4"/>
        <v xml:space="preserve"> 38.68 </v>
      </c>
      <c r="C147" s="2" t="str">
        <f t="shared" si="5"/>
        <v xml:space="preserve"> 263</v>
      </c>
      <c r="D147" s="1">
        <v>39.020000000000003</v>
      </c>
      <c r="E147" s="1">
        <v>261</v>
      </c>
      <c r="F147" s="2">
        <v>20</v>
      </c>
      <c r="G147" s="1">
        <v>39.020000000000003</v>
      </c>
    </row>
    <row r="148" spans="1:7" x14ac:dyDescent="0.25">
      <c r="A148" s="2" t="s">
        <v>54</v>
      </c>
      <c r="B148" s="2" t="str">
        <f t="shared" si="4"/>
        <v xml:space="preserve"> 38.85 </v>
      </c>
      <c r="C148" s="2" t="str">
        <f t="shared" si="5"/>
        <v xml:space="preserve"> 262</v>
      </c>
      <c r="D148" s="1">
        <v>38.68</v>
      </c>
      <c r="E148" s="1">
        <v>263</v>
      </c>
      <c r="F148" s="2">
        <v>20</v>
      </c>
      <c r="G148" s="1">
        <v>38.68</v>
      </c>
    </row>
    <row r="149" spans="1:7" x14ac:dyDescent="0.25">
      <c r="A149" s="2" t="s">
        <v>54</v>
      </c>
      <c r="B149" s="2" t="str">
        <f t="shared" si="4"/>
        <v xml:space="preserve"> 38.85 </v>
      </c>
      <c r="C149" s="2" t="str">
        <f t="shared" si="5"/>
        <v xml:space="preserve"> 262</v>
      </c>
      <c r="D149" s="1">
        <v>38.85</v>
      </c>
      <c r="E149" s="1">
        <v>262</v>
      </c>
      <c r="F149" s="2">
        <v>20</v>
      </c>
      <c r="G149" s="1">
        <v>38.85</v>
      </c>
    </row>
    <row r="150" spans="1:7" x14ac:dyDescent="0.25">
      <c r="A150" s="2" t="s">
        <v>54</v>
      </c>
      <c r="B150" s="2" t="str">
        <f t="shared" si="4"/>
        <v xml:space="preserve"> 38.85 </v>
      </c>
      <c r="C150" s="2" t="str">
        <f t="shared" si="5"/>
        <v xml:space="preserve"> 262</v>
      </c>
      <c r="D150" s="1">
        <v>38.85</v>
      </c>
      <c r="E150" s="1">
        <v>262</v>
      </c>
      <c r="F150" s="2">
        <v>20</v>
      </c>
      <c r="G150" s="1">
        <v>38.85</v>
      </c>
    </row>
    <row r="151" spans="1:7" x14ac:dyDescent="0.25">
      <c r="A151" s="2" t="s">
        <v>40</v>
      </c>
      <c r="B151" s="2" t="str">
        <f t="shared" si="4"/>
        <v xml:space="preserve"> 38.51 </v>
      </c>
      <c r="C151" s="2" t="str">
        <f t="shared" si="5"/>
        <v xml:space="preserve"> 264</v>
      </c>
      <c r="D151" s="1">
        <v>38.85</v>
      </c>
      <c r="E151" s="1">
        <v>262</v>
      </c>
      <c r="F151" s="2">
        <v>20</v>
      </c>
      <c r="G151" s="1">
        <v>38.85</v>
      </c>
    </row>
    <row r="152" spans="1:7" x14ac:dyDescent="0.25">
      <c r="A152" s="2" t="s">
        <v>53</v>
      </c>
      <c r="B152" s="2" t="str">
        <f t="shared" si="4"/>
        <v xml:space="preserve"> 38.68 </v>
      </c>
      <c r="C152" s="2" t="str">
        <f t="shared" si="5"/>
        <v xml:space="preserve"> 263</v>
      </c>
      <c r="D152" s="1">
        <v>38.51</v>
      </c>
      <c r="E152" s="1">
        <v>264</v>
      </c>
      <c r="F152" s="2">
        <v>20</v>
      </c>
      <c r="G152" s="1">
        <v>38.51</v>
      </c>
    </row>
    <row r="153" spans="1:7" x14ac:dyDescent="0.25">
      <c r="A153" s="2" t="s">
        <v>53</v>
      </c>
      <c r="B153" s="2" t="str">
        <f t="shared" si="4"/>
        <v xml:space="preserve"> 38.68 </v>
      </c>
      <c r="C153" s="2" t="str">
        <f t="shared" si="5"/>
        <v xml:space="preserve"> 263</v>
      </c>
      <c r="D153" s="1">
        <v>38.68</v>
      </c>
      <c r="E153" s="1">
        <v>263</v>
      </c>
      <c r="F153" s="2">
        <v>20</v>
      </c>
      <c r="G153" s="1">
        <v>38.68</v>
      </c>
    </row>
    <row r="154" spans="1:7" x14ac:dyDescent="0.25">
      <c r="A154" s="2" t="s">
        <v>53</v>
      </c>
      <c r="B154" s="2" t="str">
        <f t="shared" si="4"/>
        <v xml:space="preserve"> 38.68 </v>
      </c>
      <c r="C154" s="2" t="str">
        <f t="shared" si="5"/>
        <v xml:space="preserve"> 263</v>
      </c>
      <c r="D154" s="1">
        <v>38.68</v>
      </c>
      <c r="E154" s="1">
        <v>263</v>
      </c>
      <c r="F154" s="2">
        <v>20</v>
      </c>
      <c r="G154" s="1">
        <v>38.68</v>
      </c>
    </row>
    <row r="155" spans="1:7" x14ac:dyDescent="0.25">
      <c r="A155" s="2" t="s">
        <v>40</v>
      </c>
      <c r="B155" s="2" t="str">
        <f t="shared" si="4"/>
        <v xml:space="preserve"> 38.51 </v>
      </c>
      <c r="C155" s="2" t="str">
        <f t="shared" si="5"/>
        <v xml:space="preserve"> 264</v>
      </c>
      <c r="D155" s="1">
        <v>38.68</v>
      </c>
      <c r="E155" s="1">
        <v>263</v>
      </c>
      <c r="F155" s="2">
        <v>20</v>
      </c>
      <c r="G155" s="1">
        <v>38.68</v>
      </c>
    </row>
    <row r="156" spans="1:7" x14ac:dyDescent="0.25">
      <c r="A156" s="2" t="s">
        <v>54</v>
      </c>
      <c r="B156" s="2" t="str">
        <f t="shared" si="4"/>
        <v xml:space="preserve"> 38.85 </v>
      </c>
      <c r="C156" s="2" t="str">
        <f t="shared" si="5"/>
        <v xml:space="preserve"> 262</v>
      </c>
      <c r="D156" s="1">
        <v>38.51</v>
      </c>
      <c r="E156" s="1">
        <v>264</v>
      </c>
      <c r="F156" s="2">
        <v>20</v>
      </c>
      <c r="G156" s="1">
        <v>38.51</v>
      </c>
    </row>
    <row r="157" spans="1:7" x14ac:dyDescent="0.25">
      <c r="A157" s="2" t="s">
        <v>53</v>
      </c>
      <c r="B157" s="2" t="str">
        <f t="shared" si="4"/>
        <v xml:space="preserve"> 38.68 </v>
      </c>
      <c r="C157" s="2" t="str">
        <f t="shared" si="5"/>
        <v xml:space="preserve"> 263</v>
      </c>
      <c r="D157" s="1">
        <v>38.85</v>
      </c>
      <c r="E157" s="1">
        <v>262</v>
      </c>
      <c r="F157" s="2">
        <v>20</v>
      </c>
      <c r="G157" s="1">
        <v>38.85</v>
      </c>
    </row>
    <row r="158" spans="1:7" x14ac:dyDescent="0.25">
      <c r="A158" s="2" t="s">
        <v>54</v>
      </c>
      <c r="B158" s="2" t="str">
        <f t="shared" si="4"/>
        <v xml:space="preserve"> 38.85 </v>
      </c>
      <c r="C158" s="2" t="str">
        <f t="shared" si="5"/>
        <v xml:space="preserve"> 262</v>
      </c>
      <c r="D158" s="1">
        <v>38.68</v>
      </c>
      <c r="E158" s="1">
        <v>263</v>
      </c>
      <c r="F158" s="2">
        <v>20</v>
      </c>
      <c r="G158" s="1">
        <v>38.68</v>
      </c>
    </row>
    <row r="159" spans="1:7" x14ac:dyDescent="0.25">
      <c r="A159" s="2" t="s">
        <v>54</v>
      </c>
      <c r="B159" s="2" t="str">
        <f t="shared" si="4"/>
        <v xml:space="preserve"> 38.85 </v>
      </c>
      <c r="C159" s="2" t="str">
        <f t="shared" si="5"/>
        <v xml:space="preserve"> 262</v>
      </c>
      <c r="D159" s="1">
        <v>38.85</v>
      </c>
      <c r="E159" s="1">
        <v>262</v>
      </c>
      <c r="F159" s="2">
        <v>20</v>
      </c>
      <c r="G159" s="1">
        <v>38.85</v>
      </c>
    </row>
    <row r="160" spans="1:7" x14ac:dyDescent="0.25">
      <c r="A160" s="2" t="s">
        <v>55</v>
      </c>
      <c r="B160" s="2" t="str">
        <f t="shared" si="4"/>
        <v xml:space="preserve"> 42.18 </v>
      </c>
      <c r="C160" s="2" t="str">
        <f t="shared" si="5"/>
        <v xml:space="preserve"> 244</v>
      </c>
      <c r="D160" s="1">
        <v>38.85</v>
      </c>
      <c r="E160" s="1">
        <v>262</v>
      </c>
      <c r="F160" s="2">
        <v>20</v>
      </c>
      <c r="G160" s="1">
        <v>38.85</v>
      </c>
    </row>
    <row r="161" spans="1:7" x14ac:dyDescent="0.25">
      <c r="A161" s="2" t="s">
        <v>56</v>
      </c>
      <c r="B161" s="2" t="str">
        <f t="shared" si="4"/>
        <v xml:space="preserve"> 41.99 </v>
      </c>
      <c r="C161" s="2" t="str">
        <f t="shared" si="5"/>
        <v xml:space="preserve"> 245</v>
      </c>
      <c r="D161" s="1">
        <v>42.18</v>
      </c>
      <c r="E161" s="1">
        <v>244</v>
      </c>
      <c r="F161" s="3">
        <v>25</v>
      </c>
      <c r="G161" s="1">
        <v>42.18</v>
      </c>
    </row>
    <row r="162" spans="1:7" x14ac:dyDescent="0.25">
      <c r="A162" s="2" t="s">
        <v>57</v>
      </c>
      <c r="B162" s="2" t="str">
        <f t="shared" si="4"/>
        <v xml:space="preserve"> 41.79 </v>
      </c>
      <c r="C162" s="2" t="str">
        <f t="shared" si="5"/>
        <v xml:space="preserve"> 246</v>
      </c>
      <c r="D162" s="1">
        <v>41.99</v>
      </c>
      <c r="E162" s="1">
        <v>245</v>
      </c>
      <c r="F162" s="2">
        <v>25</v>
      </c>
      <c r="G162" s="1">
        <v>41.99</v>
      </c>
    </row>
    <row r="163" spans="1:7" x14ac:dyDescent="0.25">
      <c r="A163" s="2" t="s">
        <v>58</v>
      </c>
      <c r="B163" s="2" t="str">
        <f t="shared" si="4"/>
        <v xml:space="preserve"> 41.59 </v>
      </c>
      <c r="C163" s="2" t="str">
        <f t="shared" si="5"/>
        <v xml:space="preserve"> 247</v>
      </c>
      <c r="D163" s="1">
        <v>41.79</v>
      </c>
      <c r="E163" s="1">
        <v>246</v>
      </c>
      <c r="F163" s="2">
        <v>25</v>
      </c>
      <c r="G163" s="1">
        <v>41.79</v>
      </c>
    </row>
    <row r="164" spans="1:7" x14ac:dyDescent="0.25">
      <c r="A164" s="2" t="s">
        <v>58</v>
      </c>
      <c r="B164" s="2" t="str">
        <f t="shared" si="4"/>
        <v xml:space="preserve"> 41.59 </v>
      </c>
      <c r="C164" s="2" t="str">
        <f t="shared" si="5"/>
        <v xml:space="preserve"> 247</v>
      </c>
      <c r="D164" s="1">
        <v>41.59</v>
      </c>
      <c r="E164" s="1">
        <v>247</v>
      </c>
      <c r="F164" s="2">
        <v>25</v>
      </c>
      <c r="G164" s="1">
        <v>41.59</v>
      </c>
    </row>
    <row r="165" spans="1:7" x14ac:dyDescent="0.25">
      <c r="A165" s="2" t="s">
        <v>59</v>
      </c>
      <c r="B165" s="2" t="str">
        <f t="shared" si="4"/>
        <v xml:space="preserve"> 41.21 </v>
      </c>
      <c r="C165" s="2" t="str">
        <f t="shared" si="5"/>
        <v xml:space="preserve"> 249</v>
      </c>
      <c r="D165" s="1">
        <v>41.59</v>
      </c>
      <c r="E165" s="1">
        <v>247</v>
      </c>
      <c r="F165" s="2">
        <v>25</v>
      </c>
      <c r="G165" s="1">
        <v>41.59</v>
      </c>
    </row>
    <row r="166" spans="1:7" x14ac:dyDescent="0.25">
      <c r="A166" s="2" t="s">
        <v>60</v>
      </c>
      <c r="B166" s="2" t="str">
        <f t="shared" si="4"/>
        <v xml:space="preserve"> 41.02 </v>
      </c>
      <c r="C166" s="2" t="str">
        <f t="shared" si="5"/>
        <v xml:space="preserve"> 250</v>
      </c>
      <c r="D166" s="1">
        <v>41.21</v>
      </c>
      <c r="E166" s="1">
        <v>249</v>
      </c>
      <c r="F166" s="2">
        <v>25</v>
      </c>
      <c r="G166" s="1">
        <v>41.21</v>
      </c>
    </row>
    <row r="167" spans="1:7" x14ac:dyDescent="0.25">
      <c r="A167" s="2" t="s">
        <v>60</v>
      </c>
      <c r="B167" s="2" t="str">
        <f t="shared" si="4"/>
        <v xml:space="preserve"> 41.02 </v>
      </c>
      <c r="C167" s="2" t="str">
        <f t="shared" si="5"/>
        <v xml:space="preserve"> 250</v>
      </c>
      <c r="D167" s="1">
        <v>41.02</v>
      </c>
      <c r="E167" s="1">
        <v>250</v>
      </c>
      <c r="F167" s="2">
        <v>25</v>
      </c>
      <c r="G167" s="1">
        <v>41.02</v>
      </c>
    </row>
    <row r="168" spans="1:7" x14ac:dyDescent="0.25">
      <c r="A168" s="2" t="s">
        <v>61</v>
      </c>
      <c r="B168" s="2" t="str">
        <f t="shared" si="4"/>
        <v xml:space="preserve"> 40.83 </v>
      </c>
      <c r="C168" s="2" t="str">
        <f t="shared" si="5"/>
        <v xml:space="preserve"> 251</v>
      </c>
      <c r="D168" s="1">
        <v>41.02</v>
      </c>
      <c r="E168" s="1">
        <v>250</v>
      </c>
      <c r="F168" s="2">
        <v>25</v>
      </c>
      <c r="G168" s="1">
        <v>41.02</v>
      </c>
    </row>
    <row r="169" spans="1:7" x14ac:dyDescent="0.25">
      <c r="A169" s="2" t="s">
        <v>61</v>
      </c>
      <c r="B169" s="2" t="str">
        <f t="shared" si="4"/>
        <v xml:space="preserve"> 40.83 </v>
      </c>
      <c r="C169" s="2" t="str">
        <f t="shared" si="5"/>
        <v xml:space="preserve"> 251</v>
      </c>
      <c r="D169" s="1">
        <v>40.83</v>
      </c>
      <c r="E169" s="1">
        <v>251</v>
      </c>
      <c r="F169" s="2">
        <v>25</v>
      </c>
      <c r="G169" s="1">
        <v>40.83</v>
      </c>
    </row>
    <row r="170" spans="1:7" x14ac:dyDescent="0.25">
      <c r="A170" s="2" t="s">
        <v>61</v>
      </c>
      <c r="B170" s="2" t="str">
        <f t="shared" si="4"/>
        <v xml:space="preserve"> 40.83 </v>
      </c>
      <c r="C170" s="2" t="str">
        <f t="shared" si="5"/>
        <v xml:space="preserve"> 251</v>
      </c>
      <c r="D170" s="1">
        <v>40.83</v>
      </c>
      <c r="E170" s="1">
        <v>251</v>
      </c>
      <c r="F170" s="2">
        <v>25</v>
      </c>
      <c r="G170" s="1">
        <v>40.83</v>
      </c>
    </row>
    <row r="171" spans="1:7" x14ac:dyDescent="0.25">
      <c r="A171" s="2" t="s">
        <v>61</v>
      </c>
      <c r="B171" s="2" t="str">
        <f t="shared" si="4"/>
        <v xml:space="preserve"> 40.83 </v>
      </c>
      <c r="C171" s="2" t="str">
        <f t="shared" si="5"/>
        <v xml:space="preserve"> 251</v>
      </c>
      <c r="D171" s="1">
        <v>40.83</v>
      </c>
      <c r="E171" s="1">
        <v>251</v>
      </c>
      <c r="F171" s="2">
        <v>25</v>
      </c>
      <c r="G171" s="1">
        <v>40.83</v>
      </c>
    </row>
    <row r="172" spans="1:7" x14ac:dyDescent="0.25">
      <c r="A172" s="2" t="s">
        <v>62</v>
      </c>
      <c r="B172" s="2" t="str">
        <f t="shared" si="4"/>
        <v xml:space="preserve"> 40.64 </v>
      </c>
      <c r="C172" s="2" t="str">
        <f t="shared" si="5"/>
        <v xml:space="preserve"> 252</v>
      </c>
      <c r="D172" s="1">
        <v>40.83</v>
      </c>
      <c r="E172" s="1">
        <v>251</v>
      </c>
      <c r="F172" s="2">
        <v>25</v>
      </c>
      <c r="G172" s="1">
        <v>40.83</v>
      </c>
    </row>
    <row r="173" spans="1:7" x14ac:dyDescent="0.25">
      <c r="A173" s="2" t="s">
        <v>62</v>
      </c>
      <c r="B173" s="2" t="str">
        <f t="shared" si="4"/>
        <v xml:space="preserve"> 40.64 </v>
      </c>
      <c r="C173" s="2" t="str">
        <f t="shared" si="5"/>
        <v xml:space="preserve"> 252</v>
      </c>
      <c r="D173" s="1">
        <v>40.64</v>
      </c>
      <c r="E173" s="1">
        <v>252</v>
      </c>
      <c r="F173" s="2">
        <v>25</v>
      </c>
      <c r="G173" s="1">
        <v>40.64</v>
      </c>
    </row>
    <row r="174" spans="1:7" x14ac:dyDescent="0.25">
      <c r="A174" s="2" t="s">
        <v>63</v>
      </c>
      <c r="B174" s="2" t="str">
        <f t="shared" si="4"/>
        <v xml:space="preserve"> 40.46 </v>
      </c>
      <c r="C174" s="2" t="str">
        <f t="shared" si="5"/>
        <v xml:space="preserve"> 253</v>
      </c>
      <c r="D174" s="1">
        <v>40.64</v>
      </c>
      <c r="E174" s="1">
        <v>252</v>
      </c>
      <c r="F174" s="2">
        <v>25</v>
      </c>
      <c r="G174" s="1">
        <v>40.64</v>
      </c>
    </row>
    <row r="175" spans="1:7" x14ac:dyDescent="0.25">
      <c r="A175" s="2" t="s">
        <v>63</v>
      </c>
      <c r="B175" s="2" t="str">
        <f t="shared" si="4"/>
        <v xml:space="preserve"> 40.46 </v>
      </c>
      <c r="C175" s="2" t="str">
        <f t="shared" si="5"/>
        <v xml:space="preserve"> 253</v>
      </c>
      <c r="D175" s="1">
        <v>40.46</v>
      </c>
      <c r="E175" s="1">
        <v>253</v>
      </c>
      <c r="F175" s="2">
        <v>25</v>
      </c>
      <c r="G175" s="1">
        <v>40.46</v>
      </c>
    </row>
    <row r="176" spans="1:7" x14ac:dyDescent="0.25">
      <c r="A176" s="2" t="s">
        <v>63</v>
      </c>
      <c r="B176" s="2" t="str">
        <f t="shared" si="4"/>
        <v xml:space="preserve"> 40.46 </v>
      </c>
      <c r="C176" s="2" t="str">
        <f t="shared" si="5"/>
        <v xml:space="preserve"> 253</v>
      </c>
      <c r="D176" s="1">
        <v>40.46</v>
      </c>
      <c r="E176" s="1">
        <v>253</v>
      </c>
      <c r="F176" s="2">
        <v>25</v>
      </c>
      <c r="G176" s="1">
        <v>40.46</v>
      </c>
    </row>
    <row r="177" spans="1:7" x14ac:dyDescent="0.25">
      <c r="A177" s="2" t="s">
        <v>63</v>
      </c>
      <c r="B177" s="2" t="str">
        <f t="shared" si="4"/>
        <v xml:space="preserve"> 40.46 </v>
      </c>
      <c r="C177" s="2" t="str">
        <f t="shared" si="5"/>
        <v xml:space="preserve"> 253</v>
      </c>
      <c r="D177" s="1">
        <v>40.46</v>
      </c>
      <c r="E177" s="1">
        <v>253</v>
      </c>
      <c r="F177" s="2">
        <v>25</v>
      </c>
      <c r="G177" s="1">
        <v>40.46</v>
      </c>
    </row>
    <row r="178" spans="1:7" x14ac:dyDescent="0.25">
      <c r="A178" s="2" t="s">
        <v>64</v>
      </c>
      <c r="B178" s="2" t="str">
        <f t="shared" si="4"/>
        <v xml:space="preserve"> 44.69 </v>
      </c>
      <c r="C178" s="2" t="str">
        <f t="shared" si="5"/>
        <v xml:space="preserve"> 232</v>
      </c>
      <c r="D178" s="1">
        <v>40.46</v>
      </c>
      <c r="E178" s="1">
        <v>253</v>
      </c>
      <c r="F178" s="2">
        <v>25</v>
      </c>
      <c r="G178" s="1">
        <v>40.46</v>
      </c>
    </row>
    <row r="179" spans="1:7" x14ac:dyDescent="0.25">
      <c r="A179" s="2" t="s">
        <v>65</v>
      </c>
      <c r="B179" s="2" t="str">
        <f t="shared" si="4"/>
        <v xml:space="preserve"> 44.47 </v>
      </c>
      <c r="C179" s="2" t="str">
        <f t="shared" si="5"/>
        <v xml:space="preserve"> 233</v>
      </c>
      <c r="D179" s="1">
        <v>44.69</v>
      </c>
      <c r="E179" s="1">
        <v>232</v>
      </c>
      <c r="F179" s="3">
        <v>30</v>
      </c>
      <c r="G179" s="1">
        <v>44.69</v>
      </c>
    </row>
    <row r="180" spans="1:7" x14ac:dyDescent="0.25">
      <c r="A180" s="2" t="s">
        <v>66</v>
      </c>
      <c r="B180" s="2" t="str">
        <f t="shared" si="4"/>
        <v xml:space="preserve"> 44.04 </v>
      </c>
      <c r="C180" s="2" t="str">
        <f t="shared" si="5"/>
        <v xml:space="preserve"> 235</v>
      </c>
      <c r="D180" s="1">
        <v>44.47</v>
      </c>
      <c r="E180" s="1">
        <v>233</v>
      </c>
      <c r="F180" s="2">
        <v>30</v>
      </c>
      <c r="G180" s="1">
        <v>44.47</v>
      </c>
    </row>
    <row r="181" spans="1:7" x14ac:dyDescent="0.25">
      <c r="A181" s="2" t="s">
        <v>67</v>
      </c>
      <c r="B181" s="2" t="str">
        <f t="shared" si="4"/>
        <v xml:space="preserve"> 43.62 </v>
      </c>
      <c r="C181" s="2" t="str">
        <f t="shared" si="5"/>
        <v xml:space="preserve"> 237</v>
      </c>
      <c r="D181" s="1">
        <v>44.04</v>
      </c>
      <c r="E181" s="1">
        <v>235</v>
      </c>
      <c r="F181" s="2">
        <v>30</v>
      </c>
      <c r="G181" s="1">
        <v>44.04</v>
      </c>
    </row>
    <row r="182" spans="1:7" x14ac:dyDescent="0.25">
      <c r="A182" s="2" t="s">
        <v>67</v>
      </c>
      <c r="B182" s="2" t="str">
        <f t="shared" si="4"/>
        <v xml:space="preserve"> 43.62 </v>
      </c>
      <c r="C182" s="2" t="str">
        <f t="shared" si="5"/>
        <v xml:space="preserve"> 237</v>
      </c>
      <c r="D182" s="1">
        <v>43.62</v>
      </c>
      <c r="E182" s="1">
        <v>237</v>
      </c>
      <c r="F182" s="2">
        <v>30</v>
      </c>
      <c r="G182" s="1">
        <v>43.62</v>
      </c>
    </row>
    <row r="183" spans="1:7" x14ac:dyDescent="0.25">
      <c r="A183" s="2" t="s">
        <v>68</v>
      </c>
      <c r="B183" s="2" t="str">
        <f t="shared" si="4"/>
        <v xml:space="preserve"> 43.20 </v>
      </c>
      <c r="C183" s="2" t="str">
        <f t="shared" si="5"/>
        <v xml:space="preserve"> 239</v>
      </c>
      <c r="D183" s="1">
        <v>43.62</v>
      </c>
      <c r="E183" s="1">
        <v>237</v>
      </c>
      <c r="F183" s="2">
        <v>30</v>
      </c>
      <c r="G183" s="1">
        <v>43.62</v>
      </c>
    </row>
    <row r="184" spans="1:7" x14ac:dyDescent="0.25">
      <c r="A184" s="2" t="s">
        <v>69</v>
      </c>
      <c r="B184" s="2" t="str">
        <f t="shared" si="4"/>
        <v xml:space="preserve"> 42.99 </v>
      </c>
      <c r="C184" s="2" t="str">
        <f t="shared" si="5"/>
        <v xml:space="preserve"> 240</v>
      </c>
      <c r="D184" s="1">
        <v>43.2</v>
      </c>
      <c r="E184" s="1">
        <v>239</v>
      </c>
      <c r="F184" s="2">
        <v>30</v>
      </c>
      <c r="G184" s="1">
        <v>43.2</v>
      </c>
    </row>
    <row r="185" spans="1:7" x14ac:dyDescent="0.25">
      <c r="A185" s="2" t="s">
        <v>69</v>
      </c>
      <c r="B185" s="2" t="str">
        <f t="shared" si="4"/>
        <v xml:space="preserve"> 42.99 </v>
      </c>
      <c r="C185" s="2" t="str">
        <f t="shared" si="5"/>
        <v xml:space="preserve"> 240</v>
      </c>
      <c r="D185" s="1">
        <v>42.99</v>
      </c>
      <c r="E185" s="1">
        <v>240</v>
      </c>
      <c r="F185" s="2">
        <v>30</v>
      </c>
      <c r="G185" s="1">
        <v>42.99</v>
      </c>
    </row>
    <row r="186" spans="1:7" x14ac:dyDescent="0.25">
      <c r="A186" s="2" t="s">
        <v>70</v>
      </c>
      <c r="B186" s="2" t="str">
        <f t="shared" si="4"/>
        <v xml:space="preserve"> 42.58 </v>
      </c>
      <c r="C186" s="2" t="str">
        <f t="shared" si="5"/>
        <v xml:space="preserve"> 242</v>
      </c>
      <c r="D186" s="1">
        <v>42.99</v>
      </c>
      <c r="E186" s="1">
        <v>240</v>
      </c>
      <c r="F186" s="2">
        <v>30</v>
      </c>
      <c r="G186" s="1">
        <v>42.99</v>
      </c>
    </row>
    <row r="187" spans="1:7" x14ac:dyDescent="0.25">
      <c r="A187" s="2" t="s">
        <v>69</v>
      </c>
      <c r="B187" s="2" t="str">
        <f t="shared" si="4"/>
        <v xml:space="preserve"> 42.99 </v>
      </c>
      <c r="C187" s="2" t="str">
        <f t="shared" si="5"/>
        <v xml:space="preserve"> 240</v>
      </c>
      <c r="D187" s="1">
        <v>42.58</v>
      </c>
      <c r="E187" s="1">
        <v>242</v>
      </c>
      <c r="F187" s="2">
        <v>30</v>
      </c>
      <c r="G187" s="1">
        <v>42.58</v>
      </c>
    </row>
    <row r="188" spans="1:7" x14ac:dyDescent="0.25">
      <c r="A188" s="2" t="s">
        <v>71</v>
      </c>
      <c r="B188" s="2" t="str">
        <f t="shared" si="4"/>
        <v xml:space="preserve"> 42.79 </v>
      </c>
      <c r="C188" s="2" t="str">
        <f t="shared" si="5"/>
        <v xml:space="preserve"> 241</v>
      </c>
      <c r="D188" s="1">
        <v>42.99</v>
      </c>
      <c r="E188" s="1">
        <v>240</v>
      </c>
      <c r="F188" s="2">
        <v>30</v>
      </c>
      <c r="G188" s="1">
        <v>42.99</v>
      </c>
    </row>
    <row r="189" spans="1:7" x14ac:dyDescent="0.25">
      <c r="A189" s="2" t="s">
        <v>71</v>
      </c>
      <c r="B189" s="2" t="str">
        <f t="shared" si="4"/>
        <v xml:space="preserve"> 42.79 </v>
      </c>
      <c r="C189" s="2" t="str">
        <f t="shared" si="5"/>
        <v xml:space="preserve"> 241</v>
      </c>
      <c r="D189" s="1">
        <v>42.79</v>
      </c>
      <c r="E189" s="1">
        <v>241</v>
      </c>
      <c r="F189" s="2">
        <v>30</v>
      </c>
      <c r="G189" s="1">
        <v>42.79</v>
      </c>
    </row>
    <row r="190" spans="1:7" x14ac:dyDescent="0.25">
      <c r="A190" s="2" t="s">
        <v>71</v>
      </c>
      <c r="B190" s="2" t="str">
        <f t="shared" si="4"/>
        <v xml:space="preserve"> 42.79 </v>
      </c>
      <c r="C190" s="2" t="str">
        <f t="shared" si="5"/>
        <v xml:space="preserve"> 241</v>
      </c>
      <c r="D190" s="1">
        <v>42.79</v>
      </c>
      <c r="E190" s="1">
        <v>241</v>
      </c>
      <c r="F190" s="2">
        <v>30</v>
      </c>
      <c r="G190" s="1">
        <v>42.79</v>
      </c>
    </row>
    <row r="191" spans="1:7" x14ac:dyDescent="0.25">
      <c r="A191" s="2" t="s">
        <v>71</v>
      </c>
      <c r="B191" s="2" t="str">
        <f t="shared" si="4"/>
        <v xml:space="preserve"> 42.79 </v>
      </c>
      <c r="C191" s="2" t="str">
        <f t="shared" si="5"/>
        <v xml:space="preserve"> 241</v>
      </c>
      <c r="D191" s="1">
        <v>42.79</v>
      </c>
      <c r="E191" s="1">
        <v>241</v>
      </c>
      <c r="F191" s="2">
        <v>30</v>
      </c>
      <c r="G191" s="1">
        <v>42.79</v>
      </c>
    </row>
    <row r="192" spans="1:7" x14ac:dyDescent="0.25">
      <c r="A192" s="2" t="s">
        <v>71</v>
      </c>
      <c r="B192" s="2" t="str">
        <f t="shared" si="4"/>
        <v xml:space="preserve"> 42.79 </v>
      </c>
      <c r="C192" s="2" t="str">
        <f t="shared" si="5"/>
        <v xml:space="preserve"> 241</v>
      </c>
      <c r="D192" s="1">
        <v>42.79</v>
      </c>
      <c r="E192" s="1">
        <v>241</v>
      </c>
      <c r="F192" s="2">
        <v>30</v>
      </c>
      <c r="G192" s="1">
        <v>42.79</v>
      </c>
    </row>
    <row r="193" spans="1:7" x14ac:dyDescent="0.25">
      <c r="A193" s="2" t="s">
        <v>72</v>
      </c>
      <c r="B193" s="2" t="str">
        <f t="shared" si="4"/>
        <v xml:space="preserve"> 42.38 </v>
      </c>
      <c r="C193" s="2" t="str">
        <f t="shared" si="5"/>
        <v xml:space="preserve"> 243</v>
      </c>
      <c r="D193" s="1">
        <v>42.79</v>
      </c>
      <c r="E193" s="1">
        <v>241</v>
      </c>
      <c r="F193" s="2">
        <v>30</v>
      </c>
      <c r="G193" s="1">
        <v>42.79</v>
      </c>
    </row>
    <row r="194" spans="1:7" x14ac:dyDescent="0.25">
      <c r="A194" s="2" t="s">
        <v>71</v>
      </c>
      <c r="B194" s="2" t="str">
        <f t="shared" ref="B194:B257" si="6">MID(A194,20,7)</f>
        <v xml:space="preserve"> 42.79 </v>
      </c>
      <c r="C194" s="2" t="str">
        <f t="shared" ref="C194:C257" si="7">MID(A194,58,4)</f>
        <v xml:space="preserve"> 241</v>
      </c>
      <c r="D194" s="1">
        <v>42.38</v>
      </c>
      <c r="E194" s="1">
        <v>243</v>
      </c>
      <c r="F194" s="2">
        <v>30</v>
      </c>
      <c r="G194" s="1">
        <v>42.38</v>
      </c>
    </row>
    <row r="195" spans="1:7" x14ac:dyDescent="0.25">
      <c r="A195" s="2" t="s">
        <v>72</v>
      </c>
      <c r="B195" s="2" t="str">
        <f t="shared" si="6"/>
        <v xml:space="preserve"> 42.38 </v>
      </c>
      <c r="C195" s="2" t="str">
        <f t="shared" si="7"/>
        <v xml:space="preserve"> 243</v>
      </c>
      <c r="D195" s="1">
        <v>42.79</v>
      </c>
      <c r="E195" s="1">
        <v>241</v>
      </c>
      <c r="F195" s="2">
        <v>30</v>
      </c>
      <c r="G195" s="1">
        <v>42.79</v>
      </c>
    </row>
    <row r="196" spans="1:7" x14ac:dyDescent="0.25">
      <c r="A196" s="2" t="s">
        <v>72</v>
      </c>
      <c r="B196" s="2" t="str">
        <f t="shared" si="6"/>
        <v xml:space="preserve"> 42.38 </v>
      </c>
      <c r="C196" s="2" t="str">
        <f t="shared" si="7"/>
        <v xml:space="preserve"> 243</v>
      </c>
      <c r="D196" s="1">
        <v>42.38</v>
      </c>
      <c r="E196" s="1">
        <v>243</v>
      </c>
      <c r="F196" s="2">
        <v>30</v>
      </c>
      <c r="G196" s="1">
        <v>42.38</v>
      </c>
    </row>
    <row r="197" spans="1:7" x14ac:dyDescent="0.25">
      <c r="A197" s="2" t="s">
        <v>71</v>
      </c>
      <c r="B197" s="2" t="str">
        <f t="shared" si="6"/>
        <v xml:space="preserve"> 42.79 </v>
      </c>
      <c r="C197" s="2" t="str">
        <f t="shared" si="7"/>
        <v xml:space="preserve"> 241</v>
      </c>
      <c r="D197" s="1">
        <v>42.38</v>
      </c>
      <c r="E197" s="1">
        <v>243</v>
      </c>
      <c r="F197" s="2">
        <v>30</v>
      </c>
      <c r="G197" s="1">
        <v>42.38</v>
      </c>
    </row>
    <row r="198" spans="1:7" x14ac:dyDescent="0.25">
      <c r="A198" s="2" t="s">
        <v>70</v>
      </c>
      <c r="B198" s="2" t="str">
        <f t="shared" si="6"/>
        <v xml:space="preserve"> 42.58 </v>
      </c>
      <c r="C198" s="2" t="str">
        <f t="shared" si="7"/>
        <v xml:space="preserve"> 242</v>
      </c>
      <c r="D198" s="1">
        <v>42.79</v>
      </c>
      <c r="E198" s="1">
        <v>241</v>
      </c>
      <c r="F198" s="2">
        <v>30</v>
      </c>
      <c r="G198" s="1">
        <v>42.79</v>
      </c>
    </row>
    <row r="199" spans="1:7" x14ac:dyDescent="0.25">
      <c r="A199" s="2" t="s">
        <v>55</v>
      </c>
      <c r="B199" s="2" t="str">
        <f t="shared" si="6"/>
        <v xml:space="preserve"> 42.18 </v>
      </c>
      <c r="C199" s="2" t="str">
        <f t="shared" si="7"/>
        <v xml:space="preserve"> 244</v>
      </c>
      <c r="D199" s="1">
        <v>42.58</v>
      </c>
      <c r="E199" s="1">
        <v>242</v>
      </c>
      <c r="F199" s="2">
        <v>30</v>
      </c>
      <c r="G199" s="1">
        <v>42.58</v>
      </c>
    </row>
    <row r="200" spans="1:7" x14ac:dyDescent="0.25">
      <c r="A200" s="2" t="s">
        <v>71</v>
      </c>
      <c r="B200" s="2" t="str">
        <f t="shared" si="6"/>
        <v xml:space="preserve"> 42.79 </v>
      </c>
      <c r="C200" s="2" t="str">
        <f t="shared" si="7"/>
        <v xml:space="preserve"> 241</v>
      </c>
      <c r="D200" s="1">
        <v>42.18</v>
      </c>
      <c r="E200" s="1">
        <v>244</v>
      </c>
      <c r="F200" s="2">
        <v>30</v>
      </c>
      <c r="G200" s="1">
        <v>42.18</v>
      </c>
    </row>
    <row r="201" spans="1:7" x14ac:dyDescent="0.25">
      <c r="A201" s="2" t="s">
        <v>72</v>
      </c>
      <c r="B201" s="2" t="str">
        <f t="shared" si="6"/>
        <v xml:space="preserve"> 42.38 </v>
      </c>
      <c r="C201" s="2" t="str">
        <f t="shared" si="7"/>
        <v xml:space="preserve"> 243</v>
      </c>
      <c r="D201" s="1">
        <v>42.79</v>
      </c>
      <c r="E201" s="1">
        <v>241</v>
      </c>
      <c r="F201" s="2">
        <v>30</v>
      </c>
      <c r="G201" s="1">
        <v>42.79</v>
      </c>
    </row>
    <row r="202" spans="1:7" x14ac:dyDescent="0.25">
      <c r="A202" s="2" t="s">
        <v>73</v>
      </c>
      <c r="B202" s="2" t="str">
        <f t="shared" si="6"/>
        <v xml:space="preserve"> 47.23 </v>
      </c>
      <c r="C202" s="2" t="str">
        <f t="shared" si="7"/>
        <v xml:space="preserve"> 221</v>
      </c>
      <c r="D202" s="1">
        <v>42.38</v>
      </c>
      <c r="E202" s="1">
        <v>243</v>
      </c>
      <c r="F202" s="2">
        <v>30</v>
      </c>
      <c r="G202" s="1">
        <v>42.38</v>
      </c>
    </row>
    <row r="203" spans="1:7" x14ac:dyDescent="0.25">
      <c r="A203" s="2" t="s">
        <v>74</v>
      </c>
      <c r="B203" s="2" t="str">
        <f t="shared" si="6"/>
        <v xml:space="preserve"> 46.04 </v>
      </c>
      <c r="C203" s="2" t="str">
        <f t="shared" si="7"/>
        <v xml:space="preserve"> 226</v>
      </c>
      <c r="D203" s="1">
        <v>47.23</v>
      </c>
      <c r="E203" s="1">
        <v>221</v>
      </c>
      <c r="F203" s="3">
        <v>35</v>
      </c>
      <c r="G203" s="1">
        <v>47.23</v>
      </c>
    </row>
    <row r="204" spans="1:7" x14ac:dyDescent="0.25">
      <c r="A204" s="2" t="s">
        <v>75</v>
      </c>
      <c r="B204" s="2" t="str">
        <f t="shared" si="6"/>
        <v xml:space="preserve"> 45.81 </v>
      </c>
      <c r="C204" s="2" t="str">
        <f t="shared" si="7"/>
        <v xml:space="preserve"> 227</v>
      </c>
      <c r="D204" s="1">
        <v>46.04</v>
      </c>
      <c r="E204" s="1">
        <v>226</v>
      </c>
      <c r="F204" s="2">
        <v>35</v>
      </c>
      <c r="G204" s="1">
        <v>46.04</v>
      </c>
    </row>
    <row r="205" spans="1:7" x14ac:dyDescent="0.25">
      <c r="A205" s="2" t="s">
        <v>76</v>
      </c>
      <c r="B205" s="2" t="str">
        <f t="shared" si="6"/>
        <v xml:space="preserve"> 45.58 </v>
      </c>
      <c r="C205" s="2" t="str">
        <f t="shared" si="7"/>
        <v xml:space="preserve"> 228</v>
      </c>
      <c r="D205" s="1">
        <v>45.81</v>
      </c>
      <c r="E205" s="1">
        <v>227</v>
      </c>
      <c r="F205" s="2">
        <v>35</v>
      </c>
      <c r="G205" s="1">
        <v>45.81</v>
      </c>
    </row>
    <row r="206" spans="1:7" x14ac:dyDescent="0.25">
      <c r="A206" s="2" t="s">
        <v>77</v>
      </c>
      <c r="B206" s="2" t="str">
        <f t="shared" si="6"/>
        <v xml:space="preserve"> 45.13 </v>
      </c>
      <c r="C206" s="2" t="str">
        <f t="shared" si="7"/>
        <v xml:space="preserve"> 230</v>
      </c>
      <c r="D206" s="1">
        <v>45.58</v>
      </c>
      <c r="E206" s="1">
        <v>228</v>
      </c>
      <c r="F206" s="2">
        <v>35</v>
      </c>
      <c r="G206" s="1">
        <v>45.58</v>
      </c>
    </row>
    <row r="207" spans="1:7" x14ac:dyDescent="0.25">
      <c r="A207" s="2" t="s">
        <v>76</v>
      </c>
      <c r="B207" s="2" t="str">
        <f t="shared" si="6"/>
        <v xml:space="preserve"> 45.58 </v>
      </c>
      <c r="C207" s="2" t="str">
        <f t="shared" si="7"/>
        <v xml:space="preserve"> 228</v>
      </c>
      <c r="D207" s="1">
        <v>45.13</v>
      </c>
      <c r="E207" s="1">
        <v>230</v>
      </c>
      <c r="F207" s="2">
        <v>35</v>
      </c>
      <c r="G207" s="1">
        <v>45.13</v>
      </c>
    </row>
    <row r="208" spans="1:7" x14ac:dyDescent="0.25">
      <c r="A208" s="2" t="s">
        <v>77</v>
      </c>
      <c r="B208" s="2" t="str">
        <f t="shared" si="6"/>
        <v xml:space="preserve"> 45.13 </v>
      </c>
      <c r="C208" s="2" t="str">
        <f t="shared" si="7"/>
        <v xml:space="preserve"> 230</v>
      </c>
      <c r="D208" s="1">
        <v>45.58</v>
      </c>
      <c r="E208" s="1">
        <v>228</v>
      </c>
      <c r="F208" s="2">
        <v>35</v>
      </c>
      <c r="G208" s="1">
        <v>45.58</v>
      </c>
    </row>
    <row r="209" spans="1:7" x14ac:dyDescent="0.25">
      <c r="A209" s="2" t="s">
        <v>77</v>
      </c>
      <c r="B209" s="2" t="str">
        <f t="shared" si="6"/>
        <v xml:space="preserve"> 45.13 </v>
      </c>
      <c r="C209" s="2" t="str">
        <f t="shared" si="7"/>
        <v xml:space="preserve"> 230</v>
      </c>
      <c r="D209" s="1">
        <v>45.13</v>
      </c>
      <c r="E209" s="1">
        <v>230</v>
      </c>
      <c r="F209" s="2">
        <v>35</v>
      </c>
      <c r="G209" s="1">
        <v>45.13</v>
      </c>
    </row>
    <row r="210" spans="1:7" x14ac:dyDescent="0.25">
      <c r="A210" s="2" t="s">
        <v>77</v>
      </c>
      <c r="B210" s="2" t="str">
        <f t="shared" si="6"/>
        <v xml:space="preserve"> 45.13 </v>
      </c>
      <c r="C210" s="2" t="str">
        <f t="shared" si="7"/>
        <v xml:space="preserve"> 230</v>
      </c>
      <c r="D210" s="1">
        <v>45.13</v>
      </c>
      <c r="E210" s="1">
        <v>230</v>
      </c>
      <c r="F210" s="2">
        <v>35</v>
      </c>
      <c r="G210" s="1">
        <v>45.13</v>
      </c>
    </row>
    <row r="211" spans="1:7" x14ac:dyDescent="0.25">
      <c r="A211" s="2" t="s">
        <v>78</v>
      </c>
      <c r="B211" s="2" t="str">
        <f t="shared" si="6"/>
        <v xml:space="preserve"> 44.91 </v>
      </c>
      <c r="C211" s="2" t="str">
        <f t="shared" si="7"/>
        <v xml:space="preserve"> 231</v>
      </c>
      <c r="D211" s="1">
        <v>45.13</v>
      </c>
      <c r="E211" s="1">
        <v>230</v>
      </c>
      <c r="F211" s="2">
        <v>35</v>
      </c>
      <c r="G211" s="1">
        <v>45.13</v>
      </c>
    </row>
    <row r="212" spans="1:7" x14ac:dyDescent="0.25">
      <c r="A212" s="2" t="s">
        <v>78</v>
      </c>
      <c r="B212" s="2" t="str">
        <f t="shared" si="6"/>
        <v xml:space="preserve"> 44.91 </v>
      </c>
      <c r="C212" s="2" t="str">
        <f t="shared" si="7"/>
        <v xml:space="preserve"> 231</v>
      </c>
      <c r="D212" s="1">
        <v>44.91</v>
      </c>
      <c r="E212" s="1">
        <v>231</v>
      </c>
      <c r="F212" s="2">
        <v>35</v>
      </c>
      <c r="G212" s="1">
        <v>44.91</v>
      </c>
    </row>
    <row r="213" spans="1:7" x14ac:dyDescent="0.25">
      <c r="A213" s="2" t="s">
        <v>64</v>
      </c>
      <c r="B213" s="2" t="str">
        <f t="shared" si="6"/>
        <v xml:space="preserve"> 44.69 </v>
      </c>
      <c r="C213" s="2" t="str">
        <f t="shared" si="7"/>
        <v xml:space="preserve"> 232</v>
      </c>
      <c r="D213" s="1">
        <v>44.91</v>
      </c>
      <c r="E213" s="1">
        <v>231</v>
      </c>
      <c r="F213" s="2">
        <v>35</v>
      </c>
      <c r="G213" s="1">
        <v>44.91</v>
      </c>
    </row>
    <row r="214" spans="1:7" x14ac:dyDescent="0.25">
      <c r="A214" s="2" t="s">
        <v>78</v>
      </c>
      <c r="B214" s="2" t="str">
        <f t="shared" si="6"/>
        <v xml:space="preserve"> 44.91 </v>
      </c>
      <c r="C214" s="2" t="str">
        <f t="shared" si="7"/>
        <v xml:space="preserve"> 231</v>
      </c>
      <c r="D214" s="1">
        <v>44.69</v>
      </c>
      <c r="E214" s="1">
        <v>232</v>
      </c>
      <c r="F214" s="2">
        <v>35</v>
      </c>
      <c r="G214" s="1">
        <v>44.69</v>
      </c>
    </row>
    <row r="215" spans="1:7" x14ac:dyDescent="0.25">
      <c r="A215" s="2" t="s">
        <v>64</v>
      </c>
      <c r="B215" s="2" t="str">
        <f t="shared" si="6"/>
        <v xml:space="preserve"> 44.69 </v>
      </c>
      <c r="C215" s="2" t="str">
        <f t="shared" si="7"/>
        <v xml:space="preserve"> 232</v>
      </c>
      <c r="D215" s="1">
        <v>44.91</v>
      </c>
      <c r="E215" s="1">
        <v>231</v>
      </c>
      <c r="F215" s="2">
        <v>35</v>
      </c>
      <c r="G215" s="1">
        <v>44.91</v>
      </c>
    </row>
    <row r="216" spans="1:7" x14ac:dyDescent="0.25">
      <c r="A216" s="2" t="s">
        <v>64</v>
      </c>
      <c r="B216" s="2" t="str">
        <f t="shared" si="6"/>
        <v xml:space="preserve"> 44.69 </v>
      </c>
      <c r="C216" s="2" t="str">
        <f t="shared" si="7"/>
        <v xml:space="preserve"> 232</v>
      </c>
      <c r="D216" s="1">
        <v>44.69</v>
      </c>
      <c r="E216" s="1">
        <v>232</v>
      </c>
      <c r="F216" s="2">
        <v>35</v>
      </c>
      <c r="G216" s="1">
        <v>44.69</v>
      </c>
    </row>
    <row r="217" spans="1:7" x14ac:dyDescent="0.25">
      <c r="A217" s="2" t="s">
        <v>64</v>
      </c>
      <c r="B217" s="2" t="str">
        <f t="shared" si="6"/>
        <v xml:space="preserve"> 44.69 </v>
      </c>
      <c r="C217" s="2" t="str">
        <f t="shared" si="7"/>
        <v xml:space="preserve"> 232</v>
      </c>
      <c r="D217" s="1">
        <v>44.69</v>
      </c>
      <c r="E217" s="1">
        <v>232</v>
      </c>
      <c r="F217" s="2">
        <v>35</v>
      </c>
      <c r="G217" s="1">
        <v>44.69</v>
      </c>
    </row>
    <row r="218" spans="1:7" x14ac:dyDescent="0.25">
      <c r="A218" s="2" t="s">
        <v>65</v>
      </c>
      <c r="B218" s="2" t="str">
        <f t="shared" si="6"/>
        <v xml:space="preserve"> 44.47 </v>
      </c>
      <c r="C218" s="2" t="str">
        <f t="shared" si="7"/>
        <v xml:space="preserve"> 233</v>
      </c>
      <c r="D218" s="1">
        <v>44.69</v>
      </c>
      <c r="E218" s="1">
        <v>232</v>
      </c>
      <c r="F218" s="2">
        <v>35</v>
      </c>
      <c r="G218" s="1">
        <v>44.69</v>
      </c>
    </row>
    <row r="219" spans="1:7" x14ac:dyDescent="0.25">
      <c r="A219" s="2" t="s">
        <v>64</v>
      </c>
      <c r="B219" s="2" t="str">
        <f t="shared" si="6"/>
        <v xml:space="preserve"> 44.69 </v>
      </c>
      <c r="C219" s="2" t="str">
        <f t="shared" si="7"/>
        <v xml:space="preserve"> 232</v>
      </c>
      <c r="D219" s="1">
        <v>44.47</v>
      </c>
      <c r="E219" s="1">
        <v>233</v>
      </c>
      <c r="F219" s="2">
        <v>35</v>
      </c>
      <c r="G219" s="1">
        <v>44.47</v>
      </c>
    </row>
    <row r="220" spans="1:7" x14ac:dyDescent="0.25">
      <c r="A220" s="2" t="s">
        <v>79</v>
      </c>
      <c r="B220" s="2" t="str">
        <f t="shared" si="6"/>
        <v xml:space="preserve"> 44.25 </v>
      </c>
      <c r="C220" s="2" t="str">
        <f t="shared" si="7"/>
        <v xml:space="preserve"> 234</v>
      </c>
      <c r="D220" s="1">
        <v>44.69</v>
      </c>
      <c r="E220" s="1">
        <v>232</v>
      </c>
      <c r="F220" s="2">
        <v>35</v>
      </c>
      <c r="G220" s="1">
        <v>44.69</v>
      </c>
    </row>
    <row r="221" spans="1:7" x14ac:dyDescent="0.25">
      <c r="A221" s="2" t="s">
        <v>79</v>
      </c>
      <c r="B221" s="2" t="str">
        <f t="shared" si="6"/>
        <v xml:space="preserve"> 44.25 </v>
      </c>
      <c r="C221" s="2" t="str">
        <f t="shared" si="7"/>
        <v xml:space="preserve"> 234</v>
      </c>
      <c r="D221" s="1">
        <v>44.25</v>
      </c>
      <c r="E221" s="1">
        <v>234</v>
      </c>
      <c r="F221" s="2">
        <v>35</v>
      </c>
      <c r="G221" s="1">
        <v>44.25</v>
      </c>
    </row>
    <row r="222" spans="1:7" x14ac:dyDescent="0.25">
      <c r="A222" s="2" t="s">
        <v>79</v>
      </c>
      <c r="B222" s="2" t="str">
        <f t="shared" si="6"/>
        <v xml:space="preserve"> 44.25 </v>
      </c>
      <c r="C222" s="2" t="str">
        <f t="shared" si="7"/>
        <v xml:space="preserve"> 234</v>
      </c>
      <c r="D222" s="1">
        <v>44.25</v>
      </c>
      <c r="E222" s="1">
        <v>234</v>
      </c>
      <c r="F222" s="2">
        <v>35</v>
      </c>
      <c r="G222" s="1">
        <v>44.25</v>
      </c>
    </row>
    <row r="223" spans="1:7" x14ac:dyDescent="0.25">
      <c r="A223" s="2" t="s">
        <v>66</v>
      </c>
      <c r="B223" s="2" t="str">
        <f t="shared" si="6"/>
        <v xml:space="preserve"> 44.04 </v>
      </c>
      <c r="C223" s="2" t="str">
        <f t="shared" si="7"/>
        <v xml:space="preserve"> 235</v>
      </c>
      <c r="D223" s="1">
        <v>44.25</v>
      </c>
      <c r="E223" s="1">
        <v>234</v>
      </c>
      <c r="F223" s="2">
        <v>35</v>
      </c>
      <c r="G223" s="1">
        <v>44.25</v>
      </c>
    </row>
    <row r="224" spans="1:7" x14ac:dyDescent="0.25">
      <c r="A224" s="2" t="s">
        <v>79</v>
      </c>
      <c r="B224" s="2" t="str">
        <f t="shared" si="6"/>
        <v xml:space="preserve"> 44.25 </v>
      </c>
      <c r="C224" s="2" t="str">
        <f t="shared" si="7"/>
        <v xml:space="preserve"> 234</v>
      </c>
      <c r="D224" s="1">
        <v>44.04</v>
      </c>
      <c r="E224" s="1">
        <v>235</v>
      </c>
      <c r="F224" s="2">
        <v>35</v>
      </c>
      <c r="G224" s="1">
        <v>44.04</v>
      </c>
    </row>
    <row r="225" spans="1:7" x14ac:dyDescent="0.25">
      <c r="A225" s="2" t="s">
        <v>79</v>
      </c>
      <c r="B225" s="2" t="str">
        <f t="shared" si="6"/>
        <v xml:space="preserve"> 44.25 </v>
      </c>
      <c r="C225" s="2" t="str">
        <f t="shared" si="7"/>
        <v xml:space="preserve"> 234</v>
      </c>
      <c r="D225" s="1">
        <v>44.25</v>
      </c>
      <c r="E225" s="1">
        <v>234</v>
      </c>
      <c r="F225" s="2">
        <v>35</v>
      </c>
      <c r="G225" s="1">
        <v>44.25</v>
      </c>
    </row>
    <row r="226" spans="1:7" x14ac:dyDescent="0.25">
      <c r="A226" s="2" t="s">
        <v>79</v>
      </c>
      <c r="B226" s="2" t="str">
        <f t="shared" si="6"/>
        <v xml:space="preserve"> 44.25 </v>
      </c>
      <c r="C226" s="2" t="str">
        <f t="shared" si="7"/>
        <v xml:space="preserve"> 234</v>
      </c>
      <c r="D226" s="1">
        <v>44.25</v>
      </c>
      <c r="E226" s="1">
        <v>234</v>
      </c>
      <c r="F226" s="2">
        <v>35</v>
      </c>
      <c r="G226" s="1">
        <v>44.25</v>
      </c>
    </row>
    <row r="227" spans="1:7" x14ac:dyDescent="0.25">
      <c r="A227" s="2" t="s">
        <v>64</v>
      </c>
      <c r="B227" s="2" t="str">
        <f t="shared" si="6"/>
        <v xml:space="preserve"> 44.69 </v>
      </c>
      <c r="C227" s="2" t="str">
        <f t="shared" si="7"/>
        <v xml:space="preserve"> 232</v>
      </c>
      <c r="D227" s="1">
        <v>44.25</v>
      </c>
      <c r="E227" s="1">
        <v>234</v>
      </c>
      <c r="F227" s="2">
        <v>35</v>
      </c>
      <c r="G227" s="1">
        <v>44.25</v>
      </c>
    </row>
    <row r="228" spans="1:7" x14ac:dyDescent="0.25">
      <c r="A228" s="2" t="s">
        <v>80</v>
      </c>
      <c r="B228" s="2" t="str">
        <f t="shared" si="6"/>
        <v xml:space="preserve"> 48.98 </v>
      </c>
      <c r="C228" s="2" t="str">
        <f t="shared" si="7"/>
        <v xml:space="preserve"> 214</v>
      </c>
      <c r="D228" s="1">
        <v>44.69</v>
      </c>
      <c r="E228" s="1">
        <v>232</v>
      </c>
      <c r="F228" s="2">
        <v>35</v>
      </c>
      <c r="G228" s="1">
        <v>44.69</v>
      </c>
    </row>
    <row r="229" spans="1:7" x14ac:dyDescent="0.25">
      <c r="A229" s="2" t="s">
        <v>81</v>
      </c>
      <c r="B229" s="2" t="str">
        <f t="shared" si="6"/>
        <v xml:space="preserve"> 48.46 </v>
      </c>
      <c r="C229" s="2" t="str">
        <f t="shared" si="7"/>
        <v xml:space="preserve"> 216</v>
      </c>
      <c r="D229" s="1">
        <v>48.98</v>
      </c>
      <c r="E229" s="1">
        <v>214</v>
      </c>
      <c r="F229" s="2">
        <v>40</v>
      </c>
      <c r="G229" s="1">
        <v>48.98</v>
      </c>
    </row>
    <row r="230" spans="1:7" x14ac:dyDescent="0.25">
      <c r="A230" s="2" t="s">
        <v>82</v>
      </c>
      <c r="B230" s="2" t="str">
        <f t="shared" si="6"/>
        <v xml:space="preserve"> 47.96 </v>
      </c>
      <c r="C230" s="2" t="str">
        <f t="shared" si="7"/>
        <v xml:space="preserve"> 218</v>
      </c>
      <c r="D230" s="1">
        <v>48.46</v>
      </c>
      <c r="E230" s="1">
        <v>216</v>
      </c>
      <c r="F230" s="2">
        <v>40</v>
      </c>
      <c r="G230" s="1">
        <v>48.46</v>
      </c>
    </row>
    <row r="231" spans="1:7" x14ac:dyDescent="0.25">
      <c r="A231" s="2" t="s">
        <v>83</v>
      </c>
      <c r="B231" s="2" t="str">
        <f t="shared" si="6"/>
        <v xml:space="preserve"> 48.21 </v>
      </c>
      <c r="C231" s="2" t="str">
        <f t="shared" si="7"/>
        <v xml:space="preserve"> 217</v>
      </c>
      <c r="D231" s="1">
        <v>47.96</v>
      </c>
      <c r="E231" s="1">
        <v>218</v>
      </c>
      <c r="F231" s="2">
        <v>40</v>
      </c>
      <c r="G231" s="1">
        <v>47.96</v>
      </c>
    </row>
    <row r="232" spans="1:7" x14ac:dyDescent="0.25">
      <c r="A232" s="2" t="s">
        <v>83</v>
      </c>
      <c r="B232" s="2" t="str">
        <f t="shared" si="6"/>
        <v xml:space="preserve"> 48.21 </v>
      </c>
      <c r="C232" s="2" t="str">
        <f t="shared" si="7"/>
        <v xml:space="preserve"> 217</v>
      </c>
      <c r="D232" s="1">
        <v>48.21</v>
      </c>
      <c r="E232" s="1">
        <v>217</v>
      </c>
      <c r="F232" s="2">
        <v>40</v>
      </c>
      <c r="G232" s="1">
        <v>48.21</v>
      </c>
    </row>
    <row r="233" spans="1:7" x14ac:dyDescent="0.25">
      <c r="A233" s="2" t="s">
        <v>83</v>
      </c>
      <c r="B233" s="2" t="str">
        <f t="shared" si="6"/>
        <v xml:space="preserve"> 48.21 </v>
      </c>
      <c r="C233" s="2" t="str">
        <f t="shared" si="7"/>
        <v xml:space="preserve"> 217</v>
      </c>
      <c r="D233" s="1">
        <v>48.21</v>
      </c>
      <c r="E233" s="1">
        <v>217</v>
      </c>
      <c r="F233" s="2">
        <v>40</v>
      </c>
      <c r="G233" s="1">
        <v>48.21</v>
      </c>
    </row>
    <row r="234" spans="1:7" x14ac:dyDescent="0.25">
      <c r="A234" s="2" t="s">
        <v>82</v>
      </c>
      <c r="B234" s="2" t="str">
        <f t="shared" si="6"/>
        <v xml:space="preserve"> 47.96 </v>
      </c>
      <c r="C234" s="2" t="str">
        <f t="shared" si="7"/>
        <v xml:space="preserve"> 218</v>
      </c>
      <c r="D234" s="1">
        <v>48.21</v>
      </c>
      <c r="E234" s="1">
        <v>217</v>
      </c>
      <c r="F234" s="2">
        <v>40</v>
      </c>
      <c r="G234" s="1">
        <v>48.21</v>
      </c>
    </row>
    <row r="235" spans="1:7" x14ac:dyDescent="0.25">
      <c r="A235" s="2" t="s">
        <v>82</v>
      </c>
      <c r="B235" s="2" t="str">
        <f t="shared" si="6"/>
        <v xml:space="preserve"> 47.96 </v>
      </c>
      <c r="C235" s="2" t="str">
        <f t="shared" si="7"/>
        <v xml:space="preserve"> 218</v>
      </c>
      <c r="D235" s="1">
        <v>47.96</v>
      </c>
      <c r="E235" s="1">
        <v>218</v>
      </c>
      <c r="F235" s="2">
        <v>40</v>
      </c>
      <c r="G235" s="1">
        <v>47.96</v>
      </c>
    </row>
    <row r="236" spans="1:7" x14ac:dyDescent="0.25">
      <c r="A236" s="2" t="s">
        <v>84</v>
      </c>
      <c r="B236" s="2" t="str">
        <f t="shared" si="6"/>
        <v xml:space="preserve"> 47.71 </v>
      </c>
      <c r="C236" s="2" t="str">
        <f t="shared" si="7"/>
        <v xml:space="preserve"> 219</v>
      </c>
      <c r="D236" s="1">
        <v>47.96</v>
      </c>
      <c r="E236" s="1">
        <v>218</v>
      </c>
      <c r="F236" s="2">
        <v>40</v>
      </c>
      <c r="G236" s="1">
        <v>47.96</v>
      </c>
    </row>
    <row r="237" spans="1:7" x14ac:dyDescent="0.25">
      <c r="A237" s="2" t="s">
        <v>82</v>
      </c>
      <c r="B237" s="2" t="str">
        <f t="shared" si="6"/>
        <v xml:space="preserve"> 47.96 </v>
      </c>
      <c r="C237" s="2" t="str">
        <f t="shared" si="7"/>
        <v xml:space="preserve"> 218</v>
      </c>
      <c r="D237" s="1">
        <v>47.71</v>
      </c>
      <c r="E237" s="1">
        <v>219</v>
      </c>
      <c r="F237" s="2">
        <v>40</v>
      </c>
      <c r="G237" s="1">
        <v>47.71</v>
      </c>
    </row>
    <row r="238" spans="1:7" x14ac:dyDescent="0.25">
      <c r="A238" s="2" t="s">
        <v>84</v>
      </c>
      <c r="B238" s="2" t="str">
        <f t="shared" si="6"/>
        <v xml:space="preserve"> 47.71 </v>
      </c>
      <c r="C238" s="2" t="str">
        <f t="shared" si="7"/>
        <v xml:space="preserve"> 219</v>
      </c>
      <c r="D238" s="1">
        <v>47.96</v>
      </c>
      <c r="E238" s="1">
        <v>218</v>
      </c>
      <c r="F238" s="2">
        <v>40</v>
      </c>
      <c r="G238" s="1">
        <v>47.96</v>
      </c>
    </row>
    <row r="239" spans="1:7" x14ac:dyDescent="0.25">
      <c r="A239" s="2" t="s">
        <v>84</v>
      </c>
      <c r="B239" s="2" t="str">
        <f t="shared" si="6"/>
        <v xml:space="preserve"> 47.71 </v>
      </c>
      <c r="C239" s="2" t="str">
        <f t="shared" si="7"/>
        <v xml:space="preserve"> 219</v>
      </c>
      <c r="D239" s="1">
        <v>47.71</v>
      </c>
      <c r="E239" s="1">
        <v>219</v>
      </c>
      <c r="F239" s="2">
        <v>40</v>
      </c>
      <c r="G239" s="1">
        <v>47.71</v>
      </c>
    </row>
    <row r="240" spans="1:7" x14ac:dyDescent="0.25">
      <c r="A240" s="2" t="s">
        <v>84</v>
      </c>
      <c r="B240" s="2" t="str">
        <f t="shared" si="6"/>
        <v xml:space="preserve"> 47.71 </v>
      </c>
      <c r="C240" s="2" t="str">
        <f t="shared" si="7"/>
        <v xml:space="preserve"> 219</v>
      </c>
      <c r="D240" s="1">
        <v>47.71</v>
      </c>
      <c r="E240" s="1">
        <v>219</v>
      </c>
      <c r="F240" s="2">
        <v>40</v>
      </c>
      <c r="G240" s="1">
        <v>47.71</v>
      </c>
    </row>
    <row r="241" spans="1:7" x14ac:dyDescent="0.25">
      <c r="A241" s="2" t="s">
        <v>84</v>
      </c>
      <c r="B241" s="2" t="str">
        <f t="shared" si="6"/>
        <v xml:space="preserve"> 47.71 </v>
      </c>
      <c r="C241" s="2" t="str">
        <f t="shared" si="7"/>
        <v xml:space="preserve"> 219</v>
      </c>
      <c r="D241" s="1">
        <v>47.71</v>
      </c>
      <c r="E241" s="1">
        <v>219</v>
      </c>
      <c r="F241" s="2">
        <v>40</v>
      </c>
      <c r="G241" s="1">
        <v>47.71</v>
      </c>
    </row>
    <row r="242" spans="1:7" x14ac:dyDescent="0.25">
      <c r="A242" s="2" t="s">
        <v>84</v>
      </c>
      <c r="B242" s="2" t="str">
        <f t="shared" si="6"/>
        <v xml:space="preserve"> 47.71 </v>
      </c>
      <c r="C242" s="2" t="str">
        <f t="shared" si="7"/>
        <v xml:space="preserve"> 219</v>
      </c>
      <c r="D242" s="1">
        <v>47.71</v>
      </c>
      <c r="E242" s="1">
        <v>219</v>
      </c>
      <c r="F242" s="2">
        <v>40</v>
      </c>
      <c r="G242" s="1">
        <v>47.71</v>
      </c>
    </row>
    <row r="243" spans="1:7" x14ac:dyDescent="0.25">
      <c r="A243" s="2" t="s">
        <v>85</v>
      </c>
      <c r="B243" s="2" t="str">
        <f t="shared" si="6"/>
        <v xml:space="preserve"> 47.47 </v>
      </c>
      <c r="C243" s="2" t="str">
        <f t="shared" si="7"/>
        <v xml:space="preserve"> 220</v>
      </c>
      <c r="D243" s="1">
        <v>47.71</v>
      </c>
      <c r="E243" s="1">
        <v>219</v>
      </c>
      <c r="F243" s="2">
        <v>40</v>
      </c>
      <c r="G243" s="1">
        <v>47.71</v>
      </c>
    </row>
    <row r="244" spans="1:7" x14ac:dyDescent="0.25">
      <c r="A244" s="2" t="s">
        <v>85</v>
      </c>
      <c r="B244" s="2" t="str">
        <f t="shared" si="6"/>
        <v xml:space="preserve"> 47.47 </v>
      </c>
      <c r="C244" s="2" t="str">
        <f t="shared" si="7"/>
        <v xml:space="preserve"> 220</v>
      </c>
      <c r="D244" s="1">
        <v>47.47</v>
      </c>
      <c r="E244" s="1">
        <v>220</v>
      </c>
      <c r="F244" s="2">
        <v>40</v>
      </c>
      <c r="G244" s="1">
        <v>47.47</v>
      </c>
    </row>
    <row r="245" spans="1:7" x14ac:dyDescent="0.25">
      <c r="A245" s="2" t="s">
        <v>85</v>
      </c>
      <c r="B245" s="2" t="str">
        <f t="shared" si="6"/>
        <v xml:space="preserve"> 47.47 </v>
      </c>
      <c r="C245" s="2" t="str">
        <f t="shared" si="7"/>
        <v xml:space="preserve"> 220</v>
      </c>
      <c r="D245" s="1">
        <v>47.47</v>
      </c>
      <c r="E245" s="1">
        <v>220</v>
      </c>
      <c r="F245" s="2">
        <v>40</v>
      </c>
      <c r="G245" s="1">
        <v>47.47</v>
      </c>
    </row>
    <row r="246" spans="1:7" x14ac:dyDescent="0.25">
      <c r="A246" s="2" t="s">
        <v>84</v>
      </c>
      <c r="B246" s="2" t="str">
        <f t="shared" si="6"/>
        <v xml:space="preserve"> 47.71 </v>
      </c>
      <c r="C246" s="2" t="str">
        <f t="shared" si="7"/>
        <v xml:space="preserve"> 219</v>
      </c>
      <c r="D246" s="1">
        <v>47.47</v>
      </c>
      <c r="E246" s="1">
        <v>220</v>
      </c>
      <c r="F246" s="2">
        <v>40</v>
      </c>
      <c r="G246" s="1">
        <v>47.47</v>
      </c>
    </row>
    <row r="247" spans="1:7" x14ac:dyDescent="0.25">
      <c r="A247" s="2" t="s">
        <v>85</v>
      </c>
      <c r="B247" s="2" t="str">
        <f t="shared" si="6"/>
        <v xml:space="preserve"> 47.47 </v>
      </c>
      <c r="C247" s="2" t="str">
        <f t="shared" si="7"/>
        <v xml:space="preserve"> 220</v>
      </c>
      <c r="D247" s="1">
        <v>47.71</v>
      </c>
      <c r="E247" s="1">
        <v>219</v>
      </c>
      <c r="F247" s="2">
        <v>40</v>
      </c>
      <c r="G247" s="1">
        <v>47.71</v>
      </c>
    </row>
    <row r="248" spans="1:7" x14ac:dyDescent="0.25">
      <c r="A248" s="2" t="s">
        <v>73</v>
      </c>
      <c r="B248" s="2" t="str">
        <f t="shared" si="6"/>
        <v xml:space="preserve"> 47.23 </v>
      </c>
      <c r="C248" s="2" t="str">
        <f t="shared" si="7"/>
        <v xml:space="preserve"> 221</v>
      </c>
      <c r="D248" s="1">
        <v>47.47</v>
      </c>
      <c r="E248" s="1">
        <v>220</v>
      </c>
      <c r="F248" s="2">
        <v>40</v>
      </c>
      <c r="G248" s="1">
        <v>47.47</v>
      </c>
    </row>
    <row r="249" spans="1:7" x14ac:dyDescent="0.25">
      <c r="A249" s="2" t="s">
        <v>85</v>
      </c>
      <c r="B249" s="2" t="str">
        <f t="shared" si="6"/>
        <v xml:space="preserve"> 47.47 </v>
      </c>
      <c r="C249" s="2" t="str">
        <f t="shared" si="7"/>
        <v xml:space="preserve"> 220</v>
      </c>
      <c r="D249" s="1">
        <v>47.23</v>
      </c>
      <c r="E249" s="1">
        <v>221</v>
      </c>
      <c r="F249" s="2">
        <v>40</v>
      </c>
      <c r="G249" s="1">
        <v>47.23</v>
      </c>
    </row>
    <row r="250" spans="1:7" x14ac:dyDescent="0.25">
      <c r="A250" s="2" t="s">
        <v>84</v>
      </c>
      <c r="B250" s="2" t="str">
        <f t="shared" si="6"/>
        <v xml:space="preserve"> 47.71 </v>
      </c>
      <c r="C250" s="2" t="str">
        <f t="shared" si="7"/>
        <v xml:space="preserve"> 219</v>
      </c>
      <c r="D250" s="1">
        <v>47.47</v>
      </c>
      <c r="E250" s="1">
        <v>220</v>
      </c>
      <c r="F250" s="2">
        <v>40</v>
      </c>
      <c r="G250" s="1">
        <v>47.47</v>
      </c>
    </row>
    <row r="251" spans="1:7" x14ac:dyDescent="0.25">
      <c r="A251" s="2" t="s">
        <v>73</v>
      </c>
      <c r="B251" s="2" t="str">
        <f t="shared" si="6"/>
        <v xml:space="preserve"> 47.23 </v>
      </c>
      <c r="C251" s="2" t="str">
        <f t="shared" si="7"/>
        <v xml:space="preserve"> 221</v>
      </c>
      <c r="D251" s="1">
        <v>47.71</v>
      </c>
      <c r="E251" s="1">
        <v>219</v>
      </c>
      <c r="F251" s="2">
        <v>40</v>
      </c>
      <c r="G251" s="1">
        <v>47.71</v>
      </c>
    </row>
    <row r="252" spans="1:7" x14ac:dyDescent="0.25">
      <c r="A252" s="2" t="s">
        <v>86</v>
      </c>
      <c r="B252" s="2" t="str">
        <f t="shared" si="6"/>
        <v xml:space="preserve"> 46.99 </v>
      </c>
      <c r="C252" s="2" t="str">
        <f t="shared" si="7"/>
        <v xml:space="preserve"> 222</v>
      </c>
      <c r="D252" s="1">
        <v>47.23</v>
      </c>
      <c r="E252" s="1">
        <v>221</v>
      </c>
      <c r="F252" s="2">
        <v>40</v>
      </c>
      <c r="G252" s="1">
        <v>47.23</v>
      </c>
    </row>
    <row r="253" spans="1:7" x14ac:dyDescent="0.25">
      <c r="A253" s="2" t="s">
        <v>85</v>
      </c>
      <c r="B253" s="2" t="str">
        <f t="shared" si="6"/>
        <v xml:space="preserve"> 47.47 </v>
      </c>
      <c r="C253" s="2" t="str">
        <f t="shared" si="7"/>
        <v xml:space="preserve"> 220</v>
      </c>
      <c r="D253" s="1">
        <v>46.99</v>
      </c>
      <c r="E253" s="1">
        <v>222</v>
      </c>
      <c r="F253" s="2">
        <v>40</v>
      </c>
      <c r="G253" s="1">
        <v>46.99</v>
      </c>
    </row>
    <row r="254" spans="1:7" x14ac:dyDescent="0.25">
      <c r="A254" s="2" t="s">
        <v>73</v>
      </c>
      <c r="B254" s="2" t="str">
        <f t="shared" si="6"/>
        <v xml:space="preserve"> 47.23 </v>
      </c>
      <c r="C254" s="2" t="str">
        <f t="shared" si="7"/>
        <v xml:space="preserve"> 221</v>
      </c>
      <c r="D254" s="1">
        <v>47.47</v>
      </c>
      <c r="E254" s="1">
        <v>220</v>
      </c>
      <c r="F254" s="2">
        <v>40</v>
      </c>
      <c r="G254" s="1">
        <v>47.47</v>
      </c>
    </row>
    <row r="255" spans="1:7" x14ac:dyDescent="0.25">
      <c r="A255" s="2" t="s">
        <v>87</v>
      </c>
      <c r="B255" s="2" t="str">
        <f t="shared" si="6"/>
        <v xml:space="preserve"> 53.43 </v>
      </c>
      <c r="C255" s="2" t="str">
        <f t="shared" si="7"/>
        <v xml:space="preserve"> 198</v>
      </c>
      <c r="D255" s="1">
        <v>47.23</v>
      </c>
      <c r="E255" s="1">
        <v>221</v>
      </c>
      <c r="F255" s="2">
        <v>40</v>
      </c>
      <c r="G255" s="1">
        <v>47.23</v>
      </c>
    </row>
    <row r="256" spans="1:7" x14ac:dyDescent="0.25">
      <c r="A256" s="2" t="s">
        <v>88</v>
      </c>
      <c r="B256" s="2" t="str">
        <f t="shared" si="6"/>
        <v xml:space="preserve"> 53.74 </v>
      </c>
      <c r="C256" s="2" t="str">
        <f t="shared" si="7"/>
        <v xml:space="preserve"> 197</v>
      </c>
      <c r="D256" s="1">
        <v>53.43</v>
      </c>
      <c r="E256" s="1">
        <v>198</v>
      </c>
      <c r="F256" s="2">
        <v>45</v>
      </c>
      <c r="G256" s="1">
        <v>53.43</v>
      </c>
    </row>
    <row r="257" spans="1:7" x14ac:dyDescent="0.25">
      <c r="A257" s="2" t="s">
        <v>87</v>
      </c>
      <c r="B257" s="2" t="str">
        <f t="shared" si="6"/>
        <v xml:space="preserve"> 53.43 </v>
      </c>
      <c r="C257" s="2" t="str">
        <f t="shared" si="7"/>
        <v xml:space="preserve"> 198</v>
      </c>
      <c r="D257" s="1">
        <v>53.74</v>
      </c>
      <c r="E257" s="1">
        <v>197</v>
      </c>
      <c r="F257" s="2">
        <v>45</v>
      </c>
      <c r="G257" s="1">
        <v>53.74</v>
      </c>
    </row>
    <row r="258" spans="1:7" x14ac:dyDescent="0.25">
      <c r="A258" s="2" t="s">
        <v>89</v>
      </c>
      <c r="B258" s="2" t="str">
        <f t="shared" ref="B258:B321" si="8">MID(A258,20,7)</f>
        <v xml:space="preserve"> 53.13 </v>
      </c>
      <c r="C258" s="2" t="str">
        <f t="shared" ref="C258:C321" si="9">MID(A258,58,4)</f>
        <v xml:space="preserve"> 199</v>
      </c>
      <c r="D258" s="1">
        <v>53.43</v>
      </c>
      <c r="E258" s="1">
        <v>198</v>
      </c>
      <c r="F258" s="2">
        <v>45</v>
      </c>
      <c r="G258" s="1">
        <v>53.43</v>
      </c>
    </row>
    <row r="259" spans="1:7" x14ac:dyDescent="0.25">
      <c r="A259" s="2" t="s">
        <v>89</v>
      </c>
      <c r="B259" s="2" t="str">
        <f t="shared" si="8"/>
        <v xml:space="preserve"> 53.13 </v>
      </c>
      <c r="C259" s="2" t="str">
        <f t="shared" si="9"/>
        <v xml:space="preserve"> 199</v>
      </c>
      <c r="D259" s="1">
        <v>53.13</v>
      </c>
      <c r="E259" s="1">
        <v>199</v>
      </c>
      <c r="F259" s="2">
        <v>45</v>
      </c>
      <c r="G259" s="1">
        <v>53.13</v>
      </c>
    </row>
    <row r="260" spans="1:7" x14ac:dyDescent="0.25">
      <c r="A260" s="2" t="s">
        <v>90</v>
      </c>
      <c r="B260" s="2" t="str">
        <f t="shared" si="8"/>
        <v xml:space="preserve"> 52.54 </v>
      </c>
      <c r="C260" s="2" t="str">
        <f t="shared" si="9"/>
        <v xml:space="preserve"> 201</v>
      </c>
      <c r="D260" s="1">
        <v>53.13</v>
      </c>
      <c r="E260" s="1">
        <v>199</v>
      </c>
      <c r="F260" s="2">
        <v>45</v>
      </c>
      <c r="G260" s="1">
        <v>53.13</v>
      </c>
    </row>
    <row r="261" spans="1:7" x14ac:dyDescent="0.25">
      <c r="A261" s="2" t="s">
        <v>90</v>
      </c>
      <c r="B261" s="2" t="str">
        <f t="shared" si="8"/>
        <v xml:space="preserve"> 52.54 </v>
      </c>
      <c r="C261" s="2" t="str">
        <f t="shared" si="9"/>
        <v xml:space="preserve"> 201</v>
      </c>
      <c r="D261" s="1">
        <v>52.54</v>
      </c>
      <c r="E261" s="1">
        <v>201</v>
      </c>
      <c r="F261" s="2">
        <v>45</v>
      </c>
      <c r="G261" s="1">
        <v>52.54</v>
      </c>
    </row>
    <row r="262" spans="1:7" x14ac:dyDescent="0.25">
      <c r="A262" s="2" t="s">
        <v>91</v>
      </c>
      <c r="B262" s="2" t="str">
        <f t="shared" si="8"/>
        <v xml:space="preserve"> 52.84 </v>
      </c>
      <c r="C262" s="2" t="str">
        <f t="shared" si="9"/>
        <v xml:space="preserve"> 200</v>
      </c>
      <c r="D262" s="1">
        <v>52.54</v>
      </c>
      <c r="E262" s="1">
        <v>201</v>
      </c>
      <c r="F262" s="2">
        <v>45</v>
      </c>
      <c r="G262" s="1">
        <v>52.54</v>
      </c>
    </row>
    <row r="263" spans="1:7" x14ac:dyDescent="0.25">
      <c r="A263" s="2" t="s">
        <v>90</v>
      </c>
      <c r="B263" s="2" t="str">
        <f t="shared" si="8"/>
        <v xml:space="preserve"> 52.54 </v>
      </c>
      <c r="C263" s="2" t="str">
        <f t="shared" si="9"/>
        <v xml:space="preserve"> 201</v>
      </c>
      <c r="D263" s="1">
        <v>52.84</v>
      </c>
      <c r="E263" s="1">
        <v>200</v>
      </c>
      <c r="F263" s="2">
        <v>45</v>
      </c>
      <c r="G263" s="1">
        <v>52.84</v>
      </c>
    </row>
    <row r="264" spans="1:7" x14ac:dyDescent="0.25">
      <c r="A264" s="2" t="s">
        <v>92</v>
      </c>
      <c r="B264" s="2" t="str">
        <f t="shared" si="8"/>
        <v xml:space="preserve"> 52.25 </v>
      </c>
      <c r="C264" s="2" t="str">
        <f t="shared" si="9"/>
        <v xml:space="preserve"> 202</v>
      </c>
      <c r="D264" s="1">
        <v>52.54</v>
      </c>
      <c r="E264" s="1">
        <v>201</v>
      </c>
      <c r="F264" s="2">
        <v>45</v>
      </c>
      <c r="G264" s="1">
        <v>52.54</v>
      </c>
    </row>
    <row r="265" spans="1:7" x14ac:dyDescent="0.25">
      <c r="A265" s="2" t="s">
        <v>90</v>
      </c>
      <c r="B265" s="2" t="str">
        <f t="shared" si="8"/>
        <v xml:space="preserve"> 52.54 </v>
      </c>
      <c r="C265" s="2" t="str">
        <f t="shared" si="9"/>
        <v xml:space="preserve"> 201</v>
      </c>
      <c r="D265" s="1">
        <v>52.25</v>
      </c>
      <c r="E265" s="1">
        <v>202</v>
      </c>
      <c r="F265" s="2">
        <v>45</v>
      </c>
      <c r="G265" s="1">
        <v>52.25</v>
      </c>
    </row>
    <row r="266" spans="1:7" x14ac:dyDescent="0.25">
      <c r="A266" s="2" t="s">
        <v>90</v>
      </c>
      <c r="B266" s="2" t="str">
        <f t="shared" si="8"/>
        <v xml:space="preserve"> 52.54 </v>
      </c>
      <c r="C266" s="2" t="str">
        <f t="shared" si="9"/>
        <v xml:space="preserve"> 201</v>
      </c>
      <c r="D266" s="1">
        <v>52.54</v>
      </c>
      <c r="E266" s="1">
        <v>201</v>
      </c>
      <c r="F266" s="2">
        <v>45</v>
      </c>
      <c r="G266" s="1">
        <v>52.54</v>
      </c>
    </row>
    <row r="267" spans="1:7" x14ac:dyDescent="0.25">
      <c r="A267" s="2" t="s">
        <v>90</v>
      </c>
      <c r="B267" s="2" t="str">
        <f t="shared" si="8"/>
        <v xml:space="preserve"> 52.54 </v>
      </c>
      <c r="C267" s="2" t="str">
        <f t="shared" si="9"/>
        <v xml:space="preserve"> 201</v>
      </c>
      <c r="D267" s="1">
        <v>52.54</v>
      </c>
      <c r="E267" s="1">
        <v>201</v>
      </c>
      <c r="F267" s="2">
        <v>45</v>
      </c>
      <c r="G267" s="1">
        <v>52.54</v>
      </c>
    </row>
    <row r="268" spans="1:7" x14ac:dyDescent="0.25">
      <c r="A268" s="2" t="s">
        <v>88</v>
      </c>
      <c r="B268" s="2" t="str">
        <f t="shared" si="8"/>
        <v xml:space="preserve"> 53.74 </v>
      </c>
      <c r="C268" s="2" t="str">
        <f t="shared" si="9"/>
        <v xml:space="preserve"> 197</v>
      </c>
      <c r="D268" s="1">
        <v>52.54</v>
      </c>
      <c r="E268" s="1">
        <v>201</v>
      </c>
      <c r="F268" s="2">
        <v>45</v>
      </c>
      <c r="G268" s="1">
        <v>52.54</v>
      </c>
    </row>
    <row r="269" spans="1:7" x14ac:dyDescent="0.25">
      <c r="A269" s="2" t="s">
        <v>87</v>
      </c>
      <c r="B269" s="2" t="str">
        <f t="shared" si="8"/>
        <v xml:space="preserve"> 53.43 </v>
      </c>
      <c r="C269" s="2" t="str">
        <f t="shared" si="9"/>
        <v xml:space="preserve"> 198</v>
      </c>
      <c r="D269" s="1">
        <v>53.74</v>
      </c>
      <c r="E269" s="1">
        <v>197</v>
      </c>
      <c r="F269" s="2">
        <v>45</v>
      </c>
      <c r="G269" s="1">
        <v>53.74</v>
      </c>
    </row>
    <row r="270" spans="1:7" x14ac:dyDescent="0.25">
      <c r="A270" s="2" t="s">
        <v>93</v>
      </c>
      <c r="B270" s="2" t="str">
        <f t="shared" si="8"/>
        <v xml:space="preserve"> 54.04 </v>
      </c>
      <c r="C270" s="2" t="str">
        <f t="shared" si="9"/>
        <v xml:space="preserve"> 196</v>
      </c>
      <c r="D270" s="1">
        <v>53.43</v>
      </c>
      <c r="E270" s="1">
        <v>198</v>
      </c>
      <c r="F270" s="2">
        <v>45</v>
      </c>
      <c r="G270" s="1">
        <v>53.43</v>
      </c>
    </row>
    <row r="271" spans="1:7" x14ac:dyDescent="0.25">
      <c r="A271" s="2" t="s">
        <v>88</v>
      </c>
      <c r="B271" s="2" t="str">
        <f t="shared" si="8"/>
        <v xml:space="preserve"> 53.74 </v>
      </c>
      <c r="C271" s="2" t="str">
        <f t="shared" si="9"/>
        <v xml:space="preserve"> 197</v>
      </c>
      <c r="D271" s="1">
        <v>54.04</v>
      </c>
      <c r="E271" s="1">
        <v>196</v>
      </c>
      <c r="F271" s="2">
        <v>45</v>
      </c>
      <c r="G271" s="1">
        <v>54.04</v>
      </c>
    </row>
    <row r="272" spans="1:7" x14ac:dyDescent="0.25">
      <c r="A272" s="2" t="s">
        <v>93</v>
      </c>
      <c r="B272" s="2" t="str">
        <f t="shared" si="8"/>
        <v xml:space="preserve"> 54.04 </v>
      </c>
      <c r="C272" s="2" t="str">
        <f t="shared" si="9"/>
        <v xml:space="preserve"> 196</v>
      </c>
      <c r="D272" s="1">
        <v>53.74</v>
      </c>
      <c r="E272" s="1">
        <v>197</v>
      </c>
      <c r="F272" s="2">
        <v>45</v>
      </c>
      <c r="G272" s="1">
        <v>53.74</v>
      </c>
    </row>
    <row r="273" spans="1:7" x14ac:dyDescent="0.25">
      <c r="A273" s="2" t="s">
        <v>93</v>
      </c>
      <c r="B273" s="2" t="str">
        <f t="shared" si="8"/>
        <v xml:space="preserve"> 54.04 </v>
      </c>
      <c r="C273" s="2" t="str">
        <f t="shared" si="9"/>
        <v xml:space="preserve"> 196</v>
      </c>
      <c r="D273" s="1">
        <v>54.04</v>
      </c>
      <c r="E273" s="1">
        <v>196</v>
      </c>
      <c r="F273" s="2">
        <v>45</v>
      </c>
      <c r="G273" s="1">
        <v>54.04</v>
      </c>
    </row>
    <row r="274" spans="1:7" x14ac:dyDescent="0.25">
      <c r="A274" s="2" t="s">
        <v>93</v>
      </c>
      <c r="B274" s="2" t="str">
        <f t="shared" si="8"/>
        <v xml:space="preserve"> 54.04 </v>
      </c>
      <c r="C274" s="2" t="str">
        <f t="shared" si="9"/>
        <v xml:space="preserve"> 196</v>
      </c>
      <c r="D274" s="1">
        <v>54.04</v>
      </c>
      <c r="E274" s="1">
        <v>196</v>
      </c>
      <c r="F274" s="2">
        <v>45</v>
      </c>
      <c r="G274" s="1">
        <v>54.04</v>
      </c>
    </row>
    <row r="275" spans="1:7" x14ac:dyDescent="0.25">
      <c r="A275" s="2" t="s">
        <v>93</v>
      </c>
      <c r="B275" s="2" t="str">
        <f t="shared" si="8"/>
        <v xml:space="preserve"> 54.04 </v>
      </c>
      <c r="C275" s="2" t="str">
        <f t="shared" si="9"/>
        <v xml:space="preserve"> 196</v>
      </c>
      <c r="D275" s="1">
        <v>54.04</v>
      </c>
      <c r="E275" s="1">
        <v>196</v>
      </c>
      <c r="F275" s="2">
        <v>45</v>
      </c>
      <c r="G275" s="1">
        <v>54.04</v>
      </c>
    </row>
    <row r="276" spans="1:7" x14ac:dyDescent="0.25">
      <c r="A276" s="2" t="s">
        <v>93</v>
      </c>
      <c r="B276" s="2" t="str">
        <f t="shared" si="8"/>
        <v xml:space="preserve"> 54.04 </v>
      </c>
      <c r="C276" s="2" t="str">
        <f t="shared" si="9"/>
        <v xml:space="preserve"> 196</v>
      </c>
      <c r="D276" s="1">
        <v>54.04</v>
      </c>
      <c r="E276" s="1">
        <v>196</v>
      </c>
      <c r="F276" s="2">
        <v>45</v>
      </c>
      <c r="G276" s="1">
        <v>54.04</v>
      </c>
    </row>
    <row r="277" spans="1:7" x14ac:dyDescent="0.25">
      <c r="A277" s="2" t="s">
        <v>94</v>
      </c>
      <c r="B277" s="2" t="str">
        <f t="shared" si="8"/>
        <v xml:space="preserve"> 54.35 </v>
      </c>
      <c r="C277" s="2" t="str">
        <f t="shared" si="9"/>
        <v xml:space="preserve"> 195</v>
      </c>
      <c r="D277" s="1">
        <v>54.04</v>
      </c>
      <c r="E277" s="1">
        <v>196</v>
      </c>
      <c r="F277" s="2">
        <v>45</v>
      </c>
      <c r="G277" s="1">
        <v>54.04</v>
      </c>
    </row>
    <row r="278" spans="1:7" x14ac:dyDescent="0.25">
      <c r="A278" s="2" t="s">
        <v>94</v>
      </c>
      <c r="B278" s="2" t="str">
        <f t="shared" si="8"/>
        <v xml:space="preserve"> 54.35 </v>
      </c>
      <c r="C278" s="2" t="str">
        <f t="shared" si="9"/>
        <v xml:space="preserve"> 195</v>
      </c>
      <c r="D278" s="1">
        <v>54.35</v>
      </c>
      <c r="E278" s="1">
        <v>195</v>
      </c>
      <c r="F278" s="2">
        <v>45</v>
      </c>
      <c r="G278" s="1">
        <v>54.35</v>
      </c>
    </row>
    <row r="279" spans="1:7" x14ac:dyDescent="0.25">
      <c r="A279" s="2" t="s">
        <v>94</v>
      </c>
      <c r="B279" s="2" t="str">
        <f t="shared" si="8"/>
        <v xml:space="preserve"> 54.35 </v>
      </c>
      <c r="C279" s="2" t="str">
        <f t="shared" si="9"/>
        <v xml:space="preserve"> 195</v>
      </c>
      <c r="D279" s="1">
        <v>54.35</v>
      </c>
      <c r="E279" s="1">
        <v>195</v>
      </c>
      <c r="F279" s="2">
        <v>45</v>
      </c>
      <c r="G279" s="1">
        <v>54.35</v>
      </c>
    </row>
    <row r="280" spans="1:7" x14ac:dyDescent="0.25">
      <c r="A280" s="2" t="s">
        <v>95</v>
      </c>
      <c r="B280" s="2" t="str">
        <f t="shared" si="8"/>
        <v xml:space="preserve"> 54.66 </v>
      </c>
      <c r="C280" s="2" t="str">
        <f t="shared" si="9"/>
        <v xml:space="preserve"> 194</v>
      </c>
      <c r="D280" s="1">
        <v>54.35</v>
      </c>
      <c r="E280" s="1">
        <v>195</v>
      </c>
      <c r="F280" s="2">
        <v>45</v>
      </c>
      <c r="G280" s="1">
        <v>54.35</v>
      </c>
    </row>
    <row r="281" spans="1:7" x14ac:dyDescent="0.25">
      <c r="A281" s="2" t="s">
        <v>94</v>
      </c>
      <c r="B281" s="2" t="str">
        <f t="shared" si="8"/>
        <v xml:space="preserve"> 54.35 </v>
      </c>
      <c r="C281" s="2" t="str">
        <f t="shared" si="9"/>
        <v xml:space="preserve"> 195</v>
      </c>
      <c r="D281" s="1">
        <v>54.66</v>
      </c>
      <c r="E281" s="1">
        <v>194</v>
      </c>
      <c r="F281" s="2">
        <v>45</v>
      </c>
      <c r="G281" s="1">
        <v>54.66</v>
      </c>
    </row>
    <row r="282" spans="1:7" x14ac:dyDescent="0.25">
      <c r="A282" s="2" t="s">
        <v>94</v>
      </c>
      <c r="B282" s="2" t="str">
        <f t="shared" si="8"/>
        <v xml:space="preserve"> 54.35 </v>
      </c>
      <c r="C282" s="2" t="str">
        <f t="shared" si="9"/>
        <v xml:space="preserve"> 195</v>
      </c>
      <c r="D282" s="1">
        <v>54.35</v>
      </c>
      <c r="E282" s="1">
        <v>195</v>
      </c>
      <c r="F282" s="2">
        <v>45</v>
      </c>
      <c r="G282" s="1">
        <v>54.35</v>
      </c>
    </row>
    <row r="283" spans="1:7" x14ac:dyDescent="0.25">
      <c r="A283" s="2" t="s">
        <v>96</v>
      </c>
      <c r="B283" s="2" t="str">
        <f t="shared" si="8"/>
        <v xml:space="preserve"> 54.98 </v>
      </c>
      <c r="C283" s="2" t="str">
        <f t="shared" si="9"/>
        <v xml:space="preserve"> 193</v>
      </c>
      <c r="D283" s="1">
        <v>54.35</v>
      </c>
      <c r="E283" s="1">
        <v>195</v>
      </c>
      <c r="F283" s="2">
        <v>45</v>
      </c>
      <c r="G283" s="1">
        <v>54.35</v>
      </c>
    </row>
    <row r="284" spans="1:7" x14ac:dyDescent="0.25">
      <c r="A284" s="2" t="s">
        <v>94</v>
      </c>
      <c r="B284" s="2" t="str">
        <f t="shared" si="8"/>
        <v xml:space="preserve"> 54.35 </v>
      </c>
      <c r="C284" s="2" t="str">
        <f t="shared" si="9"/>
        <v xml:space="preserve"> 195</v>
      </c>
      <c r="D284" s="1">
        <v>54.98</v>
      </c>
      <c r="E284" s="1">
        <v>193</v>
      </c>
      <c r="F284" s="2">
        <v>45</v>
      </c>
      <c r="G284" s="1">
        <v>54.98</v>
      </c>
    </row>
    <row r="285" spans="1:7" x14ac:dyDescent="0.25">
      <c r="A285" s="2" t="s">
        <v>96</v>
      </c>
      <c r="B285" s="2" t="str">
        <f t="shared" si="8"/>
        <v xml:space="preserve"> 54.98 </v>
      </c>
      <c r="C285" s="2" t="str">
        <f t="shared" si="9"/>
        <v xml:space="preserve"> 193</v>
      </c>
      <c r="D285" s="1">
        <v>54.35</v>
      </c>
      <c r="E285" s="1">
        <v>195</v>
      </c>
      <c r="F285" s="2">
        <v>45</v>
      </c>
      <c r="G285" s="1">
        <v>54.35</v>
      </c>
    </row>
    <row r="286" spans="1:7" x14ac:dyDescent="0.25">
      <c r="A286" s="2" t="s">
        <v>95</v>
      </c>
      <c r="B286" s="2" t="str">
        <f t="shared" si="8"/>
        <v xml:space="preserve"> 54.66 </v>
      </c>
      <c r="C286" s="2" t="str">
        <f t="shared" si="9"/>
        <v xml:space="preserve"> 194</v>
      </c>
      <c r="D286" s="1">
        <v>54.98</v>
      </c>
      <c r="E286" s="1">
        <v>193</v>
      </c>
      <c r="F286" s="2">
        <v>45</v>
      </c>
      <c r="G286" s="1">
        <v>54.98</v>
      </c>
    </row>
    <row r="287" spans="1:7" x14ac:dyDescent="0.25">
      <c r="A287" s="2" t="s">
        <v>96</v>
      </c>
      <c r="B287" s="2" t="str">
        <f t="shared" si="8"/>
        <v xml:space="preserve"> 54.98 </v>
      </c>
      <c r="C287" s="2" t="str">
        <f t="shared" si="9"/>
        <v xml:space="preserve"> 193</v>
      </c>
      <c r="D287" s="1">
        <v>54.66</v>
      </c>
      <c r="E287" s="1">
        <v>194</v>
      </c>
      <c r="F287" s="2">
        <v>45</v>
      </c>
      <c r="G287" s="1">
        <v>54.66</v>
      </c>
    </row>
    <row r="288" spans="1:7" x14ac:dyDescent="0.25">
      <c r="A288" s="2" t="s">
        <v>95</v>
      </c>
      <c r="B288" s="2" t="str">
        <f t="shared" si="8"/>
        <v xml:space="preserve"> 54.66 </v>
      </c>
      <c r="C288" s="2" t="str">
        <f t="shared" si="9"/>
        <v xml:space="preserve"> 194</v>
      </c>
      <c r="D288" s="1">
        <v>54.98</v>
      </c>
      <c r="E288" s="1">
        <v>193</v>
      </c>
      <c r="F288" s="2">
        <v>45</v>
      </c>
      <c r="G288" s="1">
        <v>54.98</v>
      </c>
    </row>
    <row r="289" spans="1:7" x14ac:dyDescent="0.25">
      <c r="A289" s="2" t="s">
        <v>95</v>
      </c>
      <c r="B289" s="2" t="str">
        <f t="shared" si="8"/>
        <v xml:space="preserve"> 54.66 </v>
      </c>
      <c r="C289" s="2" t="str">
        <f t="shared" si="9"/>
        <v xml:space="preserve"> 194</v>
      </c>
      <c r="D289" s="1">
        <v>54.66</v>
      </c>
      <c r="E289" s="1">
        <v>194</v>
      </c>
      <c r="F289" s="2">
        <v>45</v>
      </c>
      <c r="G289" s="1">
        <v>54.66</v>
      </c>
    </row>
    <row r="290" spans="1:7" x14ac:dyDescent="0.25">
      <c r="A290" s="2" t="s">
        <v>94</v>
      </c>
      <c r="B290" s="2" t="str">
        <f t="shared" si="8"/>
        <v xml:space="preserve"> 54.35 </v>
      </c>
      <c r="C290" s="2" t="str">
        <f t="shared" si="9"/>
        <v xml:space="preserve"> 195</v>
      </c>
      <c r="D290" s="1">
        <v>54.66</v>
      </c>
      <c r="E290" s="1">
        <v>194</v>
      </c>
      <c r="F290" s="2">
        <v>45</v>
      </c>
      <c r="G290" s="1">
        <v>54.66</v>
      </c>
    </row>
    <row r="291" spans="1:7" x14ac:dyDescent="0.25">
      <c r="A291" s="2" t="s">
        <v>95</v>
      </c>
      <c r="B291" s="2" t="str">
        <f t="shared" si="8"/>
        <v xml:space="preserve"> 54.66 </v>
      </c>
      <c r="C291" s="2" t="str">
        <f t="shared" si="9"/>
        <v xml:space="preserve"> 194</v>
      </c>
      <c r="D291" s="1">
        <v>54.35</v>
      </c>
      <c r="E291" s="1">
        <v>195</v>
      </c>
      <c r="F291" s="2">
        <v>45</v>
      </c>
      <c r="G291" s="1">
        <v>54.35</v>
      </c>
    </row>
    <row r="292" spans="1:7" x14ac:dyDescent="0.25">
      <c r="A292" s="2" t="s">
        <v>94</v>
      </c>
      <c r="B292" s="2" t="str">
        <f t="shared" si="8"/>
        <v xml:space="preserve"> 54.35 </v>
      </c>
      <c r="C292" s="2" t="str">
        <f t="shared" si="9"/>
        <v xml:space="preserve"> 195</v>
      </c>
      <c r="D292" s="1">
        <v>54.66</v>
      </c>
      <c r="E292" s="1">
        <v>194</v>
      </c>
      <c r="F292" s="2">
        <v>45</v>
      </c>
      <c r="G292" s="1">
        <v>54.66</v>
      </c>
    </row>
    <row r="293" spans="1:7" x14ac:dyDescent="0.25">
      <c r="A293" s="2" t="s">
        <v>94</v>
      </c>
      <c r="B293" s="2" t="str">
        <f t="shared" si="8"/>
        <v xml:space="preserve"> 54.35 </v>
      </c>
      <c r="C293" s="2" t="str">
        <f t="shared" si="9"/>
        <v xml:space="preserve"> 195</v>
      </c>
      <c r="D293" s="1">
        <v>54.35</v>
      </c>
      <c r="E293" s="1">
        <v>195</v>
      </c>
      <c r="F293" s="2">
        <v>45</v>
      </c>
      <c r="G293" s="1">
        <v>54.35</v>
      </c>
    </row>
    <row r="294" spans="1:7" x14ac:dyDescent="0.25">
      <c r="A294" s="2" t="s">
        <v>97</v>
      </c>
      <c r="B294" s="2" t="str">
        <f t="shared" si="8"/>
        <v xml:space="preserve"> 55.94 </v>
      </c>
      <c r="C294" s="2" t="str">
        <f t="shared" si="9"/>
        <v xml:space="preserve"> 190</v>
      </c>
      <c r="D294" s="1">
        <v>54.35</v>
      </c>
      <c r="E294" s="1">
        <v>195</v>
      </c>
      <c r="F294" s="2">
        <v>45</v>
      </c>
      <c r="G294" s="1">
        <v>54.35</v>
      </c>
    </row>
    <row r="295" spans="1:7" x14ac:dyDescent="0.25">
      <c r="A295" s="2" t="s">
        <v>98</v>
      </c>
      <c r="B295" s="2" t="str">
        <f t="shared" si="8"/>
        <v xml:space="preserve"> 60.50 </v>
      </c>
      <c r="C295" s="2" t="str">
        <f t="shared" si="9"/>
        <v xml:space="preserve"> 177</v>
      </c>
      <c r="D295" s="1">
        <v>55.94</v>
      </c>
      <c r="E295" s="1">
        <v>190</v>
      </c>
      <c r="F295" s="2">
        <v>45</v>
      </c>
      <c r="G295" s="1">
        <v>55.94</v>
      </c>
    </row>
    <row r="296" spans="1:7" x14ac:dyDescent="0.25">
      <c r="A296" s="2" t="s">
        <v>99</v>
      </c>
      <c r="B296" s="2" t="str">
        <f t="shared" si="8"/>
        <v xml:space="preserve"> 61.65 </v>
      </c>
      <c r="C296" s="2" t="str">
        <f t="shared" si="9"/>
        <v xml:space="preserve"> 174</v>
      </c>
      <c r="D296" s="1">
        <v>60.5</v>
      </c>
      <c r="E296" s="1">
        <v>177</v>
      </c>
      <c r="F296" s="2">
        <v>50</v>
      </c>
      <c r="G296" s="1">
        <v>60.5</v>
      </c>
    </row>
    <row r="297" spans="1:7" x14ac:dyDescent="0.25">
      <c r="A297" s="2" t="s">
        <v>100</v>
      </c>
      <c r="B297" s="2" t="str">
        <f t="shared" si="8"/>
        <v xml:space="preserve"> 62.04 </v>
      </c>
      <c r="C297" s="2" t="str">
        <f t="shared" si="9"/>
        <v xml:space="preserve"> 173</v>
      </c>
      <c r="D297" s="1">
        <v>61.65</v>
      </c>
      <c r="E297" s="1">
        <v>174</v>
      </c>
      <c r="F297" s="2">
        <v>50</v>
      </c>
      <c r="G297" s="1">
        <v>61.65</v>
      </c>
    </row>
    <row r="298" spans="1:7" x14ac:dyDescent="0.25">
      <c r="A298" s="2" t="s">
        <v>101</v>
      </c>
      <c r="B298" s="2" t="str">
        <f t="shared" si="8"/>
        <v xml:space="preserve"> 62.84 </v>
      </c>
      <c r="C298" s="2" t="str">
        <f t="shared" si="9"/>
        <v xml:space="preserve"> 171</v>
      </c>
      <c r="D298" s="1">
        <v>62.04</v>
      </c>
      <c r="E298" s="1">
        <v>173</v>
      </c>
      <c r="F298" s="2">
        <v>50</v>
      </c>
      <c r="G298" s="1">
        <v>62.04</v>
      </c>
    </row>
    <row r="299" spans="1:7" x14ac:dyDescent="0.25">
      <c r="A299" s="2" t="s">
        <v>102</v>
      </c>
      <c r="B299" s="2" t="str">
        <f t="shared" si="8"/>
        <v xml:space="preserve"> 62.44 </v>
      </c>
      <c r="C299" s="2" t="str">
        <f t="shared" si="9"/>
        <v xml:space="preserve"> 172</v>
      </c>
      <c r="D299" s="1">
        <v>62.84</v>
      </c>
      <c r="E299" s="1">
        <v>171</v>
      </c>
      <c r="F299" s="2">
        <v>50</v>
      </c>
      <c r="G299" s="1">
        <v>62.84</v>
      </c>
    </row>
    <row r="300" spans="1:7" x14ac:dyDescent="0.25">
      <c r="A300" s="2" t="s">
        <v>102</v>
      </c>
      <c r="B300" s="2" t="str">
        <f t="shared" si="8"/>
        <v xml:space="preserve"> 62.44 </v>
      </c>
      <c r="C300" s="2" t="str">
        <f t="shared" si="9"/>
        <v xml:space="preserve"> 172</v>
      </c>
      <c r="D300" s="1">
        <v>62.44</v>
      </c>
      <c r="E300" s="1">
        <v>172</v>
      </c>
      <c r="F300" s="2">
        <v>50</v>
      </c>
      <c r="G300" s="1">
        <v>62.44</v>
      </c>
    </row>
    <row r="301" spans="1:7" x14ac:dyDescent="0.25">
      <c r="A301" s="2" t="s">
        <v>101</v>
      </c>
      <c r="B301" s="2" t="str">
        <f t="shared" si="8"/>
        <v xml:space="preserve"> 62.84 </v>
      </c>
      <c r="C301" s="2" t="str">
        <f t="shared" si="9"/>
        <v xml:space="preserve"> 171</v>
      </c>
      <c r="D301" s="1">
        <v>62.44</v>
      </c>
      <c r="E301" s="1">
        <v>172</v>
      </c>
      <c r="F301" s="2">
        <v>50</v>
      </c>
      <c r="G301" s="1">
        <v>62.44</v>
      </c>
    </row>
    <row r="302" spans="1:7" x14ac:dyDescent="0.25">
      <c r="A302" s="2" t="s">
        <v>102</v>
      </c>
      <c r="B302" s="2" t="str">
        <f t="shared" si="8"/>
        <v xml:space="preserve"> 62.44 </v>
      </c>
      <c r="C302" s="2" t="str">
        <f t="shared" si="9"/>
        <v xml:space="preserve"> 172</v>
      </c>
      <c r="D302" s="1">
        <v>62.84</v>
      </c>
      <c r="E302" s="1">
        <v>171</v>
      </c>
      <c r="F302" s="2">
        <v>50</v>
      </c>
      <c r="G302" s="1">
        <v>62.84</v>
      </c>
    </row>
    <row r="303" spans="1:7" x14ac:dyDescent="0.25">
      <c r="A303" s="2" t="s">
        <v>102</v>
      </c>
      <c r="B303" s="2" t="str">
        <f t="shared" si="8"/>
        <v xml:space="preserve"> 62.44 </v>
      </c>
      <c r="C303" s="2" t="str">
        <f t="shared" si="9"/>
        <v xml:space="preserve"> 172</v>
      </c>
      <c r="D303" s="1">
        <v>62.44</v>
      </c>
      <c r="E303" s="1">
        <v>172</v>
      </c>
      <c r="F303" s="2">
        <v>50</v>
      </c>
      <c r="G303" s="1">
        <v>62.44</v>
      </c>
    </row>
    <row r="304" spans="1:7" x14ac:dyDescent="0.25">
      <c r="A304" s="2" t="s">
        <v>101</v>
      </c>
      <c r="B304" s="2" t="str">
        <f t="shared" si="8"/>
        <v xml:space="preserve"> 62.84 </v>
      </c>
      <c r="C304" s="2" t="str">
        <f t="shared" si="9"/>
        <v xml:space="preserve"> 171</v>
      </c>
      <c r="D304" s="1">
        <v>62.44</v>
      </c>
      <c r="E304" s="1">
        <v>172</v>
      </c>
      <c r="F304" s="2">
        <v>50</v>
      </c>
      <c r="G304" s="1">
        <v>62.44</v>
      </c>
    </row>
    <row r="305" spans="1:7" x14ac:dyDescent="0.25">
      <c r="A305" s="2" t="s">
        <v>102</v>
      </c>
      <c r="B305" s="2" t="str">
        <f t="shared" si="8"/>
        <v xml:space="preserve"> 62.44 </v>
      </c>
      <c r="C305" s="2" t="str">
        <f t="shared" si="9"/>
        <v xml:space="preserve"> 172</v>
      </c>
      <c r="D305" s="1">
        <v>62.84</v>
      </c>
      <c r="E305" s="1">
        <v>171</v>
      </c>
      <c r="F305" s="2">
        <v>50</v>
      </c>
      <c r="G305" s="1">
        <v>62.84</v>
      </c>
    </row>
    <row r="306" spans="1:7" x14ac:dyDescent="0.25">
      <c r="A306" s="2" t="s">
        <v>100</v>
      </c>
      <c r="B306" s="2" t="str">
        <f t="shared" si="8"/>
        <v xml:space="preserve"> 62.04 </v>
      </c>
      <c r="C306" s="2" t="str">
        <f t="shared" si="9"/>
        <v xml:space="preserve"> 173</v>
      </c>
      <c r="D306" s="1">
        <v>62.44</v>
      </c>
      <c r="E306" s="1">
        <v>172</v>
      </c>
      <c r="F306" s="2">
        <v>50</v>
      </c>
      <c r="G306" s="1">
        <v>62.44</v>
      </c>
    </row>
    <row r="307" spans="1:7" x14ac:dyDescent="0.25">
      <c r="A307" s="2" t="s">
        <v>99</v>
      </c>
      <c r="B307" s="2" t="str">
        <f t="shared" si="8"/>
        <v xml:space="preserve"> 61.65 </v>
      </c>
      <c r="C307" s="2" t="str">
        <f t="shared" si="9"/>
        <v xml:space="preserve"> 174</v>
      </c>
      <c r="D307" s="1">
        <v>62.04</v>
      </c>
      <c r="E307" s="1">
        <v>173</v>
      </c>
      <c r="F307" s="2">
        <v>50</v>
      </c>
      <c r="G307" s="1">
        <v>62.04</v>
      </c>
    </row>
    <row r="308" spans="1:7" x14ac:dyDescent="0.25">
      <c r="A308" s="2" t="s">
        <v>103</v>
      </c>
      <c r="B308" s="2" t="str">
        <f t="shared" si="8"/>
        <v xml:space="preserve"> 61.27 </v>
      </c>
      <c r="C308" s="2" t="str">
        <f t="shared" si="9"/>
        <v xml:space="preserve"> 175</v>
      </c>
      <c r="D308" s="1">
        <v>61.65</v>
      </c>
      <c r="E308" s="1">
        <v>174</v>
      </c>
      <c r="F308" s="2">
        <v>50</v>
      </c>
      <c r="G308" s="1">
        <v>61.65</v>
      </c>
    </row>
    <row r="309" spans="1:7" x14ac:dyDescent="0.25">
      <c r="A309" s="2" t="s">
        <v>103</v>
      </c>
      <c r="B309" s="2" t="str">
        <f t="shared" si="8"/>
        <v xml:space="preserve"> 61.27 </v>
      </c>
      <c r="C309" s="2" t="str">
        <f t="shared" si="9"/>
        <v xml:space="preserve"> 175</v>
      </c>
      <c r="D309" s="1">
        <v>61.27</v>
      </c>
      <c r="E309" s="1">
        <v>175</v>
      </c>
      <c r="F309" s="2">
        <v>50</v>
      </c>
      <c r="G309" s="1">
        <v>61.27</v>
      </c>
    </row>
    <row r="310" spans="1:7" x14ac:dyDescent="0.25">
      <c r="A310" s="2" t="s">
        <v>104</v>
      </c>
      <c r="B310" s="2" t="str">
        <f t="shared" si="8"/>
        <v xml:space="preserve"> 60.88 </v>
      </c>
      <c r="C310" s="2" t="str">
        <f t="shared" si="9"/>
        <v xml:space="preserve"> 176</v>
      </c>
      <c r="D310" s="1">
        <v>61.27</v>
      </c>
      <c r="E310" s="1">
        <v>175</v>
      </c>
      <c r="F310" s="2">
        <v>50</v>
      </c>
      <c r="G310" s="1">
        <v>61.27</v>
      </c>
    </row>
    <row r="311" spans="1:7" x14ac:dyDescent="0.25">
      <c r="A311" s="2" t="s">
        <v>103</v>
      </c>
      <c r="B311" s="2" t="str">
        <f t="shared" si="8"/>
        <v xml:space="preserve"> 61.27 </v>
      </c>
      <c r="C311" s="2" t="str">
        <f t="shared" si="9"/>
        <v xml:space="preserve"> 175</v>
      </c>
      <c r="D311" s="1">
        <v>60.88</v>
      </c>
      <c r="E311" s="1">
        <v>176</v>
      </c>
      <c r="F311" s="2">
        <v>50</v>
      </c>
      <c r="G311" s="1">
        <v>60.88</v>
      </c>
    </row>
    <row r="312" spans="1:7" x14ac:dyDescent="0.25">
      <c r="A312" s="2" t="s">
        <v>103</v>
      </c>
      <c r="B312" s="2" t="str">
        <f t="shared" si="8"/>
        <v xml:space="preserve"> 61.27 </v>
      </c>
      <c r="C312" s="2" t="str">
        <f t="shared" si="9"/>
        <v xml:space="preserve"> 175</v>
      </c>
      <c r="D312" s="1">
        <v>61.27</v>
      </c>
      <c r="E312" s="1">
        <v>175</v>
      </c>
      <c r="F312" s="2">
        <v>50</v>
      </c>
      <c r="G312" s="1">
        <v>61.27</v>
      </c>
    </row>
    <row r="313" spans="1:7" x14ac:dyDescent="0.25">
      <c r="A313" s="2" t="s">
        <v>99</v>
      </c>
      <c r="B313" s="2" t="str">
        <f t="shared" si="8"/>
        <v xml:space="preserve"> 61.65 </v>
      </c>
      <c r="C313" s="2" t="str">
        <f t="shared" si="9"/>
        <v xml:space="preserve"> 174</v>
      </c>
      <c r="D313" s="1">
        <v>61.27</v>
      </c>
      <c r="E313" s="1">
        <v>175</v>
      </c>
      <c r="F313" s="2">
        <v>50</v>
      </c>
      <c r="G313" s="1">
        <v>61.27</v>
      </c>
    </row>
    <row r="314" spans="1:7" x14ac:dyDescent="0.25">
      <c r="A314" s="2" t="s">
        <v>103</v>
      </c>
      <c r="B314" s="2" t="str">
        <f t="shared" si="8"/>
        <v xml:space="preserve"> 61.27 </v>
      </c>
      <c r="C314" s="2" t="str">
        <f t="shared" si="9"/>
        <v xml:space="preserve"> 175</v>
      </c>
      <c r="D314" s="1">
        <v>61.65</v>
      </c>
      <c r="E314" s="1">
        <v>174</v>
      </c>
      <c r="F314" s="2">
        <v>50</v>
      </c>
      <c r="G314" s="1">
        <v>61.65</v>
      </c>
    </row>
    <row r="315" spans="1:7" x14ac:dyDescent="0.25">
      <c r="A315" s="2" t="s">
        <v>99</v>
      </c>
      <c r="B315" s="2" t="str">
        <f t="shared" si="8"/>
        <v xml:space="preserve"> 61.65 </v>
      </c>
      <c r="C315" s="2" t="str">
        <f t="shared" si="9"/>
        <v xml:space="preserve"> 174</v>
      </c>
      <c r="D315" s="1">
        <v>61.27</v>
      </c>
      <c r="E315" s="1">
        <v>175</v>
      </c>
      <c r="F315" s="2">
        <v>50</v>
      </c>
      <c r="G315" s="1">
        <v>61.27</v>
      </c>
    </row>
    <row r="316" spans="1:7" x14ac:dyDescent="0.25">
      <c r="A316" s="2" t="s">
        <v>103</v>
      </c>
      <c r="B316" s="2" t="str">
        <f t="shared" si="8"/>
        <v xml:space="preserve"> 61.27 </v>
      </c>
      <c r="C316" s="2" t="str">
        <f t="shared" si="9"/>
        <v xml:space="preserve"> 175</v>
      </c>
      <c r="D316" s="1">
        <v>61.65</v>
      </c>
      <c r="E316" s="1">
        <v>174</v>
      </c>
      <c r="F316" s="2">
        <v>50</v>
      </c>
      <c r="G316" s="1">
        <v>61.65</v>
      </c>
    </row>
    <row r="317" spans="1:7" x14ac:dyDescent="0.25">
      <c r="A317" s="2" t="s">
        <v>104</v>
      </c>
      <c r="B317" s="2" t="str">
        <f t="shared" si="8"/>
        <v xml:space="preserve"> 60.88 </v>
      </c>
      <c r="C317" s="2" t="str">
        <f t="shared" si="9"/>
        <v xml:space="preserve"> 176</v>
      </c>
      <c r="D317" s="1">
        <v>61.27</v>
      </c>
      <c r="E317" s="1">
        <v>175</v>
      </c>
      <c r="F317" s="2">
        <v>50</v>
      </c>
      <c r="G317" s="1">
        <v>61.27</v>
      </c>
    </row>
    <row r="318" spans="1:7" x14ac:dyDescent="0.25">
      <c r="A318" s="2" t="s">
        <v>104</v>
      </c>
      <c r="B318" s="2" t="str">
        <f t="shared" si="8"/>
        <v xml:space="preserve"> 60.88 </v>
      </c>
      <c r="C318" s="2" t="str">
        <f t="shared" si="9"/>
        <v xml:space="preserve"> 176</v>
      </c>
      <c r="D318" s="1">
        <v>60.88</v>
      </c>
      <c r="E318" s="1">
        <v>176</v>
      </c>
      <c r="F318" s="2">
        <v>50</v>
      </c>
      <c r="G318" s="1">
        <v>60.88</v>
      </c>
    </row>
    <row r="319" spans="1:7" x14ac:dyDescent="0.25">
      <c r="A319" s="2" t="s">
        <v>98</v>
      </c>
      <c r="B319" s="2" t="str">
        <f t="shared" si="8"/>
        <v xml:space="preserve"> 60.50 </v>
      </c>
      <c r="C319" s="2" t="str">
        <f t="shared" si="9"/>
        <v xml:space="preserve"> 177</v>
      </c>
      <c r="D319" s="1">
        <v>60.88</v>
      </c>
      <c r="E319" s="1">
        <v>176</v>
      </c>
      <c r="F319" s="2">
        <v>50</v>
      </c>
      <c r="G319" s="1">
        <v>60.88</v>
      </c>
    </row>
    <row r="320" spans="1:7" x14ac:dyDescent="0.25">
      <c r="A320" s="2" t="s">
        <v>105</v>
      </c>
      <c r="B320" s="2" t="str">
        <f t="shared" si="8"/>
        <v xml:space="preserve"> 60.13 </v>
      </c>
      <c r="C320" s="2" t="str">
        <f t="shared" si="9"/>
        <v xml:space="preserve"> 178</v>
      </c>
      <c r="D320" s="1">
        <v>60.5</v>
      </c>
      <c r="E320" s="1">
        <v>177</v>
      </c>
      <c r="F320" s="2">
        <v>50</v>
      </c>
      <c r="G320" s="1">
        <v>60.5</v>
      </c>
    </row>
    <row r="321" spans="1:7" x14ac:dyDescent="0.25">
      <c r="A321" s="2" t="s">
        <v>105</v>
      </c>
      <c r="B321" s="2" t="str">
        <f t="shared" si="8"/>
        <v xml:space="preserve"> 60.13 </v>
      </c>
      <c r="C321" s="2" t="str">
        <f t="shared" si="9"/>
        <v xml:space="preserve"> 178</v>
      </c>
      <c r="D321" s="1">
        <v>60.13</v>
      </c>
      <c r="E321" s="1">
        <v>178</v>
      </c>
      <c r="F321" s="2">
        <v>50</v>
      </c>
      <c r="G321" s="1">
        <v>60.13</v>
      </c>
    </row>
    <row r="322" spans="1:7" x14ac:dyDescent="0.25">
      <c r="A322" s="2" t="s">
        <v>98</v>
      </c>
      <c r="B322" s="2" t="str">
        <f t="shared" ref="B322:B332" si="10">MID(A322,20,7)</f>
        <v xml:space="preserve"> 60.50 </v>
      </c>
      <c r="C322" s="2" t="str">
        <f t="shared" ref="C322:C332" si="11">MID(A322,58,4)</f>
        <v xml:space="preserve"> 177</v>
      </c>
      <c r="D322" s="1">
        <v>60.13</v>
      </c>
      <c r="E322" s="1">
        <v>178</v>
      </c>
      <c r="F322" s="2">
        <v>50</v>
      </c>
      <c r="G322" s="1">
        <v>60.13</v>
      </c>
    </row>
    <row r="323" spans="1:7" x14ac:dyDescent="0.25">
      <c r="A323" s="2" t="s">
        <v>98</v>
      </c>
      <c r="B323" s="2" t="str">
        <f t="shared" si="10"/>
        <v xml:space="preserve"> 60.50 </v>
      </c>
      <c r="C323" s="2" t="str">
        <f t="shared" si="11"/>
        <v xml:space="preserve"> 177</v>
      </c>
      <c r="D323" s="1">
        <v>60.5</v>
      </c>
      <c r="E323" s="1">
        <v>177</v>
      </c>
      <c r="F323" s="2">
        <v>50</v>
      </c>
      <c r="G323" s="1">
        <v>60.5</v>
      </c>
    </row>
    <row r="324" spans="1:7" x14ac:dyDescent="0.25">
      <c r="A324" s="2" t="s">
        <v>105</v>
      </c>
      <c r="B324" s="2" t="str">
        <f t="shared" si="10"/>
        <v xml:space="preserve"> 60.13 </v>
      </c>
      <c r="C324" s="2" t="str">
        <f t="shared" si="11"/>
        <v xml:space="preserve"> 178</v>
      </c>
      <c r="D324" s="1">
        <v>60.5</v>
      </c>
      <c r="E324" s="1">
        <v>177</v>
      </c>
      <c r="F324" s="2">
        <v>50</v>
      </c>
      <c r="G324" s="1">
        <v>60.5</v>
      </c>
    </row>
    <row r="325" spans="1:7" x14ac:dyDescent="0.25">
      <c r="A325" s="2" t="s">
        <v>106</v>
      </c>
      <c r="B325" s="2" t="str">
        <f t="shared" si="10"/>
        <v xml:space="preserve"> 59.76 </v>
      </c>
      <c r="C325" s="2" t="str">
        <f t="shared" si="11"/>
        <v xml:space="preserve"> 179</v>
      </c>
      <c r="D325" s="1">
        <v>60.13</v>
      </c>
      <c r="E325" s="1">
        <v>178</v>
      </c>
      <c r="F325" s="2">
        <v>50</v>
      </c>
      <c r="G325" s="1">
        <v>60.13</v>
      </c>
    </row>
    <row r="326" spans="1:7" x14ac:dyDescent="0.25">
      <c r="A326" s="2" t="s">
        <v>107</v>
      </c>
      <c r="B326" s="2" t="str">
        <f t="shared" si="10"/>
        <v xml:space="preserve"> 59.39 </v>
      </c>
      <c r="C326" s="2" t="str">
        <f t="shared" si="11"/>
        <v xml:space="preserve"> 180</v>
      </c>
      <c r="D326" s="1">
        <v>59.76</v>
      </c>
      <c r="E326" s="1">
        <v>179</v>
      </c>
      <c r="F326" s="2">
        <v>50</v>
      </c>
      <c r="G326" s="1">
        <v>59.76</v>
      </c>
    </row>
    <row r="327" spans="1:7" x14ac:dyDescent="0.25">
      <c r="A327" s="2" t="s">
        <v>108</v>
      </c>
      <c r="B327" s="2" t="str">
        <f t="shared" si="10"/>
        <v xml:space="preserve"> 59.03 </v>
      </c>
      <c r="C327" s="2" t="str">
        <f t="shared" si="11"/>
        <v xml:space="preserve"> 181</v>
      </c>
      <c r="D327" s="1">
        <v>59.39</v>
      </c>
      <c r="E327" s="1">
        <v>180</v>
      </c>
      <c r="F327" s="2">
        <v>50</v>
      </c>
      <c r="G327" s="1">
        <v>59.39</v>
      </c>
    </row>
    <row r="328" spans="1:7" x14ac:dyDescent="0.25">
      <c r="A328" s="2" t="s">
        <v>108</v>
      </c>
      <c r="B328" s="2" t="str">
        <f t="shared" si="10"/>
        <v xml:space="preserve"> 59.03 </v>
      </c>
      <c r="C328" s="2" t="str">
        <f t="shared" si="11"/>
        <v xml:space="preserve"> 181</v>
      </c>
      <c r="D328" s="1">
        <v>59.03</v>
      </c>
      <c r="E328" s="1">
        <v>181</v>
      </c>
      <c r="F328" s="2">
        <v>50</v>
      </c>
      <c r="G328" s="1">
        <v>59.03</v>
      </c>
    </row>
    <row r="329" spans="1:7" x14ac:dyDescent="0.25">
      <c r="A329" s="2" t="s">
        <v>107</v>
      </c>
      <c r="B329" s="2" t="str">
        <f t="shared" si="10"/>
        <v xml:space="preserve"> 59.39 </v>
      </c>
      <c r="C329" s="2" t="str">
        <f t="shared" si="11"/>
        <v xml:space="preserve"> 180</v>
      </c>
      <c r="D329" s="1">
        <v>59.03</v>
      </c>
      <c r="E329" s="1">
        <v>181</v>
      </c>
      <c r="F329" s="2">
        <v>50</v>
      </c>
      <c r="G329" s="1">
        <v>59.03</v>
      </c>
    </row>
    <row r="330" spans="1:7" x14ac:dyDescent="0.25">
      <c r="A330" s="2" t="s">
        <v>109</v>
      </c>
      <c r="B330" s="2" t="str">
        <f t="shared" si="10"/>
        <v xml:space="preserve"> 58.67 </v>
      </c>
      <c r="C330" s="2" t="str">
        <f t="shared" si="11"/>
        <v xml:space="preserve"> 182</v>
      </c>
      <c r="D330" s="1">
        <v>59.39</v>
      </c>
      <c r="E330" s="1">
        <v>180</v>
      </c>
      <c r="F330" s="2">
        <v>50</v>
      </c>
      <c r="G330" s="1">
        <v>59.39</v>
      </c>
    </row>
    <row r="331" spans="1:7" x14ac:dyDescent="0.25">
      <c r="A331" s="2" t="s">
        <v>109</v>
      </c>
      <c r="B331" s="2" t="str">
        <f t="shared" si="10"/>
        <v xml:space="preserve"> 58.67 </v>
      </c>
      <c r="C331" s="2" t="str">
        <f t="shared" si="11"/>
        <v xml:space="preserve"> 182</v>
      </c>
      <c r="D331" s="1">
        <v>58.67</v>
      </c>
      <c r="E331" s="1">
        <v>182</v>
      </c>
      <c r="F331" s="2">
        <v>50</v>
      </c>
      <c r="G331" s="1">
        <v>58.67</v>
      </c>
    </row>
    <row r="332" spans="1:7" x14ac:dyDescent="0.25">
      <c r="A332" s="2" t="s">
        <v>110</v>
      </c>
      <c r="B332" s="2" t="str">
        <f t="shared" si="10"/>
        <v xml:space="preserve"> 58.32 </v>
      </c>
      <c r="C332" s="2" t="str">
        <f t="shared" si="11"/>
        <v xml:space="preserve"> 183</v>
      </c>
      <c r="D332" s="1">
        <v>58.67</v>
      </c>
      <c r="E332" s="1">
        <v>182</v>
      </c>
      <c r="F332" s="2">
        <v>50</v>
      </c>
      <c r="G332" s="1">
        <v>58.67</v>
      </c>
    </row>
    <row r="333" spans="1:7" x14ac:dyDescent="0.25">
      <c r="D333" s="1">
        <v>58.32</v>
      </c>
      <c r="E333" s="1">
        <v>183</v>
      </c>
      <c r="F333" s="2">
        <v>50</v>
      </c>
      <c r="G333" s="1">
        <v>58.32</v>
      </c>
    </row>
  </sheetData>
  <mergeCells count="18">
    <mergeCell ref="J70:K70"/>
    <mergeCell ref="M53:N53"/>
    <mergeCell ref="J53:K53"/>
    <mergeCell ref="M36:N36"/>
    <mergeCell ref="J36:K36"/>
    <mergeCell ref="M19:N19"/>
    <mergeCell ref="J52:K52"/>
    <mergeCell ref="M52:N52"/>
    <mergeCell ref="J69:K69"/>
    <mergeCell ref="J2:K2"/>
    <mergeCell ref="M1:N1"/>
    <mergeCell ref="J19:K19"/>
    <mergeCell ref="M18:N18"/>
    <mergeCell ref="J18:K18"/>
    <mergeCell ref="J1:K1"/>
    <mergeCell ref="M2:N2"/>
    <mergeCell ref="J35:K35"/>
    <mergeCell ref="M35:N35"/>
  </mergeCells>
  <pageMargins left="0.25" right="0.25" top="0.75" bottom="0.75" header="0.3" footer="0.3"/>
  <pageSetup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González</cp:lastModifiedBy>
  <cp:lastPrinted>2022-06-14T04:03:46Z</cp:lastPrinted>
  <dcterms:created xsi:type="dcterms:W3CDTF">2022-06-13T18:36:50Z</dcterms:created>
  <dcterms:modified xsi:type="dcterms:W3CDTF">2022-06-14T08:09:28Z</dcterms:modified>
</cp:coreProperties>
</file>